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45" yWindow="45" windowWidth="15435" windowHeight="7560" activeTab="2"/>
  </bookViews>
  <sheets>
    <sheet name="Calibrator" sheetId="1" r:id="rId1"/>
    <sheet name="Figure A for Publication" sheetId="2" r:id="rId2"/>
    <sheet name="Figure B for publication" sheetId="3" r:id="rId3"/>
  </sheets>
  <calcPr calcId="125725"/>
</workbook>
</file>

<file path=xl/calcChain.xml><?xml version="1.0" encoding="utf-8"?>
<calcChain xmlns="http://schemas.openxmlformats.org/spreadsheetml/2006/main">
  <c r="D12" i="3"/>
  <c r="D13" s="1"/>
  <c r="E1002" s="1"/>
  <c r="D11"/>
  <c r="D11" i="2"/>
  <c r="E28" i="3" l="1"/>
  <c r="E33"/>
  <c r="E44"/>
  <c r="E54"/>
  <c r="E65"/>
  <c r="E76"/>
  <c r="E81"/>
  <c r="E92"/>
  <c r="E102"/>
  <c r="E113"/>
  <c r="E129"/>
  <c r="E157"/>
  <c r="E186"/>
  <c r="E214"/>
  <c r="E242"/>
  <c r="E272"/>
  <c r="E301"/>
  <c r="E344"/>
  <c r="E386"/>
  <c r="E429"/>
  <c r="E472"/>
  <c r="E514"/>
  <c r="E557"/>
  <c r="E600"/>
  <c r="E621"/>
  <c r="E722"/>
  <c r="E786"/>
  <c r="E850"/>
  <c r="E914"/>
  <c r="E978"/>
  <c r="E21"/>
  <c r="E26"/>
  <c r="E32"/>
  <c r="E37"/>
  <c r="E42"/>
  <c r="E48"/>
  <c r="E53"/>
  <c r="E58"/>
  <c r="E64"/>
  <c r="E69"/>
  <c r="E74"/>
  <c r="E80"/>
  <c r="E85"/>
  <c r="E90"/>
  <c r="E96"/>
  <c r="E101"/>
  <c r="E106"/>
  <c r="E112"/>
  <c r="E117"/>
  <c r="E128"/>
  <c r="E141"/>
  <c r="E156"/>
  <c r="E170"/>
  <c r="E184"/>
  <c r="E198"/>
  <c r="E213"/>
  <c r="E226"/>
  <c r="E241"/>
  <c r="E256"/>
  <c r="E269"/>
  <c r="E284"/>
  <c r="E300"/>
  <c r="E321"/>
  <c r="E342"/>
  <c r="E364"/>
  <c r="E385"/>
  <c r="E406"/>
  <c r="E428"/>
  <c r="E449"/>
  <c r="E470"/>
  <c r="E492"/>
  <c r="E513"/>
  <c r="E534"/>
  <c r="E556"/>
  <c r="E577"/>
  <c r="E598"/>
  <c r="E620"/>
  <c r="E650"/>
  <c r="E714"/>
  <c r="E778"/>
  <c r="E842"/>
  <c r="E906"/>
  <c r="E970"/>
  <c r="E20"/>
  <c r="E25"/>
  <c r="E30"/>
  <c r="E36"/>
  <c r="E41"/>
  <c r="E46"/>
  <c r="E52"/>
  <c r="E57"/>
  <c r="E62"/>
  <c r="E68"/>
  <c r="E73"/>
  <c r="E78"/>
  <c r="E84"/>
  <c r="E89"/>
  <c r="E94"/>
  <c r="E100"/>
  <c r="E105"/>
  <c r="E110"/>
  <c r="E116"/>
  <c r="E122"/>
  <c r="E136"/>
  <c r="E150"/>
  <c r="E165"/>
  <c r="E178"/>
  <c r="E193"/>
  <c r="E208"/>
  <c r="E221"/>
  <c r="E236"/>
  <c r="E250"/>
  <c r="E264"/>
  <c r="E278"/>
  <c r="E293"/>
  <c r="E312"/>
  <c r="E333"/>
  <c r="E354"/>
  <c r="E376"/>
  <c r="E397"/>
  <c r="E418"/>
  <c r="E440"/>
  <c r="E461"/>
  <c r="E482"/>
  <c r="E504"/>
  <c r="E525"/>
  <c r="E546"/>
  <c r="E568"/>
  <c r="E589"/>
  <c r="E610"/>
  <c r="E637"/>
  <c r="E690"/>
  <c r="E754"/>
  <c r="E818"/>
  <c r="E882"/>
  <c r="E946"/>
  <c r="E1010"/>
  <c r="E22"/>
  <c r="E38"/>
  <c r="E49"/>
  <c r="E60"/>
  <c r="E70"/>
  <c r="E86"/>
  <c r="E97"/>
  <c r="E108"/>
  <c r="E118"/>
  <c r="E144"/>
  <c r="E172"/>
  <c r="E200"/>
  <c r="E229"/>
  <c r="E257"/>
  <c r="E285"/>
  <c r="E322"/>
  <c r="E365"/>
  <c r="E408"/>
  <c r="E450"/>
  <c r="E493"/>
  <c r="E536"/>
  <c r="E578"/>
  <c r="E658"/>
  <c r="D14"/>
  <c r="E24"/>
  <c r="E29"/>
  <c r="E34"/>
  <c r="E40"/>
  <c r="E45"/>
  <c r="E50"/>
  <c r="E56"/>
  <c r="E61"/>
  <c r="E66"/>
  <c r="E72"/>
  <c r="E77"/>
  <c r="E82"/>
  <c r="E88"/>
  <c r="E93"/>
  <c r="E98"/>
  <c r="E104"/>
  <c r="E109"/>
  <c r="E114"/>
  <c r="E120"/>
  <c r="E134"/>
  <c r="E149"/>
  <c r="E162"/>
  <c r="E177"/>
  <c r="E192"/>
  <c r="E205"/>
  <c r="E220"/>
  <c r="E234"/>
  <c r="E248"/>
  <c r="E262"/>
  <c r="E277"/>
  <c r="E290"/>
  <c r="E310"/>
  <c r="E332"/>
  <c r="E353"/>
  <c r="E374"/>
  <c r="E396"/>
  <c r="E417"/>
  <c r="E438"/>
  <c r="E460"/>
  <c r="E481"/>
  <c r="E502"/>
  <c r="E524"/>
  <c r="E545"/>
  <c r="E566"/>
  <c r="E588"/>
  <c r="E609"/>
  <c r="E634"/>
  <c r="E682"/>
  <c r="E746"/>
  <c r="E810"/>
  <c r="E874"/>
  <c r="E938"/>
  <c r="E1016"/>
  <c r="E1012"/>
  <c r="E1008"/>
  <c r="E1004"/>
  <c r="E1000"/>
  <c r="E996"/>
  <c r="E992"/>
  <c r="E988"/>
  <c r="E984"/>
  <c r="E980"/>
  <c r="E976"/>
  <c r="E972"/>
  <c r="E968"/>
  <c r="E964"/>
  <c r="E960"/>
  <c r="E956"/>
  <c r="E952"/>
  <c r="E948"/>
  <c r="E944"/>
  <c r="E940"/>
  <c r="E936"/>
  <c r="E932"/>
  <c r="E928"/>
  <c r="E924"/>
  <c r="E920"/>
  <c r="E916"/>
  <c r="E912"/>
  <c r="E908"/>
  <c r="E904"/>
  <c r="E900"/>
  <c r="E896"/>
  <c r="E892"/>
  <c r="E888"/>
  <c r="E884"/>
  <c r="E880"/>
  <c r="E876"/>
  <c r="E872"/>
  <c r="E868"/>
  <c r="E864"/>
  <c r="E860"/>
  <c r="E856"/>
  <c r="E852"/>
  <c r="E848"/>
  <c r="E844"/>
  <c r="E840"/>
  <c r="E836"/>
  <c r="E832"/>
  <c r="E828"/>
  <c r="E824"/>
  <c r="E820"/>
  <c r="E816"/>
  <c r="E812"/>
  <c r="E808"/>
  <c r="E804"/>
  <c r="E800"/>
  <c r="E796"/>
  <c r="E792"/>
  <c r="E788"/>
  <c r="E784"/>
  <c r="E780"/>
  <c r="E776"/>
  <c r="E772"/>
  <c r="E768"/>
  <c r="E764"/>
  <c r="E760"/>
  <c r="E756"/>
  <c r="E752"/>
  <c r="E748"/>
  <c r="E744"/>
  <c r="E740"/>
  <c r="E736"/>
  <c r="E732"/>
  <c r="E728"/>
  <c r="E724"/>
  <c r="E720"/>
  <c r="E716"/>
  <c r="E712"/>
  <c r="E708"/>
  <c r="E704"/>
  <c r="E700"/>
  <c r="E696"/>
  <c r="E692"/>
  <c r="E688"/>
  <c r="E684"/>
  <c r="E680"/>
  <c r="E676"/>
  <c r="E672"/>
  <c r="E668"/>
  <c r="E664"/>
  <c r="E660"/>
  <c r="E656"/>
  <c r="E652"/>
  <c r="E648"/>
  <c r="E644"/>
  <c r="E1019"/>
  <c r="E1015"/>
  <c r="E1011"/>
  <c r="E1007"/>
  <c r="E1003"/>
  <c r="E999"/>
  <c r="E995"/>
  <c r="E991"/>
  <c r="E987"/>
  <c r="E983"/>
  <c r="E979"/>
  <c r="E975"/>
  <c r="E971"/>
  <c r="E967"/>
  <c r="E963"/>
  <c r="E959"/>
  <c r="E955"/>
  <c r="E951"/>
  <c r="E947"/>
  <c r="E943"/>
  <c r="E939"/>
  <c r="E935"/>
  <c r="E931"/>
  <c r="E927"/>
  <c r="E923"/>
  <c r="E919"/>
  <c r="E915"/>
  <c r="E911"/>
  <c r="E907"/>
  <c r="E903"/>
  <c r="E899"/>
  <c r="E895"/>
  <c r="E891"/>
  <c r="E887"/>
  <c r="E883"/>
  <c r="E879"/>
  <c r="E875"/>
  <c r="E871"/>
  <c r="E867"/>
  <c r="E863"/>
  <c r="E859"/>
  <c r="E855"/>
  <c r="E851"/>
  <c r="E847"/>
  <c r="E843"/>
  <c r="E839"/>
  <c r="E835"/>
  <c r="E831"/>
  <c r="E827"/>
  <c r="E823"/>
  <c r="E819"/>
  <c r="E815"/>
  <c r="E811"/>
  <c r="E807"/>
  <c r="E803"/>
  <c r="E799"/>
  <c r="E795"/>
  <c r="E791"/>
  <c r="E787"/>
  <c r="E783"/>
  <c r="E779"/>
  <c r="E775"/>
  <c r="E771"/>
  <c r="E767"/>
  <c r="E763"/>
  <c r="E759"/>
  <c r="E755"/>
  <c r="E751"/>
  <c r="E747"/>
  <c r="E743"/>
  <c r="E739"/>
  <c r="E735"/>
  <c r="E731"/>
  <c r="E727"/>
  <c r="E723"/>
  <c r="E719"/>
  <c r="E715"/>
  <c r="E711"/>
  <c r="E707"/>
  <c r="E703"/>
  <c r="E699"/>
  <c r="E695"/>
  <c r="E691"/>
  <c r="E687"/>
  <c r="E683"/>
  <c r="E679"/>
  <c r="E675"/>
  <c r="E671"/>
  <c r="E667"/>
  <c r="E663"/>
  <c r="E659"/>
  <c r="E655"/>
  <c r="E651"/>
  <c r="E647"/>
  <c r="E643"/>
  <c r="E639"/>
  <c r="E635"/>
  <c r="E631"/>
  <c r="E627"/>
  <c r="E623"/>
  <c r="E619"/>
  <c r="E615"/>
  <c r="E611"/>
  <c r="E607"/>
  <c r="E603"/>
  <c r="E599"/>
  <c r="E595"/>
  <c r="E591"/>
  <c r="E587"/>
  <c r="E583"/>
  <c r="E579"/>
  <c r="E575"/>
  <c r="E571"/>
  <c r="E567"/>
  <c r="E563"/>
  <c r="E559"/>
  <c r="E555"/>
  <c r="E551"/>
  <c r="E547"/>
  <c r="E543"/>
  <c r="E539"/>
  <c r="E535"/>
  <c r="E531"/>
  <c r="E527"/>
  <c r="E523"/>
  <c r="E519"/>
  <c r="E515"/>
  <c r="E511"/>
  <c r="E507"/>
  <c r="E503"/>
  <c r="E499"/>
  <c r="E495"/>
  <c r="E491"/>
  <c r="E487"/>
  <c r="E483"/>
  <c r="E479"/>
  <c r="E475"/>
  <c r="E471"/>
  <c r="E467"/>
  <c r="E463"/>
  <c r="E459"/>
  <c r="E455"/>
  <c r="E451"/>
  <c r="E447"/>
  <c r="E443"/>
  <c r="E439"/>
  <c r="E435"/>
  <c r="E431"/>
  <c r="E427"/>
  <c r="E423"/>
  <c r="E419"/>
  <c r="E415"/>
  <c r="E411"/>
  <c r="E407"/>
  <c r="E403"/>
  <c r="E399"/>
  <c r="E395"/>
  <c r="E391"/>
  <c r="E387"/>
  <c r="E383"/>
  <c r="E379"/>
  <c r="E375"/>
  <c r="E371"/>
  <c r="E367"/>
  <c r="E363"/>
  <c r="E359"/>
  <c r="E355"/>
  <c r="E351"/>
  <c r="E347"/>
  <c r="E343"/>
  <c r="E339"/>
  <c r="E335"/>
  <c r="E331"/>
  <c r="E327"/>
  <c r="E323"/>
  <c r="E319"/>
  <c r="E640"/>
  <c r="E636"/>
  <c r="E632"/>
  <c r="E628"/>
  <c r="E624"/>
  <c r="E1013"/>
  <c r="E1005"/>
  <c r="E997"/>
  <c r="E989"/>
  <c r="E981"/>
  <c r="E973"/>
  <c r="E965"/>
  <c r="E957"/>
  <c r="E949"/>
  <c r="E941"/>
  <c r="E933"/>
  <c r="E925"/>
  <c r="E917"/>
  <c r="E909"/>
  <c r="E901"/>
  <c r="E893"/>
  <c r="E885"/>
  <c r="E877"/>
  <c r="E869"/>
  <c r="E861"/>
  <c r="E853"/>
  <c r="E845"/>
  <c r="E837"/>
  <c r="E829"/>
  <c r="E821"/>
  <c r="E813"/>
  <c r="E805"/>
  <c r="E797"/>
  <c r="E789"/>
  <c r="E781"/>
  <c r="E773"/>
  <c r="E765"/>
  <c r="E757"/>
  <c r="E749"/>
  <c r="E741"/>
  <c r="E733"/>
  <c r="E725"/>
  <c r="E717"/>
  <c r="E709"/>
  <c r="E701"/>
  <c r="E693"/>
  <c r="E685"/>
  <c r="E677"/>
  <c r="E669"/>
  <c r="E661"/>
  <c r="E653"/>
  <c r="E1014"/>
  <c r="E1006"/>
  <c r="E998"/>
  <c r="E990"/>
  <c r="E982"/>
  <c r="E974"/>
  <c r="E966"/>
  <c r="E958"/>
  <c r="E950"/>
  <c r="E942"/>
  <c r="E934"/>
  <c r="E926"/>
  <c r="E918"/>
  <c r="E910"/>
  <c r="E902"/>
  <c r="E894"/>
  <c r="E886"/>
  <c r="E878"/>
  <c r="E870"/>
  <c r="E862"/>
  <c r="E854"/>
  <c r="E846"/>
  <c r="E838"/>
  <c r="E830"/>
  <c r="E822"/>
  <c r="E814"/>
  <c r="E806"/>
  <c r="E798"/>
  <c r="E790"/>
  <c r="E782"/>
  <c r="E774"/>
  <c r="E766"/>
  <c r="E758"/>
  <c r="E750"/>
  <c r="E742"/>
  <c r="E734"/>
  <c r="E726"/>
  <c r="E718"/>
  <c r="E710"/>
  <c r="E702"/>
  <c r="E694"/>
  <c r="E686"/>
  <c r="E678"/>
  <c r="E670"/>
  <c r="E662"/>
  <c r="E654"/>
  <c r="E646"/>
  <c r="E638"/>
  <c r="E630"/>
  <c r="E622"/>
  <c r="E617"/>
  <c r="E612"/>
  <c r="E606"/>
  <c r="E601"/>
  <c r="E596"/>
  <c r="E590"/>
  <c r="E585"/>
  <c r="E580"/>
  <c r="E574"/>
  <c r="E569"/>
  <c r="E564"/>
  <c r="E558"/>
  <c r="E553"/>
  <c r="E548"/>
  <c r="E542"/>
  <c r="E537"/>
  <c r="E532"/>
  <c r="E526"/>
  <c r="E521"/>
  <c r="E516"/>
  <c r="E510"/>
  <c r="E505"/>
  <c r="E500"/>
  <c r="E494"/>
  <c r="E489"/>
  <c r="E484"/>
  <c r="E478"/>
  <c r="E473"/>
  <c r="E468"/>
  <c r="E462"/>
  <c r="E457"/>
  <c r="E452"/>
  <c r="E446"/>
  <c r="E441"/>
  <c r="E436"/>
  <c r="E430"/>
  <c r="E425"/>
  <c r="E420"/>
  <c r="E414"/>
  <c r="E409"/>
  <c r="E404"/>
  <c r="E398"/>
  <c r="E393"/>
  <c r="E388"/>
  <c r="E382"/>
  <c r="E377"/>
  <c r="E372"/>
  <c r="E366"/>
  <c r="E361"/>
  <c r="E356"/>
  <c r="E350"/>
  <c r="E345"/>
  <c r="E340"/>
  <c r="E334"/>
  <c r="E329"/>
  <c r="E324"/>
  <c r="E318"/>
  <c r="E313"/>
  <c r="E308"/>
  <c r="E302"/>
  <c r="E297"/>
  <c r="E292"/>
  <c r="E286"/>
  <c r="E281"/>
  <c r="E276"/>
  <c r="E270"/>
  <c r="E265"/>
  <c r="E260"/>
  <c r="E254"/>
  <c r="E249"/>
  <c r="E244"/>
  <c r="E238"/>
  <c r="E233"/>
  <c r="E228"/>
  <c r="E222"/>
  <c r="E217"/>
  <c r="E212"/>
  <c r="E206"/>
  <c r="E201"/>
  <c r="E196"/>
  <c r="E190"/>
  <c r="E185"/>
  <c r="E180"/>
  <c r="E174"/>
  <c r="E169"/>
  <c r="E164"/>
  <c r="E158"/>
  <c r="E153"/>
  <c r="E148"/>
  <c r="E142"/>
  <c r="E137"/>
  <c r="E132"/>
  <c r="E126"/>
  <c r="E121"/>
  <c r="E1017"/>
  <c r="E1009"/>
  <c r="E1001"/>
  <c r="E993"/>
  <c r="E985"/>
  <c r="E977"/>
  <c r="E969"/>
  <c r="E961"/>
  <c r="E953"/>
  <c r="E945"/>
  <c r="E937"/>
  <c r="E929"/>
  <c r="E921"/>
  <c r="E913"/>
  <c r="E905"/>
  <c r="E897"/>
  <c r="E889"/>
  <c r="E881"/>
  <c r="E873"/>
  <c r="E865"/>
  <c r="E857"/>
  <c r="E849"/>
  <c r="E841"/>
  <c r="E833"/>
  <c r="E825"/>
  <c r="E817"/>
  <c r="E809"/>
  <c r="E801"/>
  <c r="E793"/>
  <c r="E785"/>
  <c r="E777"/>
  <c r="E769"/>
  <c r="E761"/>
  <c r="E753"/>
  <c r="E745"/>
  <c r="E737"/>
  <c r="E729"/>
  <c r="E721"/>
  <c r="E713"/>
  <c r="E705"/>
  <c r="E697"/>
  <c r="E689"/>
  <c r="E681"/>
  <c r="E673"/>
  <c r="E665"/>
  <c r="E657"/>
  <c r="E649"/>
  <c r="E641"/>
  <c r="E633"/>
  <c r="E625"/>
  <c r="E618"/>
  <c r="E613"/>
  <c r="E608"/>
  <c r="E602"/>
  <c r="E597"/>
  <c r="E592"/>
  <c r="E586"/>
  <c r="E581"/>
  <c r="E576"/>
  <c r="E570"/>
  <c r="E565"/>
  <c r="E560"/>
  <c r="E554"/>
  <c r="E549"/>
  <c r="E544"/>
  <c r="E538"/>
  <c r="E533"/>
  <c r="E528"/>
  <c r="E522"/>
  <c r="E517"/>
  <c r="E512"/>
  <c r="E506"/>
  <c r="E501"/>
  <c r="E496"/>
  <c r="E490"/>
  <c r="E485"/>
  <c r="E480"/>
  <c r="E474"/>
  <c r="E469"/>
  <c r="E464"/>
  <c r="E458"/>
  <c r="E453"/>
  <c r="E448"/>
  <c r="E442"/>
  <c r="E437"/>
  <c r="E432"/>
  <c r="E426"/>
  <c r="E421"/>
  <c r="E416"/>
  <c r="E410"/>
  <c r="E405"/>
  <c r="E400"/>
  <c r="E394"/>
  <c r="E389"/>
  <c r="E384"/>
  <c r="E378"/>
  <c r="E373"/>
  <c r="E368"/>
  <c r="E362"/>
  <c r="E357"/>
  <c r="E352"/>
  <c r="E346"/>
  <c r="E341"/>
  <c r="E336"/>
  <c r="E330"/>
  <c r="E325"/>
  <c r="E320"/>
  <c r="E314"/>
  <c r="E309"/>
  <c r="E304"/>
  <c r="E298"/>
  <c r="E125"/>
  <c r="E133"/>
  <c r="E140"/>
  <c r="E146"/>
  <c r="E154"/>
  <c r="E161"/>
  <c r="E168"/>
  <c r="E176"/>
  <c r="E182"/>
  <c r="E189"/>
  <c r="E197"/>
  <c r="E204"/>
  <c r="E210"/>
  <c r="E218"/>
  <c r="E225"/>
  <c r="E232"/>
  <c r="E240"/>
  <c r="E246"/>
  <c r="E253"/>
  <c r="E261"/>
  <c r="E268"/>
  <c r="E274"/>
  <c r="E282"/>
  <c r="E289"/>
  <c r="E296"/>
  <c r="E306"/>
  <c r="E317"/>
  <c r="E328"/>
  <c r="E338"/>
  <c r="E349"/>
  <c r="E360"/>
  <c r="E370"/>
  <c r="E381"/>
  <c r="E392"/>
  <c r="E402"/>
  <c r="E413"/>
  <c r="E424"/>
  <c r="E434"/>
  <c r="E445"/>
  <c r="E456"/>
  <c r="E466"/>
  <c r="E477"/>
  <c r="E488"/>
  <c r="E498"/>
  <c r="E509"/>
  <c r="E520"/>
  <c r="E530"/>
  <c r="E541"/>
  <c r="E552"/>
  <c r="E562"/>
  <c r="E573"/>
  <c r="E584"/>
  <c r="E594"/>
  <c r="E605"/>
  <c r="E616"/>
  <c r="E629"/>
  <c r="E645"/>
  <c r="E674"/>
  <c r="E706"/>
  <c r="E738"/>
  <c r="E770"/>
  <c r="E802"/>
  <c r="E834"/>
  <c r="E866"/>
  <c r="E898"/>
  <c r="E930"/>
  <c r="E962"/>
  <c r="E994"/>
  <c r="E124"/>
  <c r="E130"/>
  <c r="E138"/>
  <c r="E145"/>
  <c r="E152"/>
  <c r="E160"/>
  <c r="E166"/>
  <c r="E173"/>
  <c r="E181"/>
  <c r="E188"/>
  <c r="E194"/>
  <c r="E202"/>
  <c r="E209"/>
  <c r="E216"/>
  <c r="E224"/>
  <c r="E230"/>
  <c r="E237"/>
  <c r="E245"/>
  <c r="E252"/>
  <c r="E258"/>
  <c r="E266"/>
  <c r="E273"/>
  <c r="E280"/>
  <c r="E288"/>
  <c r="E294"/>
  <c r="E305"/>
  <c r="E316"/>
  <c r="E326"/>
  <c r="E337"/>
  <c r="E348"/>
  <c r="E358"/>
  <c r="E369"/>
  <c r="E380"/>
  <c r="E390"/>
  <c r="E401"/>
  <c r="E412"/>
  <c r="E422"/>
  <c r="E433"/>
  <c r="E444"/>
  <c r="E454"/>
  <c r="E465"/>
  <c r="E476"/>
  <c r="E486"/>
  <c r="E497"/>
  <c r="E508"/>
  <c r="E518"/>
  <c r="E529"/>
  <c r="E540"/>
  <c r="E550"/>
  <c r="E561"/>
  <c r="E572"/>
  <c r="E582"/>
  <c r="E593"/>
  <c r="E604"/>
  <c r="E614"/>
  <c r="E626"/>
  <c r="E642"/>
  <c r="E666"/>
  <c r="E698"/>
  <c r="E730"/>
  <c r="E762"/>
  <c r="E794"/>
  <c r="E826"/>
  <c r="E858"/>
  <c r="E890"/>
  <c r="E922"/>
  <c r="E954"/>
  <c r="E986"/>
  <c r="E1018"/>
  <c r="E3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83"/>
  <c r="E287"/>
  <c r="E291"/>
  <c r="E295"/>
  <c r="E299"/>
  <c r="E303"/>
  <c r="E307"/>
  <c r="E311"/>
  <c r="D12" i="2"/>
  <c r="D13" s="1"/>
  <c r="E315" s="1"/>
  <c r="D11" i="1"/>
  <c r="E29" i="2" l="1"/>
  <c r="E33"/>
  <c r="E65"/>
  <c r="E70"/>
  <c r="E59"/>
  <c r="E54"/>
  <c r="E27"/>
  <c r="E71"/>
  <c r="E63"/>
  <c r="E308"/>
  <c r="E19"/>
  <c r="E97"/>
  <c r="E21"/>
  <c r="E91"/>
  <c r="E93"/>
  <c r="E38"/>
  <c r="E102"/>
  <c r="E85"/>
  <c r="E187"/>
  <c r="E157"/>
  <c r="E22"/>
  <c r="E86"/>
  <c r="E225"/>
  <c r="E213"/>
  <c r="E191"/>
  <c r="E263"/>
  <c r="E118"/>
  <c r="E257"/>
  <c r="E277"/>
  <c r="E221"/>
  <c r="E214"/>
  <c r="E193"/>
  <c r="E149"/>
  <c r="E199"/>
  <c r="E283"/>
  <c r="E155"/>
  <c r="E127"/>
  <c r="E182"/>
  <c r="E166"/>
  <c r="E129"/>
  <c r="E219"/>
  <c r="E255"/>
  <c r="E150"/>
  <c r="E289"/>
  <c r="E161"/>
  <c r="E135"/>
  <c r="E251"/>
  <c r="E123"/>
  <c r="E285"/>
  <c r="E134"/>
  <c r="E198"/>
  <c r="E48"/>
  <c r="E80"/>
  <c r="E112"/>
  <c r="E168"/>
  <c r="E232"/>
  <c r="E296"/>
  <c r="E297"/>
  <c r="E233"/>
  <c r="E169"/>
  <c r="E105"/>
  <c r="E41"/>
  <c r="E229"/>
  <c r="E101"/>
  <c r="E279"/>
  <c r="E87"/>
  <c r="E23"/>
  <c r="E259"/>
  <c r="E195"/>
  <c r="E99"/>
  <c r="E67"/>
  <c r="E301"/>
  <c r="E173"/>
  <c r="E45"/>
  <c r="E207"/>
  <c r="E79"/>
  <c r="E34"/>
  <c r="E66"/>
  <c r="E98"/>
  <c r="E130"/>
  <c r="E162"/>
  <c r="E194"/>
  <c r="E210"/>
  <c r="E242"/>
  <c r="E274"/>
  <c r="E318"/>
  <c r="E44"/>
  <c r="E92"/>
  <c r="E124"/>
  <c r="E188"/>
  <c r="E252"/>
  <c r="E284"/>
  <c r="E305"/>
  <c r="E273"/>
  <c r="E241"/>
  <c r="E209"/>
  <c r="E177"/>
  <c r="E145"/>
  <c r="E113"/>
  <c r="E81"/>
  <c r="E49"/>
  <c r="E309"/>
  <c r="E245"/>
  <c r="E181"/>
  <c r="E117"/>
  <c r="E53"/>
  <c r="E295"/>
  <c r="E231"/>
  <c r="E167"/>
  <c r="E103"/>
  <c r="E39"/>
  <c r="E299"/>
  <c r="E267"/>
  <c r="E235"/>
  <c r="E203"/>
  <c r="E171"/>
  <c r="E139"/>
  <c r="E107"/>
  <c r="E75"/>
  <c r="E43"/>
  <c r="E317"/>
  <c r="E253"/>
  <c r="E189"/>
  <c r="E125"/>
  <c r="E61"/>
  <c r="E287"/>
  <c r="E223"/>
  <c r="E159"/>
  <c r="E95"/>
  <c r="E31"/>
  <c r="E30"/>
  <c r="E46"/>
  <c r="E62"/>
  <c r="E78"/>
  <c r="E94"/>
  <c r="E110"/>
  <c r="E126"/>
  <c r="E142"/>
  <c r="E158"/>
  <c r="E174"/>
  <c r="E190"/>
  <c r="E206"/>
  <c r="E222"/>
  <c r="E238"/>
  <c r="E254"/>
  <c r="E270"/>
  <c r="E290"/>
  <c r="E314"/>
  <c r="E24"/>
  <c r="E40"/>
  <c r="E56"/>
  <c r="E72"/>
  <c r="E88"/>
  <c r="E104"/>
  <c r="E120"/>
  <c r="E152"/>
  <c r="E184"/>
  <c r="E216"/>
  <c r="E248"/>
  <c r="E280"/>
  <c r="E312"/>
  <c r="E230"/>
  <c r="E246"/>
  <c r="E262"/>
  <c r="E282"/>
  <c r="E302"/>
  <c r="E32"/>
  <c r="E64"/>
  <c r="E96"/>
  <c r="E136"/>
  <c r="E200"/>
  <c r="E264"/>
  <c r="E265"/>
  <c r="E201"/>
  <c r="E137"/>
  <c r="E73"/>
  <c r="E293"/>
  <c r="E165"/>
  <c r="E37"/>
  <c r="E215"/>
  <c r="E151"/>
  <c r="E291"/>
  <c r="E227"/>
  <c r="E163"/>
  <c r="E131"/>
  <c r="E35"/>
  <c r="E237"/>
  <c r="E109"/>
  <c r="E271"/>
  <c r="E143"/>
  <c r="D14"/>
  <c r="E50"/>
  <c r="E82"/>
  <c r="E114"/>
  <c r="E146"/>
  <c r="E178"/>
  <c r="E226"/>
  <c r="E258"/>
  <c r="E298"/>
  <c r="E28"/>
  <c r="E60"/>
  <c r="E76"/>
  <c r="E108"/>
  <c r="E156"/>
  <c r="E220"/>
  <c r="E316"/>
  <c r="E313"/>
  <c r="E281"/>
  <c r="E249"/>
  <c r="E217"/>
  <c r="E185"/>
  <c r="E153"/>
  <c r="E121"/>
  <c r="E89"/>
  <c r="E57"/>
  <c r="E25"/>
  <c r="E261"/>
  <c r="E197"/>
  <c r="E133"/>
  <c r="E69"/>
  <c r="E311"/>
  <c r="E247"/>
  <c r="E183"/>
  <c r="E119"/>
  <c r="E55"/>
  <c r="E307"/>
  <c r="E275"/>
  <c r="E243"/>
  <c r="E211"/>
  <c r="E179"/>
  <c r="E147"/>
  <c r="E115"/>
  <c r="E83"/>
  <c r="E51"/>
  <c r="E269"/>
  <c r="E205"/>
  <c r="E141"/>
  <c r="E77"/>
  <c r="E303"/>
  <c r="E239"/>
  <c r="E175"/>
  <c r="E111"/>
  <c r="E47"/>
  <c r="E26"/>
  <c r="E42"/>
  <c r="E58"/>
  <c r="E74"/>
  <c r="E90"/>
  <c r="E106"/>
  <c r="E122"/>
  <c r="E138"/>
  <c r="E154"/>
  <c r="E170"/>
  <c r="E186"/>
  <c r="E202"/>
  <c r="E218"/>
  <c r="E234"/>
  <c r="E250"/>
  <c r="E266"/>
  <c r="E286"/>
  <c r="E306"/>
  <c r="E20"/>
  <c r="E36"/>
  <c r="E52"/>
  <c r="E68"/>
  <c r="E84"/>
  <c r="E100"/>
  <c r="E116"/>
  <c r="E140"/>
  <c r="E172"/>
  <c r="E204"/>
  <c r="E236"/>
  <c r="E268"/>
  <c r="E300"/>
  <c r="E278"/>
  <c r="E294"/>
  <c r="E310"/>
  <c r="E132"/>
  <c r="E148"/>
  <c r="E164"/>
  <c r="E180"/>
  <c r="E196"/>
  <c r="E212"/>
  <c r="E228"/>
  <c r="E244"/>
  <c r="E260"/>
  <c r="E276"/>
  <c r="E292"/>
  <c r="E1016"/>
  <c r="E1012"/>
  <c r="E1008"/>
  <c r="E1004"/>
  <c r="E1000"/>
  <c r="E996"/>
  <c r="E992"/>
  <c r="E988"/>
  <c r="E984"/>
  <c r="E980"/>
  <c r="E976"/>
  <c r="E972"/>
  <c r="E968"/>
  <c r="E964"/>
  <c r="E960"/>
  <c r="E956"/>
  <c r="E952"/>
  <c r="E948"/>
  <c r="E944"/>
  <c r="E940"/>
  <c r="E936"/>
  <c r="E932"/>
  <c r="E928"/>
  <c r="E924"/>
  <c r="E920"/>
  <c r="E916"/>
  <c r="E912"/>
  <c r="E908"/>
  <c r="E904"/>
  <c r="E900"/>
  <c r="E896"/>
  <c r="E892"/>
  <c r="E888"/>
  <c r="E884"/>
  <c r="E880"/>
  <c r="E876"/>
  <c r="E872"/>
  <c r="E868"/>
  <c r="E864"/>
  <c r="E860"/>
  <c r="E856"/>
  <c r="E852"/>
  <c r="E848"/>
  <c r="E844"/>
  <c r="E840"/>
  <c r="E836"/>
  <c r="E832"/>
  <c r="E828"/>
  <c r="E824"/>
  <c r="E820"/>
  <c r="E816"/>
  <c r="E812"/>
  <c r="E808"/>
  <c r="E804"/>
  <c r="E800"/>
  <c r="E796"/>
  <c r="E792"/>
  <c r="E788"/>
  <c r="E784"/>
  <c r="E780"/>
  <c r="E776"/>
  <c r="E772"/>
  <c r="E768"/>
  <c r="E764"/>
  <c r="E760"/>
  <c r="E756"/>
  <c r="E752"/>
  <c r="E748"/>
  <c r="E744"/>
  <c r="E740"/>
  <c r="E736"/>
  <c r="E732"/>
  <c r="E728"/>
  <c r="E724"/>
  <c r="E720"/>
  <c r="E716"/>
  <c r="E712"/>
  <c r="E708"/>
  <c r="E704"/>
  <c r="E700"/>
  <c r="E696"/>
  <c r="E692"/>
  <c r="E688"/>
  <c r="E684"/>
  <c r="E680"/>
  <c r="E676"/>
  <c r="E672"/>
  <c r="E668"/>
  <c r="E664"/>
  <c r="E660"/>
  <c r="E656"/>
  <c r="E652"/>
  <c r="E648"/>
  <c r="E644"/>
  <c r="E640"/>
  <c r="E636"/>
  <c r="E632"/>
  <c r="E628"/>
  <c r="E624"/>
  <c r="E620"/>
  <c r="E616"/>
  <c r="E612"/>
  <c r="E608"/>
  <c r="E604"/>
  <c r="E600"/>
  <c r="E596"/>
  <c r="E592"/>
  <c r="E588"/>
  <c r="E584"/>
  <c r="E580"/>
  <c r="E576"/>
  <c r="E572"/>
  <c r="E568"/>
  <c r="E564"/>
  <c r="E560"/>
  <c r="E556"/>
  <c r="E552"/>
  <c r="E548"/>
  <c r="E544"/>
  <c r="E540"/>
  <c r="E536"/>
  <c r="E532"/>
  <c r="E528"/>
  <c r="E524"/>
  <c r="E520"/>
  <c r="E516"/>
  <c r="E512"/>
  <c r="E508"/>
  <c r="E504"/>
  <c r="E500"/>
  <c r="E496"/>
  <c r="E492"/>
  <c r="E488"/>
  <c r="E484"/>
  <c r="E480"/>
  <c r="E476"/>
  <c r="E472"/>
  <c r="E468"/>
  <c r="E464"/>
  <c r="E460"/>
  <c r="E456"/>
  <c r="E452"/>
  <c r="E448"/>
  <c r="E444"/>
  <c r="E440"/>
  <c r="E436"/>
  <c r="E432"/>
  <c r="E428"/>
  <c r="E424"/>
  <c r="E420"/>
  <c r="E416"/>
  <c r="E412"/>
  <c r="E408"/>
  <c r="E404"/>
  <c r="E400"/>
  <c r="E396"/>
  <c r="E392"/>
  <c r="E388"/>
  <c r="E384"/>
  <c r="E380"/>
  <c r="E376"/>
  <c r="E372"/>
  <c r="E368"/>
  <c r="E364"/>
  <c r="E360"/>
  <c r="E356"/>
  <c r="E352"/>
  <c r="E348"/>
  <c r="E344"/>
  <c r="E340"/>
  <c r="E336"/>
  <c r="E332"/>
  <c r="E328"/>
  <c r="E324"/>
  <c r="E320"/>
  <c r="E1017"/>
  <c r="E1013"/>
  <c r="E1009"/>
  <c r="E1005"/>
  <c r="E1001"/>
  <c r="E1018"/>
  <c r="E1014"/>
  <c r="E1010"/>
  <c r="E1006"/>
  <c r="E1002"/>
  <c r="E998"/>
  <c r="E994"/>
  <c r="E990"/>
  <c r="E986"/>
  <c r="E982"/>
  <c r="E978"/>
  <c r="E974"/>
  <c r="E970"/>
  <c r="E966"/>
  <c r="E962"/>
  <c r="E958"/>
  <c r="E954"/>
  <c r="E950"/>
  <c r="E946"/>
  <c r="E942"/>
  <c r="E938"/>
  <c r="E934"/>
  <c r="E930"/>
  <c r="E926"/>
  <c r="E922"/>
  <c r="E918"/>
  <c r="E914"/>
  <c r="E910"/>
  <c r="E906"/>
  <c r="E902"/>
  <c r="E898"/>
  <c r="E894"/>
  <c r="E890"/>
  <c r="E886"/>
  <c r="E882"/>
  <c r="E878"/>
  <c r="E874"/>
  <c r="E870"/>
  <c r="E866"/>
  <c r="E862"/>
  <c r="E858"/>
  <c r="E854"/>
  <c r="E850"/>
  <c r="E846"/>
  <c r="E842"/>
  <c r="E838"/>
  <c r="E834"/>
  <c r="E830"/>
  <c r="E826"/>
  <c r="E822"/>
  <c r="E818"/>
  <c r="E814"/>
  <c r="E810"/>
  <c r="E806"/>
  <c r="E802"/>
  <c r="E798"/>
  <c r="E794"/>
  <c r="E790"/>
  <c r="E786"/>
  <c r="E782"/>
  <c r="E778"/>
  <c r="E774"/>
  <c r="E770"/>
  <c r="E766"/>
  <c r="E762"/>
  <c r="E758"/>
  <c r="E754"/>
  <c r="E750"/>
  <c r="E746"/>
  <c r="E742"/>
  <c r="E738"/>
  <c r="E734"/>
  <c r="E730"/>
  <c r="E726"/>
  <c r="E722"/>
  <c r="E718"/>
  <c r="E714"/>
  <c r="E710"/>
  <c r="E706"/>
  <c r="E702"/>
  <c r="E698"/>
  <c r="E694"/>
  <c r="E690"/>
  <c r="E686"/>
  <c r="E682"/>
  <c r="E678"/>
  <c r="E674"/>
  <c r="E670"/>
  <c r="E666"/>
  <c r="E662"/>
  <c r="E658"/>
  <c r="E654"/>
  <c r="E650"/>
  <c r="E646"/>
  <c r="E642"/>
  <c r="E638"/>
  <c r="E634"/>
  <c r="E630"/>
  <c r="E626"/>
  <c r="E622"/>
  <c r="E618"/>
  <c r="E614"/>
  <c r="E610"/>
  <c r="E606"/>
  <c r="E602"/>
  <c r="E598"/>
  <c r="E594"/>
  <c r="E590"/>
  <c r="E586"/>
  <c r="E582"/>
  <c r="E578"/>
  <c r="E574"/>
  <c r="E570"/>
  <c r="E566"/>
  <c r="E562"/>
  <c r="E558"/>
  <c r="E554"/>
  <c r="E550"/>
  <c r="E546"/>
  <c r="E542"/>
  <c r="E538"/>
  <c r="E534"/>
  <c r="E530"/>
  <c r="E526"/>
  <c r="E522"/>
  <c r="E518"/>
  <c r="E514"/>
  <c r="E510"/>
  <c r="E506"/>
  <c r="E502"/>
  <c r="E498"/>
  <c r="E494"/>
  <c r="E490"/>
  <c r="E486"/>
  <c r="E482"/>
  <c r="E478"/>
  <c r="E474"/>
  <c r="E470"/>
  <c r="E466"/>
  <c r="E462"/>
  <c r="E458"/>
  <c r="E454"/>
  <c r="E450"/>
  <c r="E446"/>
  <c r="E442"/>
  <c r="E438"/>
  <c r="E434"/>
  <c r="E430"/>
  <c r="E426"/>
  <c r="E422"/>
  <c r="E418"/>
  <c r="E414"/>
  <c r="E410"/>
  <c r="E406"/>
  <c r="E402"/>
  <c r="E398"/>
  <c r="E394"/>
  <c r="E390"/>
  <c r="E386"/>
  <c r="E382"/>
  <c r="E378"/>
  <c r="E374"/>
  <c r="E370"/>
  <c r="E366"/>
  <c r="E362"/>
  <c r="E358"/>
  <c r="E354"/>
  <c r="E350"/>
  <c r="E346"/>
  <c r="E342"/>
  <c r="E338"/>
  <c r="E334"/>
  <c r="E330"/>
  <c r="E326"/>
  <c r="E322"/>
  <c r="E1019"/>
  <c r="E1015"/>
  <c r="E1011"/>
  <c r="E1007"/>
  <c r="E1003"/>
  <c r="E993"/>
  <c r="E985"/>
  <c r="E977"/>
  <c r="E969"/>
  <c r="E961"/>
  <c r="E953"/>
  <c r="E945"/>
  <c r="E937"/>
  <c r="E929"/>
  <c r="E921"/>
  <c r="E913"/>
  <c r="E905"/>
  <c r="E897"/>
  <c r="E889"/>
  <c r="E881"/>
  <c r="E873"/>
  <c r="E865"/>
  <c r="E857"/>
  <c r="E849"/>
  <c r="E841"/>
  <c r="E833"/>
  <c r="E825"/>
  <c r="E817"/>
  <c r="E809"/>
  <c r="E801"/>
  <c r="E793"/>
  <c r="E785"/>
  <c r="E777"/>
  <c r="E769"/>
  <c r="E761"/>
  <c r="E753"/>
  <c r="E745"/>
  <c r="E737"/>
  <c r="E729"/>
  <c r="E721"/>
  <c r="E713"/>
  <c r="E705"/>
  <c r="E697"/>
  <c r="E689"/>
  <c r="E681"/>
  <c r="E673"/>
  <c r="E665"/>
  <c r="E657"/>
  <c r="E649"/>
  <c r="E641"/>
  <c r="E633"/>
  <c r="E625"/>
  <c r="E617"/>
  <c r="E609"/>
  <c r="E601"/>
  <c r="E593"/>
  <c r="E585"/>
  <c r="E577"/>
  <c r="E569"/>
  <c r="E561"/>
  <c r="E553"/>
  <c r="E545"/>
  <c r="E537"/>
  <c r="E529"/>
  <c r="E521"/>
  <c r="E513"/>
  <c r="E505"/>
  <c r="E497"/>
  <c r="E489"/>
  <c r="E481"/>
  <c r="E473"/>
  <c r="E465"/>
  <c r="E457"/>
  <c r="E449"/>
  <c r="E441"/>
  <c r="E433"/>
  <c r="E425"/>
  <c r="E417"/>
  <c r="E409"/>
  <c r="E401"/>
  <c r="E393"/>
  <c r="E385"/>
  <c r="E377"/>
  <c r="E369"/>
  <c r="E361"/>
  <c r="E353"/>
  <c r="E345"/>
  <c r="E337"/>
  <c r="E329"/>
  <c r="E321"/>
  <c r="E997"/>
  <c r="E965"/>
  <c r="E949"/>
  <c r="E933"/>
  <c r="E917"/>
  <c r="E901"/>
  <c r="E885"/>
  <c r="E869"/>
  <c r="E853"/>
  <c r="E837"/>
  <c r="E821"/>
  <c r="E805"/>
  <c r="E789"/>
  <c r="E773"/>
  <c r="E765"/>
  <c r="E749"/>
  <c r="E725"/>
  <c r="E709"/>
  <c r="E693"/>
  <c r="E677"/>
  <c r="E661"/>
  <c r="E645"/>
  <c r="E629"/>
  <c r="E613"/>
  <c r="E597"/>
  <c r="E581"/>
  <c r="E565"/>
  <c r="E549"/>
  <c r="E533"/>
  <c r="E517"/>
  <c r="E501"/>
  <c r="E485"/>
  <c r="E469"/>
  <c r="E453"/>
  <c r="E437"/>
  <c r="E421"/>
  <c r="E405"/>
  <c r="E389"/>
  <c r="E373"/>
  <c r="E357"/>
  <c r="E341"/>
  <c r="E325"/>
  <c r="E999"/>
  <c r="E975"/>
  <c r="E959"/>
  <c r="E943"/>
  <c r="E927"/>
  <c r="E911"/>
  <c r="E895"/>
  <c r="E879"/>
  <c r="E863"/>
  <c r="E847"/>
  <c r="E831"/>
  <c r="E815"/>
  <c r="E799"/>
  <c r="E783"/>
  <c r="E767"/>
  <c r="E751"/>
  <c r="E735"/>
  <c r="E719"/>
  <c r="E703"/>
  <c r="E687"/>
  <c r="E671"/>
  <c r="E655"/>
  <c r="E639"/>
  <c r="E623"/>
  <c r="E607"/>
  <c r="E591"/>
  <c r="E575"/>
  <c r="E559"/>
  <c r="E535"/>
  <c r="E519"/>
  <c r="E503"/>
  <c r="E487"/>
  <c r="E471"/>
  <c r="E455"/>
  <c r="E439"/>
  <c r="E423"/>
  <c r="E407"/>
  <c r="E391"/>
  <c r="E375"/>
  <c r="E359"/>
  <c r="E343"/>
  <c r="E327"/>
  <c r="E995"/>
  <c r="E987"/>
  <c r="E979"/>
  <c r="E971"/>
  <c r="E963"/>
  <c r="E955"/>
  <c r="E947"/>
  <c r="E939"/>
  <c r="E931"/>
  <c r="E923"/>
  <c r="E915"/>
  <c r="E907"/>
  <c r="E899"/>
  <c r="E891"/>
  <c r="E883"/>
  <c r="E875"/>
  <c r="E867"/>
  <c r="E859"/>
  <c r="E851"/>
  <c r="E843"/>
  <c r="E835"/>
  <c r="E827"/>
  <c r="E819"/>
  <c r="E811"/>
  <c r="E803"/>
  <c r="E795"/>
  <c r="E787"/>
  <c r="E779"/>
  <c r="E771"/>
  <c r="E763"/>
  <c r="E755"/>
  <c r="E747"/>
  <c r="E739"/>
  <c r="E731"/>
  <c r="E723"/>
  <c r="E715"/>
  <c r="E707"/>
  <c r="E699"/>
  <c r="E691"/>
  <c r="E683"/>
  <c r="E675"/>
  <c r="E667"/>
  <c r="E659"/>
  <c r="E651"/>
  <c r="E643"/>
  <c r="E635"/>
  <c r="E627"/>
  <c r="E619"/>
  <c r="E611"/>
  <c r="E603"/>
  <c r="E595"/>
  <c r="E587"/>
  <c r="E579"/>
  <c r="E571"/>
  <c r="E563"/>
  <c r="E555"/>
  <c r="E547"/>
  <c r="E539"/>
  <c r="E531"/>
  <c r="E523"/>
  <c r="E515"/>
  <c r="E507"/>
  <c r="E499"/>
  <c r="E491"/>
  <c r="E483"/>
  <c r="E475"/>
  <c r="E467"/>
  <c r="E459"/>
  <c r="E451"/>
  <c r="E443"/>
  <c r="E435"/>
  <c r="E427"/>
  <c r="E419"/>
  <c r="E411"/>
  <c r="E403"/>
  <c r="E395"/>
  <c r="E387"/>
  <c r="E379"/>
  <c r="E371"/>
  <c r="E363"/>
  <c r="E355"/>
  <c r="E347"/>
  <c r="E339"/>
  <c r="E331"/>
  <c r="E323"/>
  <c r="E989"/>
  <c r="E981"/>
  <c r="E973"/>
  <c r="E957"/>
  <c r="E941"/>
  <c r="E925"/>
  <c r="E909"/>
  <c r="E893"/>
  <c r="E877"/>
  <c r="E861"/>
  <c r="E845"/>
  <c r="E829"/>
  <c r="E813"/>
  <c r="E797"/>
  <c r="E781"/>
  <c r="E757"/>
  <c r="E741"/>
  <c r="E733"/>
  <c r="E717"/>
  <c r="E701"/>
  <c r="E685"/>
  <c r="E669"/>
  <c r="E653"/>
  <c r="E637"/>
  <c r="E621"/>
  <c r="E605"/>
  <c r="E589"/>
  <c r="E573"/>
  <c r="E557"/>
  <c r="E541"/>
  <c r="E525"/>
  <c r="E509"/>
  <c r="E493"/>
  <c r="E477"/>
  <c r="E461"/>
  <c r="E445"/>
  <c r="E429"/>
  <c r="E413"/>
  <c r="E397"/>
  <c r="E381"/>
  <c r="E365"/>
  <c r="E349"/>
  <c r="E333"/>
  <c r="E991"/>
  <c r="E983"/>
  <c r="E967"/>
  <c r="E951"/>
  <c r="E935"/>
  <c r="E919"/>
  <c r="E903"/>
  <c r="E887"/>
  <c r="E871"/>
  <c r="E855"/>
  <c r="E839"/>
  <c r="E823"/>
  <c r="E807"/>
  <c r="E791"/>
  <c r="E775"/>
  <c r="E759"/>
  <c r="E743"/>
  <c r="E727"/>
  <c r="E711"/>
  <c r="E695"/>
  <c r="E679"/>
  <c r="E663"/>
  <c r="E647"/>
  <c r="E631"/>
  <c r="E615"/>
  <c r="E599"/>
  <c r="E583"/>
  <c r="E567"/>
  <c r="E551"/>
  <c r="E543"/>
  <c r="E527"/>
  <c r="E511"/>
  <c r="E495"/>
  <c r="E479"/>
  <c r="E463"/>
  <c r="E447"/>
  <c r="E431"/>
  <c r="E415"/>
  <c r="E399"/>
  <c r="E383"/>
  <c r="E367"/>
  <c r="E351"/>
  <c r="E335"/>
  <c r="E319"/>
  <c r="E128"/>
  <c r="E144"/>
  <c r="E160"/>
  <c r="E176"/>
  <c r="E192"/>
  <c r="E208"/>
  <c r="E224"/>
  <c r="E240"/>
  <c r="E256"/>
  <c r="E272"/>
  <c r="E288"/>
  <c r="E304"/>
  <c r="D12" i="1"/>
  <c r="D13" l="1"/>
  <c r="E95" s="1"/>
  <c r="E116"/>
  <c r="E69"/>
  <c r="E114"/>
  <c r="E111"/>
  <c r="E94" l="1"/>
  <c r="E108"/>
  <c r="E100"/>
  <c r="E105"/>
  <c r="E70"/>
  <c r="E109"/>
  <c r="E75"/>
  <c r="E72"/>
  <c r="E79"/>
  <c r="E99"/>
  <c r="E88"/>
  <c r="E73"/>
  <c r="E84"/>
  <c r="E117"/>
  <c r="E106"/>
  <c r="E80"/>
  <c r="E78"/>
  <c r="E81"/>
  <c r="E71"/>
  <c r="E101"/>
  <c r="E107"/>
  <c r="E90"/>
  <c r="E83"/>
  <c r="E97"/>
  <c r="E104"/>
  <c r="E102"/>
  <c r="E89"/>
  <c r="D14"/>
  <c r="E19"/>
  <c r="E21"/>
  <c r="E52"/>
  <c r="E39"/>
  <c r="E37"/>
  <c r="E64"/>
  <c r="E51"/>
  <c r="E57"/>
  <c r="E60"/>
  <c r="E47"/>
  <c r="E53"/>
  <c r="E56"/>
  <c r="E43"/>
  <c r="E45"/>
  <c r="E20"/>
  <c r="E26"/>
  <c r="E32"/>
  <c r="E54"/>
  <c r="E61"/>
  <c r="E50"/>
  <c r="E30"/>
  <c r="E23"/>
  <c r="E48"/>
  <c r="E29"/>
  <c r="E31"/>
  <c r="E40"/>
  <c r="E68"/>
  <c r="E55"/>
  <c r="E65"/>
  <c r="E41"/>
  <c r="E67"/>
  <c r="E38"/>
  <c r="E33"/>
  <c r="E63"/>
  <c r="E34"/>
  <c r="E25"/>
  <c r="E59"/>
  <c r="E22"/>
  <c r="E49"/>
  <c r="E46"/>
  <c r="E62"/>
  <c r="E28"/>
  <c r="E58"/>
  <c r="E24"/>
  <c r="E36"/>
  <c r="E66"/>
  <c r="E35"/>
  <c r="E44"/>
  <c r="E42"/>
  <c r="E27"/>
  <c r="E77"/>
  <c r="E82"/>
  <c r="E118"/>
  <c r="E93"/>
  <c r="E87"/>
  <c r="E76"/>
  <c r="E112"/>
  <c r="E110"/>
  <c r="E113"/>
  <c r="E103"/>
  <c r="E86"/>
  <c r="E92"/>
  <c r="E96"/>
  <c r="E115"/>
  <c r="E98"/>
  <c r="E85"/>
  <c r="E91"/>
  <c r="E74"/>
  <c r="E672"/>
  <c r="E367"/>
  <c r="E554"/>
  <c r="E235"/>
  <c r="E945"/>
  <c r="E264"/>
  <c r="E260"/>
  <c r="E598"/>
  <c r="E173"/>
  <c r="E740"/>
  <c r="E671"/>
  <c r="E175"/>
  <c r="E238"/>
  <c r="E626"/>
  <c r="E540"/>
  <c r="E965"/>
  <c r="E486"/>
  <c r="E216"/>
  <c r="E882"/>
  <c r="E814"/>
  <c r="E730"/>
  <c r="E297"/>
  <c r="E240"/>
  <c r="E261"/>
  <c r="E699"/>
  <c r="E996"/>
  <c r="E631"/>
  <c r="E928"/>
  <c r="E986"/>
  <c r="E472"/>
  <c r="E506"/>
  <c r="E339"/>
  <c r="E182"/>
  <c r="E955"/>
  <c r="E813"/>
  <c r="E887"/>
  <c r="E745"/>
  <c r="E803"/>
  <c r="E597"/>
  <c r="E952"/>
  <c r="E295"/>
  <c r="E208"/>
  <c r="E206"/>
  <c r="E177"/>
  <c r="E150"/>
  <c r="E252"/>
  <c r="E971"/>
  <c r="E898"/>
  <c r="E829"/>
  <c r="E756"/>
  <c r="E903"/>
  <c r="E830"/>
  <c r="E761"/>
  <c r="E688"/>
  <c r="E819"/>
  <c r="E746"/>
  <c r="E629"/>
  <c r="E703"/>
  <c r="E984"/>
  <c r="E329"/>
  <c r="E359"/>
  <c r="E403"/>
  <c r="E167"/>
  <c r="E218"/>
  <c r="E843"/>
  <c r="E587"/>
  <c r="E770"/>
  <c r="E452"/>
  <c r="E701"/>
  <c r="E884"/>
  <c r="E628"/>
  <c r="E893"/>
  <c r="E775"/>
  <c r="E958"/>
  <c r="E702"/>
  <c r="E905"/>
  <c r="E633"/>
  <c r="E816"/>
  <c r="E544"/>
  <c r="E947"/>
  <c r="E691"/>
  <c r="E874"/>
  <c r="E618"/>
  <c r="E805"/>
  <c r="E812"/>
  <c r="E959"/>
  <c r="E886"/>
  <c r="E801"/>
  <c r="E728"/>
  <c r="E282"/>
  <c r="E539"/>
  <c r="E405"/>
  <c r="E433"/>
  <c r="E445"/>
  <c r="E151"/>
  <c r="E249"/>
  <c r="E143"/>
  <c r="E141"/>
  <c r="E229"/>
  <c r="E203"/>
  <c r="E201"/>
  <c r="E715"/>
  <c r="E642"/>
  <c r="E1012"/>
  <c r="E570"/>
  <c r="E647"/>
  <c r="E572"/>
  <c r="E944"/>
  <c r="E977"/>
  <c r="E1002"/>
  <c r="E997"/>
  <c r="E536"/>
  <c r="E630"/>
  <c r="E542"/>
  <c r="E283"/>
  <c r="E431"/>
  <c r="E195"/>
  <c r="E242"/>
  <c r="E263"/>
  <c r="E156"/>
  <c r="E169"/>
  <c r="E993"/>
  <c r="E827"/>
  <c r="E1010"/>
  <c r="E754"/>
  <c r="E1013"/>
  <c r="E685"/>
  <c r="E868"/>
  <c r="E612"/>
  <c r="E1015"/>
  <c r="E759"/>
  <c r="E942"/>
  <c r="E686"/>
  <c r="E877"/>
  <c r="E617"/>
  <c r="E800"/>
  <c r="E512"/>
  <c r="E931"/>
  <c r="E675"/>
  <c r="E858"/>
  <c r="E602"/>
  <c r="E789"/>
  <c r="E780"/>
  <c r="E927"/>
  <c r="E854"/>
  <c r="E769"/>
  <c r="E696"/>
  <c r="E553"/>
  <c r="E507"/>
  <c r="E341"/>
  <c r="E369"/>
  <c r="E381"/>
  <c r="E211"/>
  <c r="E161"/>
  <c r="E228"/>
  <c r="E145"/>
  <c r="E210"/>
  <c r="E135"/>
  <c r="E184"/>
  <c r="E133"/>
  <c r="E124"/>
  <c r="E122"/>
  <c r="E1019"/>
  <c r="E891"/>
  <c r="E763"/>
  <c r="E635"/>
  <c r="E946"/>
  <c r="E818"/>
  <c r="E690"/>
  <c r="E548"/>
  <c r="E881"/>
  <c r="E749"/>
  <c r="E621"/>
  <c r="E932"/>
  <c r="E804"/>
  <c r="E676"/>
  <c r="E520"/>
  <c r="E985"/>
  <c r="E951"/>
  <c r="E823"/>
  <c r="E695"/>
  <c r="E1006"/>
  <c r="E878"/>
  <c r="E750"/>
  <c r="E622"/>
  <c r="E1005"/>
  <c r="E809"/>
  <c r="E681"/>
  <c r="E992"/>
  <c r="E864"/>
  <c r="E736"/>
  <c r="E608"/>
  <c r="E550"/>
  <c r="E995"/>
  <c r="E867"/>
  <c r="E739"/>
  <c r="E611"/>
  <c r="E922"/>
  <c r="E794"/>
  <c r="E666"/>
  <c r="E500"/>
  <c r="E853"/>
  <c r="E725"/>
  <c r="E908"/>
  <c r="E652"/>
  <c r="E937"/>
  <c r="E799"/>
  <c r="E982"/>
  <c r="E726"/>
  <c r="E925"/>
  <c r="E641"/>
  <c r="E824"/>
  <c r="E560"/>
  <c r="E378"/>
  <c r="E425"/>
  <c r="E332"/>
  <c r="E379"/>
  <c r="E294"/>
  <c r="E551"/>
  <c r="E306"/>
  <c r="E276"/>
  <c r="E318"/>
  <c r="E304"/>
  <c r="E224"/>
  <c r="E136"/>
  <c r="E245"/>
  <c r="E155"/>
  <c r="E268"/>
  <c r="E163"/>
  <c r="E132"/>
  <c r="E901"/>
  <c r="E907"/>
  <c r="E779"/>
  <c r="E651"/>
  <c r="E962"/>
  <c r="E834"/>
  <c r="E706"/>
  <c r="E578"/>
  <c r="E913"/>
  <c r="E765"/>
  <c r="E637"/>
  <c r="E948"/>
  <c r="E820"/>
  <c r="E692"/>
  <c r="E552"/>
  <c r="E1017"/>
  <c r="E967"/>
  <c r="E839"/>
  <c r="E711"/>
  <c r="E583"/>
  <c r="E894"/>
  <c r="E766"/>
  <c r="E638"/>
  <c r="E444"/>
  <c r="E825"/>
  <c r="E697"/>
  <c r="E1008"/>
  <c r="E880"/>
  <c r="E752"/>
  <c r="E624"/>
  <c r="E566"/>
  <c r="E1011"/>
  <c r="E883"/>
  <c r="E755"/>
  <c r="E627"/>
  <c r="E938"/>
  <c r="E810"/>
  <c r="E682"/>
  <c r="E532"/>
  <c r="E869"/>
  <c r="E741"/>
  <c r="E940"/>
  <c r="E684"/>
  <c r="E1001"/>
  <c r="E831"/>
  <c r="E1014"/>
  <c r="E758"/>
  <c r="E989"/>
  <c r="E673"/>
  <c r="E856"/>
  <c r="E600"/>
  <c r="E410"/>
  <c r="E457"/>
  <c r="E364"/>
  <c r="E411"/>
  <c r="E358"/>
  <c r="E312"/>
  <c r="E370"/>
  <c r="E340"/>
  <c r="E382"/>
  <c r="E368"/>
  <c r="E222"/>
  <c r="E140"/>
  <c r="E239"/>
  <c r="E176"/>
  <c r="E237"/>
  <c r="E174"/>
  <c r="E131"/>
  <c r="E259"/>
  <c r="E196"/>
  <c r="E241"/>
  <c r="E178"/>
  <c r="E231"/>
  <c r="E152"/>
  <c r="E197"/>
  <c r="E246"/>
  <c r="E171"/>
  <c r="E220"/>
  <c r="E137"/>
  <c r="E265"/>
  <c r="E186"/>
  <c r="E929"/>
  <c r="E987"/>
  <c r="E923"/>
  <c r="E859"/>
  <c r="E795"/>
  <c r="E731"/>
  <c r="E667"/>
  <c r="E603"/>
  <c r="E978"/>
  <c r="E914"/>
  <c r="E850"/>
  <c r="E786"/>
  <c r="E722"/>
  <c r="E658"/>
  <c r="E594"/>
  <c r="E484"/>
  <c r="E949"/>
  <c r="E845"/>
  <c r="E781"/>
  <c r="E717"/>
  <c r="E653"/>
  <c r="E589"/>
  <c r="E964"/>
  <c r="E900"/>
  <c r="E836"/>
  <c r="E772"/>
  <c r="E708"/>
  <c r="E644"/>
  <c r="E580"/>
  <c r="E456"/>
  <c r="E522"/>
  <c r="E921"/>
  <c r="E983"/>
  <c r="E919"/>
  <c r="E855"/>
  <c r="E791"/>
  <c r="E727"/>
  <c r="E663"/>
  <c r="E599"/>
  <c r="E974"/>
  <c r="E910"/>
  <c r="E846"/>
  <c r="E782"/>
  <c r="E718"/>
  <c r="E654"/>
  <c r="E590"/>
  <c r="E476"/>
  <c r="E941"/>
  <c r="E841"/>
  <c r="E777"/>
  <c r="E713"/>
  <c r="E649"/>
  <c r="E585"/>
  <c r="E960"/>
  <c r="E896"/>
  <c r="E832"/>
  <c r="E768"/>
  <c r="E704"/>
  <c r="E640"/>
  <c r="E576"/>
  <c r="E448"/>
  <c r="E1009"/>
  <c r="E885"/>
  <c r="E963"/>
  <c r="E899"/>
  <c r="E835"/>
  <c r="E771"/>
  <c r="E707"/>
  <c r="E643"/>
  <c r="E1018"/>
  <c r="E954"/>
  <c r="E890"/>
  <c r="E826"/>
  <c r="E762"/>
  <c r="E698"/>
  <c r="E634"/>
  <c r="E564"/>
  <c r="E436"/>
  <c r="E897"/>
  <c r="E821"/>
  <c r="E757"/>
  <c r="E661"/>
  <c r="E972"/>
  <c r="E844"/>
  <c r="E716"/>
  <c r="E588"/>
  <c r="E530"/>
  <c r="E991"/>
  <c r="E863"/>
  <c r="E735"/>
  <c r="E607"/>
  <c r="E918"/>
  <c r="E790"/>
  <c r="E662"/>
  <c r="E492"/>
  <c r="E833"/>
  <c r="E705"/>
  <c r="E1016"/>
  <c r="E888"/>
  <c r="E760"/>
  <c r="E632"/>
  <c r="E574"/>
  <c r="E442"/>
  <c r="E314"/>
  <c r="E489"/>
  <c r="E361"/>
  <c r="E396"/>
  <c r="E571"/>
  <c r="E443"/>
  <c r="E315"/>
  <c r="E422"/>
  <c r="E469"/>
  <c r="E376"/>
  <c r="E423"/>
  <c r="E434"/>
  <c r="E497"/>
  <c r="E404"/>
  <c r="E467"/>
  <c r="E446"/>
  <c r="E509"/>
  <c r="E432"/>
  <c r="E495"/>
  <c r="E159"/>
  <c r="E157"/>
  <c r="E212"/>
  <c r="E226"/>
  <c r="E230"/>
  <c r="E121"/>
  <c r="E234"/>
  <c r="E207"/>
  <c r="E144"/>
  <c r="E205"/>
  <c r="E142"/>
  <c r="E227"/>
  <c r="E164"/>
  <c r="E209"/>
  <c r="E146"/>
  <c r="E199"/>
  <c r="E120"/>
  <c r="E248"/>
  <c r="E165"/>
  <c r="E214"/>
  <c r="E139"/>
  <c r="E267"/>
  <c r="E188"/>
  <c r="E233"/>
  <c r="E154"/>
  <c r="E961"/>
  <c r="E1003"/>
  <c r="E939"/>
  <c r="E875"/>
  <c r="E811"/>
  <c r="E747"/>
  <c r="E683"/>
  <c r="E619"/>
  <c r="E994"/>
  <c r="E930"/>
  <c r="E866"/>
  <c r="E802"/>
  <c r="E738"/>
  <c r="E674"/>
  <c r="E610"/>
  <c r="E516"/>
  <c r="E981"/>
  <c r="E861"/>
  <c r="E797"/>
  <c r="E733"/>
  <c r="E669"/>
  <c r="E605"/>
  <c r="E980"/>
  <c r="E916"/>
  <c r="E852"/>
  <c r="E788"/>
  <c r="E724"/>
  <c r="E660"/>
  <c r="E596"/>
  <c r="E488"/>
  <c r="E538"/>
  <c r="E953"/>
  <c r="E999"/>
  <c r="E935"/>
  <c r="E871"/>
  <c r="E807"/>
  <c r="E743"/>
  <c r="E679"/>
  <c r="E615"/>
  <c r="E990"/>
  <c r="E926"/>
  <c r="E862"/>
  <c r="E798"/>
  <c r="E734"/>
  <c r="E670"/>
  <c r="E606"/>
  <c r="E508"/>
  <c r="E973"/>
  <c r="E857"/>
  <c r="E793"/>
  <c r="E729"/>
  <c r="E665"/>
  <c r="E601"/>
  <c r="E976"/>
  <c r="E912"/>
  <c r="E848"/>
  <c r="E784"/>
  <c r="E720"/>
  <c r="E656"/>
  <c r="E592"/>
  <c r="E480"/>
  <c r="E534"/>
  <c r="E917"/>
  <c r="E979"/>
  <c r="E915"/>
  <c r="E851"/>
  <c r="E787"/>
  <c r="E723"/>
  <c r="E659"/>
  <c r="E595"/>
  <c r="E970"/>
  <c r="E906"/>
  <c r="E842"/>
  <c r="E778"/>
  <c r="E714"/>
  <c r="E650"/>
  <c r="E586"/>
  <c r="E468"/>
  <c r="E933"/>
  <c r="E837"/>
  <c r="E773"/>
  <c r="E693"/>
  <c r="E1004"/>
  <c r="E876"/>
  <c r="E748"/>
  <c r="E620"/>
  <c r="E562"/>
  <c r="E873"/>
  <c r="E895"/>
  <c r="E767"/>
  <c r="E639"/>
  <c r="E950"/>
  <c r="E822"/>
  <c r="E694"/>
  <c r="E556"/>
  <c r="E865"/>
  <c r="E737"/>
  <c r="E609"/>
  <c r="E920"/>
  <c r="E792"/>
  <c r="E664"/>
  <c r="E496"/>
  <c r="E474"/>
  <c r="E346"/>
  <c r="E521"/>
  <c r="E393"/>
  <c r="E428"/>
  <c r="E300"/>
  <c r="E475"/>
  <c r="E347"/>
  <c r="E454"/>
  <c r="E533"/>
  <c r="E277"/>
  <c r="E487"/>
  <c r="E498"/>
  <c r="E561"/>
  <c r="E305"/>
  <c r="E531"/>
  <c r="E275"/>
  <c r="E573"/>
  <c r="E317"/>
  <c r="E559"/>
  <c r="E303"/>
  <c r="E390"/>
  <c r="E326"/>
  <c r="E565"/>
  <c r="E501"/>
  <c r="E437"/>
  <c r="E373"/>
  <c r="E309"/>
  <c r="E408"/>
  <c r="E344"/>
  <c r="E280"/>
  <c r="E519"/>
  <c r="E455"/>
  <c r="E391"/>
  <c r="E327"/>
  <c r="E526"/>
  <c r="E466"/>
  <c r="E402"/>
  <c r="E338"/>
  <c r="E274"/>
  <c r="E529"/>
  <c r="E465"/>
  <c r="E401"/>
  <c r="E337"/>
  <c r="E273"/>
  <c r="E372"/>
  <c r="E308"/>
  <c r="E563"/>
  <c r="E499"/>
  <c r="E435"/>
  <c r="E371"/>
  <c r="E307"/>
  <c r="E478"/>
  <c r="E414"/>
  <c r="E350"/>
  <c r="E286"/>
  <c r="E541"/>
  <c r="E477"/>
  <c r="E413"/>
  <c r="E349"/>
  <c r="E285"/>
  <c r="E400"/>
  <c r="E336"/>
  <c r="E272"/>
  <c r="E527"/>
  <c r="E463"/>
  <c r="E399"/>
  <c r="E335"/>
  <c r="E271"/>
  <c r="E223"/>
  <c r="E160"/>
  <c r="E221"/>
  <c r="E158"/>
  <c r="E147"/>
  <c r="E148"/>
  <c r="E225"/>
  <c r="E162"/>
  <c r="E215"/>
  <c r="E200"/>
  <c r="E181"/>
  <c r="E166"/>
  <c r="E219"/>
  <c r="E204"/>
  <c r="E185"/>
  <c r="E170"/>
  <c r="E250"/>
  <c r="E266"/>
  <c r="E202"/>
  <c r="E138"/>
  <c r="E217"/>
  <c r="E153"/>
  <c r="E236"/>
  <c r="E172"/>
  <c r="E251"/>
  <c r="E187"/>
  <c r="E123"/>
  <c r="E262"/>
  <c r="E198"/>
  <c r="E134"/>
  <c r="E213"/>
  <c r="E149"/>
  <c r="E232"/>
  <c r="E168"/>
  <c r="E247"/>
  <c r="E183"/>
  <c r="E119"/>
  <c r="E258"/>
  <c r="E194"/>
  <c r="E130"/>
  <c r="E257"/>
  <c r="E193"/>
  <c r="E129"/>
  <c r="E244"/>
  <c r="E180"/>
  <c r="E243"/>
  <c r="E179"/>
  <c r="E254"/>
  <c r="E190"/>
  <c r="E126"/>
  <c r="E253"/>
  <c r="E189"/>
  <c r="E125"/>
  <c r="E256"/>
  <c r="E192"/>
  <c r="E128"/>
  <c r="E255"/>
  <c r="E191"/>
  <c r="E127"/>
  <c r="E287"/>
  <c r="E319"/>
  <c r="E351"/>
  <c r="E383"/>
  <c r="E415"/>
  <c r="E447"/>
  <c r="E479"/>
  <c r="E511"/>
  <c r="E543"/>
  <c r="E575"/>
  <c r="E288"/>
  <c r="E320"/>
  <c r="E352"/>
  <c r="E384"/>
  <c r="E416"/>
  <c r="E269"/>
  <c r="E301"/>
  <c r="E333"/>
  <c r="E365"/>
  <c r="E397"/>
  <c r="E429"/>
  <c r="E461"/>
  <c r="E493"/>
  <c r="E525"/>
  <c r="E557"/>
  <c r="E270"/>
  <c r="E302"/>
  <c r="E334"/>
  <c r="E366"/>
  <c r="E398"/>
  <c r="E430"/>
  <c r="E462"/>
  <c r="E494"/>
  <c r="E291"/>
  <c r="E323"/>
  <c r="E355"/>
  <c r="E387"/>
  <c r="E419"/>
  <c r="E451"/>
  <c r="E483"/>
  <c r="E515"/>
  <c r="E547"/>
  <c r="E579"/>
  <c r="E292"/>
  <c r="E324"/>
  <c r="E356"/>
  <c r="E388"/>
  <c r="E420"/>
  <c r="E289"/>
  <c r="E321"/>
  <c r="E353"/>
  <c r="E385"/>
  <c r="E417"/>
  <c r="E449"/>
  <c r="E481"/>
  <c r="E513"/>
  <c r="E545"/>
  <c r="E577"/>
  <c r="E290"/>
  <c r="E322"/>
  <c r="E354"/>
  <c r="E386"/>
  <c r="E418"/>
  <c r="E450"/>
  <c r="E482"/>
  <c r="E514"/>
  <c r="E279"/>
  <c r="E311"/>
  <c r="E343"/>
  <c r="E375"/>
  <c r="E407"/>
  <c r="E439"/>
  <c r="E471"/>
  <c r="E503"/>
  <c r="E535"/>
  <c r="E567"/>
  <c r="E296"/>
  <c r="E328"/>
  <c r="E360"/>
  <c r="E392"/>
  <c r="E424"/>
  <c r="E293"/>
  <c r="E325"/>
  <c r="E357"/>
  <c r="E389"/>
  <c r="E421"/>
  <c r="E453"/>
  <c r="E485"/>
  <c r="E517"/>
  <c r="E549"/>
  <c r="E278"/>
  <c r="E310"/>
  <c r="E342"/>
  <c r="E374"/>
  <c r="E406"/>
  <c r="E438"/>
  <c r="E470"/>
  <c r="E502"/>
  <c r="E299"/>
  <c r="E331"/>
  <c r="E363"/>
  <c r="E395"/>
  <c r="E427"/>
  <c r="E459"/>
  <c r="E491"/>
  <c r="E523"/>
  <c r="E555"/>
  <c r="E284"/>
  <c r="E316"/>
  <c r="E348"/>
  <c r="E380"/>
  <c r="E412"/>
  <c r="E281"/>
  <c r="E313"/>
  <c r="E345"/>
  <c r="E377"/>
  <c r="E409"/>
  <c r="E441"/>
  <c r="E473"/>
  <c r="E505"/>
  <c r="E537"/>
  <c r="E569"/>
  <c r="E298"/>
  <c r="E330"/>
  <c r="E362"/>
  <c r="E394"/>
  <c r="E426"/>
  <c r="E458"/>
  <c r="E490"/>
  <c r="E518"/>
  <c r="E558"/>
  <c r="E464"/>
  <c r="E528"/>
  <c r="E584"/>
  <c r="E616"/>
  <c r="E648"/>
  <c r="E680"/>
  <c r="E712"/>
  <c r="E744"/>
  <c r="E776"/>
  <c r="E808"/>
  <c r="E840"/>
  <c r="E872"/>
  <c r="E904"/>
  <c r="E936"/>
  <c r="E968"/>
  <c r="E1000"/>
  <c r="E593"/>
  <c r="E625"/>
  <c r="E657"/>
  <c r="E689"/>
  <c r="E721"/>
  <c r="E753"/>
  <c r="E785"/>
  <c r="E817"/>
  <c r="E849"/>
  <c r="E889"/>
  <c r="E957"/>
  <c r="E460"/>
  <c r="E524"/>
  <c r="E582"/>
  <c r="E614"/>
  <c r="E646"/>
  <c r="E678"/>
  <c r="E710"/>
  <c r="E742"/>
  <c r="E774"/>
  <c r="E806"/>
  <c r="E838"/>
  <c r="E870"/>
  <c r="E902"/>
  <c r="E934"/>
  <c r="E966"/>
  <c r="E998"/>
  <c r="E591"/>
  <c r="E623"/>
  <c r="E655"/>
  <c r="E687"/>
  <c r="E719"/>
  <c r="E751"/>
  <c r="E783"/>
  <c r="E815"/>
  <c r="E847"/>
  <c r="E879"/>
  <c r="E911"/>
  <c r="E943"/>
  <c r="E975"/>
  <c r="E1007"/>
  <c r="E909"/>
  <c r="E969"/>
  <c r="E510"/>
  <c r="E546"/>
  <c r="E440"/>
  <c r="E504"/>
  <c r="E568"/>
  <c r="E604"/>
  <c r="E636"/>
  <c r="E668"/>
  <c r="E700"/>
  <c r="E732"/>
  <c r="E764"/>
  <c r="E796"/>
  <c r="E828"/>
  <c r="E860"/>
  <c r="E892"/>
  <c r="E924"/>
  <c r="E956"/>
  <c r="E988"/>
  <c r="E581"/>
  <c r="E613"/>
  <c r="E645"/>
  <c r="E677"/>
  <c r="E709"/>
</calcChain>
</file>

<file path=xl/sharedStrings.xml><?xml version="1.0" encoding="utf-8"?>
<sst xmlns="http://schemas.openxmlformats.org/spreadsheetml/2006/main" count="169" uniqueCount="50">
  <si>
    <t>f</t>
  </si>
  <si>
    <t>i</t>
  </si>
  <si>
    <t>m</t>
  </si>
  <si>
    <t>the number of meters in a gridcell</t>
  </si>
  <si>
    <t>o</t>
  </si>
  <si>
    <t>p</t>
  </si>
  <si>
    <t>q</t>
  </si>
  <si>
    <t>r</t>
  </si>
  <si>
    <t>s</t>
  </si>
  <si>
    <t>t</t>
  </si>
  <si>
    <t>u</t>
  </si>
  <si>
    <t>v</t>
  </si>
  <si>
    <t>the y value of the inflection point along the target line.</t>
  </si>
  <si>
    <t>w</t>
  </si>
  <si>
    <t>gen_hab_mv: marginal value of protecting the next increment of habitat.</t>
  </si>
  <si>
    <t>the y value of where the line that goes from a to (1+(1-r) and intersects with the target (line x = t</t>
  </si>
  <si>
    <t>a</t>
  </si>
  <si>
    <t xml:space="preserve">  </t>
  </si>
  <si>
    <t xml:space="preserve"> v=i+(a-i)o</t>
  </si>
  <si>
    <t>the y intercept of the CBF for this particular habitat</t>
  </si>
  <si>
    <r>
      <rPr>
        <b/>
        <i/>
        <sz val="11"/>
        <color theme="1"/>
        <rFont val="Calibri"/>
        <family val="2"/>
        <scheme val="minor"/>
      </rPr>
      <t>"impact of target"</t>
    </r>
    <r>
      <rPr>
        <i/>
        <sz val="11"/>
        <color theme="1"/>
        <rFont val="Calibri"/>
        <family val="2"/>
        <scheme val="minor"/>
      </rPr>
      <t>- the amount that the curve drops vertically once the target is met.  The y value is u*v</t>
    </r>
  </si>
  <si>
    <r>
      <rPr>
        <b/>
        <i/>
        <sz val="11"/>
        <color theme="1"/>
        <rFont val="Calibri"/>
        <family val="2"/>
        <scheme val="minor"/>
      </rPr>
      <t>"initial flatline"</t>
    </r>
    <r>
      <rPr>
        <i/>
        <sz val="11"/>
        <color theme="1"/>
        <rFont val="Calibri"/>
        <family val="2"/>
        <scheme val="minor"/>
      </rPr>
      <t xml:space="preserve"> The x value to which the curve is flat (from x=0, y = a), from 0-1</t>
    </r>
  </si>
  <si>
    <r>
      <rPr>
        <b/>
        <i/>
        <sz val="11"/>
        <color theme="1"/>
        <rFont val="Calibri"/>
        <family val="2"/>
        <scheme val="minor"/>
      </rPr>
      <t xml:space="preserve">"Initial downward Slope" </t>
    </r>
    <r>
      <rPr>
        <i/>
        <sz val="11"/>
        <color theme="1"/>
        <rFont val="Calibri"/>
        <family val="2"/>
        <scheme val="minor"/>
      </rPr>
      <t>- the slope factor for the curve between x = q and x = t;  it is used as: i+(a-i)o where i is the intersection point of the line thatgoes from q to the point on the x axis of 1 + (1-r)</t>
    </r>
  </si>
  <si>
    <t>Parameter</t>
  </si>
  <si>
    <t>Derived</t>
  </si>
  <si>
    <t>Var.</t>
  </si>
  <si>
    <r>
      <rPr>
        <b/>
        <i/>
        <sz val="11"/>
        <color theme="1"/>
        <rFont val="Calibri"/>
        <family val="2"/>
        <scheme val="minor"/>
      </rPr>
      <t>"y-intercept"</t>
    </r>
    <r>
      <rPr>
        <i/>
        <sz val="11"/>
        <color theme="1"/>
        <rFont val="Calibri"/>
        <family val="2"/>
        <scheme val="minor"/>
      </rPr>
      <t>- the y intercept of the CBF graph for the habitat that has the highest percentage of its historical extent still intact. (1-s)*(1-r)+s  where s is this parameter and r = % remaining.</t>
    </r>
  </si>
  <si>
    <r>
      <rPr>
        <b/>
        <i/>
        <sz val="11"/>
        <color theme="1"/>
        <rFont val="Times New Roman"/>
        <family val="1"/>
      </rPr>
      <t>"Right side slope"</t>
    </r>
    <r>
      <rPr>
        <i/>
        <sz val="11"/>
        <color theme="1"/>
        <rFont val="Times New Roman"/>
        <family val="1"/>
      </rPr>
      <t xml:space="preserve"> - The scaler affecting the x-intercept of the CBF curve, acceptable values from 0-1, default is 1.</t>
    </r>
  </si>
  <si>
    <r>
      <t xml:space="preserve">notes </t>
    </r>
    <r>
      <rPr>
        <b/>
        <sz val="11"/>
        <color theme="1"/>
        <rFont val="Calibri"/>
        <family val="2"/>
        <scheme val="minor"/>
      </rPr>
      <t>(user defined parameters are in bold</t>
    </r>
    <r>
      <rPr>
        <sz val="11"/>
        <color theme="1"/>
        <rFont val="Calibri"/>
        <family val="2"/>
        <scheme val="minor"/>
      </rPr>
      <t>)</t>
    </r>
  </si>
  <si>
    <t>P11</t>
  </si>
  <si>
    <t>P10</t>
  </si>
  <si>
    <t>P15</t>
  </si>
  <si>
    <t>P12</t>
  </si>
  <si>
    <t>P13</t>
  </si>
  <si>
    <t>P14</t>
  </si>
  <si>
    <t xml:space="preserve">percent of historical habitat that is “protected”, represented as a decimal.  Area protected is equal to a weighted sum of the management weighted area and the condition weighted area. Weights = 0.5.  </t>
  </si>
  <si>
    <t>Derived from input data layers</t>
  </si>
  <si>
    <t>percent of historical habitat remaining, represented as a decimal.  In the Little Karoo, the habitat layer was wall to wall and does not include urban or ag land (the historical cover in these areas was speculated and mapped)</t>
  </si>
  <si>
    <t>Example value</t>
  </si>
  <si>
    <t>Input to Little Karoo, Parameter elsewhere</t>
  </si>
  <si>
    <t>0.01 X The conservation target (e.g. to conserve 30% of habitat x in conservation areas) (this value was defined by a previous study so was an imput datalayer to the little karoo is a parameter in the loose sense of the word.)</t>
  </si>
  <si>
    <t>targets_g</t>
  </si>
  <si>
    <t>habitats_g cwa_hab_gen</t>
  </si>
  <si>
    <t>habitats_g cwa_hab_gen mwa_hab_gen</t>
  </si>
  <si>
    <t>x</t>
  </si>
  <si>
    <t>y</t>
  </si>
  <si>
    <r>
      <rPr>
        <b/>
        <i/>
        <sz val="11"/>
        <color theme="1"/>
        <rFont val="Calibri"/>
        <family val="2"/>
        <scheme val="minor"/>
      </rPr>
      <t>"y-intercept"</t>
    </r>
    <r>
      <rPr>
        <i/>
        <sz val="11"/>
        <color theme="1"/>
        <rFont val="Calibri"/>
        <family val="2"/>
        <scheme val="minor"/>
      </rPr>
      <t>- the y intercept of the CBF graph for the habitat that has the highest average naturalness value for its entire extent.  (1-s)*(1-r)+s  where s is this parameter and r = average naturalness value, also could be thought of as the total naturalness weighted area of the habitat divided by total area of the habitat.</t>
    </r>
  </si>
  <si>
    <r>
      <rPr>
        <b/>
        <i/>
        <sz val="11"/>
        <color theme="1"/>
        <rFont val="Times New Roman"/>
        <family val="1"/>
      </rPr>
      <t>"Right side slope"</t>
    </r>
    <r>
      <rPr>
        <i/>
        <sz val="11"/>
        <color theme="1"/>
        <rFont val="Times New Roman"/>
        <family val="1"/>
      </rPr>
      <t xml:space="preserve"> - The scaler affecting the x-intercept of the CBF curve, normal values range from 0.5-1, default is 1.</t>
    </r>
  </si>
  <si>
    <r>
      <rPr>
        <b/>
        <i/>
        <sz val="11"/>
        <color theme="1"/>
        <rFont val="Calibri"/>
        <family val="2"/>
        <scheme val="minor"/>
      </rPr>
      <t xml:space="preserve">"Initial downward Slope factor" </t>
    </r>
    <r>
      <rPr>
        <i/>
        <sz val="11"/>
        <color theme="1"/>
        <rFont val="Calibri"/>
        <family val="2"/>
        <scheme val="minor"/>
      </rPr>
      <t>- the slope factor for the curve between x = q and x = t;  it is used as: i+(a-i)o where i is the intersection point of the line thatgoes from q to the point on the x axis of 1 + (1-r)</t>
    </r>
  </si>
  <si>
    <t>the number of map units in a gridcell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</si>
</sst>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</c:ser>
        <c:axId val="90172032"/>
        <c:axId val="90629248"/>
      </c:scatterChart>
      <c:valAx>
        <c:axId val="90172032"/>
        <c:scaling>
          <c:orientation val="minMax"/>
        </c:scaling>
        <c:axPos val="b"/>
        <c:numFmt formatCode="General" sourceLinked="1"/>
        <c:tickLblPos val="nextTo"/>
        <c:crossAx val="90629248"/>
        <c:crosses val="autoZero"/>
        <c:crossBetween val="midCat"/>
      </c:valAx>
      <c:valAx>
        <c:axId val="90629248"/>
        <c:scaling>
          <c:orientation val="minMax"/>
        </c:scaling>
        <c:axPos val="l"/>
        <c:majorGridlines/>
        <c:numFmt formatCode="0.00" sourceLinked="1"/>
        <c:tickLblPos val="nextTo"/>
        <c:crossAx val="90172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698804458733705"/>
          <c:y val="0.11420226726978276"/>
          <c:w val="0.49590095553459312"/>
          <c:h val="0.8425174512760372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</c:ser>
        <c:axId val="91937024"/>
        <c:axId val="117957376"/>
      </c:scatterChart>
      <c:valAx>
        <c:axId val="91937024"/>
        <c:scaling>
          <c:orientation val="minMax"/>
        </c:scaling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77"/>
              <c:y val="0.8269570707070707"/>
            </c:manualLayout>
          </c:layout>
        </c:title>
        <c:numFmt formatCode="General" sourceLinked="1"/>
        <c:tickLblPos val="nextTo"/>
        <c:crossAx val="117957376"/>
        <c:crosses val="autoZero"/>
        <c:crossBetween val="midCat"/>
      </c:valAx>
      <c:valAx>
        <c:axId val="117957376"/>
        <c:scaling>
          <c:orientation val="minMax"/>
        </c:scaling>
        <c:axPos val="l"/>
        <c:majorGridlines/>
        <c:numFmt formatCode="0.00" sourceLinked="1"/>
        <c:tickLblPos val="nextTo"/>
        <c:crossAx val="91937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Function of Diminishing Return </a:t>
            </a:r>
            <a:r>
              <a:rPr lang="en-US" sz="1400" b="0" baseline="0"/>
              <a:t>associated with the input data and parameters provided at left</a:t>
            </a:r>
            <a:endParaRPr lang="en-US" sz="1400" b="0"/>
          </a:p>
        </c:rich>
      </c:tx>
      <c:layout>
        <c:manualLayout>
          <c:xMode val="edge"/>
          <c:yMode val="edge"/>
          <c:x val="0.12801305837609597"/>
          <c:y val="2.2036596338236626E-3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Calibrator!$E$18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</c:ser>
        <c:axId val="91709440"/>
        <c:axId val="91711360"/>
      </c:scatterChart>
      <c:valAx>
        <c:axId val="91709440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</c:title>
        <c:numFmt formatCode="General" sourceLinked="1"/>
        <c:tickLblPos val="nextTo"/>
        <c:crossAx val="91711360"/>
        <c:crosses val="autoZero"/>
        <c:crossBetween val="midCat"/>
      </c:valAx>
      <c:valAx>
        <c:axId val="91711360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38"/>
            </c:manualLayout>
          </c:layout>
        </c:title>
        <c:numFmt formatCode="0.0" sourceLinked="0"/>
        <c:tickLblPos val="nextTo"/>
        <c:crossAx val="91709440"/>
        <c:crosses val="autoZero"/>
        <c:crossBetween val="midCat"/>
        <c:majorUnit val="0.2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</c:ser>
        <c:axId val="91649536"/>
        <c:axId val="91651072"/>
      </c:scatterChart>
      <c:valAx>
        <c:axId val="91649536"/>
        <c:scaling>
          <c:orientation val="minMax"/>
        </c:scaling>
        <c:axPos val="b"/>
        <c:numFmt formatCode="General" sourceLinked="1"/>
        <c:tickLblPos val="nextTo"/>
        <c:crossAx val="91651072"/>
        <c:crosses val="autoZero"/>
        <c:crossBetween val="midCat"/>
      </c:valAx>
      <c:valAx>
        <c:axId val="91651072"/>
        <c:scaling>
          <c:orientation val="minMax"/>
        </c:scaling>
        <c:axPos val="l"/>
        <c:majorGridlines/>
        <c:numFmt formatCode="0.00" sourceLinked="1"/>
        <c:tickLblPos val="nextTo"/>
        <c:crossAx val="91649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698804458733722"/>
          <c:y val="0.11420226726978276"/>
          <c:w val="0.49590095553459324"/>
          <c:h val="0.8425174512760372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</c:ser>
        <c:axId val="91658496"/>
        <c:axId val="87556480"/>
      </c:scatterChart>
      <c:valAx>
        <c:axId val="91658496"/>
        <c:scaling>
          <c:orientation val="minMax"/>
        </c:scaling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88"/>
              <c:y val="0.8269570707070707"/>
            </c:manualLayout>
          </c:layout>
        </c:title>
        <c:numFmt formatCode="General" sourceLinked="1"/>
        <c:tickLblPos val="nextTo"/>
        <c:crossAx val="87556480"/>
        <c:crosses val="autoZero"/>
        <c:crossBetween val="midCat"/>
      </c:valAx>
      <c:valAx>
        <c:axId val="87556480"/>
        <c:scaling>
          <c:orientation val="minMax"/>
        </c:scaling>
        <c:axPos val="l"/>
        <c:majorGridlines/>
        <c:numFmt formatCode="0.00" sourceLinked="1"/>
        <c:tickLblPos val="nextTo"/>
        <c:crossAx val="91658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endParaRPr lang="en-US" sz="1400" b="0"/>
          </a:p>
        </c:rich>
      </c:tx>
      <c:layout>
        <c:manualLayout>
          <c:xMode val="edge"/>
          <c:yMode val="edge"/>
          <c:x val="0.12801305837609603"/>
          <c:y val="2.2036596338236626E-3"/>
        </c:manualLayout>
      </c:layout>
    </c:title>
    <c:plotArea>
      <c:layout>
        <c:manualLayout>
          <c:layoutTarget val="inner"/>
          <c:xMode val="edge"/>
          <c:yMode val="edge"/>
          <c:x val="0.18562278959779649"/>
          <c:y val="0.10133461177131463"/>
          <c:w val="0.7765118848184267"/>
          <c:h val="0.76659673998314781"/>
        </c:manualLayout>
      </c:layout>
      <c:scatterChart>
        <c:scatterStyle val="lineMarker"/>
        <c:ser>
          <c:idx val="0"/>
          <c:order val="0"/>
          <c:tx>
            <c:strRef>
              <c:f>'Figure A for Publication'!$E$18</c:f>
              <c:strCache>
                <c:ptCount val="1"/>
                <c:pt idx="0">
                  <c:v>w</c:v>
                </c:pt>
              </c:strCache>
            </c:strRef>
          </c:tx>
          <c:spPr>
            <a:ln w="412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'Figure A for Publication'!$D$19:$D$1019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'Figure A for Publication'!$E$19:$E$1019</c:f>
              <c:numCache>
                <c:formatCode>0.00</c:formatCode>
                <c:ptCount val="1001"/>
                <c:pt idx="0">
                  <c:v>1</c:v>
                </c:pt>
                <c:pt idx="1">
                  <c:v>0.99900159138666234</c:v>
                </c:pt>
                <c:pt idx="2">
                  <c:v>0.99800318277332467</c:v>
                </c:pt>
                <c:pt idx="3">
                  <c:v>0.99700477415998701</c:v>
                </c:pt>
                <c:pt idx="4">
                  <c:v>0.99600636554664934</c:v>
                </c:pt>
                <c:pt idx="5">
                  <c:v>0.99500795693331168</c:v>
                </c:pt>
                <c:pt idx="6">
                  <c:v>0.99400954831997401</c:v>
                </c:pt>
                <c:pt idx="7">
                  <c:v>0.99301113970663635</c:v>
                </c:pt>
                <c:pt idx="8">
                  <c:v>0.99201273109329868</c:v>
                </c:pt>
                <c:pt idx="9">
                  <c:v>0.99101432247996102</c:v>
                </c:pt>
                <c:pt idx="10">
                  <c:v>0.99001591386662335</c:v>
                </c:pt>
                <c:pt idx="11">
                  <c:v>0.98901750525328569</c:v>
                </c:pt>
                <c:pt idx="12">
                  <c:v>0.98801909663994802</c:v>
                </c:pt>
                <c:pt idx="13">
                  <c:v>0.98702068802661036</c:v>
                </c:pt>
                <c:pt idx="14">
                  <c:v>0.9860222794132727</c:v>
                </c:pt>
                <c:pt idx="15">
                  <c:v>0.98502387079993503</c:v>
                </c:pt>
                <c:pt idx="16">
                  <c:v>0.98402546218659737</c:v>
                </c:pt>
                <c:pt idx="17">
                  <c:v>0.9830270535732597</c:v>
                </c:pt>
                <c:pt idx="18">
                  <c:v>0.98202864495992204</c:v>
                </c:pt>
                <c:pt idx="19">
                  <c:v>0.98103023634658437</c:v>
                </c:pt>
                <c:pt idx="20">
                  <c:v>0.98003182773324671</c:v>
                </c:pt>
                <c:pt idx="21">
                  <c:v>0.97903341911990904</c:v>
                </c:pt>
                <c:pt idx="22">
                  <c:v>0.97803501050657149</c:v>
                </c:pt>
                <c:pt idx="23">
                  <c:v>0.97703660189323382</c:v>
                </c:pt>
                <c:pt idx="24">
                  <c:v>0.97603819327989616</c:v>
                </c:pt>
                <c:pt idx="25">
                  <c:v>0.9750397846665585</c:v>
                </c:pt>
                <c:pt idx="26">
                  <c:v>0.97404137605322083</c:v>
                </c:pt>
                <c:pt idx="27">
                  <c:v>0.97304296743988317</c:v>
                </c:pt>
                <c:pt idx="28">
                  <c:v>0.9720445588265455</c:v>
                </c:pt>
                <c:pt idx="29">
                  <c:v>0.97104615021320784</c:v>
                </c:pt>
                <c:pt idx="30">
                  <c:v>0.97004774159987017</c:v>
                </c:pt>
                <c:pt idx="31">
                  <c:v>0.96904933298653251</c:v>
                </c:pt>
                <c:pt idx="32">
                  <c:v>0.96805092437319484</c:v>
                </c:pt>
                <c:pt idx="33">
                  <c:v>0.96705251575985718</c:v>
                </c:pt>
                <c:pt idx="34">
                  <c:v>0.96605410714651951</c:v>
                </c:pt>
                <c:pt idx="35">
                  <c:v>0.96505569853318185</c:v>
                </c:pt>
                <c:pt idx="36">
                  <c:v>0.96405728991984418</c:v>
                </c:pt>
                <c:pt idx="37">
                  <c:v>0.96305888130650652</c:v>
                </c:pt>
                <c:pt idx="38">
                  <c:v>0.96206047269316886</c:v>
                </c:pt>
                <c:pt idx="39">
                  <c:v>0.96106206407983119</c:v>
                </c:pt>
                <c:pt idx="40">
                  <c:v>0.96006365546649353</c:v>
                </c:pt>
                <c:pt idx="41">
                  <c:v>0.95906524685315586</c:v>
                </c:pt>
                <c:pt idx="42">
                  <c:v>0.9580668382398182</c:v>
                </c:pt>
                <c:pt idx="43">
                  <c:v>0.95706842962648053</c:v>
                </c:pt>
                <c:pt idx="44">
                  <c:v>0.95607002101314287</c:v>
                </c:pt>
                <c:pt idx="45">
                  <c:v>0.9550716123998052</c:v>
                </c:pt>
                <c:pt idx="46">
                  <c:v>0.95407320378646754</c:v>
                </c:pt>
                <c:pt idx="47">
                  <c:v>0.95307479517312987</c:v>
                </c:pt>
                <c:pt idx="48">
                  <c:v>0.95207638655979221</c:v>
                </c:pt>
                <c:pt idx="49">
                  <c:v>0.95107797794645454</c:v>
                </c:pt>
                <c:pt idx="50">
                  <c:v>0.95007956933311688</c:v>
                </c:pt>
                <c:pt idx="51">
                  <c:v>0.94908116071977922</c:v>
                </c:pt>
                <c:pt idx="52">
                  <c:v>0.94808275210644155</c:v>
                </c:pt>
                <c:pt idx="53">
                  <c:v>0.94708434349310389</c:v>
                </c:pt>
                <c:pt idx="54">
                  <c:v>0.94608593487976622</c:v>
                </c:pt>
                <c:pt idx="55">
                  <c:v>0.94508752626642856</c:v>
                </c:pt>
                <c:pt idx="56">
                  <c:v>0.94408911765309089</c:v>
                </c:pt>
                <c:pt idx="57">
                  <c:v>0.94309070903975323</c:v>
                </c:pt>
                <c:pt idx="58">
                  <c:v>0.94209230042641556</c:v>
                </c:pt>
                <c:pt idx="59">
                  <c:v>0.94109389181307801</c:v>
                </c:pt>
                <c:pt idx="60">
                  <c:v>0.94009548319974034</c:v>
                </c:pt>
                <c:pt idx="61">
                  <c:v>0.93909707458640268</c:v>
                </c:pt>
                <c:pt idx="62">
                  <c:v>0.93809866597306502</c:v>
                </c:pt>
                <c:pt idx="63">
                  <c:v>0.93710025735972735</c:v>
                </c:pt>
                <c:pt idx="64">
                  <c:v>0.93610184874638969</c:v>
                </c:pt>
                <c:pt idx="65">
                  <c:v>0.93510344013305202</c:v>
                </c:pt>
                <c:pt idx="66">
                  <c:v>0.93410503151971436</c:v>
                </c:pt>
                <c:pt idx="67">
                  <c:v>0.93310662290637669</c:v>
                </c:pt>
                <c:pt idx="68">
                  <c:v>0.93210821429303903</c:v>
                </c:pt>
                <c:pt idx="69">
                  <c:v>0.93110980567970136</c:v>
                </c:pt>
                <c:pt idx="70">
                  <c:v>0.9301113970663637</c:v>
                </c:pt>
                <c:pt idx="71">
                  <c:v>0.92911298845302603</c:v>
                </c:pt>
                <c:pt idx="72">
                  <c:v>0.92811457983968837</c:v>
                </c:pt>
                <c:pt idx="73">
                  <c:v>0.9271161712263507</c:v>
                </c:pt>
                <c:pt idx="74">
                  <c:v>0.92611776261301304</c:v>
                </c:pt>
                <c:pt idx="75">
                  <c:v>0.92511935399967538</c:v>
                </c:pt>
                <c:pt idx="76">
                  <c:v>0.92412094538633771</c:v>
                </c:pt>
                <c:pt idx="77">
                  <c:v>0.92312253677300005</c:v>
                </c:pt>
                <c:pt idx="78">
                  <c:v>0.92212412815966238</c:v>
                </c:pt>
                <c:pt idx="79">
                  <c:v>0.92112571954632472</c:v>
                </c:pt>
                <c:pt idx="80">
                  <c:v>0.92012731093298705</c:v>
                </c:pt>
                <c:pt idx="81">
                  <c:v>0.91912890231964939</c:v>
                </c:pt>
                <c:pt idx="82">
                  <c:v>0.91813049370631172</c:v>
                </c:pt>
                <c:pt idx="83">
                  <c:v>0.91713208509297406</c:v>
                </c:pt>
                <c:pt idx="84">
                  <c:v>0.91613367647963639</c:v>
                </c:pt>
                <c:pt idx="85">
                  <c:v>0.91513526786629873</c:v>
                </c:pt>
                <c:pt idx="86">
                  <c:v>0.91413685925296106</c:v>
                </c:pt>
                <c:pt idx="87">
                  <c:v>0.9131384506396234</c:v>
                </c:pt>
                <c:pt idx="88">
                  <c:v>0.91214004202628574</c:v>
                </c:pt>
                <c:pt idx="89">
                  <c:v>0.91114163341294807</c:v>
                </c:pt>
                <c:pt idx="90">
                  <c:v>0.91014322479961041</c:v>
                </c:pt>
                <c:pt idx="91">
                  <c:v>0.90914481618627274</c:v>
                </c:pt>
                <c:pt idx="92">
                  <c:v>0.90814640757293508</c:v>
                </c:pt>
                <c:pt idx="93">
                  <c:v>0.90714799895959741</c:v>
                </c:pt>
                <c:pt idx="94">
                  <c:v>0.90614959034625975</c:v>
                </c:pt>
                <c:pt idx="95">
                  <c:v>0.90515118173292208</c:v>
                </c:pt>
                <c:pt idx="96">
                  <c:v>0.90415277311958442</c:v>
                </c:pt>
                <c:pt idx="97">
                  <c:v>0.90315436450624675</c:v>
                </c:pt>
                <c:pt idx="98">
                  <c:v>0.90215595589290909</c:v>
                </c:pt>
                <c:pt idx="99">
                  <c:v>0.90115754727957142</c:v>
                </c:pt>
                <c:pt idx="100">
                  <c:v>0.90015913866623376</c:v>
                </c:pt>
                <c:pt idx="101">
                  <c:v>0.8991607300528961</c:v>
                </c:pt>
                <c:pt idx="102">
                  <c:v>0.89816232143955854</c:v>
                </c:pt>
                <c:pt idx="103">
                  <c:v>0.89716391282622088</c:v>
                </c:pt>
                <c:pt idx="104">
                  <c:v>0.89616550421288321</c:v>
                </c:pt>
                <c:pt idx="105">
                  <c:v>0.89516709559954555</c:v>
                </c:pt>
                <c:pt idx="106">
                  <c:v>0.89416868698620788</c:v>
                </c:pt>
                <c:pt idx="107">
                  <c:v>0.89317027837287022</c:v>
                </c:pt>
                <c:pt idx="108">
                  <c:v>0.89217186975953255</c:v>
                </c:pt>
                <c:pt idx="109">
                  <c:v>0.89117346114619489</c:v>
                </c:pt>
                <c:pt idx="110">
                  <c:v>0.89017505253285722</c:v>
                </c:pt>
                <c:pt idx="111">
                  <c:v>0.88917664391951956</c:v>
                </c:pt>
                <c:pt idx="112">
                  <c:v>0.8881782353061819</c:v>
                </c:pt>
                <c:pt idx="113">
                  <c:v>0.88717982669284423</c:v>
                </c:pt>
                <c:pt idx="114">
                  <c:v>0.88618141807950657</c:v>
                </c:pt>
                <c:pt idx="115">
                  <c:v>0.8851830094661689</c:v>
                </c:pt>
                <c:pt idx="116">
                  <c:v>0.88418460085283124</c:v>
                </c:pt>
                <c:pt idx="117">
                  <c:v>0.88318619223949357</c:v>
                </c:pt>
                <c:pt idx="118">
                  <c:v>0.88218778362615591</c:v>
                </c:pt>
                <c:pt idx="119">
                  <c:v>0.88118937501281824</c:v>
                </c:pt>
                <c:pt idx="120">
                  <c:v>0.88019096639948058</c:v>
                </c:pt>
                <c:pt idx="121">
                  <c:v>0.87919255778614291</c:v>
                </c:pt>
                <c:pt idx="122">
                  <c:v>0.87819414917280525</c:v>
                </c:pt>
                <c:pt idx="123">
                  <c:v>0.87719574055946758</c:v>
                </c:pt>
                <c:pt idx="124">
                  <c:v>0.87619733194612992</c:v>
                </c:pt>
                <c:pt idx="125">
                  <c:v>0.87519892333279226</c:v>
                </c:pt>
                <c:pt idx="126">
                  <c:v>0.87420051471945459</c:v>
                </c:pt>
                <c:pt idx="127">
                  <c:v>0.87320210610611693</c:v>
                </c:pt>
                <c:pt idx="128">
                  <c:v>0.87220369749277926</c:v>
                </c:pt>
                <c:pt idx="129">
                  <c:v>0.8712052888794416</c:v>
                </c:pt>
                <c:pt idx="130">
                  <c:v>0.87020688026610393</c:v>
                </c:pt>
                <c:pt idx="131">
                  <c:v>0.86920847165276627</c:v>
                </c:pt>
                <c:pt idx="132">
                  <c:v>0.8682100630394286</c:v>
                </c:pt>
                <c:pt idx="133">
                  <c:v>0.86721165442609094</c:v>
                </c:pt>
                <c:pt idx="134">
                  <c:v>0.86621324581275327</c:v>
                </c:pt>
                <c:pt idx="135">
                  <c:v>0.86521483719941561</c:v>
                </c:pt>
                <c:pt idx="136">
                  <c:v>0.86421642858607794</c:v>
                </c:pt>
                <c:pt idx="137">
                  <c:v>0.86321801997274028</c:v>
                </c:pt>
                <c:pt idx="138">
                  <c:v>0.86221961135940262</c:v>
                </c:pt>
                <c:pt idx="139">
                  <c:v>0.86122120274606495</c:v>
                </c:pt>
                <c:pt idx="140">
                  <c:v>0.8602227941327274</c:v>
                </c:pt>
                <c:pt idx="141">
                  <c:v>0.85922438551938973</c:v>
                </c:pt>
                <c:pt idx="142">
                  <c:v>0.85822597690605207</c:v>
                </c:pt>
                <c:pt idx="143">
                  <c:v>0.8572275682927144</c:v>
                </c:pt>
                <c:pt idx="144">
                  <c:v>0.85622915967937674</c:v>
                </c:pt>
                <c:pt idx="145">
                  <c:v>0.85523075106603907</c:v>
                </c:pt>
                <c:pt idx="146">
                  <c:v>0.85423234245270141</c:v>
                </c:pt>
                <c:pt idx="147">
                  <c:v>0.85323393383936375</c:v>
                </c:pt>
                <c:pt idx="148">
                  <c:v>0.85223552522602608</c:v>
                </c:pt>
                <c:pt idx="149">
                  <c:v>0.85123711661268842</c:v>
                </c:pt>
                <c:pt idx="150">
                  <c:v>0.85023870799935075</c:v>
                </c:pt>
                <c:pt idx="151">
                  <c:v>0.84924029938601309</c:v>
                </c:pt>
                <c:pt idx="152">
                  <c:v>0.84824189077267542</c:v>
                </c:pt>
                <c:pt idx="153">
                  <c:v>0.84724348215933776</c:v>
                </c:pt>
                <c:pt idx="154">
                  <c:v>0.84624507354600009</c:v>
                </c:pt>
                <c:pt idx="155">
                  <c:v>0.84524666493266243</c:v>
                </c:pt>
                <c:pt idx="156">
                  <c:v>0.84424825631932476</c:v>
                </c:pt>
                <c:pt idx="157">
                  <c:v>0.8432498477059871</c:v>
                </c:pt>
                <c:pt idx="158">
                  <c:v>0.84225143909264943</c:v>
                </c:pt>
                <c:pt idx="159">
                  <c:v>0.84125303047931177</c:v>
                </c:pt>
                <c:pt idx="160">
                  <c:v>0.84025462186597411</c:v>
                </c:pt>
                <c:pt idx="161">
                  <c:v>0.83925621325263644</c:v>
                </c:pt>
                <c:pt idx="162">
                  <c:v>0.83825780463929878</c:v>
                </c:pt>
                <c:pt idx="163">
                  <c:v>0.83725939602596111</c:v>
                </c:pt>
                <c:pt idx="164">
                  <c:v>0.83626098741262345</c:v>
                </c:pt>
                <c:pt idx="165">
                  <c:v>0.83526257879928578</c:v>
                </c:pt>
                <c:pt idx="166">
                  <c:v>0.83426417018594812</c:v>
                </c:pt>
                <c:pt idx="167">
                  <c:v>0.83326576157261045</c:v>
                </c:pt>
                <c:pt idx="168">
                  <c:v>0.83226735295927279</c:v>
                </c:pt>
                <c:pt idx="169">
                  <c:v>0.83126894434593512</c:v>
                </c:pt>
                <c:pt idx="170">
                  <c:v>0.83027053573259746</c:v>
                </c:pt>
                <c:pt idx="171">
                  <c:v>0.82927212711925979</c:v>
                </c:pt>
                <c:pt idx="172">
                  <c:v>0.82827371850592213</c:v>
                </c:pt>
                <c:pt idx="173">
                  <c:v>0.82727530989258447</c:v>
                </c:pt>
                <c:pt idx="174">
                  <c:v>0.8262769012792468</c:v>
                </c:pt>
                <c:pt idx="175">
                  <c:v>0.82527849266590914</c:v>
                </c:pt>
                <c:pt idx="176">
                  <c:v>0.82428008405257147</c:v>
                </c:pt>
                <c:pt idx="177">
                  <c:v>0.82328167543923381</c:v>
                </c:pt>
                <c:pt idx="178">
                  <c:v>0.82228326682589614</c:v>
                </c:pt>
                <c:pt idx="179">
                  <c:v>0.82128485821255848</c:v>
                </c:pt>
                <c:pt idx="180">
                  <c:v>0.82028644959922081</c:v>
                </c:pt>
                <c:pt idx="181">
                  <c:v>0.81928804098588315</c:v>
                </c:pt>
                <c:pt idx="182">
                  <c:v>0.81828963237254548</c:v>
                </c:pt>
                <c:pt idx="183">
                  <c:v>0.81729122375920782</c:v>
                </c:pt>
                <c:pt idx="184">
                  <c:v>0.81629281514587027</c:v>
                </c:pt>
                <c:pt idx="185">
                  <c:v>0.8152944065325326</c:v>
                </c:pt>
                <c:pt idx="186">
                  <c:v>0.81429599791919494</c:v>
                </c:pt>
                <c:pt idx="187">
                  <c:v>0.81329758930585727</c:v>
                </c:pt>
                <c:pt idx="188">
                  <c:v>0.81229918069251961</c:v>
                </c:pt>
                <c:pt idx="189">
                  <c:v>0.81130077207918194</c:v>
                </c:pt>
                <c:pt idx="190">
                  <c:v>0.81030236346584428</c:v>
                </c:pt>
                <c:pt idx="191">
                  <c:v>0.80930395485250661</c:v>
                </c:pt>
                <c:pt idx="192">
                  <c:v>0.80830554623916895</c:v>
                </c:pt>
                <c:pt idx="193">
                  <c:v>0.80730713762583128</c:v>
                </c:pt>
                <c:pt idx="194">
                  <c:v>0.80630872901249362</c:v>
                </c:pt>
                <c:pt idx="195">
                  <c:v>0.80531032039915595</c:v>
                </c:pt>
                <c:pt idx="196">
                  <c:v>0.80431191178581829</c:v>
                </c:pt>
                <c:pt idx="197">
                  <c:v>0.80331350317248063</c:v>
                </c:pt>
                <c:pt idx="198">
                  <c:v>0.80231509455914296</c:v>
                </c:pt>
                <c:pt idx="199">
                  <c:v>0.8013166859458053</c:v>
                </c:pt>
                <c:pt idx="200">
                  <c:v>0.80031827733246763</c:v>
                </c:pt>
                <c:pt idx="201">
                  <c:v>0.79931986871912997</c:v>
                </c:pt>
                <c:pt idx="202">
                  <c:v>0.7983214601057923</c:v>
                </c:pt>
                <c:pt idx="203">
                  <c:v>0.79732305149245464</c:v>
                </c:pt>
                <c:pt idx="204">
                  <c:v>0.79632464287911697</c:v>
                </c:pt>
                <c:pt idx="205">
                  <c:v>0.79532623426577931</c:v>
                </c:pt>
                <c:pt idx="206">
                  <c:v>0.79432782565244164</c:v>
                </c:pt>
                <c:pt idx="207">
                  <c:v>0.79332941703910398</c:v>
                </c:pt>
                <c:pt idx="208">
                  <c:v>0.79233100842576631</c:v>
                </c:pt>
                <c:pt idx="209">
                  <c:v>0.79133259981242865</c:v>
                </c:pt>
                <c:pt idx="210">
                  <c:v>0.79033419119909099</c:v>
                </c:pt>
                <c:pt idx="211">
                  <c:v>0.78933578258575332</c:v>
                </c:pt>
                <c:pt idx="212">
                  <c:v>0.78833737397241566</c:v>
                </c:pt>
                <c:pt idx="213">
                  <c:v>0.78733896535907799</c:v>
                </c:pt>
                <c:pt idx="214">
                  <c:v>0.78634055674574044</c:v>
                </c:pt>
                <c:pt idx="215">
                  <c:v>0.78534214813240277</c:v>
                </c:pt>
                <c:pt idx="216">
                  <c:v>0.78434373951906511</c:v>
                </c:pt>
                <c:pt idx="217">
                  <c:v>0.78334533090572744</c:v>
                </c:pt>
                <c:pt idx="218">
                  <c:v>0.78234692229238978</c:v>
                </c:pt>
                <c:pt idx="219">
                  <c:v>0.78134851367905211</c:v>
                </c:pt>
                <c:pt idx="220">
                  <c:v>0.78035010506571445</c:v>
                </c:pt>
                <c:pt idx="221">
                  <c:v>0.77935169645237679</c:v>
                </c:pt>
                <c:pt idx="222">
                  <c:v>0.77835328783903912</c:v>
                </c:pt>
                <c:pt idx="223">
                  <c:v>0.77735487922570146</c:v>
                </c:pt>
                <c:pt idx="224">
                  <c:v>0.77635647061236379</c:v>
                </c:pt>
                <c:pt idx="225">
                  <c:v>0.77535806199902613</c:v>
                </c:pt>
                <c:pt idx="226">
                  <c:v>0.77435965338568846</c:v>
                </c:pt>
                <c:pt idx="227">
                  <c:v>0.7733612447723508</c:v>
                </c:pt>
                <c:pt idx="228">
                  <c:v>0.77236283615901313</c:v>
                </c:pt>
                <c:pt idx="229">
                  <c:v>0.77136442754567547</c:v>
                </c:pt>
                <c:pt idx="230">
                  <c:v>0.7703660189323378</c:v>
                </c:pt>
                <c:pt idx="231">
                  <c:v>0.76936761031900014</c:v>
                </c:pt>
                <c:pt idx="232">
                  <c:v>0.76836920170566247</c:v>
                </c:pt>
                <c:pt idx="233">
                  <c:v>0.76737079309232481</c:v>
                </c:pt>
                <c:pt idx="234">
                  <c:v>0.76637238447898715</c:v>
                </c:pt>
                <c:pt idx="235">
                  <c:v>0.76537397586564948</c:v>
                </c:pt>
                <c:pt idx="236">
                  <c:v>0.76437556725231182</c:v>
                </c:pt>
                <c:pt idx="237">
                  <c:v>0.76337715863897415</c:v>
                </c:pt>
                <c:pt idx="238">
                  <c:v>0.76237875002563649</c:v>
                </c:pt>
                <c:pt idx="239">
                  <c:v>0.76138034141229882</c:v>
                </c:pt>
                <c:pt idx="240">
                  <c:v>0.76038193279896116</c:v>
                </c:pt>
                <c:pt idx="241">
                  <c:v>0.75938352418562349</c:v>
                </c:pt>
                <c:pt idx="242">
                  <c:v>0.75838511557228583</c:v>
                </c:pt>
                <c:pt idx="243">
                  <c:v>0.75738670695894816</c:v>
                </c:pt>
                <c:pt idx="244">
                  <c:v>0.7563882983456105</c:v>
                </c:pt>
                <c:pt idx="245">
                  <c:v>0.75538988973227283</c:v>
                </c:pt>
                <c:pt idx="246">
                  <c:v>0.75439148111893517</c:v>
                </c:pt>
                <c:pt idx="247">
                  <c:v>0.75339307250559751</c:v>
                </c:pt>
                <c:pt idx="248">
                  <c:v>0.75239466389225984</c:v>
                </c:pt>
                <c:pt idx="249">
                  <c:v>0.75139625527892218</c:v>
                </c:pt>
                <c:pt idx="250">
                  <c:v>0.75039784666558451</c:v>
                </c:pt>
                <c:pt idx="251">
                  <c:v>0.74939943805224685</c:v>
                </c:pt>
                <c:pt idx="252">
                  <c:v>0.74840102943890918</c:v>
                </c:pt>
                <c:pt idx="253">
                  <c:v>0.74740262082557152</c:v>
                </c:pt>
                <c:pt idx="254">
                  <c:v>0.74640421221223385</c:v>
                </c:pt>
                <c:pt idx="255">
                  <c:v>0.74540580359889619</c:v>
                </c:pt>
                <c:pt idx="256">
                  <c:v>0.74440739498555852</c:v>
                </c:pt>
                <c:pt idx="257">
                  <c:v>0.74340898637222086</c:v>
                </c:pt>
                <c:pt idx="258">
                  <c:v>0.74241057775888319</c:v>
                </c:pt>
                <c:pt idx="259">
                  <c:v>0.74141216914554553</c:v>
                </c:pt>
                <c:pt idx="260">
                  <c:v>0.74041376053220787</c:v>
                </c:pt>
                <c:pt idx="261">
                  <c:v>0.7394153519188702</c:v>
                </c:pt>
                <c:pt idx="262">
                  <c:v>0.73841694330553254</c:v>
                </c:pt>
                <c:pt idx="263">
                  <c:v>0.73741853469219487</c:v>
                </c:pt>
                <c:pt idx="264">
                  <c:v>0.73642012607885721</c:v>
                </c:pt>
                <c:pt idx="265">
                  <c:v>0.73542171746551954</c:v>
                </c:pt>
                <c:pt idx="266">
                  <c:v>0.73442330885218188</c:v>
                </c:pt>
                <c:pt idx="267">
                  <c:v>0.73342490023884421</c:v>
                </c:pt>
                <c:pt idx="268">
                  <c:v>0.73242649162550655</c:v>
                </c:pt>
                <c:pt idx="269">
                  <c:v>0.73142808301216888</c:v>
                </c:pt>
                <c:pt idx="270">
                  <c:v>0.73042967439883122</c:v>
                </c:pt>
                <c:pt idx="271">
                  <c:v>0.72943126578549355</c:v>
                </c:pt>
                <c:pt idx="272">
                  <c:v>0.72843285717215589</c:v>
                </c:pt>
                <c:pt idx="273">
                  <c:v>0.72743444855881823</c:v>
                </c:pt>
                <c:pt idx="274">
                  <c:v>0.72643603994548056</c:v>
                </c:pt>
                <c:pt idx="275">
                  <c:v>0.7254376313321429</c:v>
                </c:pt>
                <c:pt idx="276">
                  <c:v>0.72443922271880523</c:v>
                </c:pt>
                <c:pt idx="277">
                  <c:v>0.72344081410546757</c:v>
                </c:pt>
                <c:pt idx="278">
                  <c:v>0.7224424054921299</c:v>
                </c:pt>
                <c:pt idx="279">
                  <c:v>0.72144399687879224</c:v>
                </c:pt>
                <c:pt idx="280">
                  <c:v>0.72044558826545468</c:v>
                </c:pt>
                <c:pt idx="281">
                  <c:v>0.71944717965211702</c:v>
                </c:pt>
                <c:pt idx="282">
                  <c:v>0.71844877103877947</c:v>
                </c:pt>
                <c:pt idx="283">
                  <c:v>0.7174503624254418</c:v>
                </c:pt>
                <c:pt idx="284">
                  <c:v>0.71645195381210414</c:v>
                </c:pt>
                <c:pt idx="285">
                  <c:v>0.71545354519876647</c:v>
                </c:pt>
                <c:pt idx="286">
                  <c:v>0.71445513658542881</c:v>
                </c:pt>
                <c:pt idx="287">
                  <c:v>0.71345672797209114</c:v>
                </c:pt>
                <c:pt idx="288">
                  <c:v>0.71245831935875348</c:v>
                </c:pt>
                <c:pt idx="289">
                  <c:v>0.71145991074541581</c:v>
                </c:pt>
                <c:pt idx="290">
                  <c:v>0.71046150213207815</c:v>
                </c:pt>
                <c:pt idx="291">
                  <c:v>0.70946309351874048</c:v>
                </c:pt>
                <c:pt idx="292">
                  <c:v>0.70846468490540282</c:v>
                </c:pt>
                <c:pt idx="293">
                  <c:v>0.70746627629206515</c:v>
                </c:pt>
                <c:pt idx="294">
                  <c:v>0.70646786767872749</c:v>
                </c:pt>
                <c:pt idx="295">
                  <c:v>0.70546945906538983</c:v>
                </c:pt>
                <c:pt idx="296">
                  <c:v>0.70447105045205216</c:v>
                </c:pt>
                <c:pt idx="297">
                  <c:v>0.7034726418387145</c:v>
                </c:pt>
                <c:pt idx="298">
                  <c:v>0.70247423322537683</c:v>
                </c:pt>
                <c:pt idx="299">
                  <c:v>0.70147582461203917</c:v>
                </c:pt>
                <c:pt idx="300">
                  <c:v>0.7004774159987015</c:v>
                </c:pt>
                <c:pt idx="301">
                  <c:v>0.69947900738536384</c:v>
                </c:pt>
                <c:pt idx="302">
                  <c:v>0.69848059877202617</c:v>
                </c:pt>
                <c:pt idx="303">
                  <c:v>0.69748219015868851</c:v>
                </c:pt>
                <c:pt idx="304">
                  <c:v>0.69648378154535084</c:v>
                </c:pt>
                <c:pt idx="305">
                  <c:v>0.69548537293201318</c:v>
                </c:pt>
                <c:pt idx="306">
                  <c:v>0.69448696431867551</c:v>
                </c:pt>
                <c:pt idx="307">
                  <c:v>0.69348855570533785</c:v>
                </c:pt>
                <c:pt idx="308">
                  <c:v>0.69249014709200019</c:v>
                </c:pt>
                <c:pt idx="309">
                  <c:v>0.69149173847866252</c:v>
                </c:pt>
                <c:pt idx="310">
                  <c:v>0.69049332986532486</c:v>
                </c:pt>
                <c:pt idx="311">
                  <c:v>0.68949492125198719</c:v>
                </c:pt>
                <c:pt idx="312">
                  <c:v>0.68849651263864953</c:v>
                </c:pt>
                <c:pt idx="313">
                  <c:v>0.68749810402531186</c:v>
                </c:pt>
                <c:pt idx="314">
                  <c:v>0.6864996954119742</c:v>
                </c:pt>
                <c:pt idx="315">
                  <c:v>0.68550128679863653</c:v>
                </c:pt>
                <c:pt idx="316">
                  <c:v>0.68450287818529887</c:v>
                </c:pt>
                <c:pt idx="317">
                  <c:v>0.6835044695719612</c:v>
                </c:pt>
                <c:pt idx="318">
                  <c:v>0.68250606095862354</c:v>
                </c:pt>
                <c:pt idx="319">
                  <c:v>0.68150765234528587</c:v>
                </c:pt>
                <c:pt idx="320">
                  <c:v>0.68050924373194821</c:v>
                </c:pt>
                <c:pt idx="321">
                  <c:v>0.67951083511861055</c:v>
                </c:pt>
                <c:pt idx="322">
                  <c:v>0.67851242650527288</c:v>
                </c:pt>
                <c:pt idx="323">
                  <c:v>0.67751401789193522</c:v>
                </c:pt>
                <c:pt idx="324">
                  <c:v>0.67651560927859755</c:v>
                </c:pt>
                <c:pt idx="325">
                  <c:v>0.67551720066525989</c:v>
                </c:pt>
                <c:pt idx="326">
                  <c:v>0.67451879205192222</c:v>
                </c:pt>
                <c:pt idx="327">
                  <c:v>0.67352038343858456</c:v>
                </c:pt>
                <c:pt idx="328">
                  <c:v>0.67252197482524689</c:v>
                </c:pt>
                <c:pt idx="329">
                  <c:v>0.67152356621190923</c:v>
                </c:pt>
                <c:pt idx="330">
                  <c:v>0.67052515759857156</c:v>
                </c:pt>
                <c:pt idx="331">
                  <c:v>0.6695267489852339</c:v>
                </c:pt>
                <c:pt idx="332">
                  <c:v>0.66852834037189623</c:v>
                </c:pt>
                <c:pt idx="333">
                  <c:v>0.66752993175855857</c:v>
                </c:pt>
                <c:pt idx="334">
                  <c:v>0.66653152314522091</c:v>
                </c:pt>
                <c:pt idx="335">
                  <c:v>0.66553311453188324</c:v>
                </c:pt>
                <c:pt idx="336">
                  <c:v>0.66453470591854558</c:v>
                </c:pt>
                <c:pt idx="337">
                  <c:v>0.66353629730520791</c:v>
                </c:pt>
                <c:pt idx="338">
                  <c:v>0.66253788869187025</c:v>
                </c:pt>
                <c:pt idx="339">
                  <c:v>0.66153948007853258</c:v>
                </c:pt>
                <c:pt idx="340">
                  <c:v>0.66054107146519492</c:v>
                </c:pt>
                <c:pt idx="341">
                  <c:v>0.65954266285185725</c:v>
                </c:pt>
                <c:pt idx="342">
                  <c:v>0.65854425423851959</c:v>
                </c:pt>
                <c:pt idx="343">
                  <c:v>0.65754584562518192</c:v>
                </c:pt>
                <c:pt idx="344">
                  <c:v>0.65654743701184437</c:v>
                </c:pt>
                <c:pt idx="345">
                  <c:v>0.65554902839850671</c:v>
                </c:pt>
                <c:pt idx="346">
                  <c:v>0.65455061978516904</c:v>
                </c:pt>
                <c:pt idx="347">
                  <c:v>0.65355221117183138</c:v>
                </c:pt>
                <c:pt idx="348">
                  <c:v>0.65255380255849371</c:v>
                </c:pt>
                <c:pt idx="349">
                  <c:v>0.65155539394515605</c:v>
                </c:pt>
                <c:pt idx="350">
                  <c:v>0.65055698533181838</c:v>
                </c:pt>
                <c:pt idx="351">
                  <c:v>0.64955857671848072</c:v>
                </c:pt>
                <c:pt idx="352">
                  <c:v>0.64856016810514305</c:v>
                </c:pt>
                <c:pt idx="353">
                  <c:v>0.64756175949180539</c:v>
                </c:pt>
                <c:pt idx="354">
                  <c:v>0.64656335087846772</c:v>
                </c:pt>
                <c:pt idx="355">
                  <c:v>0.64556494226513006</c:v>
                </c:pt>
                <c:pt idx="356">
                  <c:v>0.64456653365179239</c:v>
                </c:pt>
                <c:pt idx="357">
                  <c:v>0.64356812503845473</c:v>
                </c:pt>
                <c:pt idx="358">
                  <c:v>0.64256971642511707</c:v>
                </c:pt>
                <c:pt idx="359">
                  <c:v>0.6415713078117794</c:v>
                </c:pt>
                <c:pt idx="360">
                  <c:v>0.64057289919844174</c:v>
                </c:pt>
                <c:pt idx="361">
                  <c:v>0.63957449058510407</c:v>
                </c:pt>
                <c:pt idx="362">
                  <c:v>0.63857608197176641</c:v>
                </c:pt>
                <c:pt idx="363">
                  <c:v>0.63757767335842874</c:v>
                </c:pt>
                <c:pt idx="364">
                  <c:v>0.63657926474509108</c:v>
                </c:pt>
                <c:pt idx="365">
                  <c:v>0.63558085613175341</c:v>
                </c:pt>
                <c:pt idx="366">
                  <c:v>0.63458244751841575</c:v>
                </c:pt>
                <c:pt idx="367">
                  <c:v>0.63358403890507808</c:v>
                </c:pt>
                <c:pt idx="368">
                  <c:v>0.63258563029174053</c:v>
                </c:pt>
                <c:pt idx="369">
                  <c:v>0.63158722167840287</c:v>
                </c:pt>
                <c:pt idx="370">
                  <c:v>0.6305888130650652</c:v>
                </c:pt>
                <c:pt idx="371">
                  <c:v>0.62959040445172754</c:v>
                </c:pt>
                <c:pt idx="372">
                  <c:v>0.62859199583838987</c:v>
                </c:pt>
                <c:pt idx="373">
                  <c:v>0.62759358722505221</c:v>
                </c:pt>
                <c:pt idx="374">
                  <c:v>0.62659517861171454</c:v>
                </c:pt>
                <c:pt idx="375">
                  <c:v>0.62559676999837688</c:v>
                </c:pt>
                <c:pt idx="376">
                  <c:v>0.62459836138503921</c:v>
                </c:pt>
                <c:pt idx="377">
                  <c:v>0.62359995277170155</c:v>
                </c:pt>
                <c:pt idx="378">
                  <c:v>0.62260154415836388</c:v>
                </c:pt>
                <c:pt idx="379">
                  <c:v>0.62160313554502622</c:v>
                </c:pt>
                <c:pt idx="380">
                  <c:v>0.62060472693168856</c:v>
                </c:pt>
                <c:pt idx="381">
                  <c:v>0.61960631831835089</c:v>
                </c:pt>
                <c:pt idx="382">
                  <c:v>0.61860790970501323</c:v>
                </c:pt>
                <c:pt idx="383">
                  <c:v>0.61760950109167556</c:v>
                </c:pt>
                <c:pt idx="384">
                  <c:v>0.6166110924783379</c:v>
                </c:pt>
                <c:pt idx="385">
                  <c:v>0.61561268386500023</c:v>
                </c:pt>
                <c:pt idx="386">
                  <c:v>0.61461427525166257</c:v>
                </c:pt>
                <c:pt idx="387">
                  <c:v>0.6136158666383249</c:v>
                </c:pt>
                <c:pt idx="388">
                  <c:v>0.61261745802498724</c:v>
                </c:pt>
                <c:pt idx="389">
                  <c:v>0.61161904941164957</c:v>
                </c:pt>
                <c:pt idx="390">
                  <c:v>0.61062064079831191</c:v>
                </c:pt>
                <c:pt idx="391">
                  <c:v>0.60962223218497424</c:v>
                </c:pt>
                <c:pt idx="392">
                  <c:v>0.60862382357163658</c:v>
                </c:pt>
                <c:pt idx="393">
                  <c:v>0.60762541495829892</c:v>
                </c:pt>
                <c:pt idx="394">
                  <c:v>0.60662700634496125</c:v>
                </c:pt>
                <c:pt idx="395">
                  <c:v>0.60562859773162359</c:v>
                </c:pt>
                <c:pt idx="396">
                  <c:v>0.60463018911828592</c:v>
                </c:pt>
                <c:pt idx="397">
                  <c:v>0.60363178050494826</c:v>
                </c:pt>
                <c:pt idx="398">
                  <c:v>0.60263337189161059</c:v>
                </c:pt>
                <c:pt idx="399">
                  <c:v>0.60163496327827293</c:v>
                </c:pt>
                <c:pt idx="400">
                  <c:v>0.60063655466493526</c:v>
                </c:pt>
                <c:pt idx="401">
                  <c:v>0.5996381460515976</c:v>
                </c:pt>
                <c:pt idx="402">
                  <c:v>0.59863973743825993</c:v>
                </c:pt>
                <c:pt idx="403">
                  <c:v>0.59764132882492227</c:v>
                </c:pt>
                <c:pt idx="404">
                  <c:v>0.5966429202115846</c:v>
                </c:pt>
                <c:pt idx="405">
                  <c:v>0.59564451159824694</c:v>
                </c:pt>
                <c:pt idx="406">
                  <c:v>0.59464610298490927</c:v>
                </c:pt>
                <c:pt idx="407">
                  <c:v>0.59364769437157161</c:v>
                </c:pt>
                <c:pt idx="408">
                  <c:v>0.59264928575823395</c:v>
                </c:pt>
                <c:pt idx="409">
                  <c:v>0.59165087714489628</c:v>
                </c:pt>
                <c:pt idx="410">
                  <c:v>0.59065246853155862</c:v>
                </c:pt>
                <c:pt idx="411">
                  <c:v>0.58965405991822095</c:v>
                </c:pt>
                <c:pt idx="412">
                  <c:v>0.58865565130488329</c:v>
                </c:pt>
                <c:pt idx="413">
                  <c:v>0.58765724269154562</c:v>
                </c:pt>
                <c:pt idx="414">
                  <c:v>0.58665883407820796</c:v>
                </c:pt>
                <c:pt idx="415">
                  <c:v>0.58566042546487029</c:v>
                </c:pt>
                <c:pt idx="416">
                  <c:v>0.58466201685153263</c:v>
                </c:pt>
                <c:pt idx="417">
                  <c:v>0.58366360823819496</c:v>
                </c:pt>
                <c:pt idx="418">
                  <c:v>0.5826651996248573</c:v>
                </c:pt>
                <c:pt idx="419">
                  <c:v>0.58166679101151963</c:v>
                </c:pt>
                <c:pt idx="420">
                  <c:v>0.58066838239818197</c:v>
                </c:pt>
                <c:pt idx="421">
                  <c:v>0.57966997378484431</c:v>
                </c:pt>
                <c:pt idx="422">
                  <c:v>0.57867156517150664</c:v>
                </c:pt>
                <c:pt idx="423">
                  <c:v>0.57767315655816898</c:v>
                </c:pt>
                <c:pt idx="424">
                  <c:v>0.57667474794483131</c:v>
                </c:pt>
                <c:pt idx="425">
                  <c:v>0.57567633933149365</c:v>
                </c:pt>
                <c:pt idx="426">
                  <c:v>0.57467793071815598</c:v>
                </c:pt>
                <c:pt idx="427">
                  <c:v>0.57367952210481843</c:v>
                </c:pt>
                <c:pt idx="428">
                  <c:v>0.57268111349148076</c:v>
                </c:pt>
                <c:pt idx="429">
                  <c:v>0.5716827048781431</c:v>
                </c:pt>
                <c:pt idx="430">
                  <c:v>0.57068429626480544</c:v>
                </c:pt>
                <c:pt idx="431">
                  <c:v>0.56968588765146777</c:v>
                </c:pt>
                <c:pt idx="432">
                  <c:v>0.56868747903813011</c:v>
                </c:pt>
                <c:pt idx="433">
                  <c:v>0.56768907042479244</c:v>
                </c:pt>
                <c:pt idx="434">
                  <c:v>0.56669066181145478</c:v>
                </c:pt>
                <c:pt idx="435">
                  <c:v>0.56569225319811711</c:v>
                </c:pt>
                <c:pt idx="436">
                  <c:v>0.56469384458477945</c:v>
                </c:pt>
                <c:pt idx="437">
                  <c:v>0.56369543597144178</c:v>
                </c:pt>
                <c:pt idx="438">
                  <c:v>0.56269702735810412</c:v>
                </c:pt>
                <c:pt idx="439">
                  <c:v>0.56169861874476645</c:v>
                </c:pt>
                <c:pt idx="440">
                  <c:v>0.56070021013142879</c:v>
                </c:pt>
                <c:pt idx="441">
                  <c:v>0.55970180151809112</c:v>
                </c:pt>
                <c:pt idx="442">
                  <c:v>0.55870339290475346</c:v>
                </c:pt>
                <c:pt idx="443">
                  <c:v>0.5577049842914158</c:v>
                </c:pt>
                <c:pt idx="444">
                  <c:v>0.55670657567807813</c:v>
                </c:pt>
                <c:pt idx="445">
                  <c:v>0.55570816706474047</c:v>
                </c:pt>
                <c:pt idx="446">
                  <c:v>0.5547097584514028</c:v>
                </c:pt>
                <c:pt idx="447">
                  <c:v>0.55371134983806514</c:v>
                </c:pt>
                <c:pt idx="448">
                  <c:v>0.55271294122472747</c:v>
                </c:pt>
                <c:pt idx="449">
                  <c:v>0.55171453261138981</c:v>
                </c:pt>
                <c:pt idx="450">
                  <c:v>0.55071612399805214</c:v>
                </c:pt>
                <c:pt idx="451">
                  <c:v>0.54971771538471448</c:v>
                </c:pt>
                <c:pt idx="452">
                  <c:v>0.54871930677137681</c:v>
                </c:pt>
                <c:pt idx="453">
                  <c:v>0.54772089815803915</c:v>
                </c:pt>
                <c:pt idx="454">
                  <c:v>0.54672248954470148</c:v>
                </c:pt>
                <c:pt idx="455">
                  <c:v>0.54572408093136382</c:v>
                </c:pt>
                <c:pt idx="456">
                  <c:v>0.54472567231802627</c:v>
                </c:pt>
                <c:pt idx="457">
                  <c:v>0.5437272637046886</c:v>
                </c:pt>
                <c:pt idx="458">
                  <c:v>0.54272885509135094</c:v>
                </c:pt>
                <c:pt idx="459">
                  <c:v>0.54173044647801327</c:v>
                </c:pt>
                <c:pt idx="460">
                  <c:v>0.54073203786467561</c:v>
                </c:pt>
                <c:pt idx="461">
                  <c:v>0.53973362925133794</c:v>
                </c:pt>
                <c:pt idx="462">
                  <c:v>0.53873522063800028</c:v>
                </c:pt>
                <c:pt idx="463">
                  <c:v>0.53773681202466261</c:v>
                </c:pt>
                <c:pt idx="464">
                  <c:v>0.53673840341132495</c:v>
                </c:pt>
                <c:pt idx="465">
                  <c:v>0.53573999479798728</c:v>
                </c:pt>
                <c:pt idx="466">
                  <c:v>0.53474158618464962</c:v>
                </c:pt>
                <c:pt idx="467">
                  <c:v>0.53374317757131196</c:v>
                </c:pt>
                <c:pt idx="468">
                  <c:v>0.53274476895797429</c:v>
                </c:pt>
                <c:pt idx="469">
                  <c:v>0.53174636034463663</c:v>
                </c:pt>
                <c:pt idx="470">
                  <c:v>0.53074795173129896</c:v>
                </c:pt>
                <c:pt idx="471">
                  <c:v>0.5297495431179613</c:v>
                </c:pt>
                <c:pt idx="472">
                  <c:v>0.52875113450462363</c:v>
                </c:pt>
                <c:pt idx="473">
                  <c:v>0.52775272589128597</c:v>
                </c:pt>
                <c:pt idx="474">
                  <c:v>0.5267543172779483</c:v>
                </c:pt>
                <c:pt idx="475">
                  <c:v>0.52575590866461064</c:v>
                </c:pt>
                <c:pt idx="476">
                  <c:v>0.52475750005127297</c:v>
                </c:pt>
                <c:pt idx="477">
                  <c:v>0.52375909143793531</c:v>
                </c:pt>
                <c:pt idx="478">
                  <c:v>0.52276068282459764</c:v>
                </c:pt>
                <c:pt idx="479">
                  <c:v>0.52176227421125998</c:v>
                </c:pt>
                <c:pt idx="480">
                  <c:v>0.52076386559792232</c:v>
                </c:pt>
                <c:pt idx="481">
                  <c:v>0.51976545698458465</c:v>
                </c:pt>
                <c:pt idx="482">
                  <c:v>0.51876704837124699</c:v>
                </c:pt>
                <c:pt idx="483">
                  <c:v>0.51776863975790932</c:v>
                </c:pt>
                <c:pt idx="484">
                  <c:v>0.51677023114457166</c:v>
                </c:pt>
                <c:pt idx="485">
                  <c:v>0.51577182253123399</c:v>
                </c:pt>
                <c:pt idx="486">
                  <c:v>0.51477341391789633</c:v>
                </c:pt>
                <c:pt idx="487">
                  <c:v>0.51377500530455866</c:v>
                </c:pt>
                <c:pt idx="488">
                  <c:v>0.512776596691221</c:v>
                </c:pt>
                <c:pt idx="489">
                  <c:v>0.51177818807788333</c:v>
                </c:pt>
                <c:pt idx="490">
                  <c:v>0.51077977946454567</c:v>
                </c:pt>
                <c:pt idx="491">
                  <c:v>0.509781370851208</c:v>
                </c:pt>
                <c:pt idx="492">
                  <c:v>0.50878296223787034</c:v>
                </c:pt>
                <c:pt idx="493">
                  <c:v>0.50778455362453268</c:v>
                </c:pt>
                <c:pt idx="494">
                  <c:v>0.50678614501119501</c:v>
                </c:pt>
                <c:pt idx="495">
                  <c:v>0.50578773639785735</c:v>
                </c:pt>
                <c:pt idx="496">
                  <c:v>0.50478932778451968</c:v>
                </c:pt>
                <c:pt idx="497">
                  <c:v>0.50379091917118202</c:v>
                </c:pt>
                <c:pt idx="498">
                  <c:v>0.50279251055784435</c:v>
                </c:pt>
                <c:pt idx="499">
                  <c:v>0.50179410194450669</c:v>
                </c:pt>
                <c:pt idx="500">
                  <c:v>0.50079569333116902</c:v>
                </c:pt>
                <c:pt idx="501">
                  <c:v>0.49979728471783147</c:v>
                </c:pt>
                <c:pt idx="502">
                  <c:v>0.4987988761044938</c:v>
                </c:pt>
                <c:pt idx="503">
                  <c:v>0.49780046749115614</c:v>
                </c:pt>
                <c:pt idx="504">
                  <c:v>0.49680205887781848</c:v>
                </c:pt>
                <c:pt idx="505">
                  <c:v>0.49580365026448081</c:v>
                </c:pt>
                <c:pt idx="506">
                  <c:v>0.49480524165114315</c:v>
                </c:pt>
                <c:pt idx="507">
                  <c:v>0.49380683303780548</c:v>
                </c:pt>
                <c:pt idx="508">
                  <c:v>0.49280842442446782</c:v>
                </c:pt>
                <c:pt idx="509">
                  <c:v>0.49181001581113015</c:v>
                </c:pt>
                <c:pt idx="510">
                  <c:v>0.49081160719779249</c:v>
                </c:pt>
                <c:pt idx="511">
                  <c:v>0.48981319858445482</c:v>
                </c:pt>
                <c:pt idx="512">
                  <c:v>0.48881478997111716</c:v>
                </c:pt>
                <c:pt idx="513">
                  <c:v>0.48781638135777949</c:v>
                </c:pt>
                <c:pt idx="514">
                  <c:v>0.48681797274444183</c:v>
                </c:pt>
                <c:pt idx="515">
                  <c:v>0.48581956413110416</c:v>
                </c:pt>
                <c:pt idx="516">
                  <c:v>0.4848211555177665</c:v>
                </c:pt>
                <c:pt idx="517">
                  <c:v>0.48382274690442884</c:v>
                </c:pt>
                <c:pt idx="518">
                  <c:v>0.48282433829109117</c:v>
                </c:pt>
                <c:pt idx="519">
                  <c:v>0.48182592967775351</c:v>
                </c:pt>
                <c:pt idx="520">
                  <c:v>0.48082752106441584</c:v>
                </c:pt>
                <c:pt idx="521">
                  <c:v>0.47982911245107818</c:v>
                </c:pt>
                <c:pt idx="522">
                  <c:v>0.47883070383774051</c:v>
                </c:pt>
                <c:pt idx="523">
                  <c:v>0.47783229522440285</c:v>
                </c:pt>
                <c:pt idx="524">
                  <c:v>0.47683388661106518</c:v>
                </c:pt>
                <c:pt idx="525">
                  <c:v>0.47583547799772752</c:v>
                </c:pt>
                <c:pt idx="526">
                  <c:v>0.47483706938438985</c:v>
                </c:pt>
                <c:pt idx="527">
                  <c:v>0.47383866077105219</c:v>
                </c:pt>
                <c:pt idx="528">
                  <c:v>0.47284025215771452</c:v>
                </c:pt>
                <c:pt idx="529">
                  <c:v>0.47184184354437686</c:v>
                </c:pt>
                <c:pt idx="530">
                  <c:v>0.4708434349310392</c:v>
                </c:pt>
                <c:pt idx="531">
                  <c:v>0.46984502631770153</c:v>
                </c:pt>
                <c:pt idx="532">
                  <c:v>0.46884661770436387</c:v>
                </c:pt>
                <c:pt idx="533">
                  <c:v>0.4678482090910262</c:v>
                </c:pt>
                <c:pt idx="534">
                  <c:v>0.46684980047768854</c:v>
                </c:pt>
                <c:pt idx="535">
                  <c:v>0.46585139186435087</c:v>
                </c:pt>
                <c:pt idx="536">
                  <c:v>0.46485298325101321</c:v>
                </c:pt>
                <c:pt idx="537">
                  <c:v>0.46385457463767554</c:v>
                </c:pt>
                <c:pt idx="538">
                  <c:v>0.46285616602433788</c:v>
                </c:pt>
                <c:pt idx="539">
                  <c:v>0.46185775741100021</c:v>
                </c:pt>
                <c:pt idx="540">
                  <c:v>0.46085934879766255</c:v>
                </c:pt>
                <c:pt idx="541">
                  <c:v>0.45986094018432488</c:v>
                </c:pt>
                <c:pt idx="542">
                  <c:v>0.45886253157098722</c:v>
                </c:pt>
                <c:pt idx="543">
                  <c:v>0.45786412295764956</c:v>
                </c:pt>
                <c:pt idx="544">
                  <c:v>0.45686571434431189</c:v>
                </c:pt>
                <c:pt idx="545">
                  <c:v>0.45586730573097423</c:v>
                </c:pt>
                <c:pt idx="546">
                  <c:v>0.45486889711763656</c:v>
                </c:pt>
                <c:pt idx="547">
                  <c:v>0.4538704885042989</c:v>
                </c:pt>
                <c:pt idx="548">
                  <c:v>0.45287207989096123</c:v>
                </c:pt>
                <c:pt idx="549">
                  <c:v>0.45187367127762357</c:v>
                </c:pt>
                <c:pt idx="550">
                  <c:v>0.4508752626642859</c:v>
                </c:pt>
                <c:pt idx="551">
                  <c:v>0.44987685405094824</c:v>
                </c:pt>
                <c:pt idx="552">
                  <c:v>0.44887844543761057</c:v>
                </c:pt>
                <c:pt idx="553">
                  <c:v>0.44788003682427291</c:v>
                </c:pt>
                <c:pt idx="554">
                  <c:v>0.44688162821093524</c:v>
                </c:pt>
                <c:pt idx="555">
                  <c:v>0.44588321959759758</c:v>
                </c:pt>
                <c:pt idx="556">
                  <c:v>0.44488481098425992</c:v>
                </c:pt>
                <c:pt idx="557">
                  <c:v>0.44388640237092225</c:v>
                </c:pt>
                <c:pt idx="558">
                  <c:v>0.44288799375758459</c:v>
                </c:pt>
                <c:pt idx="559">
                  <c:v>0.44188958514424703</c:v>
                </c:pt>
                <c:pt idx="560">
                  <c:v>0.44089117653090937</c:v>
                </c:pt>
                <c:pt idx="561">
                  <c:v>0.4398927679175717</c:v>
                </c:pt>
                <c:pt idx="562">
                  <c:v>0.43889435930423404</c:v>
                </c:pt>
                <c:pt idx="563">
                  <c:v>0.43789595069089648</c:v>
                </c:pt>
                <c:pt idx="564">
                  <c:v>0.43689754207755882</c:v>
                </c:pt>
                <c:pt idx="565">
                  <c:v>0.43589913346422116</c:v>
                </c:pt>
                <c:pt idx="566">
                  <c:v>0.43490072485088349</c:v>
                </c:pt>
                <c:pt idx="567">
                  <c:v>0.43390231623754583</c:v>
                </c:pt>
                <c:pt idx="568">
                  <c:v>0.43290390762420816</c:v>
                </c:pt>
                <c:pt idx="569">
                  <c:v>0.4319054990108705</c:v>
                </c:pt>
                <c:pt idx="570">
                  <c:v>0.43090709039753283</c:v>
                </c:pt>
                <c:pt idx="571">
                  <c:v>0.42990868178419517</c:v>
                </c:pt>
                <c:pt idx="572">
                  <c:v>0.4289102731708575</c:v>
                </c:pt>
                <c:pt idx="573">
                  <c:v>0.42791186455751984</c:v>
                </c:pt>
                <c:pt idx="574">
                  <c:v>0.42691345594418217</c:v>
                </c:pt>
                <c:pt idx="575">
                  <c:v>0.42591504733084451</c:v>
                </c:pt>
                <c:pt idx="576">
                  <c:v>0.42491663871750684</c:v>
                </c:pt>
                <c:pt idx="577">
                  <c:v>0.42391823010416918</c:v>
                </c:pt>
                <c:pt idx="578">
                  <c:v>0.42291982149083152</c:v>
                </c:pt>
                <c:pt idx="579">
                  <c:v>0.42192141287749385</c:v>
                </c:pt>
                <c:pt idx="580">
                  <c:v>0.42092300426415619</c:v>
                </c:pt>
                <c:pt idx="581">
                  <c:v>0.41992459565081852</c:v>
                </c:pt>
                <c:pt idx="582">
                  <c:v>0.41892618703748086</c:v>
                </c:pt>
                <c:pt idx="583">
                  <c:v>0.41792777842414319</c:v>
                </c:pt>
                <c:pt idx="584">
                  <c:v>0.41692936981080553</c:v>
                </c:pt>
                <c:pt idx="585">
                  <c:v>0.41593096119746786</c:v>
                </c:pt>
                <c:pt idx="586">
                  <c:v>0.4149325525841302</c:v>
                </c:pt>
                <c:pt idx="587">
                  <c:v>0.41393414397079253</c:v>
                </c:pt>
                <c:pt idx="588">
                  <c:v>0.41293573535745487</c:v>
                </c:pt>
                <c:pt idx="589">
                  <c:v>0.4119373267441172</c:v>
                </c:pt>
                <c:pt idx="590">
                  <c:v>0.41093891813077954</c:v>
                </c:pt>
                <c:pt idx="591">
                  <c:v>0.40994050951744188</c:v>
                </c:pt>
                <c:pt idx="592">
                  <c:v>0.40894210090410421</c:v>
                </c:pt>
                <c:pt idx="593">
                  <c:v>0.40794369229076655</c:v>
                </c:pt>
                <c:pt idx="594">
                  <c:v>0.40694528367742888</c:v>
                </c:pt>
                <c:pt idx="595">
                  <c:v>0.40594687506409122</c:v>
                </c:pt>
                <c:pt idx="596">
                  <c:v>0.40494846645075355</c:v>
                </c:pt>
                <c:pt idx="597">
                  <c:v>0.40395005783741589</c:v>
                </c:pt>
                <c:pt idx="598">
                  <c:v>0.40295164922407822</c:v>
                </c:pt>
                <c:pt idx="599">
                  <c:v>0.40195324061074056</c:v>
                </c:pt>
                <c:pt idx="600">
                  <c:v>0.40095483199740289</c:v>
                </c:pt>
                <c:pt idx="601">
                  <c:v>0.39995642338406523</c:v>
                </c:pt>
                <c:pt idx="602">
                  <c:v>0.39895801477072756</c:v>
                </c:pt>
                <c:pt idx="603">
                  <c:v>0.3979596061573899</c:v>
                </c:pt>
                <c:pt idx="604">
                  <c:v>0.39696119754405224</c:v>
                </c:pt>
                <c:pt idx="605">
                  <c:v>0.39596278893071457</c:v>
                </c:pt>
                <c:pt idx="606">
                  <c:v>0.39496438031737691</c:v>
                </c:pt>
                <c:pt idx="607">
                  <c:v>0.39396597170403924</c:v>
                </c:pt>
                <c:pt idx="608">
                  <c:v>0.39296756309070158</c:v>
                </c:pt>
                <c:pt idx="609">
                  <c:v>0.39196915447736391</c:v>
                </c:pt>
                <c:pt idx="610">
                  <c:v>0.39097074586402625</c:v>
                </c:pt>
                <c:pt idx="611">
                  <c:v>0.38997233725068858</c:v>
                </c:pt>
                <c:pt idx="612">
                  <c:v>0.38897392863735092</c:v>
                </c:pt>
                <c:pt idx="613">
                  <c:v>0.38797552002401325</c:v>
                </c:pt>
                <c:pt idx="614">
                  <c:v>0.38697711141067559</c:v>
                </c:pt>
                <c:pt idx="615">
                  <c:v>0.38597870279733792</c:v>
                </c:pt>
                <c:pt idx="616">
                  <c:v>0.38498029418400026</c:v>
                </c:pt>
                <c:pt idx="617">
                  <c:v>0.3839818855706626</c:v>
                </c:pt>
                <c:pt idx="618">
                  <c:v>0.38298347695732504</c:v>
                </c:pt>
                <c:pt idx="619">
                  <c:v>0.38198506834398738</c:v>
                </c:pt>
                <c:pt idx="620">
                  <c:v>0.38098665973064971</c:v>
                </c:pt>
                <c:pt idx="621">
                  <c:v>0.37998825111731205</c:v>
                </c:pt>
                <c:pt idx="622">
                  <c:v>0.37898984250397438</c:v>
                </c:pt>
                <c:pt idx="623">
                  <c:v>0.37799143389063672</c:v>
                </c:pt>
                <c:pt idx="624">
                  <c:v>0.37699302527729905</c:v>
                </c:pt>
                <c:pt idx="625">
                  <c:v>0.37599461666396139</c:v>
                </c:pt>
                <c:pt idx="626">
                  <c:v>0.37499620805062372</c:v>
                </c:pt>
                <c:pt idx="627">
                  <c:v>0.37399779943728606</c:v>
                </c:pt>
                <c:pt idx="628">
                  <c:v>0.3729993908239484</c:v>
                </c:pt>
                <c:pt idx="629">
                  <c:v>0.37200098221061073</c:v>
                </c:pt>
                <c:pt idx="630">
                  <c:v>0.37100257359727307</c:v>
                </c:pt>
                <c:pt idx="631">
                  <c:v>0.3700041649839354</c:v>
                </c:pt>
                <c:pt idx="632">
                  <c:v>0.36900575637059774</c:v>
                </c:pt>
                <c:pt idx="633">
                  <c:v>0.36800734775726007</c:v>
                </c:pt>
                <c:pt idx="634">
                  <c:v>0.36700893914392241</c:v>
                </c:pt>
                <c:pt idx="635">
                  <c:v>0.36601053053058474</c:v>
                </c:pt>
                <c:pt idx="636">
                  <c:v>0.36501212191724708</c:v>
                </c:pt>
                <c:pt idx="637">
                  <c:v>0.36401371330390941</c:v>
                </c:pt>
                <c:pt idx="638">
                  <c:v>0.36301530469057175</c:v>
                </c:pt>
                <c:pt idx="639">
                  <c:v>0.36201689607723408</c:v>
                </c:pt>
                <c:pt idx="640">
                  <c:v>0.36101848746389642</c:v>
                </c:pt>
                <c:pt idx="641">
                  <c:v>0.36002007885055876</c:v>
                </c:pt>
                <c:pt idx="642">
                  <c:v>0.35902167023722109</c:v>
                </c:pt>
                <c:pt idx="643">
                  <c:v>0.35802326162388343</c:v>
                </c:pt>
                <c:pt idx="644">
                  <c:v>0.35702485301054576</c:v>
                </c:pt>
                <c:pt idx="645">
                  <c:v>0.3560264443972081</c:v>
                </c:pt>
                <c:pt idx="646">
                  <c:v>0.35502803578387043</c:v>
                </c:pt>
                <c:pt idx="647">
                  <c:v>0.35402962717053277</c:v>
                </c:pt>
                <c:pt idx="648">
                  <c:v>0.3530312185571951</c:v>
                </c:pt>
                <c:pt idx="649">
                  <c:v>0.35203280994385744</c:v>
                </c:pt>
                <c:pt idx="650">
                  <c:v>0.35103440133051977</c:v>
                </c:pt>
                <c:pt idx="651">
                  <c:v>0.35003599271718211</c:v>
                </c:pt>
                <c:pt idx="652">
                  <c:v>0.34903758410384444</c:v>
                </c:pt>
                <c:pt idx="653">
                  <c:v>0.34803917549050678</c:v>
                </c:pt>
                <c:pt idx="654">
                  <c:v>0.34704076687716912</c:v>
                </c:pt>
                <c:pt idx="655">
                  <c:v>0.34604235826383145</c:v>
                </c:pt>
                <c:pt idx="656">
                  <c:v>0.34504394965049379</c:v>
                </c:pt>
                <c:pt idx="657">
                  <c:v>0.34404554103715612</c:v>
                </c:pt>
                <c:pt idx="658">
                  <c:v>0.34304713242381846</c:v>
                </c:pt>
                <c:pt idx="659">
                  <c:v>0.34204872381048079</c:v>
                </c:pt>
                <c:pt idx="660">
                  <c:v>0.34105031519714313</c:v>
                </c:pt>
                <c:pt idx="661">
                  <c:v>0.34005190658380546</c:v>
                </c:pt>
                <c:pt idx="662">
                  <c:v>0.3390534979704678</c:v>
                </c:pt>
                <c:pt idx="663">
                  <c:v>0.33805508935713013</c:v>
                </c:pt>
                <c:pt idx="664">
                  <c:v>0.33705668074379247</c:v>
                </c:pt>
                <c:pt idx="665">
                  <c:v>0.3360582721304548</c:v>
                </c:pt>
                <c:pt idx="666">
                  <c:v>0.33505986351711714</c:v>
                </c:pt>
                <c:pt idx="667">
                  <c:v>0.33406145490377948</c:v>
                </c:pt>
                <c:pt idx="668">
                  <c:v>0.33306304629044181</c:v>
                </c:pt>
                <c:pt idx="669">
                  <c:v>0.33206463767710415</c:v>
                </c:pt>
                <c:pt idx="670">
                  <c:v>0.33106622906376648</c:v>
                </c:pt>
                <c:pt idx="671">
                  <c:v>0.33006782045042882</c:v>
                </c:pt>
                <c:pt idx="672">
                  <c:v>0.32906941183709115</c:v>
                </c:pt>
                <c:pt idx="673">
                  <c:v>0.32807100322375349</c:v>
                </c:pt>
                <c:pt idx="674">
                  <c:v>0.32707259461041582</c:v>
                </c:pt>
                <c:pt idx="675">
                  <c:v>0.32607418599707816</c:v>
                </c:pt>
                <c:pt idx="676">
                  <c:v>0.32507577738374049</c:v>
                </c:pt>
                <c:pt idx="677">
                  <c:v>0.32407736877040294</c:v>
                </c:pt>
                <c:pt idx="678">
                  <c:v>0.32307896015706528</c:v>
                </c:pt>
                <c:pt idx="679">
                  <c:v>0.32208055154372761</c:v>
                </c:pt>
                <c:pt idx="680">
                  <c:v>0.32108214293038995</c:v>
                </c:pt>
                <c:pt idx="681">
                  <c:v>0.32008373431705228</c:v>
                </c:pt>
                <c:pt idx="682">
                  <c:v>0.31908532570371462</c:v>
                </c:pt>
                <c:pt idx="683">
                  <c:v>0.31808691709037695</c:v>
                </c:pt>
                <c:pt idx="684">
                  <c:v>0.31708850847703929</c:v>
                </c:pt>
                <c:pt idx="685">
                  <c:v>0.31609009986370162</c:v>
                </c:pt>
                <c:pt idx="686">
                  <c:v>0.31509169125036396</c:v>
                </c:pt>
                <c:pt idx="687">
                  <c:v>0.31409328263702629</c:v>
                </c:pt>
                <c:pt idx="688">
                  <c:v>0.31309487402368874</c:v>
                </c:pt>
                <c:pt idx="689">
                  <c:v>0.31209646541035108</c:v>
                </c:pt>
                <c:pt idx="690">
                  <c:v>0.31109805679701341</c:v>
                </c:pt>
                <c:pt idx="691">
                  <c:v>0.31009964818367575</c:v>
                </c:pt>
                <c:pt idx="692">
                  <c:v>0.30910123957033808</c:v>
                </c:pt>
                <c:pt idx="693">
                  <c:v>0.30810283095700042</c:v>
                </c:pt>
                <c:pt idx="694">
                  <c:v>0.30710442234366275</c:v>
                </c:pt>
                <c:pt idx="695">
                  <c:v>0.30610601373032509</c:v>
                </c:pt>
                <c:pt idx="696">
                  <c:v>0.30510760511698742</c:v>
                </c:pt>
                <c:pt idx="697">
                  <c:v>0.30410919650364976</c:v>
                </c:pt>
                <c:pt idx="698">
                  <c:v>0.30311078789031209</c:v>
                </c:pt>
                <c:pt idx="699">
                  <c:v>0.30211237927697443</c:v>
                </c:pt>
                <c:pt idx="700">
                  <c:v>0.30111397066363677</c:v>
                </c:pt>
                <c:pt idx="701">
                  <c:v>0.3001155620502991</c:v>
                </c:pt>
                <c:pt idx="702">
                  <c:v>0.29911715343696144</c:v>
                </c:pt>
                <c:pt idx="703">
                  <c:v>0.29811874482362377</c:v>
                </c:pt>
                <c:pt idx="704">
                  <c:v>0.29712033621028611</c:v>
                </c:pt>
                <c:pt idx="705">
                  <c:v>0.29612192759694844</c:v>
                </c:pt>
                <c:pt idx="706">
                  <c:v>0.29512351898361078</c:v>
                </c:pt>
                <c:pt idx="707">
                  <c:v>0.29412511037027311</c:v>
                </c:pt>
                <c:pt idx="708">
                  <c:v>0.29312670175693545</c:v>
                </c:pt>
                <c:pt idx="709">
                  <c:v>0.29212829314359778</c:v>
                </c:pt>
                <c:pt idx="710">
                  <c:v>0.29112988453026012</c:v>
                </c:pt>
                <c:pt idx="711">
                  <c:v>0.29013147591692245</c:v>
                </c:pt>
                <c:pt idx="712">
                  <c:v>0.28913306730358479</c:v>
                </c:pt>
                <c:pt idx="713">
                  <c:v>0.28813465869024713</c:v>
                </c:pt>
                <c:pt idx="714">
                  <c:v>0.28713625007690946</c:v>
                </c:pt>
                <c:pt idx="715">
                  <c:v>0.2861378414635718</c:v>
                </c:pt>
                <c:pt idx="716">
                  <c:v>0.28513943285023413</c:v>
                </c:pt>
                <c:pt idx="717">
                  <c:v>0.28414102423689647</c:v>
                </c:pt>
                <c:pt idx="718">
                  <c:v>0.2831426156235588</c:v>
                </c:pt>
                <c:pt idx="719">
                  <c:v>0.28214420701022114</c:v>
                </c:pt>
                <c:pt idx="720">
                  <c:v>0.28114579839688347</c:v>
                </c:pt>
                <c:pt idx="721">
                  <c:v>0.28014738978354581</c:v>
                </c:pt>
                <c:pt idx="722">
                  <c:v>0.27914898117020814</c:v>
                </c:pt>
                <c:pt idx="723">
                  <c:v>0.27815057255687048</c:v>
                </c:pt>
                <c:pt idx="724">
                  <c:v>0.27715216394353281</c:v>
                </c:pt>
                <c:pt idx="725">
                  <c:v>0.27615375533019515</c:v>
                </c:pt>
                <c:pt idx="726">
                  <c:v>0.27515534671685749</c:v>
                </c:pt>
                <c:pt idx="727">
                  <c:v>0.27415693810351982</c:v>
                </c:pt>
                <c:pt idx="728">
                  <c:v>0.27315852949018216</c:v>
                </c:pt>
                <c:pt idx="729">
                  <c:v>0.27216012087684449</c:v>
                </c:pt>
                <c:pt idx="730">
                  <c:v>0.27116171226350683</c:v>
                </c:pt>
                <c:pt idx="731">
                  <c:v>0.27016330365016916</c:v>
                </c:pt>
                <c:pt idx="732">
                  <c:v>0.2691648950368315</c:v>
                </c:pt>
                <c:pt idx="733">
                  <c:v>0.26816648642349383</c:v>
                </c:pt>
                <c:pt idx="734">
                  <c:v>0.26716807781015617</c:v>
                </c:pt>
                <c:pt idx="735">
                  <c:v>0.2661696691968185</c:v>
                </c:pt>
                <c:pt idx="736">
                  <c:v>0.26517126058348095</c:v>
                </c:pt>
                <c:pt idx="737">
                  <c:v>0.26417285197014329</c:v>
                </c:pt>
                <c:pt idx="738">
                  <c:v>0.26317444335680562</c:v>
                </c:pt>
                <c:pt idx="739">
                  <c:v>0.26217603474346796</c:v>
                </c:pt>
                <c:pt idx="740">
                  <c:v>0.26117762613013029</c:v>
                </c:pt>
                <c:pt idx="741">
                  <c:v>0.26017921751679263</c:v>
                </c:pt>
                <c:pt idx="742">
                  <c:v>0.25918080890345496</c:v>
                </c:pt>
                <c:pt idx="743">
                  <c:v>0.2581824002901173</c:v>
                </c:pt>
                <c:pt idx="744">
                  <c:v>0.25718399167677963</c:v>
                </c:pt>
                <c:pt idx="745">
                  <c:v>0.25618558306344197</c:v>
                </c:pt>
                <c:pt idx="746">
                  <c:v>0.2551871744501043</c:v>
                </c:pt>
                <c:pt idx="747">
                  <c:v>0.25418876583676664</c:v>
                </c:pt>
                <c:pt idx="748">
                  <c:v>0.25319035722342897</c:v>
                </c:pt>
                <c:pt idx="749">
                  <c:v>0.25219194861009131</c:v>
                </c:pt>
                <c:pt idx="750">
                  <c:v>0.25119353999675365</c:v>
                </c:pt>
                <c:pt idx="751">
                  <c:v>0.25019513138341598</c:v>
                </c:pt>
                <c:pt idx="752">
                  <c:v>0.24919672277007832</c:v>
                </c:pt>
                <c:pt idx="753">
                  <c:v>0.24819831415674065</c:v>
                </c:pt>
                <c:pt idx="754">
                  <c:v>0.24719990554340299</c:v>
                </c:pt>
                <c:pt idx="755">
                  <c:v>0.24620149693006532</c:v>
                </c:pt>
                <c:pt idx="756">
                  <c:v>0.24520308831672766</c:v>
                </c:pt>
                <c:pt idx="757">
                  <c:v>0.24420467970338999</c:v>
                </c:pt>
                <c:pt idx="758">
                  <c:v>0.24320627109005233</c:v>
                </c:pt>
                <c:pt idx="759">
                  <c:v>0.24220786247671466</c:v>
                </c:pt>
                <c:pt idx="760">
                  <c:v>0.241209453863377</c:v>
                </c:pt>
                <c:pt idx="761">
                  <c:v>0.24021104525003933</c:v>
                </c:pt>
                <c:pt idx="762">
                  <c:v>0.23921263663670167</c:v>
                </c:pt>
                <c:pt idx="763">
                  <c:v>0.23821422802336401</c:v>
                </c:pt>
                <c:pt idx="764">
                  <c:v>0.23721581941002634</c:v>
                </c:pt>
                <c:pt idx="765">
                  <c:v>0.23621741079668868</c:v>
                </c:pt>
                <c:pt idx="766">
                  <c:v>0.23521900218335101</c:v>
                </c:pt>
                <c:pt idx="767">
                  <c:v>0.23422059357001335</c:v>
                </c:pt>
                <c:pt idx="768">
                  <c:v>0.23322218495667568</c:v>
                </c:pt>
                <c:pt idx="769">
                  <c:v>0.23222377634333802</c:v>
                </c:pt>
                <c:pt idx="770">
                  <c:v>0.23122536773000035</c:v>
                </c:pt>
                <c:pt idx="771">
                  <c:v>0.23022695911666269</c:v>
                </c:pt>
                <c:pt idx="772">
                  <c:v>0.22922855050332502</c:v>
                </c:pt>
                <c:pt idx="773">
                  <c:v>0.22823014188998736</c:v>
                </c:pt>
                <c:pt idx="774">
                  <c:v>0.22723173327664969</c:v>
                </c:pt>
                <c:pt idx="775">
                  <c:v>0.22623332466331203</c:v>
                </c:pt>
                <c:pt idx="776">
                  <c:v>0.22523491604997437</c:v>
                </c:pt>
                <c:pt idx="777">
                  <c:v>0.2242365074366367</c:v>
                </c:pt>
                <c:pt idx="778">
                  <c:v>0.22323809882329904</c:v>
                </c:pt>
                <c:pt idx="779">
                  <c:v>0.22223969020996137</c:v>
                </c:pt>
                <c:pt idx="780">
                  <c:v>0.22124128159662371</c:v>
                </c:pt>
                <c:pt idx="781">
                  <c:v>0.22024287298328604</c:v>
                </c:pt>
                <c:pt idx="782">
                  <c:v>0.21924446436994838</c:v>
                </c:pt>
                <c:pt idx="783">
                  <c:v>0.21824605575661071</c:v>
                </c:pt>
                <c:pt idx="784">
                  <c:v>0.21724764714327305</c:v>
                </c:pt>
                <c:pt idx="785">
                  <c:v>0.21624923852993538</c:v>
                </c:pt>
                <c:pt idx="786">
                  <c:v>0.21525082991659772</c:v>
                </c:pt>
                <c:pt idx="787">
                  <c:v>0.21425242130326005</c:v>
                </c:pt>
                <c:pt idx="788">
                  <c:v>0.21325401268992239</c:v>
                </c:pt>
                <c:pt idx="789">
                  <c:v>0.21225560407658473</c:v>
                </c:pt>
                <c:pt idx="790">
                  <c:v>0.21125719546324706</c:v>
                </c:pt>
                <c:pt idx="791">
                  <c:v>0.2102587868499094</c:v>
                </c:pt>
                <c:pt idx="792">
                  <c:v>0.20926037823657173</c:v>
                </c:pt>
                <c:pt idx="793">
                  <c:v>0.20826196962323407</c:v>
                </c:pt>
                <c:pt idx="794">
                  <c:v>0.2072635610098964</c:v>
                </c:pt>
                <c:pt idx="795">
                  <c:v>0.20626515239655885</c:v>
                </c:pt>
                <c:pt idx="796">
                  <c:v>0.20526674378322118</c:v>
                </c:pt>
                <c:pt idx="797">
                  <c:v>0.20426833516988352</c:v>
                </c:pt>
                <c:pt idx="798">
                  <c:v>0.20326992655654585</c:v>
                </c:pt>
                <c:pt idx="799">
                  <c:v>0.20227151794320819</c:v>
                </c:pt>
                <c:pt idx="800">
                  <c:v>0.20127310932987053</c:v>
                </c:pt>
                <c:pt idx="801">
                  <c:v>0.20027470071653286</c:v>
                </c:pt>
                <c:pt idx="802">
                  <c:v>0.1992762921031952</c:v>
                </c:pt>
                <c:pt idx="803">
                  <c:v>0.19827788348985753</c:v>
                </c:pt>
                <c:pt idx="804">
                  <c:v>0.19727947487651987</c:v>
                </c:pt>
                <c:pt idx="805">
                  <c:v>0.1962810662631822</c:v>
                </c:pt>
                <c:pt idx="806">
                  <c:v>0.19528265764984454</c:v>
                </c:pt>
                <c:pt idx="807">
                  <c:v>0.19428424903650687</c:v>
                </c:pt>
                <c:pt idx="808">
                  <c:v>0.19328584042316921</c:v>
                </c:pt>
                <c:pt idx="809">
                  <c:v>0.19228743180983154</c:v>
                </c:pt>
                <c:pt idx="810">
                  <c:v>0.19128902319649388</c:v>
                </c:pt>
                <c:pt idx="811">
                  <c:v>0.19029061458315621</c:v>
                </c:pt>
                <c:pt idx="812">
                  <c:v>0.18929220596981855</c:v>
                </c:pt>
                <c:pt idx="813">
                  <c:v>0.188293797356481</c:v>
                </c:pt>
                <c:pt idx="814">
                  <c:v>0.18729538874314333</c:v>
                </c:pt>
                <c:pt idx="815">
                  <c:v>0.18629698012980567</c:v>
                </c:pt>
                <c:pt idx="816">
                  <c:v>0.185298571516468</c:v>
                </c:pt>
                <c:pt idx="817">
                  <c:v>0.18430016290313034</c:v>
                </c:pt>
                <c:pt idx="818">
                  <c:v>0.18330175428979267</c:v>
                </c:pt>
                <c:pt idx="819">
                  <c:v>0.18230334567645501</c:v>
                </c:pt>
                <c:pt idx="820">
                  <c:v>0.18130493706311734</c:v>
                </c:pt>
                <c:pt idx="821">
                  <c:v>0.18030652844977968</c:v>
                </c:pt>
                <c:pt idx="822">
                  <c:v>0.17930811983644201</c:v>
                </c:pt>
                <c:pt idx="823">
                  <c:v>0.17830971122310435</c:v>
                </c:pt>
                <c:pt idx="824">
                  <c:v>0.17731130260976669</c:v>
                </c:pt>
                <c:pt idx="825">
                  <c:v>0.17631289399642902</c:v>
                </c:pt>
                <c:pt idx="826">
                  <c:v>0.17531448538309136</c:v>
                </c:pt>
                <c:pt idx="827">
                  <c:v>0.17431607676975369</c:v>
                </c:pt>
                <c:pt idx="828">
                  <c:v>0.17331766815641603</c:v>
                </c:pt>
                <c:pt idx="829">
                  <c:v>0.17231925954307836</c:v>
                </c:pt>
                <c:pt idx="830">
                  <c:v>0.1713208509297407</c:v>
                </c:pt>
                <c:pt idx="831">
                  <c:v>0.17032244231640303</c:v>
                </c:pt>
                <c:pt idx="832">
                  <c:v>0.16932403370306537</c:v>
                </c:pt>
                <c:pt idx="833">
                  <c:v>0.1683256250897277</c:v>
                </c:pt>
                <c:pt idx="834">
                  <c:v>0.16732721647639004</c:v>
                </c:pt>
                <c:pt idx="835">
                  <c:v>0.16632880786305237</c:v>
                </c:pt>
                <c:pt idx="836">
                  <c:v>0.16533039924971471</c:v>
                </c:pt>
                <c:pt idx="837">
                  <c:v>0.16433199063637705</c:v>
                </c:pt>
                <c:pt idx="838">
                  <c:v>0.16333358202303938</c:v>
                </c:pt>
                <c:pt idx="839">
                  <c:v>0.16233517340970172</c:v>
                </c:pt>
                <c:pt idx="840">
                  <c:v>0.16133676479636405</c:v>
                </c:pt>
                <c:pt idx="841">
                  <c:v>0.16033835618302639</c:v>
                </c:pt>
                <c:pt idx="842">
                  <c:v>0.15933994756968872</c:v>
                </c:pt>
                <c:pt idx="843">
                  <c:v>0.15834153895635106</c:v>
                </c:pt>
                <c:pt idx="844">
                  <c:v>0.15734313034301339</c:v>
                </c:pt>
                <c:pt idx="845">
                  <c:v>0.15634472172967573</c:v>
                </c:pt>
                <c:pt idx="846">
                  <c:v>0.15534631311633806</c:v>
                </c:pt>
                <c:pt idx="847">
                  <c:v>0.1543479045030004</c:v>
                </c:pt>
                <c:pt idx="848">
                  <c:v>0.15334949588966273</c:v>
                </c:pt>
                <c:pt idx="849">
                  <c:v>0.15235108727632507</c:v>
                </c:pt>
                <c:pt idx="850">
                  <c:v>0.15135267866298741</c:v>
                </c:pt>
                <c:pt idx="851">
                  <c:v>0.15035427004964974</c:v>
                </c:pt>
                <c:pt idx="852">
                  <c:v>0.14935586143631208</c:v>
                </c:pt>
                <c:pt idx="853">
                  <c:v>0.14835745282297452</c:v>
                </c:pt>
                <c:pt idx="854">
                  <c:v>0.14735904420963686</c:v>
                </c:pt>
                <c:pt idx="855">
                  <c:v>0.14636063559629919</c:v>
                </c:pt>
                <c:pt idx="856">
                  <c:v>0.14536222698296153</c:v>
                </c:pt>
                <c:pt idx="857">
                  <c:v>0.14436381836962386</c:v>
                </c:pt>
                <c:pt idx="858">
                  <c:v>0.1433654097562862</c:v>
                </c:pt>
                <c:pt idx="859">
                  <c:v>0.14236700114294853</c:v>
                </c:pt>
                <c:pt idx="860">
                  <c:v>0.14136859252961087</c:v>
                </c:pt>
                <c:pt idx="861">
                  <c:v>0.14037018391627321</c:v>
                </c:pt>
                <c:pt idx="862">
                  <c:v>0.13937177530293554</c:v>
                </c:pt>
                <c:pt idx="863">
                  <c:v>0.13837336668959788</c:v>
                </c:pt>
                <c:pt idx="864">
                  <c:v>0.13737495807626021</c:v>
                </c:pt>
                <c:pt idx="865">
                  <c:v>0.13637654946292255</c:v>
                </c:pt>
                <c:pt idx="866">
                  <c:v>0.13537814084958488</c:v>
                </c:pt>
                <c:pt idx="867">
                  <c:v>0.13437973223624722</c:v>
                </c:pt>
                <c:pt idx="868">
                  <c:v>0.13338132362290955</c:v>
                </c:pt>
                <c:pt idx="869">
                  <c:v>0.13238291500957189</c:v>
                </c:pt>
                <c:pt idx="870">
                  <c:v>0.13138450639623422</c:v>
                </c:pt>
                <c:pt idx="871">
                  <c:v>0.13038609778289656</c:v>
                </c:pt>
                <c:pt idx="872">
                  <c:v>0.12938768916955889</c:v>
                </c:pt>
                <c:pt idx="873">
                  <c:v>0.12838928055622123</c:v>
                </c:pt>
                <c:pt idx="874">
                  <c:v>0.12739087194288357</c:v>
                </c:pt>
                <c:pt idx="875">
                  <c:v>0.1263924633295459</c:v>
                </c:pt>
                <c:pt idx="876">
                  <c:v>0.12539405471620824</c:v>
                </c:pt>
                <c:pt idx="877">
                  <c:v>0.12439564610287057</c:v>
                </c:pt>
                <c:pt idx="878">
                  <c:v>0.12339723748953291</c:v>
                </c:pt>
                <c:pt idx="879">
                  <c:v>0.12239882887619524</c:v>
                </c:pt>
                <c:pt idx="880">
                  <c:v>0.12140042026285758</c:v>
                </c:pt>
                <c:pt idx="881">
                  <c:v>0.12040201164951991</c:v>
                </c:pt>
                <c:pt idx="882">
                  <c:v>0.11940360303618225</c:v>
                </c:pt>
                <c:pt idx="883">
                  <c:v>0.11840519442284458</c:v>
                </c:pt>
                <c:pt idx="884">
                  <c:v>0.11740678580950692</c:v>
                </c:pt>
                <c:pt idx="885">
                  <c:v>0.11640837719616925</c:v>
                </c:pt>
                <c:pt idx="886">
                  <c:v>0.11540996858283159</c:v>
                </c:pt>
                <c:pt idx="887">
                  <c:v>0.11441155996949393</c:v>
                </c:pt>
                <c:pt idx="888">
                  <c:v>0.11341315135615626</c:v>
                </c:pt>
                <c:pt idx="889">
                  <c:v>0.1124147427428186</c:v>
                </c:pt>
                <c:pt idx="890">
                  <c:v>0.11141633412948093</c:v>
                </c:pt>
                <c:pt idx="891">
                  <c:v>0.11041792551614327</c:v>
                </c:pt>
                <c:pt idx="892">
                  <c:v>0.1094195169028056</c:v>
                </c:pt>
                <c:pt idx="893">
                  <c:v>0.10842110828946794</c:v>
                </c:pt>
                <c:pt idx="894">
                  <c:v>0.10742269967613027</c:v>
                </c:pt>
                <c:pt idx="895">
                  <c:v>0.10642429106279261</c:v>
                </c:pt>
                <c:pt idx="896">
                  <c:v>0.10542588244945494</c:v>
                </c:pt>
                <c:pt idx="897">
                  <c:v>0.10442747383611728</c:v>
                </c:pt>
                <c:pt idx="898">
                  <c:v>0.10342906522277961</c:v>
                </c:pt>
                <c:pt idx="899">
                  <c:v>0.10243065660944195</c:v>
                </c:pt>
                <c:pt idx="900">
                  <c:v>0.10143224799610429</c:v>
                </c:pt>
                <c:pt idx="901">
                  <c:v>0.10043383938276662</c:v>
                </c:pt>
                <c:pt idx="902">
                  <c:v>9.9435430769428956E-2</c:v>
                </c:pt>
                <c:pt idx="903">
                  <c:v>9.8437022156091292E-2</c:v>
                </c:pt>
                <c:pt idx="904">
                  <c:v>9.7438613542753627E-2</c:v>
                </c:pt>
                <c:pt idx="905">
                  <c:v>9.6440204929415962E-2</c:v>
                </c:pt>
                <c:pt idx="906">
                  <c:v>9.5441796316078298E-2</c:v>
                </c:pt>
                <c:pt idx="907">
                  <c:v>9.4443387702740633E-2</c:v>
                </c:pt>
                <c:pt idx="908">
                  <c:v>9.3444979089402969E-2</c:v>
                </c:pt>
                <c:pt idx="909">
                  <c:v>9.2446570476065304E-2</c:v>
                </c:pt>
                <c:pt idx="910">
                  <c:v>9.1448161862727639E-2</c:v>
                </c:pt>
                <c:pt idx="911">
                  <c:v>9.0449753249389975E-2</c:v>
                </c:pt>
                <c:pt idx="912">
                  <c:v>8.9451344636052421E-2</c:v>
                </c:pt>
                <c:pt idx="913">
                  <c:v>8.8452936022714757E-2</c:v>
                </c:pt>
                <c:pt idx="914">
                  <c:v>8.7454527409377092E-2</c:v>
                </c:pt>
                <c:pt idx="915">
                  <c:v>8.6456118796039427E-2</c:v>
                </c:pt>
                <c:pt idx="916">
                  <c:v>8.5457710182701763E-2</c:v>
                </c:pt>
                <c:pt idx="917">
                  <c:v>8.4459301569364098E-2</c:v>
                </c:pt>
                <c:pt idx="918">
                  <c:v>8.3460892956026433E-2</c:v>
                </c:pt>
                <c:pt idx="919">
                  <c:v>8.2462484342688769E-2</c:v>
                </c:pt>
                <c:pt idx="920">
                  <c:v>8.1464075729351104E-2</c:v>
                </c:pt>
                <c:pt idx="921">
                  <c:v>8.046566711601344E-2</c:v>
                </c:pt>
                <c:pt idx="922">
                  <c:v>7.9467258502675775E-2</c:v>
                </c:pt>
                <c:pt idx="923">
                  <c:v>7.846884988933811E-2</c:v>
                </c:pt>
                <c:pt idx="924">
                  <c:v>7.7470441276000446E-2</c:v>
                </c:pt>
                <c:pt idx="925">
                  <c:v>7.6472032662662781E-2</c:v>
                </c:pt>
                <c:pt idx="926">
                  <c:v>7.5473624049325116E-2</c:v>
                </c:pt>
                <c:pt idx="927">
                  <c:v>7.4475215435987452E-2</c:v>
                </c:pt>
                <c:pt idx="928">
                  <c:v>7.3476806822649787E-2</c:v>
                </c:pt>
                <c:pt idx="929">
                  <c:v>7.2478398209312123E-2</c:v>
                </c:pt>
                <c:pt idx="930">
                  <c:v>7.1479989595974458E-2</c:v>
                </c:pt>
                <c:pt idx="931">
                  <c:v>7.0481580982636793E-2</c:v>
                </c:pt>
                <c:pt idx="932">
                  <c:v>6.9483172369299129E-2</c:v>
                </c:pt>
                <c:pt idx="933">
                  <c:v>6.8484763755961464E-2</c:v>
                </c:pt>
                <c:pt idx="934">
                  <c:v>6.74863551426238E-2</c:v>
                </c:pt>
                <c:pt idx="935">
                  <c:v>6.6487946529286135E-2</c:v>
                </c:pt>
                <c:pt idx="936">
                  <c:v>6.548953791594847E-2</c:v>
                </c:pt>
                <c:pt idx="937">
                  <c:v>6.4491129302610806E-2</c:v>
                </c:pt>
                <c:pt idx="938">
                  <c:v>6.3492720689273252E-2</c:v>
                </c:pt>
                <c:pt idx="939">
                  <c:v>6.2494312075935587E-2</c:v>
                </c:pt>
                <c:pt idx="940">
                  <c:v>6.1495903462597923E-2</c:v>
                </c:pt>
                <c:pt idx="941">
                  <c:v>6.0497494849260258E-2</c:v>
                </c:pt>
                <c:pt idx="942">
                  <c:v>5.9499086235922594E-2</c:v>
                </c:pt>
                <c:pt idx="943">
                  <c:v>5.8500677622584929E-2</c:v>
                </c:pt>
                <c:pt idx="944">
                  <c:v>5.7502269009247264E-2</c:v>
                </c:pt>
                <c:pt idx="945">
                  <c:v>5.65038603959096E-2</c:v>
                </c:pt>
                <c:pt idx="946">
                  <c:v>5.5505451782571935E-2</c:v>
                </c:pt>
                <c:pt idx="947">
                  <c:v>5.4507043169234271E-2</c:v>
                </c:pt>
                <c:pt idx="948">
                  <c:v>5.3508634555896606E-2</c:v>
                </c:pt>
                <c:pt idx="949">
                  <c:v>5.2510225942558941E-2</c:v>
                </c:pt>
                <c:pt idx="950">
                  <c:v>5.1511817329221277E-2</c:v>
                </c:pt>
                <c:pt idx="951">
                  <c:v>5.0513408715883612E-2</c:v>
                </c:pt>
                <c:pt idx="952">
                  <c:v>4.9515000102545947E-2</c:v>
                </c:pt>
                <c:pt idx="953">
                  <c:v>4.8516591489208283E-2</c:v>
                </c:pt>
                <c:pt idx="954">
                  <c:v>4.7518182875870618E-2</c:v>
                </c:pt>
                <c:pt idx="955">
                  <c:v>4.6519774262532954E-2</c:v>
                </c:pt>
                <c:pt idx="956">
                  <c:v>4.5521365649195289E-2</c:v>
                </c:pt>
                <c:pt idx="957">
                  <c:v>4.4522957035857624E-2</c:v>
                </c:pt>
                <c:pt idx="958">
                  <c:v>4.352454842251996E-2</c:v>
                </c:pt>
                <c:pt idx="959">
                  <c:v>4.2526139809182295E-2</c:v>
                </c:pt>
                <c:pt idx="960">
                  <c:v>4.152773119584463E-2</c:v>
                </c:pt>
                <c:pt idx="961">
                  <c:v>4.0529322582506966E-2</c:v>
                </c:pt>
                <c:pt idx="962">
                  <c:v>3.9530913969169301E-2</c:v>
                </c:pt>
                <c:pt idx="963">
                  <c:v>3.8532505355831637E-2</c:v>
                </c:pt>
                <c:pt idx="964">
                  <c:v>3.7534096742493972E-2</c:v>
                </c:pt>
                <c:pt idx="965">
                  <c:v>3.6535688129156307E-2</c:v>
                </c:pt>
                <c:pt idx="966">
                  <c:v>3.5537279515818643E-2</c:v>
                </c:pt>
                <c:pt idx="967">
                  <c:v>3.4538870902480978E-2</c:v>
                </c:pt>
                <c:pt idx="968">
                  <c:v>3.3540462289143314E-2</c:v>
                </c:pt>
                <c:pt idx="969">
                  <c:v>3.2542053675805649E-2</c:v>
                </c:pt>
                <c:pt idx="970">
                  <c:v>3.1543645062467984E-2</c:v>
                </c:pt>
                <c:pt idx="971">
                  <c:v>3.0545236449130431E-2</c:v>
                </c:pt>
                <c:pt idx="972">
                  <c:v>2.9546827835792766E-2</c:v>
                </c:pt>
                <c:pt idx="973">
                  <c:v>2.8548419222455101E-2</c:v>
                </c:pt>
                <c:pt idx="974">
                  <c:v>2.7550010609117437E-2</c:v>
                </c:pt>
                <c:pt idx="975">
                  <c:v>2.6551601995779772E-2</c:v>
                </c:pt>
                <c:pt idx="976">
                  <c:v>2.5553193382442108E-2</c:v>
                </c:pt>
                <c:pt idx="977">
                  <c:v>2.4554784769104443E-2</c:v>
                </c:pt>
                <c:pt idx="978">
                  <c:v>2.3556376155766778E-2</c:v>
                </c:pt>
                <c:pt idx="979">
                  <c:v>2.2557967542429114E-2</c:v>
                </c:pt>
                <c:pt idx="980">
                  <c:v>2.1559558929091449E-2</c:v>
                </c:pt>
                <c:pt idx="981">
                  <c:v>2.0561150315753784E-2</c:v>
                </c:pt>
                <c:pt idx="982">
                  <c:v>1.956274170241612E-2</c:v>
                </c:pt>
                <c:pt idx="983">
                  <c:v>1.8564333089078455E-2</c:v>
                </c:pt>
                <c:pt idx="984">
                  <c:v>1.7565924475740791E-2</c:v>
                </c:pt>
                <c:pt idx="985">
                  <c:v>1.6567515862403126E-2</c:v>
                </c:pt>
                <c:pt idx="986">
                  <c:v>1.5569107249065461E-2</c:v>
                </c:pt>
                <c:pt idx="987">
                  <c:v>1.4570698635727797E-2</c:v>
                </c:pt>
                <c:pt idx="988">
                  <c:v>1.3572290022390132E-2</c:v>
                </c:pt>
                <c:pt idx="989">
                  <c:v>1.2573881409052468E-2</c:v>
                </c:pt>
                <c:pt idx="990">
                  <c:v>1.1575472795714803E-2</c:v>
                </c:pt>
                <c:pt idx="991">
                  <c:v>1.0577064182377138E-2</c:v>
                </c:pt>
                <c:pt idx="992">
                  <c:v>9.5786555690394737E-3</c:v>
                </c:pt>
                <c:pt idx="993">
                  <c:v>8.5802469557018091E-3</c:v>
                </c:pt>
                <c:pt idx="994">
                  <c:v>7.5818383423641444E-3</c:v>
                </c:pt>
                <c:pt idx="995">
                  <c:v>6.5834297290264798E-3</c:v>
                </c:pt>
                <c:pt idx="996">
                  <c:v>5.5850211156888152E-3</c:v>
                </c:pt>
                <c:pt idx="997">
                  <c:v>4.5866125023511506E-3</c:v>
                </c:pt>
                <c:pt idx="998">
                  <c:v>3.588203889013486E-3</c:v>
                </c:pt>
                <c:pt idx="999">
                  <c:v>2.5897952756758214E-3</c:v>
                </c:pt>
                <c:pt idx="1000">
                  <c:v>1.5913866623381567E-3</c:v>
                </c:pt>
              </c:numCache>
            </c:numRef>
          </c:yVal>
          <c:smooth val="1"/>
        </c:ser>
        <c:axId val="87571840"/>
        <c:axId val="87594496"/>
      </c:scatterChart>
      <c:valAx>
        <c:axId val="87571840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</c:title>
        <c:numFmt formatCode="General" sourceLinked="1"/>
        <c:tickLblPos val="nextTo"/>
        <c:crossAx val="87594496"/>
        <c:crosses val="autoZero"/>
        <c:crossBetween val="midCat"/>
      </c:valAx>
      <c:valAx>
        <c:axId val="8759449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41"/>
            </c:manualLayout>
          </c:layout>
        </c:title>
        <c:numFmt formatCode="0.0" sourceLinked="0"/>
        <c:tickLblPos val="nextTo"/>
        <c:crossAx val="87571840"/>
        <c:crosses val="autoZero"/>
        <c:crossBetween val="midCat"/>
        <c:majorUnit val="0.2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</c:ser>
        <c:axId val="99574528"/>
        <c:axId val="99576064"/>
      </c:scatterChart>
      <c:valAx>
        <c:axId val="99574528"/>
        <c:scaling>
          <c:orientation val="minMax"/>
        </c:scaling>
        <c:axPos val="b"/>
        <c:numFmt formatCode="General" sourceLinked="1"/>
        <c:tickLblPos val="nextTo"/>
        <c:crossAx val="99576064"/>
        <c:crosses val="autoZero"/>
        <c:crossBetween val="midCat"/>
      </c:valAx>
      <c:valAx>
        <c:axId val="99576064"/>
        <c:scaling>
          <c:orientation val="minMax"/>
        </c:scaling>
        <c:axPos val="l"/>
        <c:majorGridlines/>
        <c:numFmt formatCode="0.00" sourceLinked="1"/>
        <c:tickLblPos val="nextTo"/>
        <c:crossAx val="99574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698804458733739"/>
          <c:y val="0.11420226726978276"/>
          <c:w val="0.4959009555345934"/>
          <c:h val="0.8425174512760372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Calibrator!$D$19:$D$1019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Calibrator!$E$19:$E$1019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0.99916934674313751</c:v>
                </c:pt>
                <c:pt idx="102">
                  <c:v>0.99833869348627491</c:v>
                </c:pt>
                <c:pt idx="103">
                  <c:v>0.99750804022941242</c:v>
                </c:pt>
                <c:pt idx="104">
                  <c:v>0.99667738697254982</c:v>
                </c:pt>
                <c:pt idx="105">
                  <c:v>0.99584673371568733</c:v>
                </c:pt>
                <c:pt idx="106">
                  <c:v>0.99501608045882473</c:v>
                </c:pt>
                <c:pt idx="107">
                  <c:v>0.99418542720196224</c:v>
                </c:pt>
                <c:pt idx="108">
                  <c:v>0.99335477394509974</c:v>
                </c:pt>
                <c:pt idx="109">
                  <c:v>0.99252412068823714</c:v>
                </c:pt>
                <c:pt idx="110">
                  <c:v>0.99169346743137465</c:v>
                </c:pt>
                <c:pt idx="111">
                  <c:v>0.99086281417451205</c:v>
                </c:pt>
                <c:pt idx="112">
                  <c:v>0.99003216091764956</c:v>
                </c:pt>
                <c:pt idx="113">
                  <c:v>0.98920150766078696</c:v>
                </c:pt>
                <c:pt idx="114">
                  <c:v>0.98837085440392447</c:v>
                </c:pt>
                <c:pt idx="115">
                  <c:v>0.98754020114706187</c:v>
                </c:pt>
                <c:pt idx="116">
                  <c:v>0.98670954789019938</c:v>
                </c:pt>
                <c:pt idx="117">
                  <c:v>0.98587889463333678</c:v>
                </c:pt>
                <c:pt idx="118">
                  <c:v>0.98504824137647429</c:v>
                </c:pt>
                <c:pt idx="119">
                  <c:v>0.9842175881196118</c:v>
                </c:pt>
                <c:pt idx="120">
                  <c:v>0.9833869348627492</c:v>
                </c:pt>
                <c:pt idx="121">
                  <c:v>0.98255628160588671</c:v>
                </c:pt>
                <c:pt idx="122">
                  <c:v>0.9817256283490241</c:v>
                </c:pt>
                <c:pt idx="123">
                  <c:v>0.98089497509216161</c:v>
                </c:pt>
                <c:pt idx="124">
                  <c:v>0.98006432183529901</c:v>
                </c:pt>
                <c:pt idx="125">
                  <c:v>0.97923366857843652</c:v>
                </c:pt>
                <c:pt idx="126">
                  <c:v>0.97840301532157403</c:v>
                </c:pt>
                <c:pt idx="127">
                  <c:v>0.97757236206471143</c:v>
                </c:pt>
                <c:pt idx="128">
                  <c:v>0.97674170880784894</c:v>
                </c:pt>
                <c:pt idx="129">
                  <c:v>0.97591105555098634</c:v>
                </c:pt>
                <c:pt idx="130">
                  <c:v>0.97508040229412385</c:v>
                </c:pt>
                <c:pt idx="131">
                  <c:v>0.97424974903726125</c:v>
                </c:pt>
                <c:pt idx="132">
                  <c:v>0.97341909578039876</c:v>
                </c:pt>
                <c:pt idx="133">
                  <c:v>0.97258844252353616</c:v>
                </c:pt>
                <c:pt idx="134">
                  <c:v>0.97175778926667367</c:v>
                </c:pt>
                <c:pt idx="135">
                  <c:v>0.97092713600981106</c:v>
                </c:pt>
                <c:pt idx="136">
                  <c:v>0.97009648275294857</c:v>
                </c:pt>
                <c:pt idx="137">
                  <c:v>0.96926582949608608</c:v>
                </c:pt>
                <c:pt idx="138">
                  <c:v>0.96843517623922348</c:v>
                </c:pt>
                <c:pt idx="139">
                  <c:v>0.96760452298236099</c:v>
                </c:pt>
                <c:pt idx="140">
                  <c:v>0.96677386972549839</c:v>
                </c:pt>
                <c:pt idx="141">
                  <c:v>0.9659432164686359</c:v>
                </c:pt>
                <c:pt idx="142">
                  <c:v>0.96511256321177341</c:v>
                </c:pt>
                <c:pt idx="143">
                  <c:v>0.96428190995491081</c:v>
                </c:pt>
                <c:pt idx="144">
                  <c:v>0.96345125669804832</c:v>
                </c:pt>
                <c:pt idx="145">
                  <c:v>0.96262060344118572</c:v>
                </c:pt>
                <c:pt idx="146">
                  <c:v>0.96178995018432323</c:v>
                </c:pt>
                <c:pt idx="147">
                  <c:v>0.96095929692746063</c:v>
                </c:pt>
                <c:pt idx="148">
                  <c:v>0.96012864367059814</c:v>
                </c:pt>
                <c:pt idx="149">
                  <c:v>0.95929799041373554</c:v>
                </c:pt>
                <c:pt idx="150">
                  <c:v>0.95846733715687304</c:v>
                </c:pt>
                <c:pt idx="151">
                  <c:v>0.95763668390001055</c:v>
                </c:pt>
                <c:pt idx="152">
                  <c:v>0.95680603064314795</c:v>
                </c:pt>
                <c:pt idx="153">
                  <c:v>0.95597537738628546</c:v>
                </c:pt>
                <c:pt idx="154">
                  <c:v>0.95514472412942286</c:v>
                </c:pt>
                <c:pt idx="155">
                  <c:v>0.95431407087256037</c:v>
                </c:pt>
                <c:pt idx="156">
                  <c:v>0.95348341761569777</c:v>
                </c:pt>
                <c:pt idx="157">
                  <c:v>0.95265276435883528</c:v>
                </c:pt>
                <c:pt idx="158">
                  <c:v>0.95182211110197268</c:v>
                </c:pt>
                <c:pt idx="159">
                  <c:v>0.95099145784511019</c:v>
                </c:pt>
                <c:pt idx="160">
                  <c:v>0.9501608045882477</c:v>
                </c:pt>
                <c:pt idx="161">
                  <c:v>0.9493301513313851</c:v>
                </c:pt>
                <c:pt idx="162">
                  <c:v>0.94849949807452261</c:v>
                </c:pt>
                <c:pt idx="163">
                  <c:v>0.94766884481766001</c:v>
                </c:pt>
                <c:pt idx="164">
                  <c:v>0.94683819156079752</c:v>
                </c:pt>
                <c:pt idx="165">
                  <c:v>0.94600753830393491</c:v>
                </c:pt>
                <c:pt idx="166">
                  <c:v>0.94517688504707242</c:v>
                </c:pt>
                <c:pt idx="167">
                  <c:v>0.94434623179020982</c:v>
                </c:pt>
                <c:pt idx="168">
                  <c:v>0.94351557853334733</c:v>
                </c:pt>
                <c:pt idx="169">
                  <c:v>0.94268492527648473</c:v>
                </c:pt>
                <c:pt idx="170">
                  <c:v>0.94185427201962224</c:v>
                </c:pt>
                <c:pt idx="171">
                  <c:v>0.94102361876275975</c:v>
                </c:pt>
                <c:pt idx="172">
                  <c:v>0.94019296550589715</c:v>
                </c:pt>
                <c:pt idx="173">
                  <c:v>0.93936231224903466</c:v>
                </c:pt>
                <c:pt idx="174">
                  <c:v>0.93853165899217206</c:v>
                </c:pt>
                <c:pt idx="175">
                  <c:v>0.93770100573530957</c:v>
                </c:pt>
                <c:pt idx="176">
                  <c:v>0.93687035247844697</c:v>
                </c:pt>
                <c:pt idx="177">
                  <c:v>0.93603969922158448</c:v>
                </c:pt>
                <c:pt idx="178">
                  <c:v>0.93520904596472199</c:v>
                </c:pt>
                <c:pt idx="179">
                  <c:v>0.93437839270785938</c:v>
                </c:pt>
                <c:pt idx="180">
                  <c:v>0.93354773945099689</c:v>
                </c:pt>
                <c:pt idx="181">
                  <c:v>0.93271708619413429</c:v>
                </c:pt>
                <c:pt idx="182">
                  <c:v>0.9318864329372718</c:v>
                </c:pt>
                <c:pt idx="183">
                  <c:v>0.9310557796804092</c:v>
                </c:pt>
                <c:pt idx="184">
                  <c:v>0.93022512642354671</c:v>
                </c:pt>
                <c:pt idx="185">
                  <c:v>0.92939447316668411</c:v>
                </c:pt>
                <c:pt idx="186">
                  <c:v>0.92856381990982162</c:v>
                </c:pt>
                <c:pt idx="187">
                  <c:v>0.92773316665295913</c:v>
                </c:pt>
                <c:pt idx="188">
                  <c:v>0.92690251339609653</c:v>
                </c:pt>
                <c:pt idx="189">
                  <c:v>0.92607186013923404</c:v>
                </c:pt>
                <c:pt idx="190">
                  <c:v>0.92524120688237144</c:v>
                </c:pt>
                <c:pt idx="191">
                  <c:v>0.92441055362550895</c:v>
                </c:pt>
                <c:pt idx="192">
                  <c:v>0.92357990036864634</c:v>
                </c:pt>
                <c:pt idx="193">
                  <c:v>0.92274924711178385</c:v>
                </c:pt>
                <c:pt idx="194">
                  <c:v>0.92191859385492125</c:v>
                </c:pt>
                <c:pt idx="195">
                  <c:v>0.92108794059805876</c:v>
                </c:pt>
                <c:pt idx="196">
                  <c:v>0.92025728734119627</c:v>
                </c:pt>
                <c:pt idx="197">
                  <c:v>0.91942663408433367</c:v>
                </c:pt>
                <c:pt idx="198">
                  <c:v>0.91859598082747118</c:v>
                </c:pt>
                <c:pt idx="199">
                  <c:v>0.91776532757060858</c:v>
                </c:pt>
                <c:pt idx="200">
                  <c:v>0.91693467431374609</c:v>
                </c:pt>
                <c:pt idx="201">
                  <c:v>0.91610402105688349</c:v>
                </c:pt>
                <c:pt idx="202">
                  <c:v>0.915273367800021</c:v>
                </c:pt>
                <c:pt idx="203">
                  <c:v>0.9144427145431584</c:v>
                </c:pt>
                <c:pt idx="204">
                  <c:v>0.91361206128629591</c:v>
                </c:pt>
                <c:pt idx="205">
                  <c:v>0.91278140802943342</c:v>
                </c:pt>
                <c:pt idx="206">
                  <c:v>0.91195075477257082</c:v>
                </c:pt>
                <c:pt idx="207">
                  <c:v>0.91112010151570832</c:v>
                </c:pt>
                <c:pt idx="208">
                  <c:v>0.91028944825884572</c:v>
                </c:pt>
                <c:pt idx="209">
                  <c:v>0.90945879500198323</c:v>
                </c:pt>
                <c:pt idx="210">
                  <c:v>0.90862814174512074</c:v>
                </c:pt>
                <c:pt idx="211">
                  <c:v>0.90779748848825814</c:v>
                </c:pt>
                <c:pt idx="212">
                  <c:v>0.90696683523139565</c:v>
                </c:pt>
                <c:pt idx="213">
                  <c:v>0.90613618197453305</c:v>
                </c:pt>
                <c:pt idx="214">
                  <c:v>0.90530552871767056</c:v>
                </c:pt>
                <c:pt idx="215">
                  <c:v>0.90447487546080796</c:v>
                </c:pt>
                <c:pt idx="216">
                  <c:v>0.90364422220394547</c:v>
                </c:pt>
                <c:pt idx="217">
                  <c:v>0.90281356894708287</c:v>
                </c:pt>
                <c:pt idx="218">
                  <c:v>0.90198291569022038</c:v>
                </c:pt>
                <c:pt idx="219">
                  <c:v>0.90115226243335789</c:v>
                </c:pt>
                <c:pt idx="220">
                  <c:v>0.90032160917649529</c:v>
                </c:pt>
                <c:pt idx="221">
                  <c:v>0.89949095591963268</c:v>
                </c:pt>
                <c:pt idx="222">
                  <c:v>0.89866030266277019</c:v>
                </c:pt>
                <c:pt idx="223">
                  <c:v>0.8978296494059077</c:v>
                </c:pt>
                <c:pt idx="224">
                  <c:v>0.8969989961490451</c:v>
                </c:pt>
                <c:pt idx="225">
                  <c:v>0.89616834289218261</c:v>
                </c:pt>
                <c:pt idx="226">
                  <c:v>0.89533768963532001</c:v>
                </c:pt>
                <c:pt idx="227">
                  <c:v>0.89450703637845752</c:v>
                </c:pt>
                <c:pt idx="228">
                  <c:v>0.89367638312159492</c:v>
                </c:pt>
                <c:pt idx="229">
                  <c:v>0.89284572986473243</c:v>
                </c:pt>
                <c:pt idx="230">
                  <c:v>0.89201507660786983</c:v>
                </c:pt>
                <c:pt idx="231">
                  <c:v>0.89118442335100734</c:v>
                </c:pt>
                <c:pt idx="232">
                  <c:v>0.89035377009414485</c:v>
                </c:pt>
                <c:pt idx="233">
                  <c:v>0.88952311683728225</c:v>
                </c:pt>
                <c:pt idx="234">
                  <c:v>0.88869246358041976</c:v>
                </c:pt>
                <c:pt idx="235">
                  <c:v>0.88786181032355715</c:v>
                </c:pt>
                <c:pt idx="236">
                  <c:v>0.88703115706669466</c:v>
                </c:pt>
                <c:pt idx="237">
                  <c:v>0.88620050380983217</c:v>
                </c:pt>
                <c:pt idx="238">
                  <c:v>0.88536985055296957</c:v>
                </c:pt>
                <c:pt idx="239">
                  <c:v>0.88453919729610708</c:v>
                </c:pt>
                <c:pt idx="240">
                  <c:v>0.88370854403924448</c:v>
                </c:pt>
                <c:pt idx="241">
                  <c:v>0.88287789078238199</c:v>
                </c:pt>
                <c:pt idx="242">
                  <c:v>0.88204723752551939</c:v>
                </c:pt>
                <c:pt idx="243">
                  <c:v>0.8812165842686569</c:v>
                </c:pt>
                <c:pt idx="244">
                  <c:v>0.8803859310117943</c:v>
                </c:pt>
                <c:pt idx="245">
                  <c:v>0.87955527775493181</c:v>
                </c:pt>
                <c:pt idx="246">
                  <c:v>0.87872462449806932</c:v>
                </c:pt>
                <c:pt idx="247">
                  <c:v>0.87789397124120672</c:v>
                </c:pt>
                <c:pt idx="248">
                  <c:v>0.87706331798434423</c:v>
                </c:pt>
                <c:pt idx="249">
                  <c:v>0.87623266472748162</c:v>
                </c:pt>
                <c:pt idx="250">
                  <c:v>0.87540201147061913</c:v>
                </c:pt>
                <c:pt idx="251">
                  <c:v>0.87457135821375653</c:v>
                </c:pt>
                <c:pt idx="252">
                  <c:v>0.87374070495689404</c:v>
                </c:pt>
                <c:pt idx="253">
                  <c:v>0.87291005170003144</c:v>
                </c:pt>
                <c:pt idx="254">
                  <c:v>0.87207939844316895</c:v>
                </c:pt>
                <c:pt idx="255">
                  <c:v>0.87124874518630646</c:v>
                </c:pt>
                <c:pt idx="256">
                  <c:v>0.87041809192944386</c:v>
                </c:pt>
                <c:pt idx="257">
                  <c:v>0.86958743867258126</c:v>
                </c:pt>
                <c:pt idx="258">
                  <c:v>0.86875678541571877</c:v>
                </c:pt>
                <c:pt idx="259">
                  <c:v>0.86792613215885628</c:v>
                </c:pt>
                <c:pt idx="260">
                  <c:v>0.86709547890199368</c:v>
                </c:pt>
                <c:pt idx="261">
                  <c:v>0.86626482564513119</c:v>
                </c:pt>
                <c:pt idx="262">
                  <c:v>0.86543417238826859</c:v>
                </c:pt>
                <c:pt idx="263">
                  <c:v>0.8646035191314061</c:v>
                </c:pt>
                <c:pt idx="264">
                  <c:v>0.86377286587454361</c:v>
                </c:pt>
                <c:pt idx="265">
                  <c:v>0.862942212617681</c:v>
                </c:pt>
                <c:pt idx="266">
                  <c:v>0.8621115593608184</c:v>
                </c:pt>
                <c:pt idx="267">
                  <c:v>0.86128090610395591</c:v>
                </c:pt>
                <c:pt idx="268">
                  <c:v>0.86045025284709342</c:v>
                </c:pt>
                <c:pt idx="269">
                  <c:v>0.85961959959023082</c:v>
                </c:pt>
                <c:pt idx="270">
                  <c:v>0.85878894633336833</c:v>
                </c:pt>
                <c:pt idx="271">
                  <c:v>0.85795829307650573</c:v>
                </c:pt>
                <c:pt idx="272">
                  <c:v>0.85712763981964324</c:v>
                </c:pt>
                <c:pt idx="273">
                  <c:v>0.85629698656278075</c:v>
                </c:pt>
                <c:pt idx="274">
                  <c:v>0.85546633330591815</c:v>
                </c:pt>
                <c:pt idx="275">
                  <c:v>0.85463568004905555</c:v>
                </c:pt>
                <c:pt idx="276">
                  <c:v>0.85380502679219306</c:v>
                </c:pt>
                <c:pt idx="277">
                  <c:v>0.85297437353533057</c:v>
                </c:pt>
                <c:pt idx="278">
                  <c:v>0.85214372027846796</c:v>
                </c:pt>
                <c:pt idx="279">
                  <c:v>0.85131306702160547</c:v>
                </c:pt>
                <c:pt idx="280">
                  <c:v>0.85048241376474287</c:v>
                </c:pt>
                <c:pt idx="281">
                  <c:v>0.84965176050788038</c:v>
                </c:pt>
                <c:pt idx="282">
                  <c:v>0.84882110725101789</c:v>
                </c:pt>
                <c:pt idx="283">
                  <c:v>0.84799045399415529</c:v>
                </c:pt>
                <c:pt idx="284">
                  <c:v>0.8471598007372928</c:v>
                </c:pt>
                <c:pt idx="285">
                  <c:v>0.8463291474804302</c:v>
                </c:pt>
                <c:pt idx="286">
                  <c:v>0.84549849422356771</c:v>
                </c:pt>
                <c:pt idx="287">
                  <c:v>0.84466784096670522</c:v>
                </c:pt>
                <c:pt idx="288">
                  <c:v>0.84383718770984262</c:v>
                </c:pt>
                <c:pt idx="289">
                  <c:v>0.84300653445298013</c:v>
                </c:pt>
                <c:pt idx="290">
                  <c:v>0.84217588119611753</c:v>
                </c:pt>
                <c:pt idx="291">
                  <c:v>0.84134522793925504</c:v>
                </c:pt>
                <c:pt idx="292">
                  <c:v>0.84051457468239243</c:v>
                </c:pt>
                <c:pt idx="293">
                  <c:v>0.83968392142552994</c:v>
                </c:pt>
                <c:pt idx="294">
                  <c:v>0.83885326816866734</c:v>
                </c:pt>
                <c:pt idx="295">
                  <c:v>0.83802261491180485</c:v>
                </c:pt>
                <c:pt idx="296">
                  <c:v>0.83719196165494236</c:v>
                </c:pt>
                <c:pt idx="297">
                  <c:v>0.83636130839807976</c:v>
                </c:pt>
                <c:pt idx="298">
                  <c:v>0.83553065514121716</c:v>
                </c:pt>
                <c:pt idx="299">
                  <c:v>0.83470000188435467</c:v>
                </c:pt>
                <c:pt idx="300">
                  <c:v>0.33344000574900901</c:v>
                </c:pt>
                <c:pt idx="301">
                  <c:v>0.33296463952874988</c:v>
                </c:pt>
                <c:pt idx="302">
                  <c:v>0.33248927330849082</c:v>
                </c:pt>
                <c:pt idx="303">
                  <c:v>0.3320139070882317</c:v>
                </c:pt>
                <c:pt idx="304">
                  <c:v>0.33153854086797258</c:v>
                </c:pt>
                <c:pt idx="305">
                  <c:v>0.33106317464771351</c:v>
                </c:pt>
                <c:pt idx="306">
                  <c:v>0.33058780842745439</c:v>
                </c:pt>
                <c:pt idx="307">
                  <c:v>0.33011244220719532</c:v>
                </c:pt>
                <c:pt idx="308">
                  <c:v>0.3296370759869362</c:v>
                </c:pt>
                <c:pt idx="309">
                  <c:v>0.32916170976667708</c:v>
                </c:pt>
                <c:pt idx="310">
                  <c:v>0.32868634354641801</c:v>
                </c:pt>
                <c:pt idx="311">
                  <c:v>0.32821097732615889</c:v>
                </c:pt>
                <c:pt idx="312">
                  <c:v>0.32773561110589977</c:v>
                </c:pt>
                <c:pt idx="313">
                  <c:v>0.32726024488564071</c:v>
                </c:pt>
                <c:pt idx="314">
                  <c:v>0.32678487866538158</c:v>
                </c:pt>
                <c:pt idx="315">
                  <c:v>0.32630951244512246</c:v>
                </c:pt>
                <c:pt idx="316">
                  <c:v>0.3258341462248634</c:v>
                </c:pt>
                <c:pt idx="317">
                  <c:v>0.32535878000460428</c:v>
                </c:pt>
                <c:pt idx="318">
                  <c:v>0.32488341378434521</c:v>
                </c:pt>
                <c:pt idx="319">
                  <c:v>0.32440804756408609</c:v>
                </c:pt>
                <c:pt idx="320">
                  <c:v>0.32393268134382697</c:v>
                </c:pt>
                <c:pt idx="321">
                  <c:v>0.3234573151235679</c:v>
                </c:pt>
                <c:pt idx="322">
                  <c:v>0.32298194890330878</c:v>
                </c:pt>
                <c:pt idx="323">
                  <c:v>0.32250658268304966</c:v>
                </c:pt>
                <c:pt idx="324">
                  <c:v>0.32203121646279059</c:v>
                </c:pt>
                <c:pt idx="325">
                  <c:v>0.32155585024253147</c:v>
                </c:pt>
                <c:pt idx="326">
                  <c:v>0.32108048402227235</c:v>
                </c:pt>
                <c:pt idx="327">
                  <c:v>0.32060511780201328</c:v>
                </c:pt>
                <c:pt idx="328">
                  <c:v>0.32012975158175416</c:v>
                </c:pt>
                <c:pt idx="329">
                  <c:v>0.3196543853614951</c:v>
                </c:pt>
                <c:pt idx="330">
                  <c:v>0.31917901914123598</c:v>
                </c:pt>
                <c:pt idx="331">
                  <c:v>0.31870365292097685</c:v>
                </c:pt>
                <c:pt idx="332">
                  <c:v>0.31822828670071779</c:v>
                </c:pt>
                <c:pt idx="333">
                  <c:v>0.31775292048045867</c:v>
                </c:pt>
                <c:pt idx="334">
                  <c:v>0.31727755426019955</c:v>
                </c:pt>
                <c:pt idx="335">
                  <c:v>0.31680218803994048</c:v>
                </c:pt>
                <c:pt idx="336">
                  <c:v>0.31632682181968136</c:v>
                </c:pt>
                <c:pt idx="337">
                  <c:v>0.31585145559942224</c:v>
                </c:pt>
                <c:pt idx="338">
                  <c:v>0.31537608937916317</c:v>
                </c:pt>
                <c:pt idx="339">
                  <c:v>0.31490072315890405</c:v>
                </c:pt>
                <c:pt idx="340">
                  <c:v>0.31442535693864498</c:v>
                </c:pt>
                <c:pt idx="341">
                  <c:v>0.31394999071838586</c:v>
                </c:pt>
                <c:pt idx="342">
                  <c:v>0.31347462449812674</c:v>
                </c:pt>
                <c:pt idx="343">
                  <c:v>0.31299925827786768</c:v>
                </c:pt>
                <c:pt idx="344">
                  <c:v>0.31252389205760855</c:v>
                </c:pt>
                <c:pt idx="345">
                  <c:v>0.31204852583734949</c:v>
                </c:pt>
                <c:pt idx="346">
                  <c:v>0.31157315961709037</c:v>
                </c:pt>
                <c:pt idx="347">
                  <c:v>0.3110977933968313</c:v>
                </c:pt>
                <c:pt idx="348">
                  <c:v>0.31062242717657218</c:v>
                </c:pt>
                <c:pt idx="349">
                  <c:v>0.31014706095631306</c:v>
                </c:pt>
                <c:pt idx="350">
                  <c:v>0.30967169473605399</c:v>
                </c:pt>
                <c:pt idx="351">
                  <c:v>0.30919632851579487</c:v>
                </c:pt>
                <c:pt idx="352">
                  <c:v>0.30872096229553575</c:v>
                </c:pt>
                <c:pt idx="353">
                  <c:v>0.30824559607527668</c:v>
                </c:pt>
                <c:pt idx="354">
                  <c:v>0.30777022985501756</c:v>
                </c:pt>
                <c:pt idx="355">
                  <c:v>0.30729486363475844</c:v>
                </c:pt>
                <c:pt idx="356">
                  <c:v>0.30681949741449938</c:v>
                </c:pt>
                <c:pt idx="357">
                  <c:v>0.30634413119424025</c:v>
                </c:pt>
                <c:pt idx="358">
                  <c:v>0.30586876497398119</c:v>
                </c:pt>
                <c:pt idx="359">
                  <c:v>0.30539339875372207</c:v>
                </c:pt>
                <c:pt idx="360">
                  <c:v>0.30491803253346295</c:v>
                </c:pt>
                <c:pt idx="361">
                  <c:v>0.30444266631320388</c:v>
                </c:pt>
                <c:pt idx="362">
                  <c:v>0.30396730009294476</c:v>
                </c:pt>
                <c:pt idx="363">
                  <c:v>0.30349193387268564</c:v>
                </c:pt>
                <c:pt idx="364">
                  <c:v>0.30301656765242657</c:v>
                </c:pt>
                <c:pt idx="365">
                  <c:v>0.30254120143216745</c:v>
                </c:pt>
                <c:pt idx="366">
                  <c:v>0.30206583521190833</c:v>
                </c:pt>
                <c:pt idx="367">
                  <c:v>0.30159046899164926</c:v>
                </c:pt>
                <c:pt idx="368">
                  <c:v>0.30111510277139014</c:v>
                </c:pt>
                <c:pt idx="369">
                  <c:v>0.30063973655113108</c:v>
                </c:pt>
                <c:pt idx="370">
                  <c:v>0.30016437033087195</c:v>
                </c:pt>
                <c:pt idx="371">
                  <c:v>0.29968900411061283</c:v>
                </c:pt>
                <c:pt idx="372">
                  <c:v>0.29921363789035377</c:v>
                </c:pt>
                <c:pt idx="373">
                  <c:v>0.29873827167009465</c:v>
                </c:pt>
                <c:pt idx="374">
                  <c:v>0.29826290544983552</c:v>
                </c:pt>
                <c:pt idx="375">
                  <c:v>0.29778753922957646</c:v>
                </c:pt>
                <c:pt idx="376">
                  <c:v>0.29731217300931734</c:v>
                </c:pt>
                <c:pt idx="377">
                  <c:v>0.29683680678905822</c:v>
                </c:pt>
                <c:pt idx="378">
                  <c:v>0.29636144056879915</c:v>
                </c:pt>
                <c:pt idx="379">
                  <c:v>0.29588607434854003</c:v>
                </c:pt>
                <c:pt idx="380">
                  <c:v>0.29541070812828096</c:v>
                </c:pt>
                <c:pt idx="381">
                  <c:v>0.29493534190802184</c:v>
                </c:pt>
                <c:pt idx="382">
                  <c:v>0.29445997568776272</c:v>
                </c:pt>
                <c:pt idx="383">
                  <c:v>0.29398460946750365</c:v>
                </c:pt>
                <c:pt idx="384">
                  <c:v>0.29350924324724453</c:v>
                </c:pt>
                <c:pt idx="385">
                  <c:v>0.29303387702698541</c:v>
                </c:pt>
                <c:pt idx="386">
                  <c:v>0.29255851080672635</c:v>
                </c:pt>
                <c:pt idx="387">
                  <c:v>0.29208314458646722</c:v>
                </c:pt>
                <c:pt idx="388">
                  <c:v>0.2916077783662081</c:v>
                </c:pt>
                <c:pt idx="389">
                  <c:v>0.29113241214594904</c:v>
                </c:pt>
                <c:pt idx="390">
                  <c:v>0.29065704592568992</c:v>
                </c:pt>
                <c:pt idx="391">
                  <c:v>0.29018167970543085</c:v>
                </c:pt>
                <c:pt idx="392">
                  <c:v>0.28970631348517173</c:v>
                </c:pt>
                <c:pt idx="393">
                  <c:v>0.28923094726491261</c:v>
                </c:pt>
                <c:pt idx="394">
                  <c:v>0.28875558104465354</c:v>
                </c:pt>
                <c:pt idx="395">
                  <c:v>0.28828021482439442</c:v>
                </c:pt>
                <c:pt idx="396">
                  <c:v>0.2878048486041353</c:v>
                </c:pt>
                <c:pt idx="397">
                  <c:v>0.28732948238387623</c:v>
                </c:pt>
                <c:pt idx="398">
                  <c:v>0.28685411616361711</c:v>
                </c:pt>
                <c:pt idx="399">
                  <c:v>0.28637874994335799</c:v>
                </c:pt>
                <c:pt idx="400">
                  <c:v>0.28590338372309893</c:v>
                </c:pt>
                <c:pt idx="401">
                  <c:v>0.2854280175028398</c:v>
                </c:pt>
                <c:pt idx="402">
                  <c:v>0.28495265128258074</c:v>
                </c:pt>
                <c:pt idx="403">
                  <c:v>0.28447728506232162</c:v>
                </c:pt>
                <c:pt idx="404">
                  <c:v>0.2840019188420625</c:v>
                </c:pt>
                <c:pt idx="405">
                  <c:v>0.28352655262180343</c:v>
                </c:pt>
                <c:pt idx="406">
                  <c:v>0.28305118640154431</c:v>
                </c:pt>
                <c:pt idx="407">
                  <c:v>0.28257582018128524</c:v>
                </c:pt>
                <c:pt idx="408">
                  <c:v>0.28210045396102612</c:v>
                </c:pt>
                <c:pt idx="409">
                  <c:v>0.281625087740767</c:v>
                </c:pt>
                <c:pt idx="410">
                  <c:v>0.28114972152050793</c:v>
                </c:pt>
                <c:pt idx="411">
                  <c:v>0.28067435530024881</c:v>
                </c:pt>
                <c:pt idx="412">
                  <c:v>0.28019898907998975</c:v>
                </c:pt>
                <c:pt idx="413">
                  <c:v>0.27972362285973063</c:v>
                </c:pt>
                <c:pt idx="414">
                  <c:v>0.2792482566394715</c:v>
                </c:pt>
                <c:pt idx="415">
                  <c:v>0.27877289041921244</c:v>
                </c:pt>
                <c:pt idx="416">
                  <c:v>0.27829752419895332</c:v>
                </c:pt>
                <c:pt idx="417">
                  <c:v>0.27782215797869425</c:v>
                </c:pt>
                <c:pt idx="418">
                  <c:v>0.27734679175843513</c:v>
                </c:pt>
                <c:pt idx="419">
                  <c:v>0.27687142553817601</c:v>
                </c:pt>
                <c:pt idx="420">
                  <c:v>0.27639605931791689</c:v>
                </c:pt>
                <c:pt idx="421">
                  <c:v>0.27592069309765782</c:v>
                </c:pt>
                <c:pt idx="422">
                  <c:v>0.2754453268773987</c:v>
                </c:pt>
                <c:pt idx="423">
                  <c:v>0.27496996065713963</c:v>
                </c:pt>
                <c:pt idx="424">
                  <c:v>0.27449459443688051</c:v>
                </c:pt>
                <c:pt idx="425">
                  <c:v>0.27401922821662139</c:v>
                </c:pt>
                <c:pt idx="426">
                  <c:v>0.27354386199636233</c:v>
                </c:pt>
                <c:pt idx="427">
                  <c:v>0.2730684957761032</c:v>
                </c:pt>
                <c:pt idx="428">
                  <c:v>0.27259312955584414</c:v>
                </c:pt>
                <c:pt idx="429">
                  <c:v>0.27211776333558502</c:v>
                </c:pt>
                <c:pt idx="430">
                  <c:v>0.2716423971153259</c:v>
                </c:pt>
                <c:pt idx="431">
                  <c:v>0.27116703089506677</c:v>
                </c:pt>
                <c:pt idx="432">
                  <c:v>0.27069166467480771</c:v>
                </c:pt>
                <c:pt idx="433">
                  <c:v>0.27021629845454859</c:v>
                </c:pt>
                <c:pt idx="434">
                  <c:v>0.26974093223428952</c:v>
                </c:pt>
                <c:pt idx="435">
                  <c:v>0.2692655660140304</c:v>
                </c:pt>
                <c:pt idx="436">
                  <c:v>0.26879019979377128</c:v>
                </c:pt>
                <c:pt idx="437">
                  <c:v>0.26831483357351221</c:v>
                </c:pt>
                <c:pt idx="438">
                  <c:v>0.26783946735325309</c:v>
                </c:pt>
                <c:pt idx="439">
                  <c:v>0.26736410113299403</c:v>
                </c:pt>
                <c:pt idx="440">
                  <c:v>0.2668887349127349</c:v>
                </c:pt>
                <c:pt idx="441">
                  <c:v>0.26641336869247578</c:v>
                </c:pt>
                <c:pt idx="442">
                  <c:v>0.26593800247221666</c:v>
                </c:pt>
                <c:pt idx="443">
                  <c:v>0.2654626362519576</c:v>
                </c:pt>
                <c:pt idx="444">
                  <c:v>0.26498727003169847</c:v>
                </c:pt>
                <c:pt idx="445">
                  <c:v>0.26451190381143941</c:v>
                </c:pt>
                <c:pt idx="446">
                  <c:v>0.26403653759118029</c:v>
                </c:pt>
                <c:pt idx="447">
                  <c:v>0.26356117137092117</c:v>
                </c:pt>
                <c:pt idx="448">
                  <c:v>0.2630858051506621</c:v>
                </c:pt>
                <c:pt idx="449">
                  <c:v>0.26261043893040298</c:v>
                </c:pt>
                <c:pt idx="450">
                  <c:v>0.26213507271014391</c:v>
                </c:pt>
                <c:pt idx="451">
                  <c:v>0.26165970648988479</c:v>
                </c:pt>
                <c:pt idx="452">
                  <c:v>0.26118434026962567</c:v>
                </c:pt>
                <c:pt idx="453">
                  <c:v>0.26070897404936655</c:v>
                </c:pt>
                <c:pt idx="454">
                  <c:v>0.26023360782910748</c:v>
                </c:pt>
                <c:pt idx="455">
                  <c:v>0.25975824160884836</c:v>
                </c:pt>
                <c:pt idx="456">
                  <c:v>0.2592828753885893</c:v>
                </c:pt>
                <c:pt idx="457">
                  <c:v>0.25880750916833017</c:v>
                </c:pt>
                <c:pt idx="458">
                  <c:v>0.25833214294807105</c:v>
                </c:pt>
                <c:pt idx="459">
                  <c:v>0.25785677672781199</c:v>
                </c:pt>
                <c:pt idx="460">
                  <c:v>0.25738141050755287</c:v>
                </c:pt>
                <c:pt idx="461">
                  <c:v>0.2569060442872938</c:v>
                </c:pt>
                <c:pt idx="462">
                  <c:v>0.25643067806703468</c:v>
                </c:pt>
                <c:pt idx="463">
                  <c:v>0.25595531184677556</c:v>
                </c:pt>
                <c:pt idx="464">
                  <c:v>0.25547994562651644</c:v>
                </c:pt>
                <c:pt idx="465">
                  <c:v>0.25500457940625737</c:v>
                </c:pt>
                <c:pt idx="466">
                  <c:v>0.25452921318599825</c:v>
                </c:pt>
                <c:pt idx="467">
                  <c:v>0.25405384696573918</c:v>
                </c:pt>
                <c:pt idx="468">
                  <c:v>0.25357848074548006</c:v>
                </c:pt>
                <c:pt idx="469">
                  <c:v>0.253103114525221</c:v>
                </c:pt>
                <c:pt idx="470">
                  <c:v>0.25262774830496187</c:v>
                </c:pt>
                <c:pt idx="471">
                  <c:v>0.25215238208470281</c:v>
                </c:pt>
                <c:pt idx="472">
                  <c:v>0.25167701586444369</c:v>
                </c:pt>
                <c:pt idx="473">
                  <c:v>0.25120164964418457</c:v>
                </c:pt>
                <c:pt idx="474">
                  <c:v>0.2507262834239255</c:v>
                </c:pt>
                <c:pt idx="475">
                  <c:v>0.25025091720366638</c:v>
                </c:pt>
                <c:pt idx="476">
                  <c:v>0.24977555098340729</c:v>
                </c:pt>
                <c:pt idx="477">
                  <c:v>0.24930018476314819</c:v>
                </c:pt>
                <c:pt idx="478">
                  <c:v>0.24882481854288907</c:v>
                </c:pt>
                <c:pt idx="479">
                  <c:v>0.24834945232262998</c:v>
                </c:pt>
                <c:pt idx="480">
                  <c:v>0.24787408610237088</c:v>
                </c:pt>
                <c:pt idx="481">
                  <c:v>0.24739871988211176</c:v>
                </c:pt>
                <c:pt idx="482">
                  <c:v>0.24692335366185267</c:v>
                </c:pt>
                <c:pt idx="483">
                  <c:v>0.24644798744159357</c:v>
                </c:pt>
                <c:pt idx="484">
                  <c:v>0.24597262122133445</c:v>
                </c:pt>
                <c:pt idx="485">
                  <c:v>0.24549725500107539</c:v>
                </c:pt>
                <c:pt idx="486">
                  <c:v>0.24502188878081627</c:v>
                </c:pt>
                <c:pt idx="487">
                  <c:v>0.24454652256055717</c:v>
                </c:pt>
                <c:pt idx="488">
                  <c:v>0.24407115634029808</c:v>
                </c:pt>
                <c:pt idx="489">
                  <c:v>0.24359579012003896</c:v>
                </c:pt>
                <c:pt idx="490">
                  <c:v>0.24312042389977986</c:v>
                </c:pt>
                <c:pt idx="491">
                  <c:v>0.24264505767952077</c:v>
                </c:pt>
                <c:pt idx="492">
                  <c:v>0.24216969145926165</c:v>
                </c:pt>
                <c:pt idx="493">
                  <c:v>0.24169432523900256</c:v>
                </c:pt>
                <c:pt idx="494">
                  <c:v>0.24121895901874346</c:v>
                </c:pt>
                <c:pt idx="495">
                  <c:v>0.24074359279848434</c:v>
                </c:pt>
                <c:pt idx="496">
                  <c:v>0.24026822657822527</c:v>
                </c:pt>
                <c:pt idx="497">
                  <c:v>0.23979286035796615</c:v>
                </c:pt>
                <c:pt idx="498">
                  <c:v>0.23931749413770706</c:v>
                </c:pt>
                <c:pt idx="499">
                  <c:v>0.23884212791744797</c:v>
                </c:pt>
                <c:pt idx="500">
                  <c:v>0.23836676169718884</c:v>
                </c:pt>
                <c:pt idx="501">
                  <c:v>0.23789139547692975</c:v>
                </c:pt>
                <c:pt idx="502">
                  <c:v>0.23741602925667066</c:v>
                </c:pt>
                <c:pt idx="503">
                  <c:v>0.23694066303641154</c:v>
                </c:pt>
                <c:pt idx="504">
                  <c:v>0.23646529681615244</c:v>
                </c:pt>
                <c:pt idx="505">
                  <c:v>0.23598993059589335</c:v>
                </c:pt>
                <c:pt idx="506">
                  <c:v>0.23551456437563423</c:v>
                </c:pt>
                <c:pt idx="507">
                  <c:v>0.23503919815537516</c:v>
                </c:pt>
                <c:pt idx="508">
                  <c:v>0.23456383193511604</c:v>
                </c:pt>
                <c:pt idx="509">
                  <c:v>0.23408846571485695</c:v>
                </c:pt>
                <c:pt idx="510">
                  <c:v>0.23361309949459785</c:v>
                </c:pt>
                <c:pt idx="511">
                  <c:v>0.23313773327433873</c:v>
                </c:pt>
                <c:pt idx="512">
                  <c:v>0.23266236705407964</c:v>
                </c:pt>
                <c:pt idx="513">
                  <c:v>0.23218700083382054</c:v>
                </c:pt>
                <c:pt idx="514">
                  <c:v>0.23171163461356142</c:v>
                </c:pt>
                <c:pt idx="515">
                  <c:v>0.23123626839330233</c:v>
                </c:pt>
                <c:pt idx="516">
                  <c:v>0.23076090217304324</c:v>
                </c:pt>
                <c:pt idx="517">
                  <c:v>0.23028553595278412</c:v>
                </c:pt>
                <c:pt idx="518">
                  <c:v>0.22981016973252505</c:v>
                </c:pt>
                <c:pt idx="519">
                  <c:v>0.22933480351226593</c:v>
                </c:pt>
                <c:pt idx="520">
                  <c:v>0.22885943729200681</c:v>
                </c:pt>
                <c:pt idx="521">
                  <c:v>0.22838407107174774</c:v>
                </c:pt>
                <c:pt idx="522">
                  <c:v>0.22790870485148862</c:v>
                </c:pt>
                <c:pt idx="523">
                  <c:v>0.22743333863122953</c:v>
                </c:pt>
                <c:pt idx="524">
                  <c:v>0.22695797241097043</c:v>
                </c:pt>
                <c:pt idx="525">
                  <c:v>0.22648260619071131</c:v>
                </c:pt>
                <c:pt idx="526">
                  <c:v>0.22600723997045222</c:v>
                </c:pt>
                <c:pt idx="527">
                  <c:v>0.22553187375019312</c:v>
                </c:pt>
                <c:pt idx="528">
                  <c:v>0.225056507529934</c:v>
                </c:pt>
                <c:pt idx="529">
                  <c:v>0.22458114130967494</c:v>
                </c:pt>
                <c:pt idx="530">
                  <c:v>0.22410577508941582</c:v>
                </c:pt>
                <c:pt idx="531">
                  <c:v>0.22363040886915669</c:v>
                </c:pt>
                <c:pt idx="532">
                  <c:v>0.22315504264889763</c:v>
                </c:pt>
                <c:pt idx="533">
                  <c:v>0.22267967642863851</c:v>
                </c:pt>
                <c:pt idx="534">
                  <c:v>0.22220431020837941</c:v>
                </c:pt>
                <c:pt idx="535">
                  <c:v>0.22172894398812032</c:v>
                </c:pt>
                <c:pt idx="536">
                  <c:v>0.2212535777678612</c:v>
                </c:pt>
                <c:pt idx="537">
                  <c:v>0.2207782115476021</c:v>
                </c:pt>
                <c:pt idx="538">
                  <c:v>0.22030284532734301</c:v>
                </c:pt>
                <c:pt idx="539">
                  <c:v>0.21982747910708389</c:v>
                </c:pt>
                <c:pt idx="540">
                  <c:v>0.21935211288682482</c:v>
                </c:pt>
                <c:pt idx="541">
                  <c:v>0.2188767466665657</c:v>
                </c:pt>
                <c:pt idx="542">
                  <c:v>0.21840138044630658</c:v>
                </c:pt>
                <c:pt idx="543">
                  <c:v>0.21792601422604752</c:v>
                </c:pt>
                <c:pt idx="544">
                  <c:v>0.21745064800578839</c:v>
                </c:pt>
                <c:pt idx="545">
                  <c:v>0.2169752817855293</c:v>
                </c:pt>
                <c:pt idx="546">
                  <c:v>0.21649991556527021</c:v>
                </c:pt>
                <c:pt idx="547">
                  <c:v>0.21602454934501109</c:v>
                </c:pt>
                <c:pt idx="548">
                  <c:v>0.21554918312475199</c:v>
                </c:pt>
                <c:pt idx="549">
                  <c:v>0.2150738169044929</c:v>
                </c:pt>
                <c:pt idx="550">
                  <c:v>0.21459845068423378</c:v>
                </c:pt>
                <c:pt idx="551">
                  <c:v>0.21412308446397471</c:v>
                </c:pt>
                <c:pt idx="552">
                  <c:v>0.21364771824371559</c:v>
                </c:pt>
                <c:pt idx="553">
                  <c:v>0.21317235202345647</c:v>
                </c:pt>
                <c:pt idx="554">
                  <c:v>0.2126969858031974</c:v>
                </c:pt>
                <c:pt idx="555">
                  <c:v>0.21222161958293828</c:v>
                </c:pt>
                <c:pt idx="556">
                  <c:v>0.21174625336267919</c:v>
                </c:pt>
                <c:pt idx="557">
                  <c:v>0.21127088714242009</c:v>
                </c:pt>
                <c:pt idx="558">
                  <c:v>0.21079552092216097</c:v>
                </c:pt>
                <c:pt idx="559">
                  <c:v>0.21032015470190188</c:v>
                </c:pt>
                <c:pt idx="560">
                  <c:v>0.20984478848164279</c:v>
                </c:pt>
                <c:pt idx="561">
                  <c:v>0.20936942226138366</c:v>
                </c:pt>
                <c:pt idx="562">
                  <c:v>0.2088940560411246</c:v>
                </c:pt>
                <c:pt idx="563">
                  <c:v>0.20841868982086553</c:v>
                </c:pt>
                <c:pt idx="564">
                  <c:v>0.20794332360060644</c:v>
                </c:pt>
                <c:pt idx="565">
                  <c:v>0.20746795738034732</c:v>
                </c:pt>
                <c:pt idx="566">
                  <c:v>0.20699259116008822</c:v>
                </c:pt>
                <c:pt idx="567">
                  <c:v>0.20651722493982913</c:v>
                </c:pt>
                <c:pt idx="568">
                  <c:v>0.20604185871957004</c:v>
                </c:pt>
                <c:pt idx="569">
                  <c:v>0.20556649249931092</c:v>
                </c:pt>
                <c:pt idx="570">
                  <c:v>0.20509112627905182</c:v>
                </c:pt>
                <c:pt idx="571">
                  <c:v>0.20461576005879273</c:v>
                </c:pt>
                <c:pt idx="572">
                  <c:v>0.20414039383853361</c:v>
                </c:pt>
                <c:pt idx="573">
                  <c:v>0.20366502761827451</c:v>
                </c:pt>
                <c:pt idx="574">
                  <c:v>0.20318966139801542</c:v>
                </c:pt>
                <c:pt idx="575">
                  <c:v>0.20271429517775633</c:v>
                </c:pt>
                <c:pt idx="576">
                  <c:v>0.2022389289574972</c:v>
                </c:pt>
                <c:pt idx="577">
                  <c:v>0.20176356273723811</c:v>
                </c:pt>
                <c:pt idx="578">
                  <c:v>0.20128819651697902</c:v>
                </c:pt>
                <c:pt idx="579">
                  <c:v>0.20081283029671992</c:v>
                </c:pt>
                <c:pt idx="580">
                  <c:v>0.2003374640764608</c:v>
                </c:pt>
                <c:pt idx="581">
                  <c:v>0.19986209785620171</c:v>
                </c:pt>
                <c:pt idx="582">
                  <c:v>0.19938673163594262</c:v>
                </c:pt>
                <c:pt idx="583">
                  <c:v>0.19891136541568349</c:v>
                </c:pt>
                <c:pt idx="584">
                  <c:v>0.1984359991954244</c:v>
                </c:pt>
                <c:pt idx="585">
                  <c:v>0.19796063297516531</c:v>
                </c:pt>
                <c:pt idx="586">
                  <c:v>0.19748526675490621</c:v>
                </c:pt>
                <c:pt idx="587">
                  <c:v>0.19700990053464709</c:v>
                </c:pt>
                <c:pt idx="588">
                  <c:v>0.196534534314388</c:v>
                </c:pt>
                <c:pt idx="589">
                  <c:v>0.19605916809412891</c:v>
                </c:pt>
                <c:pt idx="590">
                  <c:v>0.19558380187386981</c:v>
                </c:pt>
                <c:pt idx="591">
                  <c:v>0.19510843565361069</c:v>
                </c:pt>
                <c:pt idx="592">
                  <c:v>0.1946330694333516</c:v>
                </c:pt>
                <c:pt idx="593">
                  <c:v>0.1941577032130925</c:v>
                </c:pt>
                <c:pt idx="594">
                  <c:v>0.19368233699283338</c:v>
                </c:pt>
                <c:pt idx="595">
                  <c:v>0.19320697077257429</c:v>
                </c:pt>
                <c:pt idx="596">
                  <c:v>0.19273160455231519</c:v>
                </c:pt>
                <c:pt idx="597">
                  <c:v>0.1922562383320561</c:v>
                </c:pt>
                <c:pt idx="598">
                  <c:v>0.19178087211179698</c:v>
                </c:pt>
                <c:pt idx="599">
                  <c:v>0.19130550589153789</c:v>
                </c:pt>
                <c:pt idx="600">
                  <c:v>0.19083013967127879</c:v>
                </c:pt>
                <c:pt idx="601">
                  <c:v>0.1903547734510197</c:v>
                </c:pt>
                <c:pt idx="602">
                  <c:v>0.18987940723076058</c:v>
                </c:pt>
                <c:pt idx="603">
                  <c:v>0.18940404101050148</c:v>
                </c:pt>
                <c:pt idx="604">
                  <c:v>0.18892867479024239</c:v>
                </c:pt>
                <c:pt idx="605">
                  <c:v>0.18845330856998327</c:v>
                </c:pt>
                <c:pt idx="606">
                  <c:v>0.18797794234972418</c:v>
                </c:pt>
                <c:pt idx="607">
                  <c:v>0.18750257612946508</c:v>
                </c:pt>
                <c:pt idx="608">
                  <c:v>0.18702720990920599</c:v>
                </c:pt>
                <c:pt idx="609">
                  <c:v>0.18655184368894687</c:v>
                </c:pt>
                <c:pt idx="610">
                  <c:v>0.18607647746868777</c:v>
                </c:pt>
                <c:pt idx="611">
                  <c:v>0.18560111124842868</c:v>
                </c:pt>
                <c:pt idx="612">
                  <c:v>0.18512574502816959</c:v>
                </c:pt>
                <c:pt idx="613">
                  <c:v>0.18465037880791046</c:v>
                </c:pt>
                <c:pt idx="614">
                  <c:v>0.18417501258765137</c:v>
                </c:pt>
                <c:pt idx="615">
                  <c:v>0.18369964636739228</c:v>
                </c:pt>
                <c:pt idx="616">
                  <c:v>0.18322428014713316</c:v>
                </c:pt>
                <c:pt idx="617">
                  <c:v>0.18274891392687406</c:v>
                </c:pt>
                <c:pt idx="618">
                  <c:v>0.18227354770661497</c:v>
                </c:pt>
                <c:pt idx="619">
                  <c:v>0.18179818148635588</c:v>
                </c:pt>
                <c:pt idx="620">
                  <c:v>0.18132281526609675</c:v>
                </c:pt>
                <c:pt idx="621">
                  <c:v>0.18084744904583766</c:v>
                </c:pt>
                <c:pt idx="622">
                  <c:v>0.18037208282557857</c:v>
                </c:pt>
                <c:pt idx="623">
                  <c:v>0.17989671660531947</c:v>
                </c:pt>
                <c:pt idx="624">
                  <c:v>0.17942135038506035</c:v>
                </c:pt>
                <c:pt idx="625">
                  <c:v>0.17894598416480126</c:v>
                </c:pt>
                <c:pt idx="626">
                  <c:v>0.17847061794454216</c:v>
                </c:pt>
                <c:pt idx="627">
                  <c:v>0.17799525172428304</c:v>
                </c:pt>
                <c:pt idx="628">
                  <c:v>0.17751988550402395</c:v>
                </c:pt>
                <c:pt idx="629">
                  <c:v>0.17704451928376486</c:v>
                </c:pt>
                <c:pt idx="630">
                  <c:v>0.17656915306350576</c:v>
                </c:pt>
                <c:pt idx="631">
                  <c:v>0.17609378684324664</c:v>
                </c:pt>
                <c:pt idx="632">
                  <c:v>0.17561842062298755</c:v>
                </c:pt>
                <c:pt idx="633">
                  <c:v>0.17514305440272845</c:v>
                </c:pt>
                <c:pt idx="634">
                  <c:v>0.17466768818246936</c:v>
                </c:pt>
                <c:pt idx="635">
                  <c:v>0.17419232196221024</c:v>
                </c:pt>
                <c:pt idx="636">
                  <c:v>0.17371695574195115</c:v>
                </c:pt>
                <c:pt idx="637">
                  <c:v>0.17324158952169205</c:v>
                </c:pt>
                <c:pt idx="638">
                  <c:v>0.17276622330143293</c:v>
                </c:pt>
                <c:pt idx="639">
                  <c:v>0.17229085708117384</c:v>
                </c:pt>
                <c:pt idx="640">
                  <c:v>0.17181549086091474</c:v>
                </c:pt>
                <c:pt idx="641">
                  <c:v>0.17134012464065565</c:v>
                </c:pt>
                <c:pt idx="642">
                  <c:v>0.17086475842039653</c:v>
                </c:pt>
                <c:pt idx="643">
                  <c:v>0.17038939220013744</c:v>
                </c:pt>
                <c:pt idx="644">
                  <c:v>0.16991402597987834</c:v>
                </c:pt>
                <c:pt idx="645">
                  <c:v>0.16943865975961922</c:v>
                </c:pt>
                <c:pt idx="646">
                  <c:v>0.16896329353936013</c:v>
                </c:pt>
                <c:pt idx="647">
                  <c:v>0.16848792731910103</c:v>
                </c:pt>
                <c:pt idx="648">
                  <c:v>0.16801256109884194</c:v>
                </c:pt>
                <c:pt idx="649">
                  <c:v>0.16753719487858282</c:v>
                </c:pt>
                <c:pt idx="650">
                  <c:v>0.16706182865832372</c:v>
                </c:pt>
                <c:pt idx="651">
                  <c:v>0.16658646243806463</c:v>
                </c:pt>
                <c:pt idx="652">
                  <c:v>0.16611109621780554</c:v>
                </c:pt>
                <c:pt idx="653">
                  <c:v>0.16563572999754642</c:v>
                </c:pt>
                <c:pt idx="654">
                  <c:v>0.16516036377728732</c:v>
                </c:pt>
                <c:pt idx="655">
                  <c:v>0.16468499755702823</c:v>
                </c:pt>
                <c:pt idx="656">
                  <c:v>0.16420963133676911</c:v>
                </c:pt>
                <c:pt idx="657">
                  <c:v>0.16373426511651001</c:v>
                </c:pt>
                <c:pt idx="658">
                  <c:v>0.16325889889625092</c:v>
                </c:pt>
                <c:pt idx="659">
                  <c:v>0.16278353267599183</c:v>
                </c:pt>
                <c:pt idx="660">
                  <c:v>0.16230816645573271</c:v>
                </c:pt>
                <c:pt idx="661">
                  <c:v>0.16183280023547361</c:v>
                </c:pt>
                <c:pt idx="662">
                  <c:v>0.16135743401521452</c:v>
                </c:pt>
                <c:pt idx="663">
                  <c:v>0.16088206779495542</c:v>
                </c:pt>
                <c:pt idx="664">
                  <c:v>0.1604067015746963</c:v>
                </c:pt>
                <c:pt idx="665">
                  <c:v>0.15993133535443721</c:v>
                </c:pt>
                <c:pt idx="666">
                  <c:v>0.15945596913417812</c:v>
                </c:pt>
                <c:pt idx="667">
                  <c:v>0.15898060291391899</c:v>
                </c:pt>
                <c:pt idx="668">
                  <c:v>0.1585052366936599</c:v>
                </c:pt>
                <c:pt idx="669">
                  <c:v>0.15802987047340081</c:v>
                </c:pt>
                <c:pt idx="670">
                  <c:v>0.15755450425314171</c:v>
                </c:pt>
                <c:pt idx="671">
                  <c:v>0.15707913803288259</c:v>
                </c:pt>
                <c:pt idx="672">
                  <c:v>0.1566037718126235</c:v>
                </c:pt>
                <c:pt idx="673">
                  <c:v>0.15612840559236441</c:v>
                </c:pt>
                <c:pt idx="674">
                  <c:v>0.15565303937210531</c:v>
                </c:pt>
                <c:pt idx="675">
                  <c:v>0.15517767315184619</c:v>
                </c:pt>
                <c:pt idx="676">
                  <c:v>0.1547023069315871</c:v>
                </c:pt>
                <c:pt idx="677">
                  <c:v>0.154226940711328</c:v>
                </c:pt>
                <c:pt idx="678">
                  <c:v>0.15375157449106888</c:v>
                </c:pt>
                <c:pt idx="679">
                  <c:v>0.15327620827080979</c:v>
                </c:pt>
                <c:pt idx="680">
                  <c:v>0.15280084205055069</c:v>
                </c:pt>
                <c:pt idx="681">
                  <c:v>0.1523254758302916</c:v>
                </c:pt>
                <c:pt idx="682">
                  <c:v>0.15185010961003248</c:v>
                </c:pt>
                <c:pt idx="683">
                  <c:v>0.15137474338977339</c:v>
                </c:pt>
                <c:pt idx="684">
                  <c:v>0.15089937716951429</c:v>
                </c:pt>
                <c:pt idx="685">
                  <c:v>0.1504240109492552</c:v>
                </c:pt>
                <c:pt idx="686">
                  <c:v>0.14994864472899608</c:v>
                </c:pt>
                <c:pt idx="687">
                  <c:v>0.14947327850873698</c:v>
                </c:pt>
                <c:pt idx="688">
                  <c:v>0.14899791228847795</c:v>
                </c:pt>
                <c:pt idx="689">
                  <c:v>0.14852254606821882</c:v>
                </c:pt>
                <c:pt idx="690">
                  <c:v>0.14804717984795973</c:v>
                </c:pt>
                <c:pt idx="691">
                  <c:v>0.14757181362770064</c:v>
                </c:pt>
                <c:pt idx="692">
                  <c:v>0.14709644740744154</c:v>
                </c:pt>
                <c:pt idx="693">
                  <c:v>0.14662108118718242</c:v>
                </c:pt>
                <c:pt idx="694">
                  <c:v>0.14614571496692333</c:v>
                </c:pt>
                <c:pt idx="695">
                  <c:v>0.14567034874666424</c:v>
                </c:pt>
                <c:pt idx="696">
                  <c:v>0.14519498252640511</c:v>
                </c:pt>
                <c:pt idx="697">
                  <c:v>0.14471961630614602</c:v>
                </c:pt>
                <c:pt idx="698">
                  <c:v>0.14424425008588693</c:v>
                </c:pt>
                <c:pt idx="699">
                  <c:v>0.14376888386562783</c:v>
                </c:pt>
                <c:pt idx="700">
                  <c:v>0.14329351764536871</c:v>
                </c:pt>
                <c:pt idx="701">
                  <c:v>0.14281815142510962</c:v>
                </c:pt>
                <c:pt idx="702">
                  <c:v>0.14234278520485052</c:v>
                </c:pt>
                <c:pt idx="703">
                  <c:v>0.14186741898459143</c:v>
                </c:pt>
                <c:pt idx="704">
                  <c:v>0.14139205276433231</c:v>
                </c:pt>
                <c:pt idx="705">
                  <c:v>0.14091668654407322</c:v>
                </c:pt>
                <c:pt idx="706">
                  <c:v>0.14044132032381412</c:v>
                </c:pt>
                <c:pt idx="707">
                  <c:v>0.139965954103555</c:v>
                </c:pt>
                <c:pt idx="708">
                  <c:v>0.13949058788329591</c:v>
                </c:pt>
                <c:pt idx="709">
                  <c:v>0.13901522166303681</c:v>
                </c:pt>
                <c:pt idx="710">
                  <c:v>0.13853985544277772</c:v>
                </c:pt>
                <c:pt idx="711">
                  <c:v>0.1380644892225186</c:v>
                </c:pt>
                <c:pt idx="712">
                  <c:v>0.13758912300225951</c:v>
                </c:pt>
                <c:pt idx="713">
                  <c:v>0.13711375678200041</c:v>
                </c:pt>
                <c:pt idx="714">
                  <c:v>0.13663839056174132</c:v>
                </c:pt>
                <c:pt idx="715">
                  <c:v>0.1361630243414822</c:v>
                </c:pt>
                <c:pt idx="716">
                  <c:v>0.1356876581212231</c:v>
                </c:pt>
                <c:pt idx="717">
                  <c:v>0.13521229190096401</c:v>
                </c:pt>
                <c:pt idx="718">
                  <c:v>0.13473692568070489</c:v>
                </c:pt>
                <c:pt idx="719">
                  <c:v>0.1342615594604458</c:v>
                </c:pt>
                <c:pt idx="720">
                  <c:v>0.1337861932401867</c:v>
                </c:pt>
                <c:pt idx="721">
                  <c:v>0.13331082701992761</c:v>
                </c:pt>
                <c:pt idx="722">
                  <c:v>0.13283546079966849</c:v>
                </c:pt>
                <c:pt idx="723">
                  <c:v>0.13236009457940939</c:v>
                </c:pt>
                <c:pt idx="724">
                  <c:v>0.1318847283591503</c:v>
                </c:pt>
                <c:pt idx="725">
                  <c:v>0.13140936213889121</c:v>
                </c:pt>
                <c:pt idx="726">
                  <c:v>0.13093399591863208</c:v>
                </c:pt>
                <c:pt idx="727">
                  <c:v>0.13045862969837299</c:v>
                </c:pt>
                <c:pt idx="728">
                  <c:v>0.1299832634781139</c:v>
                </c:pt>
                <c:pt idx="729">
                  <c:v>0.12950789725785478</c:v>
                </c:pt>
                <c:pt idx="730">
                  <c:v>0.12903253103759568</c:v>
                </c:pt>
                <c:pt idx="731">
                  <c:v>0.12855716481733659</c:v>
                </c:pt>
                <c:pt idx="732">
                  <c:v>0.1280817985970775</c:v>
                </c:pt>
                <c:pt idx="733">
                  <c:v>0.12760643237681837</c:v>
                </c:pt>
                <c:pt idx="734">
                  <c:v>0.12713106615655928</c:v>
                </c:pt>
                <c:pt idx="735">
                  <c:v>0.12665569993630019</c:v>
                </c:pt>
                <c:pt idx="736">
                  <c:v>0.12618033371604109</c:v>
                </c:pt>
                <c:pt idx="737">
                  <c:v>0.12570496749578197</c:v>
                </c:pt>
                <c:pt idx="738">
                  <c:v>0.12522960127552288</c:v>
                </c:pt>
                <c:pt idx="739">
                  <c:v>0.12475423505526378</c:v>
                </c:pt>
                <c:pt idx="740">
                  <c:v>0.12427886883500466</c:v>
                </c:pt>
                <c:pt idx="741">
                  <c:v>0.12380350261474557</c:v>
                </c:pt>
                <c:pt idx="742">
                  <c:v>0.12332813639448648</c:v>
                </c:pt>
                <c:pt idx="743">
                  <c:v>0.12285277017422738</c:v>
                </c:pt>
                <c:pt idx="744">
                  <c:v>0.12237740395396826</c:v>
                </c:pt>
                <c:pt idx="745">
                  <c:v>0.12190203773370917</c:v>
                </c:pt>
                <c:pt idx="746">
                  <c:v>0.12142667151345007</c:v>
                </c:pt>
                <c:pt idx="747">
                  <c:v>0.12095130529319098</c:v>
                </c:pt>
                <c:pt idx="748">
                  <c:v>0.12047593907293186</c:v>
                </c:pt>
                <c:pt idx="749">
                  <c:v>0.12000057285267277</c:v>
                </c:pt>
                <c:pt idx="750">
                  <c:v>0.11952520663241367</c:v>
                </c:pt>
                <c:pt idx="751">
                  <c:v>0.11904984041215455</c:v>
                </c:pt>
                <c:pt idx="752">
                  <c:v>0.11857447419189546</c:v>
                </c:pt>
                <c:pt idx="753">
                  <c:v>0.11809910797163636</c:v>
                </c:pt>
                <c:pt idx="754">
                  <c:v>0.11762374175137727</c:v>
                </c:pt>
                <c:pt idx="755">
                  <c:v>0.11714837553111815</c:v>
                </c:pt>
                <c:pt idx="756">
                  <c:v>0.11667300931085905</c:v>
                </c:pt>
                <c:pt idx="757">
                  <c:v>0.11619764309059996</c:v>
                </c:pt>
                <c:pt idx="758">
                  <c:v>0.11572227687034087</c:v>
                </c:pt>
                <c:pt idx="759">
                  <c:v>0.11524691065008175</c:v>
                </c:pt>
                <c:pt idx="760">
                  <c:v>0.11477154442982265</c:v>
                </c:pt>
                <c:pt idx="761">
                  <c:v>0.11429617820956356</c:v>
                </c:pt>
                <c:pt idx="762">
                  <c:v>0.11382081198930444</c:v>
                </c:pt>
                <c:pt idx="763">
                  <c:v>0.11334544576904534</c:v>
                </c:pt>
                <c:pt idx="764">
                  <c:v>0.11287007954878625</c:v>
                </c:pt>
                <c:pt idx="765">
                  <c:v>0.11239471332852716</c:v>
                </c:pt>
                <c:pt idx="766">
                  <c:v>0.11191934710826804</c:v>
                </c:pt>
                <c:pt idx="767">
                  <c:v>0.11144398088800894</c:v>
                </c:pt>
                <c:pt idx="768">
                  <c:v>0.11096861466774985</c:v>
                </c:pt>
                <c:pt idx="769">
                  <c:v>0.11049324844749076</c:v>
                </c:pt>
                <c:pt idx="770">
                  <c:v>0.11001788222723163</c:v>
                </c:pt>
                <c:pt idx="771">
                  <c:v>0.10954251600697254</c:v>
                </c:pt>
                <c:pt idx="772">
                  <c:v>0.10906714978671345</c:v>
                </c:pt>
                <c:pt idx="773">
                  <c:v>0.10859178356645433</c:v>
                </c:pt>
                <c:pt idx="774">
                  <c:v>0.10811641734619523</c:v>
                </c:pt>
                <c:pt idx="775">
                  <c:v>0.10764105112593614</c:v>
                </c:pt>
                <c:pt idx="776">
                  <c:v>0.10716568490567704</c:v>
                </c:pt>
                <c:pt idx="777">
                  <c:v>0.10669031868541792</c:v>
                </c:pt>
                <c:pt idx="778">
                  <c:v>0.10621495246515883</c:v>
                </c:pt>
                <c:pt idx="779">
                  <c:v>0.10573958624489974</c:v>
                </c:pt>
                <c:pt idx="780">
                  <c:v>0.10526422002464064</c:v>
                </c:pt>
                <c:pt idx="781">
                  <c:v>0.10478885380438152</c:v>
                </c:pt>
                <c:pt idx="782">
                  <c:v>0.10431348758412243</c:v>
                </c:pt>
                <c:pt idx="783">
                  <c:v>0.10383812136386333</c:v>
                </c:pt>
                <c:pt idx="784">
                  <c:v>0.10336275514360421</c:v>
                </c:pt>
                <c:pt idx="785">
                  <c:v>0.10288738892334512</c:v>
                </c:pt>
                <c:pt idx="786">
                  <c:v>0.10241202270308603</c:v>
                </c:pt>
                <c:pt idx="787">
                  <c:v>0.10193665648282693</c:v>
                </c:pt>
                <c:pt idx="788">
                  <c:v>0.10146129026256781</c:v>
                </c:pt>
                <c:pt idx="789">
                  <c:v>0.10098592404230872</c:v>
                </c:pt>
                <c:pt idx="790">
                  <c:v>0.10051055782204962</c:v>
                </c:pt>
                <c:pt idx="791">
                  <c:v>0.10003519160179053</c:v>
                </c:pt>
                <c:pt idx="792">
                  <c:v>9.9559825381531408E-2</c:v>
                </c:pt>
                <c:pt idx="793">
                  <c:v>9.9084459161272315E-2</c:v>
                </c:pt>
                <c:pt idx="794">
                  <c:v>9.8609092941013221E-2</c:v>
                </c:pt>
                <c:pt idx="795">
                  <c:v>9.81337267207541E-2</c:v>
                </c:pt>
                <c:pt idx="796">
                  <c:v>9.7658360500495006E-2</c:v>
                </c:pt>
                <c:pt idx="797">
                  <c:v>9.7182994280235913E-2</c:v>
                </c:pt>
                <c:pt idx="798">
                  <c:v>9.6707628059976819E-2</c:v>
                </c:pt>
                <c:pt idx="799">
                  <c:v>9.6232261839717698E-2</c:v>
                </c:pt>
                <c:pt idx="800">
                  <c:v>9.5756895619458632E-2</c:v>
                </c:pt>
                <c:pt idx="801">
                  <c:v>9.5281529399199483E-2</c:v>
                </c:pt>
                <c:pt idx="802">
                  <c:v>9.4806163178940417E-2</c:v>
                </c:pt>
                <c:pt idx="803">
                  <c:v>9.4330796958681268E-2</c:v>
                </c:pt>
                <c:pt idx="804">
                  <c:v>9.385543073842223E-2</c:v>
                </c:pt>
                <c:pt idx="805">
                  <c:v>9.3380064518163081E-2</c:v>
                </c:pt>
                <c:pt idx="806">
                  <c:v>9.2904698297904015E-2</c:v>
                </c:pt>
                <c:pt idx="807">
                  <c:v>9.2429332077644866E-2</c:v>
                </c:pt>
                <c:pt idx="808">
                  <c:v>9.1953965857385828E-2</c:v>
                </c:pt>
                <c:pt idx="809">
                  <c:v>9.1478599637126679E-2</c:v>
                </c:pt>
                <c:pt idx="810">
                  <c:v>9.1003233416867613E-2</c:v>
                </c:pt>
                <c:pt idx="811">
                  <c:v>9.0527867196608464E-2</c:v>
                </c:pt>
                <c:pt idx="812">
                  <c:v>9.0052500976349426E-2</c:v>
                </c:pt>
                <c:pt idx="813">
                  <c:v>8.957713475609036E-2</c:v>
                </c:pt>
                <c:pt idx="814">
                  <c:v>8.9101768535831211E-2</c:v>
                </c:pt>
                <c:pt idx="815">
                  <c:v>8.8626402315572173E-2</c:v>
                </c:pt>
                <c:pt idx="816">
                  <c:v>8.8151036095313023E-2</c:v>
                </c:pt>
                <c:pt idx="817">
                  <c:v>8.7675669875053958E-2</c:v>
                </c:pt>
                <c:pt idx="818">
                  <c:v>8.7200303654794808E-2</c:v>
                </c:pt>
                <c:pt idx="819">
                  <c:v>8.672493743453577E-2</c:v>
                </c:pt>
                <c:pt idx="820">
                  <c:v>8.6249571214276621E-2</c:v>
                </c:pt>
                <c:pt idx="821">
                  <c:v>8.5774204994017555E-2</c:v>
                </c:pt>
                <c:pt idx="822">
                  <c:v>8.5298838773758406E-2</c:v>
                </c:pt>
                <c:pt idx="823">
                  <c:v>8.4823472553499368E-2</c:v>
                </c:pt>
                <c:pt idx="824">
                  <c:v>8.4348106333240191E-2</c:v>
                </c:pt>
                <c:pt idx="825">
                  <c:v>8.3872740112981153E-2</c:v>
                </c:pt>
                <c:pt idx="826">
                  <c:v>8.3397373892722004E-2</c:v>
                </c:pt>
                <c:pt idx="827">
                  <c:v>8.2922007672462938E-2</c:v>
                </c:pt>
                <c:pt idx="828">
                  <c:v>8.2446641452203817E-2</c:v>
                </c:pt>
                <c:pt idx="829">
                  <c:v>8.1971275231944751E-2</c:v>
                </c:pt>
                <c:pt idx="830">
                  <c:v>8.1495909011685574E-2</c:v>
                </c:pt>
                <c:pt idx="831">
                  <c:v>8.1020542791426564E-2</c:v>
                </c:pt>
                <c:pt idx="832">
                  <c:v>8.0545176571167387E-2</c:v>
                </c:pt>
                <c:pt idx="833">
                  <c:v>8.0069810350908321E-2</c:v>
                </c:pt>
                <c:pt idx="834">
                  <c:v>7.95944441306492E-2</c:v>
                </c:pt>
                <c:pt idx="835">
                  <c:v>7.9119077910390134E-2</c:v>
                </c:pt>
                <c:pt idx="836">
                  <c:v>7.8643711690131013E-2</c:v>
                </c:pt>
                <c:pt idx="837">
                  <c:v>7.8168345469871947E-2</c:v>
                </c:pt>
                <c:pt idx="838">
                  <c:v>7.769297924961277E-2</c:v>
                </c:pt>
                <c:pt idx="839">
                  <c:v>7.721761302935376E-2</c:v>
                </c:pt>
                <c:pt idx="840">
                  <c:v>7.6742246809094583E-2</c:v>
                </c:pt>
                <c:pt idx="841">
                  <c:v>7.6266880588835517E-2</c:v>
                </c:pt>
                <c:pt idx="842">
                  <c:v>7.5791514368576396E-2</c:v>
                </c:pt>
                <c:pt idx="843">
                  <c:v>7.531614814831733E-2</c:v>
                </c:pt>
                <c:pt idx="844">
                  <c:v>7.4840781928058153E-2</c:v>
                </c:pt>
                <c:pt idx="845">
                  <c:v>7.4365415707799143E-2</c:v>
                </c:pt>
                <c:pt idx="846">
                  <c:v>7.3890049487539966E-2</c:v>
                </c:pt>
                <c:pt idx="847">
                  <c:v>7.3414683267280956E-2</c:v>
                </c:pt>
                <c:pt idx="848">
                  <c:v>7.2939317047021779E-2</c:v>
                </c:pt>
                <c:pt idx="849">
                  <c:v>7.2463950826762713E-2</c:v>
                </c:pt>
                <c:pt idx="850">
                  <c:v>7.1988584606503592E-2</c:v>
                </c:pt>
                <c:pt idx="851">
                  <c:v>7.1513218386244526E-2</c:v>
                </c:pt>
                <c:pt idx="852">
                  <c:v>7.1037852165985349E-2</c:v>
                </c:pt>
                <c:pt idx="853">
                  <c:v>7.0562485945726339E-2</c:v>
                </c:pt>
                <c:pt idx="854">
                  <c:v>7.0087119725467162E-2</c:v>
                </c:pt>
                <c:pt idx="855">
                  <c:v>6.9611753505208096E-2</c:v>
                </c:pt>
                <c:pt idx="856">
                  <c:v>6.9136387284948975E-2</c:v>
                </c:pt>
                <c:pt idx="857">
                  <c:v>6.8661021064689909E-2</c:v>
                </c:pt>
                <c:pt idx="858">
                  <c:v>6.8185654844430788E-2</c:v>
                </c:pt>
                <c:pt idx="859">
                  <c:v>6.7710288624171722E-2</c:v>
                </c:pt>
                <c:pt idx="860">
                  <c:v>6.7234922403912545E-2</c:v>
                </c:pt>
                <c:pt idx="861">
                  <c:v>6.6759556183653535E-2</c:v>
                </c:pt>
                <c:pt idx="862">
                  <c:v>6.6284189963394358E-2</c:v>
                </c:pt>
                <c:pt idx="863">
                  <c:v>6.5808823743135292E-2</c:v>
                </c:pt>
                <c:pt idx="864">
                  <c:v>6.533345752287617E-2</c:v>
                </c:pt>
                <c:pt idx="865">
                  <c:v>6.4858091302617105E-2</c:v>
                </c:pt>
                <c:pt idx="866">
                  <c:v>6.4382725082357928E-2</c:v>
                </c:pt>
                <c:pt idx="867">
                  <c:v>6.3907358862098917E-2</c:v>
                </c:pt>
                <c:pt idx="868">
                  <c:v>6.3431992641839741E-2</c:v>
                </c:pt>
                <c:pt idx="869">
                  <c:v>6.295662642158073E-2</c:v>
                </c:pt>
                <c:pt idx="870">
                  <c:v>6.2481260201321553E-2</c:v>
                </c:pt>
                <c:pt idx="871">
                  <c:v>6.2005893981062488E-2</c:v>
                </c:pt>
                <c:pt idx="872">
                  <c:v>6.1530527760803366E-2</c:v>
                </c:pt>
                <c:pt idx="873">
                  <c:v>6.10551615405443E-2</c:v>
                </c:pt>
                <c:pt idx="874">
                  <c:v>6.0579795320285124E-2</c:v>
                </c:pt>
                <c:pt idx="875">
                  <c:v>6.0104429100026113E-2</c:v>
                </c:pt>
                <c:pt idx="876">
                  <c:v>5.9629062879766936E-2</c:v>
                </c:pt>
                <c:pt idx="877">
                  <c:v>5.9153696659507871E-2</c:v>
                </c:pt>
                <c:pt idx="878">
                  <c:v>5.8678330439248749E-2</c:v>
                </c:pt>
                <c:pt idx="879">
                  <c:v>5.8202964218989683E-2</c:v>
                </c:pt>
                <c:pt idx="880">
                  <c:v>5.7727597998730562E-2</c:v>
                </c:pt>
                <c:pt idx="881">
                  <c:v>5.7252231778471496E-2</c:v>
                </c:pt>
                <c:pt idx="882">
                  <c:v>5.6776865558212319E-2</c:v>
                </c:pt>
                <c:pt idx="883">
                  <c:v>5.6301499337953309E-2</c:v>
                </c:pt>
                <c:pt idx="884">
                  <c:v>5.5826133117694132E-2</c:v>
                </c:pt>
                <c:pt idx="885">
                  <c:v>5.5350766897435066E-2</c:v>
                </c:pt>
                <c:pt idx="886">
                  <c:v>5.4875400677175945E-2</c:v>
                </c:pt>
                <c:pt idx="887">
                  <c:v>5.4400034456916879E-2</c:v>
                </c:pt>
                <c:pt idx="888">
                  <c:v>5.3924668236657702E-2</c:v>
                </c:pt>
                <c:pt idx="889">
                  <c:v>5.3449302016398692E-2</c:v>
                </c:pt>
                <c:pt idx="890">
                  <c:v>5.2973935796139515E-2</c:v>
                </c:pt>
                <c:pt idx="891">
                  <c:v>5.2498569575880505E-2</c:v>
                </c:pt>
                <c:pt idx="892">
                  <c:v>5.2023203355621328E-2</c:v>
                </c:pt>
                <c:pt idx="893">
                  <c:v>5.1547837135362262E-2</c:v>
                </c:pt>
                <c:pt idx="894">
                  <c:v>5.1072470915103141E-2</c:v>
                </c:pt>
                <c:pt idx="895">
                  <c:v>5.0597104694844075E-2</c:v>
                </c:pt>
                <c:pt idx="896">
                  <c:v>5.0121738474584898E-2</c:v>
                </c:pt>
                <c:pt idx="897">
                  <c:v>4.9646372254325888E-2</c:v>
                </c:pt>
                <c:pt idx="898">
                  <c:v>4.9171006034066711E-2</c:v>
                </c:pt>
                <c:pt idx="899">
                  <c:v>4.8695639813807645E-2</c:v>
                </c:pt>
                <c:pt idx="900">
                  <c:v>4.8220273593548524E-2</c:v>
                </c:pt>
                <c:pt idx="901">
                  <c:v>4.7744907373289458E-2</c:v>
                </c:pt>
                <c:pt idx="902">
                  <c:v>4.7269541153030337E-2</c:v>
                </c:pt>
                <c:pt idx="903">
                  <c:v>4.6794174932771271E-2</c:v>
                </c:pt>
                <c:pt idx="904">
                  <c:v>4.6318808712512094E-2</c:v>
                </c:pt>
                <c:pt idx="905">
                  <c:v>4.5843442492253084E-2</c:v>
                </c:pt>
                <c:pt idx="906">
                  <c:v>4.5368076271993907E-2</c:v>
                </c:pt>
                <c:pt idx="907">
                  <c:v>4.4892710051734841E-2</c:v>
                </c:pt>
                <c:pt idx="908">
                  <c:v>4.441734383147572E-2</c:v>
                </c:pt>
                <c:pt idx="909">
                  <c:v>4.3941977611216654E-2</c:v>
                </c:pt>
                <c:pt idx="910">
                  <c:v>4.3466611390957477E-2</c:v>
                </c:pt>
                <c:pt idx="911">
                  <c:v>4.2991245170698467E-2</c:v>
                </c:pt>
                <c:pt idx="912">
                  <c:v>4.251587895043929E-2</c:v>
                </c:pt>
                <c:pt idx="913">
                  <c:v>4.2040512730180279E-2</c:v>
                </c:pt>
                <c:pt idx="914">
                  <c:v>4.1565146509921103E-2</c:v>
                </c:pt>
                <c:pt idx="915">
                  <c:v>4.1089780289662037E-2</c:v>
                </c:pt>
                <c:pt idx="916">
                  <c:v>4.0614414069402915E-2</c:v>
                </c:pt>
                <c:pt idx="917">
                  <c:v>4.013904784914385E-2</c:v>
                </c:pt>
                <c:pt idx="918">
                  <c:v>3.9663681628884673E-2</c:v>
                </c:pt>
                <c:pt idx="919">
                  <c:v>3.9188315408625662E-2</c:v>
                </c:pt>
                <c:pt idx="920">
                  <c:v>3.8712949188366486E-2</c:v>
                </c:pt>
                <c:pt idx="921">
                  <c:v>3.823758296810742E-2</c:v>
                </c:pt>
                <c:pt idx="922">
                  <c:v>3.7762216747848298E-2</c:v>
                </c:pt>
                <c:pt idx="923">
                  <c:v>3.7286850527589233E-2</c:v>
                </c:pt>
                <c:pt idx="924">
                  <c:v>3.6811484307330111E-2</c:v>
                </c:pt>
                <c:pt idx="925">
                  <c:v>3.6336118087071045E-2</c:v>
                </c:pt>
                <c:pt idx="926">
                  <c:v>3.5860751866811869E-2</c:v>
                </c:pt>
                <c:pt idx="927">
                  <c:v>3.5385385646552858E-2</c:v>
                </c:pt>
                <c:pt idx="928">
                  <c:v>3.4910019426293681E-2</c:v>
                </c:pt>
                <c:pt idx="929">
                  <c:v>3.4434653206034616E-2</c:v>
                </c:pt>
                <c:pt idx="930">
                  <c:v>3.3959286985775494E-2</c:v>
                </c:pt>
                <c:pt idx="931">
                  <c:v>3.3483920765516428E-2</c:v>
                </c:pt>
                <c:pt idx="932">
                  <c:v>3.3008554545257252E-2</c:v>
                </c:pt>
                <c:pt idx="933">
                  <c:v>3.2533188324998241E-2</c:v>
                </c:pt>
                <c:pt idx="934">
                  <c:v>3.2057822104739064E-2</c:v>
                </c:pt>
                <c:pt idx="935">
                  <c:v>3.1582455884480054E-2</c:v>
                </c:pt>
                <c:pt idx="936">
                  <c:v>3.1107089664220877E-2</c:v>
                </c:pt>
                <c:pt idx="937">
                  <c:v>3.0631723443961811E-2</c:v>
                </c:pt>
                <c:pt idx="938">
                  <c:v>3.0156357223702801E-2</c:v>
                </c:pt>
                <c:pt idx="939">
                  <c:v>2.9680991003443624E-2</c:v>
                </c:pt>
                <c:pt idx="940">
                  <c:v>2.9205624783184558E-2</c:v>
                </c:pt>
                <c:pt idx="941">
                  <c:v>2.8730258562925437E-2</c:v>
                </c:pt>
                <c:pt idx="942">
                  <c:v>2.8254892342666371E-2</c:v>
                </c:pt>
                <c:pt idx="943">
                  <c:v>2.7779526122407194E-2</c:v>
                </c:pt>
                <c:pt idx="944">
                  <c:v>2.7304159902148184E-2</c:v>
                </c:pt>
                <c:pt idx="945">
                  <c:v>2.6828793681889007E-2</c:v>
                </c:pt>
                <c:pt idx="946">
                  <c:v>2.6353427461629941E-2</c:v>
                </c:pt>
                <c:pt idx="947">
                  <c:v>2.587806124137082E-2</c:v>
                </c:pt>
                <c:pt idx="948">
                  <c:v>2.5402695021111754E-2</c:v>
                </c:pt>
                <c:pt idx="949">
                  <c:v>2.4927328800852633E-2</c:v>
                </c:pt>
                <c:pt idx="950">
                  <c:v>2.4451962580593567E-2</c:v>
                </c:pt>
                <c:pt idx="951">
                  <c:v>2.397659636033439E-2</c:v>
                </c:pt>
                <c:pt idx="952">
                  <c:v>2.350123014007538E-2</c:v>
                </c:pt>
                <c:pt idx="953">
                  <c:v>2.3025863919816203E-2</c:v>
                </c:pt>
                <c:pt idx="954">
                  <c:v>2.2550497699557137E-2</c:v>
                </c:pt>
                <c:pt idx="955">
                  <c:v>2.2075131479298016E-2</c:v>
                </c:pt>
                <c:pt idx="956">
                  <c:v>2.159976525903895E-2</c:v>
                </c:pt>
                <c:pt idx="957">
                  <c:v>2.1124399038779829E-2</c:v>
                </c:pt>
                <c:pt idx="958">
                  <c:v>2.0649032818520763E-2</c:v>
                </c:pt>
                <c:pt idx="959">
                  <c:v>2.0173666598261586E-2</c:v>
                </c:pt>
                <c:pt idx="960">
                  <c:v>1.9698300378002576E-2</c:v>
                </c:pt>
                <c:pt idx="961">
                  <c:v>1.9222934157743399E-2</c:v>
                </c:pt>
                <c:pt idx="962">
                  <c:v>1.8747567937484333E-2</c:v>
                </c:pt>
                <c:pt idx="963">
                  <c:v>1.8272201717225212E-2</c:v>
                </c:pt>
                <c:pt idx="964">
                  <c:v>1.7796835496966146E-2</c:v>
                </c:pt>
                <c:pt idx="965">
                  <c:v>1.7321469276706969E-2</c:v>
                </c:pt>
                <c:pt idx="966">
                  <c:v>1.6846103056447959E-2</c:v>
                </c:pt>
                <c:pt idx="967">
                  <c:v>1.6370736836188782E-2</c:v>
                </c:pt>
                <c:pt idx="968">
                  <c:v>1.5895370615929716E-2</c:v>
                </c:pt>
                <c:pt idx="969">
                  <c:v>1.5420004395670595E-2</c:v>
                </c:pt>
                <c:pt idx="970">
                  <c:v>1.4944638175411529E-2</c:v>
                </c:pt>
                <c:pt idx="971">
                  <c:v>1.4469271955152407E-2</c:v>
                </c:pt>
                <c:pt idx="972">
                  <c:v>1.3993905734893342E-2</c:v>
                </c:pt>
                <c:pt idx="973">
                  <c:v>1.3518539514634165E-2</c:v>
                </c:pt>
                <c:pt idx="974">
                  <c:v>1.3043173294375154E-2</c:v>
                </c:pt>
                <c:pt idx="975">
                  <c:v>1.2567807074115978E-2</c:v>
                </c:pt>
                <c:pt idx="976">
                  <c:v>1.2092440853856912E-2</c:v>
                </c:pt>
                <c:pt idx="977">
                  <c:v>1.161707463359779E-2</c:v>
                </c:pt>
                <c:pt idx="978">
                  <c:v>1.1141708413338725E-2</c:v>
                </c:pt>
                <c:pt idx="979">
                  <c:v>1.0666342193079548E-2</c:v>
                </c:pt>
                <c:pt idx="980">
                  <c:v>1.0190975972820537E-2</c:v>
                </c:pt>
                <c:pt idx="981">
                  <c:v>9.7156097525613605E-3</c:v>
                </c:pt>
                <c:pt idx="982">
                  <c:v>9.2402435323023502E-3</c:v>
                </c:pt>
                <c:pt idx="983">
                  <c:v>8.7648773120431733E-3</c:v>
                </c:pt>
                <c:pt idx="984">
                  <c:v>8.2895110917841075E-3</c:v>
                </c:pt>
                <c:pt idx="985">
                  <c:v>7.8141448715249862E-3</c:v>
                </c:pt>
                <c:pt idx="986">
                  <c:v>7.3387786512659203E-3</c:v>
                </c:pt>
                <c:pt idx="987">
                  <c:v>6.8634124310067435E-3</c:v>
                </c:pt>
                <c:pt idx="988">
                  <c:v>6.3880462107477332E-3</c:v>
                </c:pt>
                <c:pt idx="989">
                  <c:v>5.9126799904885563E-3</c:v>
                </c:pt>
                <c:pt idx="990">
                  <c:v>5.4373137702294905E-3</c:v>
                </c:pt>
                <c:pt idx="991">
                  <c:v>4.9619475499703691E-3</c:v>
                </c:pt>
                <c:pt idx="992">
                  <c:v>4.4865813297113033E-3</c:v>
                </c:pt>
                <c:pt idx="993">
                  <c:v>4.011215109452182E-3</c:v>
                </c:pt>
                <c:pt idx="994">
                  <c:v>3.5358488891931161E-3</c:v>
                </c:pt>
                <c:pt idx="995">
                  <c:v>3.0604826689339393E-3</c:v>
                </c:pt>
                <c:pt idx="996">
                  <c:v>2.585116448674929E-3</c:v>
                </c:pt>
                <c:pt idx="997">
                  <c:v>2.1097502284157521E-3</c:v>
                </c:pt>
                <c:pt idx="998">
                  <c:v>1.6343840081566863E-3</c:v>
                </c:pt>
                <c:pt idx="999">
                  <c:v>1.1590177878975649E-3</c:v>
                </c:pt>
                <c:pt idx="1000">
                  <c:v>6.836515676384991E-4</c:v>
                </c:pt>
              </c:numCache>
            </c:numRef>
          </c:yVal>
        </c:ser>
        <c:axId val="99591680"/>
        <c:axId val="99593600"/>
      </c:scatterChart>
      <c:valAx>
        <c:axId val="99591680"/>
        <c:scaling>
          <c:orientation val="minMax"/>
        </c:scaling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96"/>
              <c:y val="0.8269570707070707"/>
            </c:manualLayout>
          </c:layout>
        </c:title>
        <c:numFmt formatCode="General" sourceLinked="1"/>
        <c:tickLblPos val="nextTo"/>
        <c:crossAx val="99593600"/>
        <c:crosses val="autoZero"/>
        <c:crossBetween val="midCat"/>
      </c:valAx>
      <c:valAx>
        <c:axId val="99593600"/>
        <c:scaling>
          <c:orientation val="minMax"/>
        </c:scaling>
        <c:axPos val="l"/>
        <c:majorGridlines/>
        <c:numFmt formatCode="0.00" sourceLinked="1"/>
        <c:tickLblPos val="nextTo"/>
        <c:crossAx val="99591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endParaRPr lang="en-US" sz="1400" b="0"/>
          </a:p>
        </c:rich>
      </c:tx>
      <c:layout>
        <c:manualLayout>
          <c:xMode val="edge"/>
          <c:yMode val="edge"/>
          <c:x val="0.12801305837609608"/>
          <c:y val="2.2036596338236626E-3"/>
        </c:manualLayout>
      </c:layout>
    </c:title>
    <c:plotArea>
      <c:layout>
        <c:manualLayout>
          <c:layoutTarget val="inner"/>
          <c:xMode val="edge"/>
          <c:yMode val="edge"/>
          <c:x val="0.18562278959779657"/>
          <c:y val="0.10133461177131466"/>
          <c:w val="0.7765118848184267"/>
          <c:h val="0.76659673998314781"/>
        </c:manualLayout>
      </c:layout>
      <c:scatterChart>
        <c:scatterStyle val="lineMarker"/>
        <c:ser>
          <c:idx val="0"/>
          <c:order val="0"/>
          <c:tx>
            <c:strRef>
              <c:f>'Figure B for publication'!$E$18</c:f>
              <c:strCache>
                <c:ptCount val="1"/>
                <c:pt idx="0">
                  <c:v>w</c:v>
                </c:pt>
              </c:strCache>
            </c:strRef>
          </c:tx>
          <c:spPr>
            <a:ln w="41275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'Figure B for publication'!$D$19:$D$1019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'Figure B for publication'!$E$19:$E$1019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0.99966808431920229</c:v>
                </c:pt>
                <c:pt idx="102">
                  <c:v>0.99933616863840447</c:v>
                </c:pt>
                <c:pt idx="103">
                  <c:v>0.99900425295760675</c:v>
                </c:pt>
                <c:pt idx="104">
                  <c:v>0.99867233727680893</c:v>
                </c:pt>
                <c:pt idx="105">
                  <c:v>0.99834042159601122</c:v>
                </c:pt>
                <c:pt idx="106">
                  <c:v>0.9980085059152134</c:v>
                </c:pt>
                <c:pt idx="107">
                  <c:v>0.99767659023441568</c:v>
                </c:pt>
                <c:pt idx="108">
                  <c:v>0.99734467455361786</c:v>
                </c:pt>
                <c:pt idx="109">
                  <c:v>0.99701275887282015</c:v>
                </c:pt>
                <c:pt idx="110">
                  <c:v>0.99668084319202233</c:v>
                </c:pt>
                <c:pt idx="111">
                  <c:v>0.99634892751122461</c:v>
                </c:pt>
                <c:pt idx="112">
                  <c:v>0.99601701183042679</c:v>
                </c:pt>
                <c:pt idx="113">
                  <c:v>0.99568509614962908</c:v>
                </c:pt>
                <c:pt idx="114">
                  <c:v>0.99535318046883126</c:v>
                </c:pt>
                <c:pt idx="115">
                  <c:v>0.99502126478803354</c:v>
                </c:pt>
                <c:pt idx="116">
                  <c:v>0.99468934910723572</c:v>
                </c:pt>
                <c:pt idx="117">
                  <c:v>0.99435743342643801</c:v>
                </c:pt>
                <c:pt idx="118">
                  <c:v>0.99402551774564019</c:v>
                </c:pt>
                <c:pt idx="119">
                  <c:v>0.99369360206484247</c:v>
                </c:pt>
                <c:pt idx="120">
                  <c:v>0.99336168638404465</c:v>
                </c:pt>
                <c:pt idx="121">
                  <c:v>0.99302977070324694</c:v>
                </c:pt>
                <c:pt idx="122">
                  <c:v>0.99269785502244912</c:v>
                </c:pt>
                <c:pt idx="123">
                  <c:v>0.9923659393416514</c:v>
                </c:pt>
                <c:pt idx="124">
                  <c:v>0.99203402366085358</c:v>
                </c:pt>
                <c:pt idx="125">
                  <c:v>0.99170210798005587</c:v>
                </c:pt>
                <c:pt idx="126">
                  <c:v>0.99137019229925805</c:v>
                </c:pt>
                <c:pt idx="127">
                  <c:v>0.99103827661846033</c:v>
                </c:pt>
                <c:pt idx="128">
                  <c:v>0.99070636093766251</c:v>
                </c:pt>
                <c:pt idx="129">
                  <c:v>0.9903744452568648</c:v>
                </c:pt>
                <c:pt idx="130">
                  <c:v>0.99004252957606698</c:v>
                </c:pt>
                <c:pt idx="131">
                  <c:v>0.98971061389526926</c:v>
                </c:pt>
                <c:pt idx="132">
                  <c:v>0.98937869821447144</c:v>
                </c:pt>
                <c:pt idx="133">
                  <c:v>0.98904678253367373</c:v>
                </c:pt>
                <c:pt idx="134">
                  <c:v>0.98871486685287591</c:v>
                </c:pt>
                <c:pt idx="135">
                  <c:v>0.98838295117207819</c:v>
                </c:pt>
                <c:pt idx="136">
                  <c:v>0.98805103549128037</c:v>
                </c:pt>
                <c:pt idx="137">
                  <c:v>0.98771911981048266</c:v>
                </c:pt>
                <c:pt idx="138">
                  <c:v>0.98738720412968484</c:v>
                </c:pt>
                <c:pt idx="139">
                  <c:v>0.98705528844888712</c:v>
                </c:pt>
                <c:pt idx="140">
                  <c:v>0.9867233727680893</c:v>
                </c:pt>
                <c:pt idx="141">
                  <c:v>0.98639145708729159</c:v>
                </c:pt>
                <c:pt idx="142">
                  <c:v>0.98605954140649377</c:v>
                </c:pt>
                <c:pt idx="143">
                  <c:v>0.98572762572569605</c:v>
                </c:pt>
                <c:pt idx="144">
                  <c:v>0.98539571004489823</c:v>
                </c:pt>
                <c:pt idx="145">
                  <c:v>0.98506379436410052</c:v>
                </c:pt>
                <c:pt idx="146">
                  <c:v>0.9847318786833027</c:v>
                </c:pt>
                <c:pt idx="147">
                  <c:v>0.98439996300250499</c:v>
                </c:pt>
                <c:pt idx="148">
                  <c:v>0.98406804732170716</c:v>
                </c:pt>
                <c:pt idx="149">
                  <c:v>0.98373613164090945</c:v>
                </c:pt>
                <c:pt idx="150">
                  <c:v>0.98340421596011163</c:v>
                </c:pt>
                <c:pt idx="151">
                  <c:v>0.98307230027931392</c:v>
                </c:pt>
                <c:pt idx="152">
                  <c:v>0.98274038459851609</c:v>
                </c:pt>
                <c:pt idx="153">
                  <c:v>0.98240846891771838</c:v>
                </c:pt>
                <c:pt idx="154">
                  <c:v>0.98207655323692056</c:v>
                </c:pt>
                <c:pt idx="155">
                  <c:v>0.98174463755612285</c:v>
                </c:pt>
                <c:pt idx="156">
                  <c:v>0.98141272187532502</c:v>
                </c:pt>
                <c:pt idx="157">
                  <c:v>0.98108080619452731</c:v>
                </c:pt>
                <c:pt idx="158">
                  <c:v>0.98074889051372949</c:v>
                </c:pt>
                <c:pt idx="159">
                  <c:v>0.98041697483293178</c:v>
                </c:pt>
                <c:pt idx="160">
                  <c:v>0.98008505915213395</c:v>
                </c:pt>
                <c:pt idx="161">
                  <c:v>0.97975314347133624</c:v>
                </c:pt>
                <c:pt idx="162">
                  <c:v>0.97942122779053842</c:v>
                </c:pt>
                <c:pt idx="163">
                  <c:v>0.97908931210974071</c:v>
                </c:pt>
                <c:pt idx="164">
                  <c:v>0.97875739642894288</c:v>
                </c:pt>
                <c:pt idx="165">
                  <c:v>0.97842548074814517</c:v>
                </c:pt>
                <c:pt idx="166">
                  <c:v>0.97809356506734735</c:v>
                </c:pt>
                <c:pt idx="167">
                  <c:v>0.97776164938654964</c:v>
                </c:pt>
                <c:pt idx="168">
                  <c:v>0.97742973370575181</c:v>
                </c:pt>
                <c:pt idx="169">
                  <c:v>0.9770978180249541</c:v>
                </c:pt>
                <c:pt idx="170">
                  <c:v>0.97676590234415628</c:v>
                </c:pt>
                <c:pt idx="171">
                  <c:v>0.97643398666335857</c:v>
                </c:pt>
                <c:pt idx="172">
                  <c:v>0.97610207098256074</c:v>
                </c:pt>
                <c:pt idx="173">
                  <c:v>0.97577015530176303</c:v>
                </c:pt>
                <c:pt idx="174">
                  <c:v>0.97543823962096521</c:v>
                </c:pt>
                <c:pt idx="175">
                  <c:v>0.9751063239401675</c:v>
                </c:pt>
                <c:pt idx="176">
                  <c:v>0.97477440825936967</c:v>
                </c:pt>
                <c:pt idx="177">
                  <c:v>0.97444249257857196</c:v>
                </c:pt>
                <c:pt idx="178">
                  <c:v>0.97411057689777414</c:v>
                </c:pt>
                <c:pt idx="179">
                  <c:v>0.97377866121697643</c:v>
                </c:pt>
                <c:pt idx="180">
                  <c:v>0.9734467455361786</c:v>
                </c:pt>
                <c:pt idx="181">
                  <c:v>0.97311482985538089</c:v>
                </c:pt>
                <c:pt idx="182">
                  <c:v>0.97278291417458307</c:v>
                </c:pt>
                <c:pt idx="183">
                  <c:v>0.97245099849378536</c:v>
                </c:pt>
                <c:pt idx="184">
                  <c:v>0.97211908281298753</c:v>
                </c:pt>
                <c:pt idx="185">
                  <c:v>0.97178716713218982</c:v>
                </c:pt>
                <c:pt idx="186">
                  <c:v>0.971455251451392</c:v>
                </c:pt>
                <c:pt idx="187">
                  <c:v>0.97112333577059429</c:v>
                </c:pt>
                <c:pt idx="188">
                  <c:v>0.97079142008979646</c:v>
                </c:pt>
                <c:pt idx="189">
                  <c:v>0.97045950440899875</c:v>
                </c:pt>
                <c:pt idx="190">
                  <c:v>0.97012758872820093</c:v>
                </c:pt>
                <c:pt idx="191">
                  <c:v>0.96979567304740322</c:v>
                </c:pt>
                <c:pt idx="192">
                  <c:v>0.96946375736660539</c:v>
                </c:pt>
                <c:pt idx="193">
                  <c:v>0.96913184168580768</c:v>
                </c:pt>
                <c:pt idx="194">
                  <c:v>0.96879992600500986</c:v>
                </c:pt>
                <c:pt idx="195">
                  <c:v>0.96846801032421215</c:v>
                </c:pt>
                <c:pt idx="196">
                  <c:v>0.96813609464341432</c:v>
                </c:pt>
                <c:pt idx="197">
                  <c:v>0.96780417896261661</c:v>
                </c:pt>
                <c:pt idx="198">
                  <c:v>0.96747226328181879</c:v>
                </c:pt>
                <c:pt idx="199">
                  <c:v>0.96714034760102108</c:v>
                </c:pt>
                <c:pt idx="200">
                  <c:v>0.96680843192022325</c:v>
                </c:pt>
                <c:pt idx="201">
                  <c:v>0.96647651623942554</c:v>
                </c:pt>
                <c:pt idx="202">
                  <c:v>0.96614460055862772</c:v>
                </c:pt>
                <c:pt idx="203">
                  <c:v>0.96581268487783001</c:v>
                </c:pt>
                <c:pt idx="204">
                  <c:v>0.96548076919703218</c:v>
                </c:pt>
                <c:pt idx="205">
                  <c:v>0.96514885351623447</c:v>
                </c:pt>
                <c:pt idx="206">
                  <c:v>0.96481693783543676</c:v>
                </c:pt>
                <c:pt idx="207">
                  <c:v>0.96448502215463894</c:v>
                </c:pt>
                <c:pt idx="208">
                  <c:v>0.96415310647384111</c:v>
                </c:pt>
                <c:pt idx="209">
                  <c:v>0.9638211907930434</c:v>
                </c:pt>
                <c:pt idx="210">
                  <c:v>0.96348927511224569</c:v>
                </c:pt>
                <c:pt idx="211">
                  <c:v>0.96315735943144787</c:v>
                </c:pt>
                <c:pt idx="212">
                  <c:v>0.96282544375065005</c:v>
                </c:pt>
                <c:pt idx="213">
                  <c:v>0.96249352806985233</c:v>
                </c:pt>
                <c:pt idx="214">
                  <c:v>0.96216161238905462</c:v>
                </c:pt>
                <c:pt idx="215">
                  <c:v>0.9618296967082568</c:v>
                </c:pt>
                <c:pt idx="216">
                  <c:v>0.96149778102745898</c:v>
                </c:pt>
                <c:pt idx="217">
                  <c:v>0.96116586534666126</c:v>
                </c:pt>
                <c:pt idx="218">
                  <c:v>0.96083394966586355</c:v>
                </c:pt>
                <c:pt idx="219">
                  <c:v>0.96050203398506573</c:v>
                </c:pt>
                <c:pt idx="220">
                  <c:v>0.96017011830426791</c:v>
                </c:pt>
                <c:pt idx="221">
                  <c:v>0.95983820262347019</c:v>
                </c:pt>
                <c:pt idx="222">
                  <c:v>0.95950628694267248</c:v>
                </c:pt>
                <c:pt idx="223">
                  <c:v>0.95917437126187466</c:v>
                </c:pt>
                <c:pt idx="224">
                  <c:v>0.95884245558107684</c:v>
                </c:pt>
                <c:pt idx="225">
                  <c:v>0.95851053990027912</c:v>
                </c:pt>
                <c:pt idx="226">
                  <c:v>0.95817862421948141</c:v>
                </c:pt>
                <c:pt idx="227">
                  <c:v>0.95784670853868359</c:v>
                </c:pt>
                <c:pt idx="228">
                  <c:v>0.95751479285788577</c:v>
                </c:pt>
                <c:pt idx="229">
                  <c:v>0.95718287717708805</c:v>
                </c:pt>
                <c:pt idx="230">
                  <c:v>0.95685096149629034</c:v>
                </c:pt>
                <c:pt idx="231">
                  <c:v>0.95651904581549252</c:v>
                </c:pt>
                <c:pt idx="232">
                  <c:v>0.9561871301346947</c:v>
                </c:pt>
                <c:pt idx="233">
                  <c:v>0.95585521445389698</c:v>
                </c:pt>
                <c:pt idx="234">
                  <c:v>0.95552329877309927</c:v>
                </c:pt>
                <c:pt idx="235">
                  <c:v>0.95519138309230145</c:v>
                </c:pt>
                <c:pt idx="236">
                  <c:v>0.95485946741150374</c:v>
                </c:pt>
                <c:pt idx="237">
                  <c:v>0.95452755173070591</c:v>
                </c:pt>
                <c:pt idx="238">
                  <c:v>0.9541956360499082</c:v>
                </c:pt>
                <c:pt idx="239">
                  <c:v>0.95386372036911038</c:v>
                </c:pt>
                <c:pt idx="240">
                  <c:v>0.95353180468831267</c:v>
                </c:pt>
                <c:pt idx="241">
                  <c:v>0.95319988900751484</c:v>
                </c:pt>
                <c:pt idx="242">
                  <c:v>0.95286797332671713</c:v>
                </c:pt>
                <c:pt idx="243">
                  <c:v>0.95253605764591931</c:v>
                </c:pt>
                <c:pt idx="244">
                  <c:v>0.9522041419651216</c:v>
                </c:pt>
                <c:pt idx="245">
                  <c:v>0.95187222628432377</c:v>
                </c:pt>
                <c:pt idx="246">
                  <c:v>0.95154031060352606</c:v>
                </c:pt>
                <c:pt idx="247">
                  <c:v>0.95120839492272824</c:v>
                </c:pt>
                <c:pt idx="248">
                  <c:v>0.95087647924193053</c:v>
                </c:pt>
                <c:pt idx="249">
                  <c:v>0.9505445635611327</c:v>
                </c:pt>
                <c:pt idx="250">
                  <c:v>0.95021264788033499</c:v>
                </c:pt>
                <c:pt idx="251">
                  <c:v>0.94988073219953717</c:v>
                </c:pt>
                <c:pt idx="252">
                  <c:v>0.94954881651873946</c:v>
                </c:pt>
                <c:pt idx="253">
                  <c:v>0.94921690083794164</c:v>
                </c:pt>
                <c:pt idx="254">
                  <c:v>0.94888498515714392</c:v>
                </c:pt>
                <c:pt idx="255">
                  <c:v>0.9485530694763461</c:v>
                </c:pt>
                <c:pt idx="256">
                  <c:v>0.94822115379554839</c:v>
                </c:pt>
                <c:pt idx="257">
                  <c:v>0.94788923811475057</c:v>
                </c:pt>
                <c:pt idx="258">
                  <c:v>0.94755732243395285</c:v>
                </c:pt>
                <c:pt idx="259">
                  <c:v>0.94722540675315503</c:v>
                </c:pt>
                <c:pt idx="260">
                  <c:v>0.94689349107235732</c:v>
                </c:pt>
                <c:pt idx="261">
                  <c:v>0.9465615753915595</c:v>
                </c:pt>
                <c:pt idx="262">
                  <c:v>0.94622965971076178</c:v>
                </c:pt>
                <c:pt idx="263">
                  <c:v>0.94589774402996396</c:v>
                </c:pt>
                <c:pt idx="264">
                  <c:v>0.94556582834916625</c:v>
                </c:pt>
                <c:pt idx="265">
                  <c:v>0.94523391266836843</c:v>
                </c:pt>
                <c:pt idx="266">
                  <c:v>0.94490199698757071</c:v>
                </c:pt>
                <c:pt idx="267">
                  <c:v>0.94457008130677289</c:v>
                </c:pt>
                <c:pt idx="268">
                  <c:v>0.94423816562597518</c:v>
                </c:pt>
                <c:pt idx="269">
                  <c:v>0.94390624994517736</c:v>
                </c:pt>
                <c:pt idx="270">
                  <c:v>0.94357433426437964</c:v>
                </c:pt>
                <c:pt idx="271">
                  <c:v>0.94324241858358182</c:v>
                </c:pt>
                <c:pt idx="272">
                  <c:v>0.94291050290278411</c:v>
                </c:pt>
                <c:pt idx="273">
                  <c:v>0.94257858722198629</c:v>
                </c:pt>
                <c:pt idx="274">
                  <c:v>0.94224667154118857</c:v>
                </c:pt>
                <c:pt idx="275">
                  <c:v>0.94191475586039075</c:v>
                </c:pt>
                <c:pt idx="276">
                  <c:v>0.94158284017959304</c:v>
                </c:pt>
                <c:pt idx="277">
                  <c:v>0.94125092449879522</c:v>
                </c:pt>
                <c:pt idx="278">
                  <c:v>0.9409190088179975</c:v>
                </c:pt>
                <c:pt idx="279">
                  <c:v>0.94058709313719968</c:v>
                </c:pt>
                <c:pt idx="280">
                  <c:v>0.94025517745640197</c:v>
                </c:pt>
                <c:pt idx="281">
                  <c:v>0.93992326177560415</c:v>
                </c:pt>
                <c:pt idx="282">
                  <c:v>0.93959134609480643</c:v>
                </c:pt>
                <c:pt idx="283">
                  <c:v>0.93925943041400861</c:v>
                </c:pt>
                <c:pt idx="284">
                  <c:v>0.9389275147332109</c:v>
                </c:pt>
                <c:pt idx="285">
                  <c:v>0.93859559905241308</c:v>
                </c:pt>
                <c:pt idx="286">
                  <c:v>0.93826368337161536</c:v>
                </c:pt>
                <c:pt idx="287">
                  <c:v>0.93793176769081754</c:v>
                </c:pt>
                <c:pt idx="288">
                  <c:v>0.93759985201001983</c:v>
                </c:pt>
                <c:pt idx="289">
                  <c:v>0.93726793632922201</c:v>
                </c:pt>
                <c:pt idx="290">
                  <c:v>0.93693602064842429</c:v>
                </c:pt>
                <c:pt idx="291">
                  <c:v>0.93660410496762647</c:v>
                </c:pt>
                <c:pt idx="292">
                  <c:v>0.93627218928682876</c:v>
                </c:pt>
                <c:pt idx="293">
                  <c:v>0.93594027360603094</c:v>
                </c:pt>
                <c:pt idx="294">
                  <c:v>0.93560835792523322</c:v>
                </c:pt>
                <c:pt idx="295">
                  <c:v>0.9352764422444354</c:v>
                </c:pt>
                <c:pt idx="296">
                  <c:v>0.93494452656363769</c:v>
                </c:pt>
                <c:pt idx="297">
                  <c:v>0.93461261088283987</c:v>
                </c:pt>
                <c:pt idx="298">
                  <c:v>0.93428069520204216</c:v>
                </c:pt>
                <c:pt idx="299">
                  <c:v>0.93394877952124433</c:v>
                </c:pt>
                <c:pt idx="300">
                  <c:v>0.65340800402430632</c:v>
                </c:pt>
                <c:pt idx="301">
                  <c:v>0.65247605308650236</c:v>
                </c:pt>
                <c:pt idx="302">
                  <c:v>0.65154410214869829</c:v>
                </c:pt>
                <c:pt idx="303">
                  <c:v>0.65061215121089433</c:v>
                </c:pt>
                <c:pt idx="304">
                  <c:v>0.64968020027309026</c:v>
                </c:pt>
                <c:pt idx="305">
                  <c:v>0.6487482493352863</c:v>
                </c:pt>
                <c:pt idx="306">
                  <c:v>0.64781629839748223</c:v>
                </c:pt>
                <c:pt idx="307">
                  <c:v>0.64688434745967827</c:v>
                </c:pt>
                <c:pt idx="308">
                  <c:v>0.64595239652187431</c:v>
                </c:pt>
                <c:pt idx="309">
                  <c:v>0.64502044558407023</c:v>
                </c:pt>
                <c:pt idx="310">
                  <c:v>0.64408849464626627</c:v>
                </c:pt>
                <c:pt idx="311">
                  <c:v>0.6431565437084622</c:v>
                </c:pt>
                <c:pt idx="312">
                  <c:v>0.64222459277065824</c:v>
                </c:pt>
                <c:pt idx="313">
                  <c:v>0.64129264183285428</c:v>
                </c:pt>
                <c:pt idx="314">
                  <c:v>0.64036069089505021</c:v>
                </c:pt>
                <c:pt idx="315">
                  <c:v>0.63942873995724625</c:v>
                </c:pt>
                <c:pt idx="316">
                  <c:v>0.63849678901944218</c:v>
                </c:pt>
                <c:pt idx="317">
                  <c:v>0.63756483808163822</c:v>
                </c:pt>
                <c:pt idx="318">
                  <c:v>0.63663288714383415</c:v>
                </c:pt>
                <c:pt idx="319">
                  <c:v>0.63570093620603019</c:v>
                </c:pt>
                <c:pt idx="320">
                  <c:v>0.63476898526822623</c:v>
                </c:pt>
                <c:pt idx="321">
                  <c:v>0.63383703433042216</c:v>
                </c:pt>
                <c:pt idx="322">
                  <c:v>0.6329050833926182</c:v>
                </c:pt>
                <c:pt idx="323">
                  <c:v>0.63197313245481412</c:v>
                </c:pt>
                <c:pt idx="324">
                  <c:v>0.63104118151701016</c:v>
                </c:pt>
                <c:pt idx="325">
                  <c:v>0.6301092305792062</c:v>
                </c:pt>
                <c:pt idx="326">
                  <c:v>0.62917727964140213</c:v>
                </c:pt>
                <c:pt idx="327">
                  <c:v>0.62824532870359817</c:v>
                </c:pt>
                <c:pt idx="328">
                  <c:v>0.6273133777657941</c:v>
                </c:pt>
                <c:pt idx="329">
                  <c:v>0.62638142682799014</c:v>
                </c:pt>
                <c:pt idx="330">
                  <c:v>0.62544947589018607</c:v>
                </c:pt>
                <c:pt idx="331">
                  <c:v>0.62451752495238211</c:v>
                </c:pt>
                <c:pt idx="332">
                  <c:v>0.62358557401457815</c:v>
                </c:pt>
                <c:pt idx="333">
                  <c:v>0.62265362307677408</c:v>
                </c:pt>
                <c:pt idx="334">
                  <c:v>0.62172167213897012</c:v>
                </c:pt>
                <c:pt idx="335">
                  <c:v>0.62078972120116604</c:v>
                </c:pt>
                <c:pt idx="336">
                  <c:v>0.61985777026336208</c:v>
                </c:pt>
                <c:pt idx="337">
                  <c:v>0.61892581932555801</c:v>
                </c:pt>
                <c:pt idx="338">
                  <c:v>0.61799386838775405</c:v>
                </c:pt>
                <c:pt idx="339">
                  <c:v>0.61706191744995009</c:v>
                </c:pt>
                <c:pt idx="340">
                  <c:v>0.61612996651214602</c:v>
                </c:pt>
                <c:pt idx="341">
                  <c:v>0.61519801557434206</c:v>
                </c:pt>
                <c:pt idx="342">
                  <c:v>0.61426606463653799</c:v>
                </c:pt>
                <c:pt idx="343">
                  <c:v>0.61333411369873403</c:v>
                </c:pt>
                <c:pt idx="344">
                  <c:v>0.61240216276093007</c:v>
                </c:pt>
                <c:pt idx="345">
                  <c:v>0.61147021182312611</c:v>
                </c:pt>
                <c:pt idx="346">
                  <c:v>0.61053826088532204</c:v>
                </c:pt>
                <c:pt idx="347">
                  <c:v>0.60960630994751808</c:v>
                </c:pt>
                <c:pt idx="348">
                  <c:v>0.60867435900971401</c:v>
                </c:pt>
                <c:pt idx="349">
                  <c:v>0.60774240807191005</c:v>
                </c:pt>
                <c:pt idx="350">
                  <c:v>0.60681045713410597</c:v>
                </c:pt>
                <c:pt idx="351">
                  <c:v>0.60587850619630201</c:v>
                </c:pt>
                <c:pt idx="352">
                  <c:v>0.60494655525849805</c:v>
                </c:pt>
                <c:pt idx="353">
                  <c:v>0.60401460432069398</c:v>
                </c:pt>
                <c:pt idx="354">
                  <c:v>0.60308265338289002</c:v>
                </c:pt>
                <c:pt idx="355">
                  <c:v>0.60215070244508595</c:v>
                </c:pt>
                <c:pt idx="356">
                  <c:v>0.60121875150728199</c:v>
                </c:pt>
                <c:pt idx="357">
                  <c:v>0.60028680056947803</c:v>
                </c:pt>
                <c:pt idx="358">
                  <c:v>0.59935484963167396</c:v>
                </c:pt>
                <c:pt idx="359">
                  <c:v>0.59842289869387</c:v>
                </c:pt>
                <c:pt idx="360">
                  <c:v>0.59749094775606593</c:v>
                </c:pt>
                <c:pt idx="361">
                  <c:v>0.59655899681826197</c:v>
                </c:pt>
                <c:pt idx="362">
                  <c:v>0.59562704588045789</c:v>
                </c:pt>
                <c:pt idx="363">
                  <c:v>0.59469509494265393</c:v>
                </c:pt>
                <c:pt idx="364">
                  <c:v>0.59376314400484997</c:v>
                </c:pt>
                <c:pt idx="365">
                  <c:v>0.5928311930670459</c:v>
                </c:pt>
                <c:pt idx="366">
                  <c:v>0.59189924212924194</c:v>
                </c:pt>
                <c:pt idx="367">
                  <c:v>0.59096729119143787</c:v>
                </c:pt>
                <c:pt idx="368">
                  <c:v>0.59003534025363391</c:v>
                </c:pt>
                <c:pt idx="369">
                  <c:v>0.58910338931582995</c:v>
                </c:pt>
                <c:pt idx="370">
                  <c:v>0.58817143837802588</c:v>
                </c:pt>
                <c:pt idx="371">
                  <c:v>0.58723948744022192</c:v>
                </c:pt>
                <c:pt idx="372">
                  <c:v>0.58630753650241785</c:v>
                </c:pt>
                <c:pt idx="373">
                  <c:v>0.58537558556461389</c:v>
                </c:pt>
                <c:pt idx="374">
                  <c:v>0.58444363462680982</c:v>
                </c:pt>
                <c:pt idx="375">
                  <c:v>0.58351168368900586</c:v>
                </c:pt>
                <c:pt idx="376">
                  <c:v>0.5825797327512019</c:v>
                </c:pt>
                <c:pt idx="377">
                  <c:v>0.58164778181339782</c:v>
                </c:pt>
                <c:pt idx="378">
                  <c:v>0.58071583087559386</c:v>
                </c:pt>
                <c:pt idx="379">
                  <c:v>0.57978387993778979</c:v>
                </c:pt>
                <c:pt idx="380">
                  <c:v>0.57885192899998583</c:v>
                </c:pt>
                <c:pt idx="381">
                  <c:v>0.57791997806218176</c:v>
                </c:pt>
                <c:pt idx="382">
                  <c:v>0.5769880271243778</c:v>
                </c:pt>
                <c:pt idx="383">
                  <c:v>0.57605607618657384</c:v>
                </c:pt>
                <c:pt idx="384">
                  <c:v>0.57512412524876977</c:v>
                </c:pt>
                <c:pt idx="385">
                  <c:v>0.57419217431096581</c:v>
                </c:pt>
                <c:pt idx="386">
                  <c:v>0.57326022337316174</c:v>
                </c:pt>
                <c:pt idx="387">
                  <c:v>0.57232827243535778</c:v>
                </c:pt>
                <c:pt idx="388">
                  <c:v>0.57139632149755371</c:v>
                </c:pt>
                <c:pt idx="389">
                  <c:v>0.57046437055974974</c:v>
                </c:pt>
                <c:pt idx="390">
                  <c:v>0.56953241962194578</c:v>
                </c:pt>
                <c:pt idx="391">
                  <c:v>0.56860046868414171</c:v>
                </c:pt>
                <c:pt idx="392">
                  <c:v>0.56766851774633775</c:v>
                </c:pt>
                <c:pt idx="393">
                  <c:v>0.56673656680853379</c:v>
                </c:pt>
                <c:pt idx="394">
                  <c:v>0.56580461587072972</c:v>
                </c:pt>
                <c:pt idx="395">
                  <c:v>0.56487266493292576</c:v>
                </c:pt>
                <c:pt idx="396">
                  <c:v>0.56394071399512169</c:v>
                </c:pt>
                <c:pt idx="397">
                  <c:v>0.56300876305731773</c:v>
                </c:pt>
                <c:pt idx="398">
                  <c:v>0.56207681211951366</c:v>
                </c:pt>
                <c:pt idx="399">
                  <c:v>0.5611448611817097</c:v>
                </c:pt>
                <c:pt idx="400">
                  <c:v>0.56021291024390574</c:v>
                </c:pt>
                <c:pt idx="401">
                  <c:v>0.55928095930610167</c:v>
                </c:pt>
                <c:pt idx="402">
                  <c:v>0.55834900836829771</c:v>
                </c:pt>
                <c:pt idx="403">
                  <c:v>0.55741705743049363</c:v>
                </c:pt>
                <c:pt idx="404">
                  <c:v>0.55648510649268967</c:v>
                </c:pt>
                <c:pt idx="405">
                  <c:v>0.5555531555548856</c:v>
                </c:pt>
                <c:pt idx="406">
                  <c:v>0.55462120461708164</c:v>
                </c:pt>
                <c:pt idx="407">
                  <c:v>0.55368925367927768</c:v>
                </c:pt>
                <c:pt idx="408">
                  <c:v>0.55275730274147372</c:v>
                </c:pt>
                <c:pt idx="409">
                  <c:v>0.55182535180366965</c:v>
                </c:pt>
                <c:pt idx="410">
                  <c:v>0.55089340086586569</c:v>
                </c:pt>
                <c:pt idx="411">
                  <c:v>0.54996144992806162</c:v>
                </c:pt>
                <c:pt idx="412">
                  <c:v>0.54902949899025766</c:v>
                </c:pt>
                <c:pt idx="413">
                  <c:v>0.5480975480524537</c:v>
                </c:pt>
                <c:pt idx="414">
                  <c:v>0.54716559711464963</c:v>
                </c:pt>
                <c:pt idx="415">
                  <c:v>0.54623364617684567</c:v>
                </c:pt>
                <c:pt idx="416">
                  <c:v>0.5453016952390416</c:v>
                </c:pt>
                <c:pt idx="417">
                  <c:v>0.54436974430123763</c:v>
                </c:pt>
                <c:pt idx="418">
                  <c:v>0.54343779336343356</c:v>
                </c:pt>
                <c:pt idx="419">
                  <c:v>0.5425058424256296</c:v>
                </c:pt>
                <c:pt idx="420">
                  <c:v>0.54157389148782564</c:v>
                </c:pt>
                <c:pt idx="421">
                  <c:v>0.54064194055002157</c:v>
                </c:pt>
                <c:pt idx="422">
                  <c:v>0.53970998961221761</c:v>
                </c:pt>
                <c:pt idx="423">
                  <c:v>0.53877803867441354</c:v>
                </c:pt>
                <c:pt idx="424">
                  <c:v>0.53784608773660958</c:v>
                </c:pt>
                <c:pt idx="425">
                  <c:v>0.53691413679880551</c:v>
                </c:pt>
                <c:pt idx="426">
                  <c:v>0.53598218586100155</c:v>
                </c:pt>
                <c:pt idx="427">
                  <c:v>0.53505023492319759</c:v>
                </c:pt>
                <c:pt idx="428">
                  <c:v>0.53411828398539352</c:v>
                </c:pt>
                <c:pt idx="429">
                  <c:v>0.53318633304758956</c:v>
                </c:pt>
                <c:pt idx="430">
                  <c:v>0.53225438210978548</c:v>
                </c:pt>
                <c:pt idx="431">
                  <c:v>0.53132243117198152</c:v>
                </c:pt>
                <c:pt idx="432">
                  <c:v>0.53039048023417756</c:v>
                </c:pt>
                <c:pt idx="433">
                  <c:v>0.52945852929637349</c:v>
                </c:pt>
                <c:pt idx="434">
                  <c:v>0.52852657835856953</c:v>
                </c:pt>
                <c:pt idx="435">
                  <c:v>0.52759462742076546</c:v>
                </c:pt>
                <c:pt idx="436">
                  <c:v>0.5266626764829615</c:v>
                </c:pt>
                <c:pt idx="437">
                  <c:v>0.52573072554515754</c:v>
                </c:pt>
                <c:pt idx="438">
                  <c:v>0.52479877460735347</c:v>
                </c:pt>
                <c:pt idx="439">
                  <c:v>0.52386682366954951</c:v>
                </c:pt>
                <c:pt idx="440">
                  <c:v>0.52293487273174544</c:v>
                </c:pt>
                <c:pt idx="441">
                  <c:v>0.52200292179394148</c:v>
                </c:pt>
                <c:pt idx="442">
                  <c:v>0.52107097085613741</c:v>
                </c:pt>
                <c:pt idx="443">
                  <c:v>0.52013901991833345</c:v>
                </c:pt>
                <c:pt idx="444">
                  <c:v>0.51920706898052948</c:v>
                </c:pt>
                <c:pt idx="445">
                  <c:v>0.51827511804272541</c:v>
                </c:pt>
                <c:pt idx="446">
                  <c:v>0.51734316710492145</c:v>
                </c:pt>
                <c:pt idx="447">
                  <c:v>0.51641121616711738</c:v>
                </c:pt>
                <c:pt idx="448">
                  <c:v>0.51547926522931342</c:v>
                </c:pt>
                <c:pt idx="449">
                  <c:v>0.51454731429150935</c:v>
                </c:pt>
                <c:pt idx="450">
                  <c:v>0.51361536335370539</c:v>
                </c:pt>
                <c:pt idx="451">
                  <c:v>0.51268341241590143</c:v>
                </c:pt>
                <c:pt idx="452">
                  <c:v>0.51175146147809736</c:v>
                </c:pt>
                <c:pt idx="453">
                  <c:v>0.5108195105402934</c:v>
                </c:pt>
                <c:pt idx="454">
                  <c:v>0.50988755960248933</c:v>
                </c:pt>
                <c:pt idx="455">
                  <c:v>0.50895560866468537</c:v>
                </c:pt>
                <c:pt idx="456">
                  <c:v>0.50802365772688129</c:v>
                </c:pt>
                <c:pt idx="457">
                  <c:v>0.50709170678907733</c:v>
                </c:pt>
                <c:pt idx="458">
                  <c:v>0.50615975585127337</c:v>
                </c:pt>
                <c:pt idx="459">
                  <c:v>0.5052278049134693</c:v>
                </c:pt>
                <c:pt idx="460">
                  <c:v>0.50429585397566534</c:v>
                </c:pt>
                <c:pt idx="461">
                  <c:v>0.50336390303786138</c:v>
                </c:pt>
                <c:pt idx="462">
                  <c:v>0.50243195210005731</c:v>
                </c:pt>
                <c:pt idx="463">
                  <c:v>0.50150000116225324</c:v>
                </c:pt>
                <c:pt idx="464">
                  <c:v>0.50056805022444928</c:v>
                </c:pt>
                <c:pt idx="465">
                  <c:v>0.49963609928664532</c:v>
                </c:pt>
                <c:pt idx="466">
                  <c:v>0.49870414834884125</c:v>
                </c:pt>
                <c:pt idx="467">
                  <c:v>0.49777219741103729</c:v>
                </c:pt>
                <c:pt idx="468">
                  <c:v>0.49684024647323327</c:v>
                </c:pt>
                <c:pt idx="469">
                  <c:v>0.49590829553542931</c:v>
                </c:pt>
                <c:pt idx="470">
                  <c:v>0.4949763445976253</c:v>
                </c:pt>
                <c:pt idx="471">
                  <c:v>0.49404439365982133</c:v>
                </c:pt>
                <c:pt idx="472">
                  <c:v>0.49311244272201726</c:v>
                </c:pt>
                <c:pt idx="473">
                  <c:v>0.4921804917842133</c:v>
                </c:pt>
                <c:pt idx="474">
                  <c:v>0.49124854084640929</c:v>
                </c:pt>
                <c:pt idx="475">
                  <c:v>0.49031658990860527</c:v>
                </c:pt>
                <c:pt idx="476">
                  <c:v>0.48938463897080126</c:v>
                </c:pt>
                <c:pt idx="477">
                  <c:v>0.48845268803299724</c:v>
                </c:pt>
                <c:pt idx="478">
                  <c:v>0.48752073709519328</c:v>
                </c:pt>
                <c:pt idx="479">
                  <c:v>0.48658878615738921</c:v>
                </c:pt>
                <c:pt idx="480">
                  <c:v>0.48565683521958525</c:v>
                </c:pt>
                <c:pt idx="481">
                  <c:v>0.48472488428178123</c:v>
                </c:pt>
                <c:pt idx="482">
                  <c:v>0.48379293334397722</c:v>
                </c:pt>
                <c:pt idx="483">
                  <c:v>0.48286098240617326</c:v>
                </c:pt>
                <c:pt idx="484">
                  <c:v>0.48192903146836918</c:v>
                </c:pt>
                <c:pt idx="485">
                  <c:v>0.48099708053056522</c:v>
                </c:pt>
                <c:pt idx="486">
                  <c:v>0.48006512959276121</c:v>
                </c:pt>
                <c:pt idx="487">
                  <c:v>0.47913317865495719</c:v>
                </c:pt>
                <c:pt idx="488">
                  <c:v>0.47820122771715318</c:v>
                </c:pt>
                <c:pt idx="489">
                  <c:v>0.47726927677934916</c:v>
                </c:pt>
                <c:pt idx="490">
                  <c:v>0.4763373258415452</c:v>
                </c:pt>
                <c:pt idx="491">
                  <c:v>0.47540537490374113</c:v>
                </c:pt>
                <c:pt idx="492">
                  <c:v>0.47447342396593717</c:v>
                </c:pt>
                <c:pt idx="493">
                  <c:v>0.47354147302813315</c:v>
                </c:pt>
                <c:pt idx="494">
                  <c:v>0.47260952209032914</c:v>
                </c:pt>
                <c:pt idx="495">
                  <c:v>0.47167757115252512</c:v>
                </c:pt>
                <c:pt idx="496">
                  <c:v>0.47074562021472111</c:v>
                </c:pt>
                <c:pt idx="497">
                  <c:v>0.46981366927691715</c:v>
                </c:pt>
                <c:pt idx="498">
                  <c:v>0.46888171833911307</c:v>
                </c:pt>
                <c:pt idx="499">
                  <c:v>0.46794976740130911</c:v>
                </c:pt>
                <c:pt idx="500">
                  <c:v>0.4670178164635051</c:v>
                </c:pt>
                <c:pt idx="501">
                  <c:v>0.46608586552570108</c:v>
                </c:pt>
                <c:pt idx="502">
                  <c:v>0.46515391458789712</c:v>
                </c:pt>
                <c:pt idx="503">
                  <c:v>0.46422196365009305</c:v>
                </c:pt>
                <c:pt idx="504">
                  <c:v>0.46329001271228909</c:v>
                </c:pt>
                <c:pt idx="505">
                  <c:v>0.46235806177448507</c:v>
                </c:pt>
                <c:pt idx="506">
                  <c:v>0.46142611083668106</c:v>
                </c:pt>
                <c:pt idx="507">
                  <c:v>0.46049415989887704</c:v>
                </c:pt>
                <c:pt idx="508">
                  <c:v>0.45956220896107303</c:v>
                </c:pt>
                <c:pt idx="509">
                  <c:v>0.45863025802326907</c:v>
                </c:pt>
                <c:pt idx="510">
                  <c:v>0.45769830708546499</c:v>
                </c:pt>
                <c:pt idx="511">
                  <c:v>0.45676635614766103</c:v>
                </c:pt>
                <c:pt idx="512">
                  <c:v>0.45583440520985702</c:v>
                </c:pt>
                <c:pt idx="513">
                  <c:v>0.454902454272053</c:v>
                </c:pt>
                <c:pt idx="514">
                  <c:v>0.45397050333424904</c:v>
                </c:pt>
                <c:pt idx="515">
                  <c:v>0.45303855239644497</c:v>
                </c:pt>
                <c:pt idx="516">
                  <c:v>0.45210660145864101</c:v>
                </c:pt>
                <c:pt idx="517">
                  <c:v>0.451174650520837</c:v>
                </c:pt>
                <c:pt idx="518">
                  <c:v>0.45024269958303298</c:v>
                </c:pt>
                <c:pt idx="519">
                  <c:v>0.44931074864522896</c:v>
                </c:pt>
                <c:pt idx="520">
                  <c:v>0.44837879770742495</c:v>
                </c:pt>
                <c:pt idx="521">
                  <c:v>0.44744684676962099</c:v>
                </c:pt>
                <c:pt idx="522">
                  <c:v>0.44651489583181692</c:v>
                </c:pt>
                <c:pt idx="523">
                  <c:v>0.44558294489401296</c:v>
                </c:pt>
                <c:pt idx="524">
                  <c:v>0.44465099395620894</c:v>
                </c:pt>
                <c:pt idx="525">
                  <c:v>0.44371904301840492</c:v>
                </c:pt>
                <c:pt idx="526">
                  <c:v>0.44278709208060091</c:v>
                </c:pt>
                <c:pt idx="527">
                  <c:v>0.44185514114279689</c:v>
                </c:pt>
                <c:pt idx="528">
                  <c:v>0.44092319020499293</c:v>
                </c:pt>
                <c:pt idx="529">
                  <c:v>0.43999123926718886</c:v>
                </c:pt>
                <c:pt idx="530">
                  <c:v>0.4390592883293849</c:v>
                </c:pt>
                <c:pt idx="531">
                  <c:v>0.43812733739158088</c:v>
                </c:pt>
                <c:pt idx="532">
                  <c:v>0.43719538645377687</c:v>
                </c:pt>
                <c:pt idx="533">
                  <c:v>0.43626343551597291</c:v>
                </c:pt>
                <c:pt idx="534">
                  <c:v>0.43533148457816884</c:v>
                </c:pt>
                <c:pt idx="535">
                  <c:v>0.43439953364036488</c:v>
                </c:pt>
                <c:pt idx="536">
                  <c:v>0.43346758270256086</c:v>
                </c:pt>
                <c:pt idx="537">
                  <c:v>0.43253563176475684</c:v>
                </c:pt>
                <c:pt idx="538">
                  <c:v>0.43160368082695283</c:v>
                </c:pt>
                <c:pt idx="539">
                  <c:v>0.43067172988914881</c:v>
                </c:pt>
                <c:pt idx="540">
                  <c:v>0.42973977895134485</c:v>
                </c:pt>
                <c:pt idx="541">
                  <c:v>0.42880782801354078</c:v>
                </c:pt>
                <c:pt idx="542">
                  <c:v>0.42787587707573682</c:v>
                </c:pt>
                <c:pt idx="543">
                  <c:v>0.42694392613793281</c:v>
                </c:pt>
                <c:pt idx="544">
                  <c:v>0.42601197520012879</c:v>
                </c:pt>
                <c:pt idx="545">
                  <c:v>0.42508002426232483</c:v>
                </c:pt>
                <c:pt idx="546">
                  <c:v>0.42414807332452076</c:v>
                </c:pt>
                <c:pt idx="547">
                  <c:v>0.4232161223867168</c:v>
                </c:pt>
                <c:pt idx="548">
                  <c:v>0.42228417144891273</c:v>
                </c:pt>
                <c:pt idx="549">
                  <c:v>0.42135222051110877</c:v>
                </c:pt>
                <c:pt idx="550">
                  <c:v>0.42042026957330475</c:v>
                </c:pt>
                <c:pt idx="551">
                  <c:v>0.41948831863550073</c:v>
                </c:pt>
                <c:pt idx="552">
                  <c:v>0.41855636769769677</c:v>
                </c:pt>
                <c:pt idx="553">
                  <c:v>0.4176244167598927</c:v>
                </c:pt>
                <c:pt idx="554">
                  <c:v>0.41669246582208874</c:v>
                </c:pt>
                <c:pt idx="555">
                  <c:v>0.41576051488428473</c:v>
                </c:pt>
                <c:pt idx="556">
                  <c:v>0.41482856394648071</c:v>
                </c:pt>
                <c:pt idx="557">
                  <c:v>0.41389661300867669</c:v>
                </c:pt>
                <c:pt idx="558">
                  <c:v>0.41296466207087268</c:v>
                </c:pt>
                <c:pt idx="559">
                  <c:v>0.41203271113306872</c:v>
                </c:pt>
                <c:pt idx="560">
                  <c:v>0.41110076019526465</c:v>
                </c:pt>
                <c:pt idx="561">
                  <c:v>0.41016880925746069</c:v>
                </c:pt>
                <c:pt idx="562">
                  <c:v>0.40923685831965667</c:v>
                </c:pt>
                <c:pt idx="563">
                  <c:v>0.40830490738185277</c:v>
                </c:pt>
                <c:pt idx="564">
                  <c:v>0.40737295644404875</c:v>
                </c:pt>
                <c:pt idx="565">
                  <c:v>0.40644100550624473</c:v>
                </c:pt>
                <c:pt idx="566">
                  <c:v>0.40550905456844077</c:v>
                </c:pt>
                <c:pt idx="567">
                  <c:v>0.4045771036306367</c:v>
                </c:pt>
                <c:pt idx="568">
                  <c:v>0.40364515269283274</c:v>
                </c:pt>
                <c:pt idx="569">
                  <c:v>0.40271320175502873</c:v>
                </c:pt>
                <c:pt idx="570">
                  <c:v>0.40178125081722471</c:v>
                </c:pt>
                <c:pt idx="571">
                  <c:v>0.4008492998794207</c:v>
                </c:pt>
                <c:pt idx="572">
                  <c:v>0.39991734894161668</c:v>
                </c:pt>
                <c:pt idx="573">
                  <c:v>0.39898539800381272</c:v>
                </c:pt>
                <c:pt idx="574">
                  <c:v>0.3980534470660087</c:v>
                </c:pt>
                <c:pt idx="575">
                  <c:v>0.39712149612820469</c:v>
                </c:pt>
                <c:pt idx="576">
                  <c:v>0.39618954519040067</c:v>
                </c:pt>
                <c:pt idx="577">
                  <c:v>0.39525759425259666</c:v>
                </c:pt>
                <c:pt idx="578">
                  <c:v>0.39432564331479264</c:v>
                </c:pt>
                <c:pt idx="579">
                  <c:v>0.39339369237698868</c:v>
                </c:pt>
                <c:pt idx="580">
                  <c:v>0.39246174143918466</c:v>
                </c:pt>
                <c:pt idx="581">
                  <c:v>0.39152979050138065</c:v>
                </c:pt>
                <c:pt idx="582">
                  <c:v>0.39059783956357663</c:v>
                </c:pt>
                <c:pt idx="583">
                  <c:v>0.38966588862577262</c:v>
                </c:pt>
                <c:pt idx="584">
                  <c:v>0.3887339376879686</c:v>
                </c:pt>
                <c:pt idx="585">
                  <c:v>0.38780198675016464</c:v>
                </c:pt>
                <c:pt idx="586">
                  <c:v>0.38687003581236062</c:v>
                </c:pt>
                <c:pt idx="587">
                  <c:v>0.38593808487455661</c:v>
                </c:pt>
                <c:pt idx="588">
                  <c:v>0.38500613393675259</c:v>
                </c:pt>
                <c:pt idx="589">
                  <c:v>0.38407418299894858</c:v>
                </c:pt>
                <c:pt idx="590">
                  <c:v>0.38314223206114456</c:v>
                </c:pt>
                <c:pt idx="591">
                  <c:v>0.3822102811233406</c:v>
                </c:pt>
                <c:pt idx="592">
                  <c:v>0.38127833018553658</c:v>
                </c:pt>
                <c:pt idx="593">
                  <c:v>0.38034637924773257</c:v>
                </c:pt>
                <c:pt idx="594">
                  <c:v>0.37941442830992855</c:v>
                </c:pt>
                <c:pt idx="595">
                  <c:v>0.37848247737212454</c:v>
                </c:pt>
                <c:pt idx="596">
                  <c:v>0.37755052643432052</c:v>
                </c:pt>
                <c:pt idx="597">
                  <c:v>0.37661857549651656</c:v>
                </c:pt>
                <c:pt idx="598">
                  <c:v>0.37568662455871255</c:v>
                </c:pt>
                <c:pt idx="599">
                  <c:v>0.37475467362090853</c:v>
                </c:pt>
                <c:pt idx="600">
                  <c:v>0.37382272268310451</c:v>
                </c:pt>
                <c:pt idx="601">
                  <c:v>0.3728907717453005</c:v>
                </c:pt>
                <c:pt idx="602">
                  <c:v>0.37195882080749648</c:v>
                </c:pt>
                <c:pt idx="603">
                  <c:v>0.37102686986969247</c:v>
                </c:pt>
                <c:pt idx="604">
                  <c:v>0.37009491893188851</c:v>
                </c:pt>
                <c:pt idx="605">
                  <c:v>0.36916296799408449</c:v>
                </c:pt>
                <c:pt idx="606">
                  <c:v>0.36823101705628047</c:v>
                </c:pt>
                <c:pt idx="607">
                  <c:v>0.36729906611847646</c:v>
                </c:pt>
                <c:pt idx="608">
                  <c:v>0.36636711518067244</c:v>
                </c:pt>
                <c:pt idx="609">
                  <c:v>0.36543516424286843</c:v>
                </c:pt>
                <c:pt idx="610">
                  <c:v>0.36450321330506447</c:v>
                </c:pt>
                <c:pt idx="611">
                  <c:v>0.36357126236726045</c:v>
                </c:pt>
                <c:pt idx="612">
                  <c:v>0.36263931142945643</c:v>
                </c:pt>
                <c:pt idx="613">
                  <c:v>0.36170736049165242</c:v>
                </c:pt>
                <c:pt idx="614">
                  <c:v>0.3607754095538484</c:v>
                </c:pt>
                <c:pt idx="615">
                  <c:v>0.35984345861604439</c:v>
                </c:pt>
                <c:pt idx="616">
                  <c:v>0.35891150767824043</c:v>
                </c:pt>
                <c:pt idx="617">
                  <c:v>0.35797955674043641</c:v>
                </c:pt>
                <c:pt idx="618">
                  <c:v>0.3570476058026324</c:v>
                </c:pt>
                <c:pt idx="619">
                  <c:v>0.35611565486482838</c:v>
                </c:pt>
                <c:pt idx="620">
                  <c:v>0.35518370392702436</c:v>
                </c:pt>
                <c:pt idx="621">
                  <c:v>0.35425175298922035</c:v>
                </c:pt>
                <c:pt idx="622">
                  <c:v>0.35331980205141639</c:v>
                </c:pt>
                <c:pt idx="623">
                  <c:v>0.35238785111361237</c:v>
                </c:pt>
                <c:pt idx="624">
                  <c:v>0.35145590017580836</c:v>
                </c:pt>
                <c:pt idx="625">
                  <c:v>0.35052394923800434</c:v>
                </c:pt>
                <c:pt idx="626">
                  <c:v>0.34959199830020032</c:v>
                </c:pt>
                <c:pt idx="627">
                  <c:v>0.34866004736239631</c:v>
                </c:pt>
                <c:pt idx="628">
                  <c:v>0.34772809642459229</c:v>
                </c:pt>
                <c:pt idx="629">
                  <c:v>0.34679614548678833</c:v>
                </c:pt>
                <c:pt idx="630">
                  <c:v>0.34586419454898432</c:v>
                </c:pt>
                <c:pt idx="631">
                  <c:v>0.3449322436111803</c:v>
                </c:pt>
                <c:pt idx="632">
                  <c:v>0.34400029267337628</c:v>
                </c:pt>
                <c:pt idx="633">
                  <c:v>0.34306834173557227</c:v>
                </c:pt>
                <c:pt idx="634">
                  <c:v>0.34213639079776825</c:v>
                </c:pt>
                <c:pt idx="635">
                  <c:v>0.34120443985996429</c:v>
                </c:pt>
                <c:pt idx="636">
                  <c:v>0.34027248892216028</c:v>
                </c:pt>
                <c:pt idx="637">
                  <c:v>0.33934053798435626</c:v>
                </c:pt>
                <c:pt idx="638">
                  <c:v>0.33840858704655224</c:v>
                </c:pt>
                <c:pt idx="639">
                  <c:v>0.33747663610874823</c:v>
                </c:pt>
                <c:pt idx="640">
                  <c:v>0.33654468517094421</c:v>
                </c:pt>
                <c:pt idx="641">
                  <c:v>0.33561273423314025</c:v>
                </c:pt>
                <c:pt idx="642">
                  <c:v>0.33468078329533624</c:v>
                </c:pt>
                <c:pt idx="643">
                  <c:v>0.33374883235753222</c:v>
                </c:pt>
                <c:pt idx="644">
                  <c:v>0.33281688141972821</c:v>
                </c:pt>
                <c:pt idx="645">
                  <c:v>0.33188493048192419</c:v>
                </c:pt>
                <c:pt idx="646">
                  <c:v>0.33095297954412017</c:v>
                </c:pt>
                <c:pt idx="647">
                  <c:v>0.33002102860631621</c:v>
                </c:pt>
                <c:pt idx="648">
                  <c:v>0.3290890776685122</c:v>
                </c:pt>
                <c:pt idx="649">
                  <c:v>0.32815712673070818</c:v>
                </c:pt>
                <c:pt idx="650">
                  <c:v>0.32722517579290417</c:v>
                </c:pt>
                <c:pt idx="651">
                  <c:v>0.32629322485510015</c:v>
                </c:pt>
                <c:pt idx="652">
                  <c:v>0.32536127391729613</c:v>
                </c:pt>
                <c:pt idx="653">
                  <c:v>0.32442932297949217</c:v>
                </c:pt>
                <c:pt idx="654">
                  <c:v>0.32349737204168816</c:v>
                </c:pt>
                <c:pt idx="655">
                  <c:v>0.32256542110388414</c:v>
                </c:pt>
                <c:pt idx="656">
                  <c:v>0.32163347016608013</c:v>
                </c:pt>
                <c:pt idx="657">
                  <c:v>0.32070151922827611</c:v>
                </c:pt>
                <c:pt idx="658">
                  <c:v>0.31976956829047209</c:v>
                </c:pt>
                <c:pt idx="659">
                  <c:v>0.31883761735266808</c:v>
                </c:pt>
                <c:pt idx="660">
                  <c:v>0.31790566641486412</c:v>
                </c:pt>
                <c:pt idx="661">
                  <c:v>0.3169737154770601</c:v>
                </c:pt>
                <c:pt idx="662">
                  <c:v>0.31604176453925609</c:v>
                </c:pt>
                <c:pt idx="663">
                  <c:v>0.31510981360145207</c:v>
                </c:pt>
                <c:pt idx="664">
                  <c:v>0.31417786266364806</c:v>
                </c:pt>
                <c:pt idx="665">
                  <c:v>0.31324591172584404</c:v>
                </c:pt>
                <c:pt idx="666">
                  <c:v>0.31231396078804008</c:v>
                </c:pt>
                <c:pt idx="667">
                  <c:v>0.31138200985023606</c:v>
                </c:pt>
                <c:pt idx="668">
                  <c:v>0.31045005891243205</c:v>
                </c:pt>
                <c:pt idx="669">
                  <c:v>0.30951810797462803</c:v>
                </c:pt>
                <c:pt idx="670">
                  <c:v>0.30858615703682402</c:v>
                </c:pt>
                <c:pt idx="671">
                  <c:v>0.30765420609902</c:v>
                </c:pt>
                <c:pt idx="672">
                  <c:v>0.30672225516121604</c:v>
                </c:pt>
                <c:pt idx="673">
                  <c:v>0.30579030422341202</c:v>
                </c:pt>
                <c:pt idx="674">
                  <c:v>0.30485835328560801</c:v>
                </c:pt>
                <c:pt idx="675">
                  <c:v>0.30392640234780399</c:v>
                </c:pt>
                <c:pt idx="676">
                  <c:v>0.30299445140999998</c:v>
                </c:pt>
                <c:pt idx="677">
                  <c:v>0.30206250047219596</c:v>
                </c:pt>
                <c:pt idx="678">
                  <c:v>0.301130549534392</c:v>
                </c:pt>
                <c:pt idx="679">
                  <c:v>0.30019859859658798</c:v>
                </c:pt>
                <c:pt idx="680">
                  <c:v>0.29926664765878397</c:v>
                </c:pt>
                <c:pt idx="681">
                  <c:v>0.29833469672097995</c:v>
                </c:pt>
                <c:pt idx="682">
                  <c:v>0.29740274578317594</c:v>
                </c:pt>
                <c:pt idx="683">
                  <c:v>0.29647079484537192</c:v>
                </c:pt>
                <c:pt idx="684">
                  <c:v>0.29553884390756796</c:v>
                </c:pt>
                <c:pt idx="685">
                  <c:v>0.29460689296976394</c:v>
                </c:pt>
                <c:pt idx="686">
                  <c:v>0.29367494203195993</c:v>
                </c:pt>
                <c:pt idx="687">
                  <c:v>0.29274299109415591</c:v>
                </c:pt>
                <c:pt idx="688">
                  <c:v>0.29181104015635201</c:v>
                </c:pt>
                <c:pt idx="689">
                  <c:v>0.29087908921854799</c:v>
                </c:pt>
                <c:pt idx="690">
                  <c:v>0.28994713828074398</c:v>
                </c:pt>
                <c:pt idx="691">
                  <c:v>0.28901518734294002</c:v>
                </c:pt>
                <c:pt idx="692">
                  <c:v>0.288083236405136</c:v>
                </c:pt>
                <c:pt idx="693">
                  <c:v>0.28715128546733198</c:v>
                </c:pt>
                <c:pt idx="694">
                  <c:v>0.28621933452952797</c:v>
                </c:pt>
                <c:pt idx="695">
                  <c:v>0.28528738359172395</c:v>
                </c:pt>
                <c:pt idx="696">
                  <c:v>0.28435543265391994</c:v>
                </c:pt>
                <c:pt idx="697">
                  <c:v>0.28342348171611592</c:v>
                </c:pt>
                <c:pt idx="698">
                  <c:v>0.28249153077831196</c:v>
                </c:pt>
                <c:pt idx="699">
                  <c:v>0.28155957984050795</c:v>
                </c:pt>
                <c:pt idx="700">
                  <c:v>0.28062762890270393</c:v>
                </c:pt>
                <c:pt idx="701">
                  <c:v>0.27969567796489991</c:v>
                </c:pt>
                <c:pt idx="702">
                  <c:v>0.2787637270270959</c:v>
                </c:pt>
                <c:pt idx="703">
                  <c:v>0.27783177608929188</c:v>
                </c:pt>
                <c:pt idx="704">
                  <c:v>0.27689982515148792</c:v>
                </c:pt>
                <c:pt idx="705">
                  <c:v>0.27596787421368391</c:v>
                </c:pt>
                <c:pt idx="706">
                  <c:v>0.27503592327587989</c:v>
                </c:pt>
                <c:pt idx="707">
                  <c:v>0.27410397233807587</c:v>
                </c:pt>
                <c:pt idx="708">
                  <c:v>0.27317202140027186</c:v>
                </c:pt>
                <c:pt idx="709">
                  <c:v>0.27224007046246784</c:v>
                </c:pt>
                <c:pt idx="710">
                  <c:v>0.27130811952466388</c:v>
                </c:pt>
                <c:pt idx="711">
                  <c:v>0.27037616858685987</c:v>
                </c:pt>
                <c:pt idx="712">
                  <c:v>0.26944421764905585</c:v>
                </c:pt>
                <c:pt idx="713">
                  <c:v>0.26851226671125183</c:v>
                </c:pt>
                <c:pt idx="714">
                  <c:v>0.26758031577344782</c:v>
                </c:pt>
                <c:pt idx="715">
                  <c:v>0.2666483648356438</c:v>
                </c:pt>
                <c:pt idx="716">
                  <c:v>0.26571641389783984</c:v>
                </c:pt>
                <c:pt idx="717">
                  <c:v>0.26478446296003583</c:v>
                </c:pt>
                <c:pt idx="718">
                  <c:v>0.26385251202223181</c:v>
                </c:pt>
                <c:pt idx="719">
                  <c:v>0.2629205610844278</c:v>
                </c:pt>
                <c:pt idx="720">
                  <c:v>0.26198861014662378</c:v>
                </c:pt>
                <c:pt idx="721">
                  <c:v>0.26105665920881976</c:v>
                </c:pt>
                <c:pt idx="722">
                  <c:v>0.2601247082710158</c:v>
                </c:pt>
                <c:pt idx="723">
                  <c:v>0.25919275733321179</c:v>
                </c:pt>
                <c:pt idx="724">
                  <c:v>0.25826080639540777</c:v>
                </c:pt>
                <c:pt idx="725">
                  <c:v>0.25732885545760376</c:v>
                </c:pt>
                <c:pt idx="726">
                  <c:v>0.25639690451979974</c:v>
                </c:pt>
                <c:pt idx="727">
                  <c:v>0.25546495358199572</c:v>
                </c:pt>
                <c:pt idx="728">
                  <c:v>0.25453300264419171</c:v>
                </c:pt>
                <c:pt idx="729">
                  <c:v>0.25360105170638775</c:v>
                </c:pt>
                <c:pt idx="730">
                  <c:v>0.25266910076858373</c:v>
                </c:pt>
                <c:pt idx="731">
                  <c:v>0.25173714983077972</c:v>
                </c:pt>
                <c:pt idx="732">
                  <c:v>0.2508051988929757</c:v>
                </c:pt>
                <c:pt idx="733">
                  <c:v>0.24987324795517168</c:v>
                </c:pt>
                <c:pt idx="734">
                  <c:v>0.24894129701736767</c:v>
                </c:pt>
                <c:pt idx="735">
                  <c:v>0.24800934607956371</c:v>
                </c:pt>
                <c:pt idx="736">
                  <c:v>0.24707739514175969</c:v>
                </c:pt>
                <c:pt idx="737">
                  <c:v>0.24614544420395568</c:v>
                </c:pt>
                <c:pt idx="738">
                  <c:v>0.24521349326615166</c:v>
                </c:pt>
                <c:pt idx="739">
                  <c:v>0.24428154232834765</c:v>
                </c:pt>
                <c:pt idx="740">
                  <c:v>0.24334959139054363</c:v>
                </c:pt>
                <c:pt idx="741">
                  <c:v>0.24241764045273967</c:v>
                </c:pt>
                <c:pt idx="742">
                  <c:v>0.24148568951493565</c:v>
                </c:pt>
                <c:pt idx="743">
                  <c:v>0.24055373857713164</c:v>
                </c:pt>
                <c:pt idx="744">
                  <c:v>0.23962178763932762</c:v>
                </c:pt>
                <c:pt idx="745">
                  <c:v>0.23868983670152361</c:v>
                </c:pt>
                <c:pt idx="746">
                  <c:v>0.23775788576371959</c:v>
                </c:pt>
                <c:pt idx="747">
                  <c:v>0.23682593482591563</c:v>
                </c:pt>
                <c:pt idx="748">
                  <c:v>0.23589398388811161</c:v>
                </c:pt>
                <c:pt idx="749">
                  <c:v>0.2349620329503076</c:v>
                </c:pt>
                <c:pt idx="750">
                  <c:v>0.23403008201250358</c:v>
                </c:pt>
                <c:pt idx="751">
                  <c:v>0.23309813107469957</c:v>
                </c:pt>
                <c:pt idx="752">
                  <c:v>0.23216618013689555</c:v>
                </c:pt>
                <c:pt idx="753">
                  <c:v>0.23123422919909153</c:v>
                </c:pt>
                <c:pt idx="754">
                  <c:v>0.23030227826128757</c:v>
                </c:pt>
                <c:pt idx="755">
                  <c:v>0.22937032732348356</c:v>
                </c:pt>
                <c:pt idx="756">
                  <c:v>0.22843837638567954</c:v>
                </c:pt>
                <c:pt idx="757">
                  <c:v>0.22750642544787553</c:v>
                </c:pt>
                <c:pt idx="758">
                  <c:v>0.22657447451007151</c:v>
                </c:pt>
                <c:pt idx="759">
                  <c:v>0.22564252357226749</c:v>
                </c:pt>
                <c:pt idx="760">
                  <c:v>0.22471057263446353</c:v>
                </c:pt>
                <c:pt idx="761">
                  <c:v>0.22377862169665952</c:v>
                </c:pt>
                <c:pt idx="762">
                  <c:v>0.2228466707588555</c:v>
                </c:pt>
                <c:pt idx="763">
                  <c:v>0.22191471982105149</c:v>
                </c:pt>
                <c:pt idx="764">
                  <c:v>0.22098276888324747</c:v>
                </c:pt>
                <c:pt idx="765">
                  <c:v>0.22005081794544346</c:v>
                </c:pt>
                <c:pt idx="766">
                  <c:v>0.2191188670076395</c:v>
                </c:pt>
                <c:pt idx="767">
                  <c:v>0.21818691606983548</c:v>
                </c:pt>
                <c:pt idx="768">
                  <c:v>0.21725496513203146</c:v>
                </c:pt>
                <c:pt idx="769">
                  <c:v>0.21632301419422745</c:v>
                </c:pt>
                <c:pt idx="770">
                  <c:v>0.21539106325642343</c:v>
                </c:pt>
                <c:pt idx="771">
                  <c:v>0.21445911231861942</c:v>
                </c:pt>
                <c:pt idx="772">
                  <c:v>0.21352716138081546</c:v>
                </c:pt>
                <c:pt idx="773">
                  <c:v>0.21259521044301144</c:v>
                </c:pt>
                <c:pt idx="774">
                  <c:v>0.21166325950520742</c:v>
                </c:pt>
                <c:pt idx="775">
                  <c:v>0.21073130856740341</c:v>
                </c:pt>
                <c:pt idx="776">
                  <c:v>0.20979935762959939</c:v>
                </c:pt>
                <c:pt idx="777">
                  <c:v>0.20886740669179538</c:v>
                </c:pt>
                <c:pt idx="778">
                  <c:v>0.20793545575399142</c:v>
                </c:pt>
                <c:pt idx="779">
                  <c:v>0.2070035048161874</c:v>
                </c:pt>
                <c:pt idx="780">
                  <c:v>0.20607155387838338</c:v>
                </c:pt>
                <c:pt idx="781">
                  <c:v>0.20513960294057937</c:v>
                </c:pt>
                <c:pt idx="782">
                  <c:v>0.20420765200277535</c:v>
                </c:pt>
                <c:pt idx="783">
                  <c:v>0.20327570106497134</c:v>
                </c:pt>
                <c:pt idx="784">
                  <c:v>0.20234375012716732</c:v>
                </c:pt>
                <c:pt idx="785">
                  <c:v>0.20141179918936336</c:v>
                </c:pt>
                <c:pt idx="786">
                  <c:v>0.20047984825155934</c:v>
                </c:pt>
                <c:pt idx="787">
                  <c:v>0.19954789731375533</c:v>
                </c:pt>
                <c:pt idx="788">
                  <c:v>0.19861594637595131</c:v>
                </c:pt>
                <c:pt idx="789">
                  <c:v>0.1976839954381473</c:v>
                </c:pt>
                <c:pt idx="790">
                  <c:v>0.19675204450034328</c:v>
                </c:pt>
                <c:pt idx="791">
                  <c:v>0.19582009356253932</c:v>
                </c:pt>
                <c:pt idx="792">
                  <c:v>0.19488814262473531</c:v>
                </c:pt>
                <c:pt idx="793">
                  <c:v>0.19395619168693129</c:v>
                </c:pt>
                <c:pt idx="794">
                  <c:v>0.19302424074912727</c:v>
                </c:pt>
                <c:pt idx="795">
                  <c:v>0.19209228981132326</c:v>
                </c:pt>
                <c:pt idx="796">
                  <c:v>0.19116033887351924</c:v>
                </c:pt>
                <c:pt idx="797">
                  <c:v>0.19022838793571528</c:v>
                </c:pt>
                <c:pt idx="798">
                  <c:v>0.18929643699791127</c:v>
                </c:pt>
                <c:pt idx="799">
                  <c:v>0.18836448606010725</c:v>
                </c:pt>
                <c:pt idx="800">
                  <c:v>0.18743253512230329</c:v>
                </c:pt>
                <c:pt idx="801">
                  <c:v>0.18650058418449916</c:v>
                </c:pt>
                <c:pt idx="802">
                  <c:v>0.18556863324669526</c:v>
                </c:pt>
                <c:pt idx="803">
                  <c:v>0.18463668230889119</c:v>
                </c:pt>
                <c:pt idx="804">
                  <c:v>0.18370473137108728</c:v>
                </c:pt>
                <c:pt idx="805">
                  <c:v>0.18277278043328316</c:v>
                </c:pt>
                <c:pt idx="806">
                  <c:v>0.18184082949547925</c:v>
                </c:pt>
                <c:pt idx="807">
                  <c:v>0.18090887855767512</c:v>
                </c:pt>
                <c:pt idx="808">
                  <c:v>0.17997692761987122</c:v>
                </c:pt>
                <c:pt idx="809">
                  <c:v>0.17904497668206715</c:v>
                </c:pt>
                <c:pt idx="810">
                  <c:v>0.17811302574426324</c:v>
                </c:pt>
                <c:pt idx="811">
                  <c:v>0.17718107480645912</c:v>
                </c:pt>
                <c:pt idx="812">
                  <c:v>0.17624912386865521</c:v>
                </c:pt>
                <c:pt idx="813">
                  <c:v>0.17531717293085131</c:v>
                </c:pt>
                <c:pt idx="814">
                  <c:v>0.17438522199304718</c:v>
                </c:pt>
                <c:pt idx="815">
                  <c:v>0.17345327105524327</c:v>
                </c:pt>
                <c:pt idx="816">
                  <c:v>0.1725213201174392</c:v>
                </c:pt>
                <c:pt idx="817">
                  <c:v>0.1715893691796353</c:v>
                </c:pt>
                <c:pt idx="818">
                  <c:v>0.17065741824183117</c:v>
                </c:pt>
                <c:pt idx="819">
                  <c:v>0.16972546730402727</c:v>
                </c:pt>
                <c:pt idx="820">
                  <c:v>0.16879351636622314</c:v>
                </c:pt>
                <c:pt idx="821">
                  <c:v>0.16786156542841923</c:v>
                </c:pt>
                <c:pt idx="822">
                  <c:v>0.16692961449061516</c:v>
                </c:pt>
                <c:pt idx="823">
                  <c:v>0.16599766355281126</c:v>
                </c:pt>
                <c:pt idx="824">
                  <c:v>0.16506571261500713</c:v>
                </c:pt>
                <c:pt idx="825">
                  <c:v>0.16413376167720323</c:v>
                </c:pt>
                <c:pt idx="826">
                  <c:v>0.1632018107393991</c:v>
                </c:pt>
                <c:pt idx="827">
                  <c:v>0.1622698598015952</c:v>
                </c:pt>
                <c:pt idx="828">
                  <c:v>0.16133790886379112</c:v>
                </c:pt>
                <c:pt idx="829">
                  <c:v>0.16040595792598722</c:v>
                </c:pt>
                <c:pt idx="830">
                  <c:v>0.15947400698818309</c:v>
                </c:pt>
                <c:pt idx="831">
                  <c:v>0.15854205605037919</c:v>
                </c:pt>
                <c:pt idx="832">
                  <c:v>0.15761010511257506</c:v>
                </c:pt>
                <c:pt idx="833">
                  <c:v>0.15667815417477116</c:v>
                </c:pt>
                <c:pt idx="834">
                  <c:v>0.15574620323696703</c:v>
                </c:pt>
                <c:pt idx="835">
                  <c:v>0.15481425229916318</c:v>
                </c:pt>
                <c:pt idx="836">
                  <c:v>0.15388230136135905</c:v>
                </c:pt>
                <c:pt idx="837">
                  <c:v>0.15295035042355509</c:v>
                </c:pt>
                <c:pt idx="838">
                  <c:v>0.15201839948575102</c:v>
                </c:pt>
                <c:pt idx="839">
                  <c:v>0.15108644854794717</c:v>
                </c:pt>
                <c:pt idx="840">
                  <c:v>0.15015449761014299</c:v>
                </c:pt>
                <c:pt idx="841">
                  <c:v>0.14922254667233914</c:v>
                </c:pt>
                <c:pt idx="842">
                  <c:v>0.14829059573453496</c:v>
                </c:pt>
                <c:pt idx="843">
                  <c:v>0.14735864479673111</c:v>
                </c:pt>
                <c:pt idx="844">
                  <c:v>0.14642669385892704</c:v>
                </c:pt>
                <c:pt idx="845">
                  <c:v>0.14549474292112308</c:v>
                </c:pt>
                <c:pt idx="846">
                  <c:v>0.14456279198331901</c:v>
                </c:pt>
                <c:pt idx="847">
                  <c:v>0.14363084104551505</c:v>
                </c:pt>
                <c:pt idx="848">
                  <c:v>0.14269889010771097</c:v>
                </c:pt>
                <c:pt idx="849">
                  <c:v>0.14176693916990701</c:v>
                </c:pt>
                <c:pt idx="850">
                  <c:v>0.14083498823210294</c:v>
                </c:pt>
                <c:pt idx="851">
                  <c:v>0.13990303729429909</c:v>
                </c:pt>
                <c:pt idx="852">
                  <c:v>0.13897108635649491</c:v>
                </c:pt>
                <c:pt idx="853">
                  <c:v>0.13803913541869106</c:v>
                </c:pt>
                <c:pt idx="854">
                  <c:v>0.13710718448088688</c:v>
                </c:pt>
                <c:pt idx="855">
                  <c:v>0.13617523354308303</c:v>
                </c:pt>
                <c:pt idx="856">
                  <c:v>0.13524328260527896</c:v>
                </c:pt>
                <c:pt idx="857">
                  <c:v>0.134311331667475</c:v>
                </c:pt>
                <c:pt idx="858">
                  <c:v>0.13337938072967093</c:v>
                </c:pt>
                <c:pt idx="859">
                  <c:v>0.13244742979186697</c:v>
                </c:pt>
                <c:pt idx="860">
                  <c:v>0.13151547885406289</c:v>
                </c:pt>
                <c:pt idx="861">
                  <c:v>0.13058352791625893</c:v>
                </c:pt>
                <c:pt idx="862">
                  <c:v>0.12965157697845486</c:v>
                </c:pt>
                <c:pt idx="863">
                  <c:v>0.12871962604065101</c:v>
                </c:pt>
                <c:pt idx="864">
                  <c:v>0.12778767510284683</c:v>
                </c:pt>
                <c:pt idx="865">
                  <c:v>0.12685572416504298</c:v>
                </c:pt>
                <c:pt idx="866">
                  <c:v>0.1259237732272388</c:v>
                </c:pt>
                <c:pt idx="867">
                  <c:v>0.12499182228943495</c:v>
                </c:pt>
                <c:pt idx="868">
                  <c:v>0.12405987135163077</c:v>
                </c:pt>
                <c:pt idx="869">
                  <c:v>0.12312792041382692</c:v>
                </c:pt>
                <c:pt idx="870">
                  <c:v>0.12219596947602285</c:v>
                </c:pt>
                <c:pt idx="871">
                  <c:v>0.12126401853821889</c:v>
                </c:pt>
                <c:pt idx="872">
                  <c:v>0.12033206760041482</c:v>
                </c:pt>
                <c:pt idx="873">
                  <c:v>0.11940011666261086</c:v>
                </c:pt>
                <c:pt idx="874">
                  <c:v>0.11846816572480678</c:v>
                </c:pt>
                <c:pt idx="875">
                  <c:v>0.11753621478700282</c:v>
                </c:pt>
                <c:pt idx="876">
                  <c:v>0.11660426384919875</c:v>
                </c:pt>
                <c:pt idx="877">
                  <c:v>0.1156723129113949</c:v>
                </c:pt>
                <c:pt idx="878">
                  <c:v>0.11474036197359072</c:v>
                </c:pt>
                <c:pt idx="879">
                  <c:v>0.11380841103578687</c:v>
                </c:pt>
                <c:pt idx="880">
                  <c:v>0.11287646009798269</c:v>
                </c:pt>
                <c:pt idx="881">
                  <c:v>0.11194450916017884</c:v>
                </c:pt>
                <c:pt idx="882">
                  <c:v>0.11101255822237477</c:v>
                </c:pt>
                <c:pt idx="883">
                  <c:v>0.11008060728457081</c:v>
                </c:pt>
                <c:pt idx="884">
                  <c:v>0.10914865634676674</c:v>
                </c:pt>
                <c:pt idx="885">
                  <c:v>0.10821670540896278</c:v>
                </c:pt>
                <c:pt idx="886">
                  <c:v>0.10728475447115871</c:v>
                </c:pt>
                <c:pt idx="887">
                  <c:v>0.10635280353335475</c:v>
                </c:pt>
                <c:pt idx="888">
                  <c:v>0.10542085259555067</c:v>
                </c:pt>
                <c:pt idx="889">
                  <c:v>0.10448890165774682</c:v>
                </c:pt>
                <c:pt idx="890">
                  <c:v>0.10355695071994264</c:v>
                </c:pt>
                <c:pt idx="891">
                  <c:v>0.10262499978213879</c:v>
                </c:pt>
                <c:pt idx="892">
                  <c:v>0.10169304884433461</c:v>
                </c:pt>
                <c:pt idx="893">
                  <c:v>0.10076109790653076</c:v>
                </c:pt>
                <c:pt idx="894">
                  <c:v>9.982914696872669E-2</c:v>
                </c:pt>
                <c:pt idx="895">
                  <c:v>9.8897196030922729E-2</c:v>
                </c:pt>
                <c:pt idx="896">
                  <c:v>9.7965245093118658E-2</c:v>
                </c:pt>
                <c:pt idx="897">
                  <c:v>9.7033294155314698E-2</c:v>
                </c:pt>
                <c:pt idx="898">
                  <c:v>9.6101343217510626E-2</c:v>
                </c:pt>
                <c:pt idx="899">
                  <c:v>9.5169392279706666E-2</c:v>
                </c:pt>
                <c:pt idx="900">
                  <c:v>9.4237441341902595E-2</c:v>
                </c:pt>
                <c:pt idx="901">
                  <c:v>9.3305490404098745E-2</c:v>
                </c:pt>
                <c:pt idx="902">
                  <c:v>9.2373539466294563E-2</c:v>
                </c:pt>
                <c:pt idx="903">
                  <c:v>9.1441588528490714E-2</c:v>
                </c:pt>
                <c:pt idx="904">
                  <c:v>9.0509637590686531E-2</c:v>
                </c:pt>
                <c:pt idx="905">
                  <c:v>8.9577686652882682E-2</c:v>
                </c:pt>
                <c:pt idx="906">
                  <c:v>8.8645735715078611E-2</c:v>
                </c:pt>
                <c:pt idx="907">
                  <c:v>8.771378477727465E-2</c:v>
                </c:pt>
                <c:pt idx="908">
                  <c:v>8.6781833839470579E-2</c:v>
                </c:pt>
                <c:pt idx="909">
                  <c:v>8.5849882901666619E-2</c:v>
                </c:pt>
                <c:pt idx="910">
                  <c:v>8.4917931963862547E-2</c:v>
                </c:pt>
                <c:pt idx="911">
                  <c:v>8.3985981026058587E-2</c:v>
                </c:pt>
                <c:pt idx="912">
                  <c:v>8.3054030088254516E-2</c:v>
                </c:pt>
                <c:pt idx="913">
                  <c:v>8.2122079150450666E-2</c:v>
                </c:pt>
                <c:pt idx="914">
                  <c:v>8.1190128212646484E-2</c:v>
                </c:pt>
                <c:pt idx="915">
                  <c:v>8.0258177274842635E-2</c:v>
                </c:pt>
                <c:pt idx="916">
                  <c:v>7.9326226337038452E-2</c:v>
                </c:pt>
                <c:pt idx="917">
                  <c:v>7.8394275399234603E-2</c:v>
                </c:pt>
                <c:pt idx="918">
                  <c:v>7.7462324461430532E-2</c:v>
                </c:pt>
                <c:pt idx="919">
                  <c:v>7.6530373523626571E-2</c:v>
                </c:pt>
                <c:pt idx="920">
                  <c:v>7.55984225858225E-2</c:v>
                </c:pt>
                <c:pt idx="921">
                  <c:v>7.466647164801854E-2</c:v>
                </c:pt>
                <c:pt idx="922">
                  <c:v>7.3734520710214468E-2</c:v>
                </c:pt>
                <c:pt idx="923">
                  <c:v>7.2802569772410508E-2</c:v>
                </c:pt>
                <c:pt idx="924">
                  <c:v>7.1870618834606437E-2</c:v>
                </c:pt>
                <c:pt idx="925">
                  <c:v>7.0938667896802587E-2</c:v>
                </c:pt>
                <c:pt idx="926">
                  <c:v>7.0006716958998405E-2</c:v>
                </c:pt>
                <c:pt idx="927">
                  <c:v>6.9074766021194556E-2</c:v>
                </c:pt>
                <c:pt idx="928">
                  <c:v>6.8142815083390373E-2</c:v>
                </c:pt>
                <c:pt idx="929">
                  <c:v>6.7210864145586524E-2</c:v>
                </c:pt>
                <c:pt idx="930">
                  <c:v>6.6278913207782342E-2</c:v>
                </c:pt>
                <c:pt idx="931">
                  <c:v>6.5346962269978492E-2</c:v>
                </c:pt>
                <c:pt idx="932">
                  <c:v>6.4415011332174421E-2</c:v>
                </c:pt>
                <c:pt idx="933">
                  <c:v>6.3483060394370461E-2</c:v>
                </c:pt>
                <c:pt idx="934">
                  <c:v>6.2551109456566389E-2</c:v>
                </c:pt>
                <c:pt idx="935">
                  <c:v>6.1619158518762429E-2</c:v>
                </c:pt>
                <c:pt idx="936">
                  <c:v>6.0687207580958358E-2</c:v>
                </c:pt>
                <c:pt idx="937">
                  <c:v>5.9755256643154397E-2</c:v>
                </c:pt>
                <c:pt idx="938">
                  <c:v>5.8823305705350548E-2</c:v>
                </c:pt>
                <c:pt idx="939">
                  <c:v>5.7891354767546477E-2</c:v>
                </c:pt>
                <c:pt idx="940">
                  <c:v>5.6959403829742516E-2</c:v>
                </c:pt>
                <c:pt idx="941">
                  <c:v>5.6027452891938445E-2</c:v>
                </c:pt>
                <c:pt idx="942">
                  <c:v>5.5095501954134485E-2</c:v>
                </c:pt>
                <c:pt idx="943">
                  <c:v>5.4163551016330413E-2</c:v>
                </c:pt>
                <c:pt idx="944">
                  <c:v>5.3231600078526453E-2</c:v>
                </c:pt>
                <c:pt idx="945">
                  <c:v>5.2299649140722382E-2</c:v>
                </c:pt>
                <c:pt idx="946">
                  <c:v>5.1367698202918533E-2</c:v>
                </c:pt>
                <c:pt idx="947">
                  <c:v>5.043574726511435E-2</c:v>
                </c:pt>
                <c:pt idx="948">
                  <c:v>4.9503796327310501E-2</c:v>
                </c:pt>
                <c:pt idx="949">
                  <c:v>4.8571845389506318E-2</c:v>
                </c:pt>
                <c:pt idx="950">
                  <c:v>4.7639894451702469E-2</c:v>
                </c:pt>
                <c:pt idx="951">
                  <c:v>4.6707943513898398E-2</c:v>
                </c:pt>
                <c:pt idx="952">
                  <c:v>4.5775992576094438E-2</c:v>
                </c:pt>
                <c:pt idx="953">
                  <c:v>4.4844041638290366E-2</c:v>
                </c:pt>
                <c:pt idx="954">
                  <c:v>4.3912090700486406E-2</c:v>
                </c:pt>
                <c:pt idx="955">
                  <c:v>4.2980139762682334E-2</c:v>
                </c:pt>
                <c:pt idx="956">
                  <c:v>4.2048188824878374E-2</c:v>
                </c:pt>
                <c:pt idx="957">
                  <c:v>4.1116237887074303E-2</c:v>
                </c:pt>
                <c:pt idx="958">
                  <c:v>4.0184286949270454E-2</c:v>
                </c:pt>
                <c:pt idx="959">
                  <c:v>3.9252336011466271E-2</c:v>
                </c:pt>
                <c:pt idx="960">
                  <c:v>3.8320385073662422E-2</c:v>
                </c:pt>
                <c:pt idx="961">
                  <c:v>3.7388434135858239E-2</c:v>
                </c:pt>
                <c:pt idx="962">
                  <c:v>3.645648319805439E-2</c:v>
                </c:pt>
                <c:pt idx="963">
                  <c:v>3.5524532260250319E-2</c:v>
                </c:pt>
                <c:pt idx="964">
                  <c:v>3.4592581322446359E-2</c:v>
                </c:pt>
                <c:pt idx="965">
                  <c:v>3.3660630384642287E-2</c:v>
                </c:pt>
                <c:pt idx="966">
                  <c:v>3.2728679446838327E-2</c:v>
                </c:pt>
                <c:pt idx="967">
                  <c:v>3.1796728509034256E-2</c:v>
                </c:pt>
                <c:pt idx="968">
                  <c:v>3.0864777571230295E-2</c:v>
                </c:pt>
                <c:pt idx="969">
                  <c:v>2.9932826633426224E-2</c:v>
                </c:pt>
                <c:pt idx="970">
                  <c:v>2.9000875695622375E-2</c:v>
                </c:pt>
                <c:pt idx="971">
                  <c:v>2.8068924757818192E-2</c:v>
                </c:pt>
                <c:pt idx="972">
                  <c:v>2.7136973820014343E-2</c:v>
                </c:pt>
                <c:pt idx="973">
                  <c:v>2.6205022882210161E-2</c:v>
                </c:pt>
                <c:pt idx="974">
                  <c:v>2.5273071944406311E-2</c:v>
                </c:pt>
                <c:pt idx="975">
                  <c:v>2.434112100660224E-2</c:v>
                </c:pt>
                <c:pt idx="976">
                  <c:v>2.340917006879828E-2</c:v>
                </c:pt>
                <c:pt idx="977">
                  <c:v>2.2477219130994208E-2</c:v>
                </c:pt>
                <c:pt idx="978">
                  <c:v>2.1545268193190248E-2</c:v>
                </c:pt>
                <c:pt idx="979">
                  <c:v>2.0613317255386177E-2</c:v>
                </c:pt>
                <c:pt idx="980">
                  <c:v>1.9681366317582216E-2</c:v>
                </c:pt>
                <c:pt idx="981">
                  <c:v>1.8749415379778145E-2</c:v>
                </c:pt>
                <c:pt idx="982">
                  <c:v>1.7817464441974296E-2</c:v>
                </c:pt>
                <c:pt idx="983">
                  <c:v>1.6885513504170113E-2</c:v>
                </c:pt>
                <c:pt idx="984">
                  <c:v>1.5953562566366264E-2</c:v>
                </c:pt>
                <c:pt idx="985">
                  <c:v>1.5021611628562082E-2</c:v>
                </c:pt>
                <c:pt idx="986">
                  <c:v>1.4089660690758232E-2</c:v>
                </c:pt>
                <c:pt idx="987">
                  <c:v>1.315770975295405E-2</c:v>
                </c:pt>
                <c:pt idx="988">
                  <c:v>1.2225758815150201E-2</c:v>
                </c:pt>
                <c:pt idx="989">
                  <c:v>1.1293807877346129E-2</c:v>
                </c:pt>
                <c:pt idx="990">
                  <c:v>1.0361856939542169E-2</c:v>
                </c:pt>
                <c:pt idx="991">
                  <c:v>9.4299060017380976E-3</c:v>
                </c:pt>
                <c:pt idx="992">
                  <c:v>8.4979550639341372E-3</c:v>
                </c:pt>
                <c:pt idx="993">
                  <c:v>7.5660041261300659E-3</c:v>
                </c:pt>
                <c:pt idx="994">
                  <c:v>6.6340531883261056E-3</c:v>
                </c:pt>
                <c:pt idx="995">
                  <c:v>5.7021022505220342E-3</c:v>
                </c:pt>
                <c:pt idx="996">
                  <c:v>4.7701513127181849E-3</c:v>
                </c:pt>
                <c:pt idx="997">
                  <c:v>3.8382003749140026E-3</c:v>
                </c:pt>
                <c:pt idx="998">
                  <c:v>2.9062494371101533E-3</c:v>
                </c:pt>
                <c:pt idx="999">
                  <c:v>1.9742984993059709E-3</c:v>
                </c:pt>
                <c:pt idx="1000">
                  <c:v>1.0423475615021216E-3</c:v>
                </c:pt>
              </c:numCache>
            </c:numRef>
          </c:yVal>
          <c:smooth val="1"/>
        </c:ser>
        <c:axId val="99613312"/>
        <c:axId val="128791296"/>
      </c:scatterChart>
      <c:valAx>
        <c:axId val="99613312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621862206376531"/>
              <c:y val="0.92583603520148261"/>
            </c:manualLayout>
          </c:layout>
        </c:title>
        <c:numFmt formatCode="General" sourceLinked="1"/>
        <c:tickLblPos val="nextTo"/>
        <c:crossAx val="128791296"/>
        <c:crosses val="autoZero"/>
        <c:crossBetween val="midCat"/>
      </c:valAx>
      <c:valAx>
        <c:axId val="12879129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41"/>
            </c:manualLayout>
          </c:layout>
        </c:title>
        <c:numFmt formatCode="0.0" sourceLinked="0"/>
        <c:tickLblPos val="nextTo"/>
        <c:crossAx val="99613312"/>
        <c:crosses val="autoZero"/>
        <c:crossBetween val="midCat"/>
        <c:majorUnit val="0.2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9.xml"/><Relationship Id="rId5" Type="http://schemas.openxmlformats.org/officeDocument/2006/relationships/image" Target="../media/image5.png"/><Relationship Id="rId10" Type="http://schemas.openxmlformats.org/officeDocument/2006/relationships/chart" Target="../charts/chart8.xml"/><Relationship Id="rId4" Type="http://schemas.openxmlformats.org/officeDocument/2006/relationships/image" Target="../media/image4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38100</xdr:rowOff>
    </xdr:from>
    <xdr:to>
      <xdr:col>17</xdr:col>
      <xdr:colOff>152400</xdr:colOff>
      <xdr:row>2</xdr:row>
      <xdr:rowOff>121920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81900" y="1531620"/>
          <a:ext cx="2644140" cy="44958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350520</xdr:colOff>
      <xdr:row>2</xdr:row>
      <xdr:rowOff>144780</xdr:rowOff>
    </xdr:from>
    <xdr:to>
      <xdr:col>16</xdr:col>
      <xdr:colOff>464820</xdr:colOff>
      <xdr:row>4</xdr:row>
      <xdr:rowOff>45720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5360" y="2004060"/>
          <a:ext cx="1333500" cy="26670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495300</xdr:colOff>
      <xdr:row>3</xdr:row>
      <xdr:rowOff>22860</xdr:rowOff>
    </xdr:from>
    <xdr:to>
      <xdr:col>13</xdr:col>
      <xdr:colOff>304800</xdr:colOff>
      <xdr:row>4</xdr:row>
      <xdr:rowOff>15240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20940" y="2065020"/>
          <a:ext cx="102870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518160</xdr:colOff>
      <xdr:row>12</xdr:row>
      <xdr:rowOff>60960</xdr:rowOff>
    </xdr:from>
    <xdr:to>
      <xdr:col>16</xdr:col>
      <xdr:colOff>182880</xdr:colOff>
      <xdr:row>13</xdr:row>
      <xdr:rowOff>53340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0" y="2087880"/>
          <a:ext cx="21031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480060</xdr:colOff>
      <xdr:row>12</xdr:row>
      <xdr:rowOff>144780</xdr:rowOff>
    </xdr:from>
    <xdr:to>
      <xdr:col>20</xdr:col>
      <xdr:colOff>236220</xdr:colOff>
      <xdr:row>15</xdr:row>
      <xdr:rowOff>7620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57900" y="2171700"/>
          <a:ext cx="4632960" cy="41148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274320</xdr:colOff>
      <xdr:row>15</xdr:row>
      <xdr:rowOff>175260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187440" y="2575560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510540</xdr:colOff>
      <xdr:row>17</xdr:row>
      <xdr:rowOff>53340</xdr:rowOff>
    </xdr:from>
    <xdr:to>
      <xdr:col>16</xdr:col>
      <xdr:colOff>175260</xdr:colOff>
      <xdr:row>18</xdr:row>
      <xdr:rowOff>53340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36180" y="3208020"/>
          <a:ext cx="2103120" cy="19812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342900</xdr:colOff>
      <xdr:row>20</xdr:row>
      <xdr:rowOff>68580</xdr:rowOff>
    </xdr:from>
    <xdr:to>
      <xdr:col>20</xdr:col>
      <xdr:colOff>487680</xdr:colOff>
      <xdr:row>22</xdr:row>
      <xdr:rowOff>38100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978140" y="4152900"/>
          <a:ext cx="4411980" cy="3352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396240</xdr:colOff>
      <xdr:row>18</xdr:row>
      <xdr:rowOff>0</xdr:rowOff>
    </xdr:from>
    <xdr:to>
      <xdr:col>21</xdr:col>
      <xdr:colOff>449580</xdr:colOff>
      <xdr:row>20</xdr:row>
      <xdr:rowOff>45720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974080" y="2956560"/>
          <a:ext cx="5539740" cy="41148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851</xdr:row>
      <xdr:rowOff>114300</xdr:rowOff>
    </xdr:from>
    <xdr:to>
      <xdr:col>13</xdr:col>
      <xdr:colOff>0</xdr:colOff>
      <xdr:row>866</xdr:row>
      <xdr:rowOff>114300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525780</xdr:colOff>
      <xdr:row>5</xdr:row>
      <xdr:rowOff>152400</xdr:rowOff>
    </xdr:from>
    <xdr:to>
      <xdr:col>16</xdr:col>
      <xdr:colOff>594360</xdr:colOff>
      <xdr:row>10</xdr:row>
      <xdr:rowOff>91440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327660</xdr:colOff>
      <xdr:row>1</xdr:row>
      <xdr:rowOff>466725</xdr:rowOff>
    </xdr:from>
    <xdr:to>
      <xdr:col>9</xdr:col>
      <xdr:colOff>114300</xdr:colOff>
      <xdr:row>11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0.40411</cdr:x>
      <cdr:y>0.23124</cdr:y>
    </cdr:from>
    <cdr:to>
      <cdr:x>0.51742</cdr:x>
      <cdr:y>0.3002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34515" y="1085850"/>
          <a:ext cx="5143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0.14184</cdr:x>
      <cdr:y>0.08925</cdr:y>
    </cdr:from>
    <cdr:to>
      <cdr:x>0.24045</cdr:x>
      <cdr:y>0.14199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43890" y="419100"/>
          <a:ext cx="447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38100</xdr:rowOff>
    </xdr:from>
    <xdr:to>
      <xdr:col>17</xdr:col>
      <xdr:colOff>152400</xdr:colOff>
      <xdr:row>2</xdr:row>
      <xdr:rowOff>121920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24510" y="38100"/>
          <a:ext cx="2644140" cy="122682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350520</xdr:colOff>
      <xdr:row>2</xdr:row>
      <xdr:rowOff>144780</xdr:rowOff>
    </xdr:from>
    <xdr:to>
      <xdr:col>16</xdr:col>
      <xdr:colOff>464820</xdr:colOff>
      <xdr:row>4</xdr:row>
      <xdr:rowOff>45720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237970" y="1287780"/>
          <a:ext cx="1333500" cy="142494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495300</xdr:colOff>
      <xdr:row>3</xdr:row>
      <xdr:rowOff>22860</xdr:rowOff>
    </xdr:from>
    <xdr:to>
      <xdr:col>13</xdr:col>
      <xdr:colOff>304800</xdr:colOff>
      <xdr:row>4</xdr:row>
      <xdr:rowOff>15240</xdr:rowOff>
    </xdr:to>
    <xdr:pic>
      <xdr:nvPicPr>
        <xdr:cNvPr id="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53950" y="1927860"/>
          <a:ext cx="1028700" cy="7543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518160</xdr:colOff>
      <xdr:row>12</xdr:row>
      <xdr:rowOff>60960</xdr:rowOff>
    </xdr:from>
    <xdr:to>
      <xdr:col>16</xdr:col>
      <xdr:colOff>182880</xdr:colOff>
      <xdr:row>13</xdr:row>
      <xdr:rowOff>53340</xdr:rowOff>
    </xdr:to>
    <xdr:pic>
      <xdr:nvPicPr>
        <xdr:cNvPr id="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86410" y="5804535"/>
          <a:ext cx="2103120" cy="1828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480060</xdr:colOff>
      <xdr:row>12</xdr:row>
      <xdr:rowOff>144780</xdr:rowOff>
    </xdr:from>
    <xdr:to>
      <xdr:col>20</xdr:col>
      <xdr:colOff>236220</xdr:colOff>
      <xdr:row>15</xdr:row>
      <xdr:rowOff>7620</xdr:rowOff>
    </xdr:to>
    <xdr:pic>
      <xdr:nvPicPr>
        <xdr:cNvPr id="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8310" y="5888355"/>
          <a:ext cx="4632960" cy="62484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274320</xdr:colOff>
      <xdr:row>15</xdr:row>
      <xdr:rowOff>175260</xdr:rowOff>
    </xdr:to>
    <xdr:pic>
      <xdr:nvPicPr>
        <xdr:cNvPr id="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77850" y="6505575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510540</xdr:colOff>
      <xdr:row>17</xdr:row>
      <xdr:rowOff>53340</xdr:rowOff>
    </xdr:from>
    <xdr:to>
      <xdr:col>16</xdr:col>
      <xdr:colOff>175260</xdr:colOff>
      <xdr:row>18</xdr:row>
      <xdr:rowOff>53340</xdr:rowOff>
    </xdr:to>
    <xdr:pic>
      <xdr:nvPicPr>
        <xdr:cNvPr id="1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78790" y="6949440"/>
          <a:ext cx="2103120" cy="2000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342900</xdr:colOff>
      <xdr:row>20</xdr:row>
      <xdr:rowOff>68580</xdr:rowOff>
    </xdr:from>
    <xdr:to>
      <xdr:col>20</xdr:col>
      <xdr:colOff>487680</xdr:colOff>
      <xdr:row>22</xdr:row>
      <xdr:rowOff>38100</xdr:rowOff>
    </xdr:to>
    <xdr:pic>
      <xdr:nvPicPr>
        <xdr:cNvPr id="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620750" y="7545705"/>
          <a:ext cx="4411980" cy="35052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396240</xdr:colOff>
      <xdr:row>18</xdr:row>
      <xdr:rowOff>0</xdr:rowOff>
    </xdr:from>
    <xdr:to>
      <xdr:col>21</xdr:col>
      <xdr:colOff>449580</xdr:colOff>
      <xdr:row>20</xdr:row>
      <xdr:rowOff>45720</xdr:rowOff>
    </xdr:to>
    <xdr:pic>
      <xdr:nvPicPr>
        <xdr:cNvPr id="1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064490" y="7096125"/>
          <a:ext cx="5539740" cy="42672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851</xdr:row>
      <xdr:rowOff>114300</xdr:rowOff>
    </xdr:from>
    <xdr:to>
      <xdr:col>13</xdr:col>
      <xdr:colOff>0</xdr:colOff>
      <xdr:row>866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525780</xdr:colOff>
      <xdr:row>5</xdr:row>
      <xdr:rowOff>152400</xdr:rowOff>
    </xdr:from>
    <xdr:to>
      <xdr:col>16</xdr:col>
      <xdr:colOff>594360</xdr:colOff>
      <xdr:row>10</xdr:row>
      <xdr:rowOff>91440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584835</xdr:colOff>
      <xdr:row>2</xdr:row>
      <xdr:rowOff>376688</xdr:rowOff>
    </xdr:from>
    <xdr:to>
      <xdr:col>8</xdr:col>
      <xdr:colOff>457200</xdr:colOff>
      <xdr:row>11</xdr:row>
      <xdr:rowOff>257175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7</xdr:col>
      <xdr:colOff>485775</xdr:colOff>
      <xdr:row>4</xdr:row>
      <xdr:rowOff>361950</xdr:rowOff>
    </xdr:from>
    <xdr:ext cx="184731" cy="264560"/>
    <xdr:sp macro="" textlink="">
      <xdr:nvSpPr>
        <xdr:cNvPr id="19" name="TextBox 18"/>
        <xdr:cNvSpPr txBox="1"/>
      </xdr:nvSpPr>
      <xdr:spPr>
        <a:xfrm>
          <a:off x="10106025" y="302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0.4188</cdr:x>
      <cdr:y>0.19249</cdr:y>
    </cdr:from>
    <cdr:to>
      <cdr:x>0.53211</cdr:x>
      <cdr:y>0.26145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1179" y="993763"/>
          <a:ext cx="514384" cy="356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0.13135</cdr:x>
      <cdr:y>0.04057</cdr:y>
    </cdr:from>
    <cdr:to>
      <cdr:x>0.22996</cdr:x>
      <cdr:y>0.09331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274" y="190502"/>
          <a:ext cx="447651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0.21737</cdr:x>
      <cdr:y>0.0426</cdr:y>
    </cdr:from>
    <cdr:to>
      <cdr:x>0.33068</cdr:x>
      <cdr:y>0.1217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986790" y="200025"/>
          <a:ext cx="5143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0.43559</cdr:x>
      <cdr:y>0.56458</cdr:y>
    </cdr:from>
    <cdr:to>
      <cdr:x>0.5363</cdr:x>
      <cdr:y>0.6107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977390" y="2914650"/>
          <a:ext cx="4572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0.42719</cdr:x>
      <cdr:y>0.14576</cdr:y>
    </cdr:from>
    <cdr:to>
      <cdr:x>0.51112</cdr:x>
      <cdr:y>0.19557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939290" y="7524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0.14687</cdr:x>
      <cdr:y>0.00554</cdr:y>
    </cdr:from>
    <cdr:to>
      <cdr:x>0.2308</cdr:x>
      <cdr:y>0.05535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66750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0.22031</cdr:x>
      <cdr:y>0.00554</cdr:y>
    </cdr:from>
    <cdr:to>
      <cdr:x>0.30424</cdr:x>
      <cdr:y>0.05535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000125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0.43852</cdr:x>
      <cdr:y>0.52399</cdr:y>
    </cdr:from>
    <cdr:to>
      <cdr:x>0.52245</cdr:x>
      <cdr:y>0.5738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990725" y="2705100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  <cdr:relSizeAnchor xmlns:cdr="http://schemas.openxmlformats.org/drawingml/2006/chartDrawing">
    <cdr:from>
      <cdr:x>0.89593</cdr:x>
      <cdr:y>0.78044</cdr:y>
    </cdr:from>
    <cdr:to>
      <cdr:x>0.97986</cdr:x>
      <cdr:y>0.83026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067175" y="40290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 i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38100</xdr:rowOff>
    </xdr:from>
    <xdr:to>
      <xdr:col>17</xdr:col>
      <xdr:colOff>152400</xdr:colOff>
      <xdr:row>2</xdr:row>
      <xdr:rowOff>121920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24510" y="38100"/>
          <a:ext cx="2644140" cy="122682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350520</xdr:colOff>
      <xdr:row>2</xdr:row>
      <xdr:rowOff>144780</xdr:rowOff>
    </xdr:from>
    <xdr:to>
      <xdr:col>16</xdr:col>
      <xdr:colOff>464820</xdr:colOff>
      <xdr:row>4</xdr:row>
      <xdr:rowOff>45720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237970" y="1287780"/>
          <a:ext cx="1333500" cy="142494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495300</xdr:colOff>
      <xdr:row>3</xdr:row>
      <xdr:rowOff>22860</xdr:rowOff>
    </xdr:from>
    <xdr:to>
      <xdr:col>13</xdr:col>
      <xdr:colOff>304800</xdr:colOff>
      <xdr:row>4</xdr:row>
      <xdr:rowOff>15240</xdr:rowOff>
    </xdr:to>
    <xdr:pic>
      <xdr:nvPicPr>
        <xdr:cNvPr id="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53950" y="1927860"/>
          <a:ext cx="1028700" cy="7543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518160</xdr:colOff>
      <xdr:row>12</xdr:row>
      <xdr:rowOff>60960</xdr:rowOff>
    </xdr:from>
    <xdr:to>
      <xdr:col>16</xdr:col>
      <xdr:colOff>182880</xdr:colOff>
      <xdr:row>13</xdr:row>
      <xdr:rowOff>53340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86410" y="6271260"/>
          <a:ext cx="2103120" cy="1828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480060</xdr:colOff>
      <xdr:row>12</xdr:row>
      <xdr:rowOff>144780</xdr:rowOff>
    </xdr:from>
    <xdr:to>
      <xdr:col>20</xdr:col>
      <xdr:colOff>236220</xdr:colOff>
      <xdr:row>15</xdr:row>
      <xdr:rowOff>7620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8310" y="6355080"/>
          <a:ext cx="4632960" cy="62484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274320</xdr:colOff>
      <xdr:row>15</xdr:row>
      <xdr:rowOff>175260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77850" y="6972300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510540</xdr:colOff>
      <xdr:row>17</xdr:row>
      <xdr:rowOff>53340</xdr:rowOff>
    </xdr:from>
    <xdr:to>
      <xdr:col>16</xdr:col>
      <xdr:colOff>175260</xdr:colOff>
      <xdr:row>18</xdr:row>
      <xdr:rowOff>53340</xdr:rowOff>
    </xdr:to>
    <xdr:pic>
      <xdr:nvPicPr>
        <xdr:cNvPr id="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78790" y="7416165"/>
          <a:ext cx="2103120" cy="2000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342900</xdr:colOff>
      <xdr:row>20</xdr:row>
      <xdr:rowOff>68580</xdr:rowOff>
    </xdr:from>
    <xdr:to>
      <xdr:col>20</xdr:col>
      <xdr:colOff>487680</xdr:colOff>
      <xdr:row>22</xdr:row>
      <xdr:rowOff>38100</xdr:rowOff>
    </xdr:to>
    <xdr:pic>
      <xdr:nvPicPr>
        <xdr:cNvPr id="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620750" y="8012430"/>
          <a:ext cx="4411980" cy="35052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396240</xdr:colOff>
      <xdr:row>18</xdr:row>
      <xdr:rowOff>0</xdr:rowOff>
    </xdr:from>
    <xdr:to>
      <xdr:col>21</xdr:col>
      <xdr:colOff>449580</xdr:colOff>
      <xdr:row>20</xdr:row>
      <xdr:rowOff>45720</xdr:rowOff>
    </xdr:to>
    <xdr:pic>
      <xdr:nvPicPr>
        <xdr:cNvPr id="1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064490" y="7562850"/>
          <a:ext cx="5539740" cy="426720"/>
        </a:xfrm>
        <a:prstGeom prst="rect">
          <a:avLst/>
        </a:prstGeom>
        <a:noFill/>
      </xdr:spPr>
    </xdr:pic>
    <xdr:clientData/>
  </xdr:twoCellAnchor>
  <xdr:twoCellAnchor>
    <xdr:from>
      <xdr:col>5</xdr:col>
      <xdr:colOff>304800</xdr:colOff>
      <xdr:row>851</xdr:row>
      <xdr:rowOff>114300</xdr:rowOff>
    </xdr:from>
    <xdr:to>
      <xdr:col>13</xdr:col>
      <xdr:colOff>0</xdr:colOff>
      <xdr:row>866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525780</xdr:colOff>
      <xdr:row>5</xdr:row>
      <xdr:rowOff>152400</xdr:rowOff>
    </xdr:from>
    <xdr:to>
      <xdr:col>16</xdr:col>
      <xdr:colOff>594360</xdr:colOff>
      <xdr:row>10</xdr:row>
      <xdr:rowOff>91440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584835</xdr:colOff>
      <xdr:row>1</xdr:row>
      <xdr:rowOff>542925</xdr:rowOff>
    </xdr:from>
    <xdr:to>
      <xdr:col>9</xdr:col>
      <xdr:colOff>371475</xdr:colOff>
      <xdr:row>11</xdr:row>
      <xdr:rowOff>257175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7</xdr:col>
      <xdr:colOff>485775</xdr:colOff>
      <xdr:row>4</xdr:row>
      <xdr:rowOff>361950</xdr:rowOff>
    </xdr:from>
    <xdr:ext cx="184731" cy="264560"/>
    <xdr:sp macro="" textlink="">
      <xdr:nvSpPr>
        <xdr:cNvPr id="14" name="TextBox 13"/>
        <xdr:cNvSpPr txBox="1"/>
      </xdr:nvSpPr>
      <xdr:spPr>
        <a:xfrm>
          <a:off x="10106025" y="3028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0.4146</cdr:x>
      <cdr:y>0.11777</cdr:y>
    </cdr:from>
    <cdr:to>
      <cdr:x>0.52791</cdr:x>
      <cdr:y>0.18673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2141" y="607976"/>
          <a:ext cx="514384" cy="356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(t,v)</a:t>
          </a:r>
        </a:p>
      </cdr:txBody>
    </cdr:sp>
  </cdr:relSizeAnchor>
  <cdr:relSizeAnchor xmlns:cdr="http://schemas.openxmlformats.org/drawingml/2006/chartDrawing">
    <cdr:from>
      <cdr:x>0.16072</cdr:x>
      <cdr:y>0.12982</cdr:y>
    </cdr:from>
    <cdr:to>
      <cdr:x>0.36215</cdr:x>
      <cdr:y>0.32454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9615" y="609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0.14813</cdr:x>
      <cdr:y>0.10142</cdr:y>
    </cdr:from>
    <cdr:to>
      <cdr:x>0.34956</cdr:x>
      <cdr:y>0.14807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72465" y="476250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0.13135</cdr:x>
      <cdr:y>0.04057</cdr:y>
    </cdr:from>
    <cdr:to>
      <cdr:x>0.22996</cdr:x>
      <cdr:y>0.09331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274" y="190502"/>
          <a:ext cx="447651" cy="2476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(0,a)</a:t>
          </a:r>
        </a:p>
      </cdr:txBody>
    </cdr:sp>
  </cdr:relSizeAnchor>
  <cdr:relSizeAnchor xmlns:cdr="http://schemas.openxmlformats.org/drawingml/2006/chartDrawing">
    <cdr:from>
      <cdr:x>0.1817</cdr:x>
      <cdr:y>0.09432</cdr:y>
    </cdr:from>
    <cdr:to>
      <cdr:x>0.19177</cdr:x>
      <cdr:y>0.10406</cdr:y>
    </cdr:to>
    <cdr:sp macro="" textlink="">
      <cdr:nvSpPr>
        <cdr:cNvPr id="6" name="Oval 5"/>
        <cdr:cNvSpPr/>
      </cdr:nvSpPr>
      <cdr:spPr>
        <a:xfrm xmlns:a="http://schemas.openxmlformats.org/drawingml/2006/main">
          <a:off x="824865" y="442913"/>
          <a:ext cx="45719" cy="45719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0.25794</cdr:x>
      <cdr:y>0.09635</cdr:y>
    </cdr:from>
    <cdr:to>
      <cdr:x>0.26983</cdr:x>
      <cdr:y>0.10608</cdr:y>
    </cdr:to>
    <cdr:sp macro="" textlink="">
      <cdr:nvSpPr>
        <cdr:cNvPr id="8" name="Oval 7"/>
        <cdr:cNvSpPr/>
      </cdr:nvSpPr>
      <cdr:spPr>
        <a:xfrm xmlns:a="http://schemas.openxmlformats.org/drawingml/2006/main">
          <a:off x="1170967" y="452437"/>
          <a:ext cx="53948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0.41188</cdr:x>
      <cdr:y>0.14601</cdr:y>
    </cdr:from>
    <cdr:to>
      <cdr:x>0.42195</cdr:x>
      <cdr:y>0.15574</cdr:y>
    </cdr:to>
    <cdr:sp macro="" textlink="">
      <cdr:nvSpPr>
        <cdr:cNvPr id="9" name="Oval 8"/>
        <cdr:cNvSpPr/>
      </cdr:nvSpPr>
      <cdr:spPr>
        <a:xfrm xmlns:a="http://schemas.openxmlformats.org/drawingml/2006/main">
          <a:off x="1869780" y="753767"/>
          <a:ext cx="45714" cy="50231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0.41439</cdr:x>
      <cdr:y>0.3607</cdr:y>
    </cdr:from>
    <cdr:to>
      <cdr:x>0.42446</cdr:x>
      <cdr:y>0.37546</cdr:y>
    </cdr:to>
    <cdr:sp macro="" textlink="">
      <cdr:nvSpPr>
        <cdr:cNvPr id="10" name="Oval 9"/>
        <cdr:cNvSpPr/>
      </cdr:nvSpPr>
      <cdr:spPr>
        <a:xfrm xmlns:a="http://schemas.openxmlformats.org/drawingml/2006/main" flipH="1" flipV="1">
          <a:off x="1881173" y="1862138"/>
          <a:ext cx="45719" cy="762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0.95006</cdr:x>
      <cdr:y>0.85747</cdr:y>
    </cdr:from>
    <cdr:to>
      <cdr:x>0.96014</cdr:x>
      <cdr:y>0.87044</cdr:y>
    </cdr:to>
    <cdr:sp macro="" textlink="">
      <cdr:nvSpPr>
        <cdr:cNvPr id="11" name="Oval 10"/>
        <cdr:cNvSpPr/>
      </cdr:nvSpPr>
      <cdr:spPr>
        <a:xfrm xmlns:a="http://schemas.openxmlformats.org/drawingml/2006/main">
          <a:off x="4312925" y="4426706"/>
          <a:ext cx="45719" cy="66967"/>
        </a:xfrm>
        <a:prstGeom xmlns:a="http://schemas.openxmlformats.org/drawingml/2006/main" prst="ellipse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0.21737</cdr:x>
      <cdr:y>0.0426</cdr:y>
    </cdr:from>
    <cdr:to>
      <cdr:x>0.33068</cdr:x>
      <cdr:y>0.1217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986790" y="200025"/>
          <a:ext cx="5143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(q,s)</a:t>
          </a:r>
        </a:p>
      </cdr:txBody>
    </cdr:sp>
  </cdr:relSizeAnchor>
  <cdr:relSizeAnchor xmlns:cdr="http://schemas.openxmlformats.org/drawingml/2006/chartDrawing">
    <cdr:from>
      <cdr:x>0.4188</cdr:x>
      <cdr:y>0.32473</cdr:y>
    </cdr:from>
    <cdr:to>
      <cdr:x>0.51951</cdr:x>
      <cdr:y>0.37085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901211" y="1676423"/>
          <a:ext cx="457185" cy="238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(t,*)</a:t>
          </a:r>
        </a:p>
      </cdr:txBody>
    </cdr:sp>
  </cdr:relSizeAnchor>
  <cdr:relSizeAnchor xmlns:cdr="http://schemas.openxmlformats.org/drawingml/2006/chartDrawing">
    <cdr:from>
      <cdr:x>0.42719</cdr:x>
      <cdr:y>0.14576</cdr:y>
    </cdr:from>
    <cdr:to>
      <cdr:x>0.51112</cdr:x>
      <cdr:y>0.19557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1939290" y="7524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i="1"/>
            <a:t>C</a:t>
          </a:r>
        </a:p>
      </cdr:txBody>
    </cdr:sp>
  </cdr:relSizeAnchor>
  <cdr:relSizeAnchor xmlns:cdr="http://schemas.openxmlformats.org/drawingml/2006/chartDrawing">
    <cdr:from>
      <cdr:x>0.14687</cdr:x>
      <cdr:y>0.00554</cdr:y>
    </cdr:from>
    <cdr:to>
      <cdr:x>0.2308</cdr:x>
      <cdr:y>0.05535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66750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A</a:t>
          </a:r>
        </a:p>
      </cdr:txBody>
    </cdr:sp>
  </cdr:relSizeAnchor>
  <cdr:relSizeAnchor xmlns:cdr="http://schemas.openxmlformats.org/drawingml/2006/chartDrawing">
    <cdr:from>
      <cdr:x>0.22031</cdr:x>
      <cdr:y>0.00554</cdr:y>
    </cdr:from>
    <cdr:to>
      <cdr:x>0.30424</cdr:x>
      <cdr:y>0.05535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1000125" y="285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B</a:t>
          </a:r>
        </a:p>
      </cdr:txBody>
    </cdr:sp>
  </cdr:relSizeAnchor>
  <cdr:relSizeAnchor xmlns:cdr="http://schemas.openxmlformats.org/drawingml/2006/chartDrawing">
    <cdr:from>
      <cdr:x>0.3504</cdr:x>
      <cdr:y>0.32473</cdr:y>
    </cdr:from>
    <cdr:to>
      <cdr:x>0.43433</cdr:x>
      <cdr:y>0.37454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590663" y="1676425"/>
          <a:ext cx="381010" cy="2571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D</a:t>
          </a:r>
        </a:p>
      </cdr:txBody>
    </cdr:sp>
  </cdr:relSizeAnchor>
  <cdr:relSizeAnchor xmlns:cdr="http://schemas.openxmlformats.org/drawingml/2006/chartDrawing">
    <cdr:from>
      <cdr:x>0.89593</cdr:x>
      <cdr:y>0.78044</cdr:y>
    </cdr:from>
    <cdr:to>
      <cdr:x>0.97986</cdr:x>
      <cdr:y>0.83026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067175" y="4029075"/>
          <a:ext cx="3810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i="1"/>
            <a:t>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9"/>
  <sheetViews>
    <sheetView workbookViewId="0">
      <selection activeCell="D9" sqref="D9"/>
    </sheetView>
  </sheetViews>
  <sheetFormatPr defaultRowHeight="15"/>
  <cols>
    <col min="1" max="1" width="13.7109375" style="7" customWidth="1"/>
    <col min="2" max="2" width="11" customWidth="1"/>
    <col min="3" max="3" width="4.42578125" customWidth="1"/>
    <col min="4" max="4" width="8.42578125" customWidth="1"/>
    <col min="5" max="5" width="53.7109375" customWidth="1"/>
    <col min="6" max="6" width="43.85546875" customWidth="1"/>
  </cols>
  <sheetData>
    <row r="1" spans="1:11" ht="30">
      <c r="C1" t="s">
        <v>25</v>
      </c>
      <c r="D1" s="7" t="s">
        <v>38</v>
      </c>
      <c r="E1" s="10" t="s">
        <v>28</v>
      </c>
    </row>
    <row r="2" spans="1:11" ht="60">
      <c r="A2" s="7" t="s">
        <v>43</v>
      </c>
      <c r="B2" s="7" t="s">
        <v>36</v>
      </c>
      <c r="C2" t="s">
        <v>5</v>
      </c>
      <c r="D2">
        <v>0.1</v>
      </c>
      <c r="E2" s="7" t="s">
        <v>35</v>
      </c>
    </row>
    <row r="3" spans="1:11" ht="60">
      <c r="A3" s="7" t="s">
        <v>42</v>
      </c>
      <c r="B3" s="7" t="s">
        <v>36</v>
      </c>
      <c r="C3" t="s">
        <v>7</v>
      </c>
      <c r="D3">
        <v>1</v>
      </c>
      <c r="E3" s="7" t="s">
        <v>37</v>
      </c>
    </row>
    <row r="4" spans="1:11" ht="60">
      <c r="A4" s="7" t="s">
        <v>41</v>
      </c>
      <c r="B4" t="s">
        <v>39</v>
      </c>
      <c r="C4" t="s">
        <v>9</v>
      </c>
      <c r="D4">
        <v>0.3</v>
      </c>
      <c r="E4" s="7" t="s">
        <v>40</v>
      </c>
    </row>
    <row r="5" spans="1:11" ht="30">
      <c r="A5" s="7" t="s">
        <v>32</v>
      </c>
      <c r="B5" t="s">
        <v>23</v>
      </c>
      <c r="C5" s="1" t="s">
        <v>6</v>
      </c>
      <c r="D5" s="1">
        <v>0.1</v>
      </c>
      <c r="E5" s="5" t="s">
        <v>21</v>
      </c>
    </row>
    <row r="6" spans="1:11" ht="60">
      <c r="A6" s="7" t="s">
        <v>29</v>
      </c>
      <c r="B6" t="s">
        <v>23</v>
      </c>
      <c r="C6" s="1" t="s">
        <v>4</v>
      </c>
      <c r="D6" s="1">
        <v>0.5</v>
      </c>
      <c r="E6" s="5" t="s">
        <v>22</v>
      </c>
    </row>
    <row r="7" spans="1:11" ht="90">
      <c r="A7" s="7" t="s">
        <v>31</v>
      </c>
      <c r="B7" t="s">
        <v>23</v>
      </c>
      <c r="C7" s="1" t="s">
        <v>8</v>
      </c>
      <c r="D7" s="1">
        <v>1</v>
      </c>
      <c r="E7" s="5" t="s">
        <v>46</v>
      </c>
    </row>
    <row r="8" spans="1:11" ht="45" customHeight="1">
      <c r="A8" s="7" t="s">
        <v>34</v>
      </c>
      <c r="B8" t="s">
        <v>23</v>
      </c>
      <c r="C8" s="1" t="s">
        <v>0</v>
      </c>
      <c r="D8" s="1">
        <v>1</v>
      </c>
      <c r="E8" s="9" t="s">
        <v>47</v>
      </c>
    </row>
    <row r="9" spans="1:11">
      <c r="A9" s="7" t="s">
        <v>30</v>
      </c>
      <c r="B9" t="s">
        <v>23</v>
      </c>
      <c r="C9" s="1" t="s">
        <v>2</v>
      </c>
      <c r="D9" s="1">
        <v>10000</v>
      </c>
      <c r="E9" s="5" t="s">
        <v>3</v>
      </c>
    </row>
    <row r="10" spans="1:11" ht="30">
      <c r="A10" s="7" t="s">
        <v>33</v>
      </c>
      <c r="B10" t="s">
        <v>23</v>
      </c>
      <c r="C10" s="1" t="s">
        <v>10</v>
      </c>
      <c r="D10" s="1">
        <v>0.6</v>
      </c>
      <c r="E10" s="5" t="s">
        <v>20</v>
      </c>
    </row>
    <row r="11" spans="1:11" ht="15.75">
      <c r="B11" t="s">
        <v>24</v>
      </c>
      <c r="C11" s="1" t="s">
        <v>16</v>
      </c>
      <c r="D11">
        <f>SUM(PRODUCT((1-D7),(1-D3)),D7)</f>
        <v>1</v>
      </c>
      <c r="E11" s="6" t="s">
        <v>19</v>
      </c>
    </row>
    <row r="12" spans="1:11" ht="30">
      <c r="B12" t="s">
        <v>24</v>
      </c>
      <c r="C12" s="1" t="s">
        <v>1</v>
      </c>
      <c r="D12" s="3">
        <f>(D11-D4*TAN((3.14/2)-ATAN((1-D5+D8-D3)/D11)))</f>
        <v>0.66720002874504503</v>
      </c>
      <c r="E12" s="7" t="s">
        <v>15</v>
      </c>
    </row>
    <row r="13" spans="1:11">
      <c r="B13" t="s">
        <v>24</v>
      </c>
      <c r="C13" s="1" t="s">
        <v>11</v>
      </c>
      <c r="D13" s="4">
        <f>D12+(D11-D12)*D6</f>
        <v>0.83360001437252251</v>
      </c>
      <c r="E13" s="8" t="s">
        <v>12</v>
      </c>
      <c r="K13" t="s">
        <v>18</v>
      </c>
    </row>
    <row r="14" spans="1:11" ht="30">
      <c r="B14" t="s">
        <v>24</v>
      </c>
      <c r="C14" s="1" t="s">
        <v>13</v>
      </c>
      <c r="D14" s="4">
        <f>IF(D4&lt;D5,IF(D2&lt;D5,D11,D10*D13-(D2-D5)*TAN((3.14/2)-ATAN((1+D8-D3-D5)/(D13*D10)))),IF(D2&lt;D5,D11,IF(D2&lt;D4,D11-(D2-D5)*TAN((3.14/2)-ATAN((D4-D5)/(D11-D13))),D13*(1-D10)-(D2-D4)*TAN((3.14/2)-ATAN((1+D8-D3-D4)/(D13*(1-D10)))))))</f>
        <v>1</v>
      </c>
      <c r="E14" s="7" t="s">
        <v>14</v>
      </c>
    </row>
    <row r="15" spans="1:11">
      <c r="D15" s="4"/>
    </row>
    <row r="16" spans="1:11">
      <c r="D16" s="4"/>
    </row>
    <row r="17" spans="4:9" ht="15.75">
      <c r="D17" s="4"/>
      <c r="I17" s="2" t="s">
        <v>17</v>
      </c>
    </row>
    <row r="18" spans="4:9" ht="15.75">
      <c r="D18" t="s">
        <v>5</v>
      </c>
      <c r="E18" t="s">
        <v>13</v>
      </c>
      <c r="I18" s="2"/>
    </row>
    <row r="19" spans="4:9">
      <c r="D19">
        <v>0</v>
      </c>
      <c r="E19" s="4">
        <f>IF(D$4&lt;D$5,IF(D19&lt;D$5,D$11,D$10*D$13-(D19-D$5)*TAN((3.14/2)-ATAN((1+D$8-D$3-D$5)/(D$13*D$10)))),IF(D19&lt;D$5,D$11,IF(D19&lt;D$4,D$11-(D19-D$5)*TAN((3.14/2)-ATAN((D$4-D$5)/(D$11-D$13))),D$13*(1-D$10)-(D19-D$4)*TAN((3.14/2)-ATAN((1+D$8-D$3-D$4)/(D$13*(1-D$10)))))))</f>
        <v>1</v>
      </c>
    </row>
    <row r="20" spans="4:9">
      <c r="D20">
        <v>1E-3</v>
      </c>
      <c r="E20" s="4">
        <f t="shared" ref="E20:E82" si="0">IF(D$4&lt;D$5,IF(D20&lt;D$5,D$11,D$10*D$13-(D20-D$5)*TAN((3.14/2)-ATAN((1+D$8-D$3-D$5)/(D$13*D$10)))),IF(D20&lt;D$5,D$11,IF(D20&lt;D$4,D$11-(D20-D$5)*TAN((3.14/2)-ATAN((D$4-D$5)/(D$11-D$13))),D$13*(1-D$10)-(D20-D$4)*TAN((3.14/2)-ATAN((1+D$8-D$3-D$4)/(D$13*(1-D$10)))))))</f>
        <v>1</v>
      </c>
    </row>
    <row r="21" spans="4:9">
      <c r="D21">
        <v>2E-3</v>
      </c>
      <c r="E21" s="4">
        <f t="shared" si="0"/>
        <v>1</v>
      </c>
    </row>
    <row r="22" spans="4:9">
      <c r="D22">
        <v>3.0000000000000001E-3</v>
      </c>
      <c r="E22" s="4">
        <f t="shared" si="0"/>
        <v>1</v>
      </c>
    </row>
    <row r="23" spans="4:9">
      <c r="D23">
        <v>4.0000000000000001E-3</v>
      </c>
      <c r="E23" s="4">
        <f t="shared" si="0"/>
        <v>1</v>
      </c>
    </row>
    <row r="24" spans="4:9">
      <c r="D24">
        <v>5.0000000000000001E-3</v>
      </c>
      <c r="E24" s="4">
        <f t="shared" si="0"/>
        <v>1</v>
      </c>
    </row>
    <row r="25" spans="4:9">
      <c r="D25">
        <v>6.0000000000000001E-3</v>
      </c>
      <c r="E25" s="4">
        <f t="shared" si="0"/>
        <v>1</v>
      </c>
    </row>
    <row r="26" spans="4:9">
      <c r="D26">
        <v>7.0000000000000001E-3</v>
      </c>
      <c r="E26" s="4">
        <f t="shared" si="0"/>
        <v>1</v>
      </c>
    </row>
    <row r="27" spans="4:9">
      <c r="D27">
        <v>8.0000000000000002E-3</v>
      </c>
      <c r="E27" s="4">
        <f t="shared" si="0"/>
        <v>1</v>
      </c>
    </row>
    <row r="28" spans="4:9">
      <c r="D28">
        <v>8.9999999999999993E-3</v>
      </c>
      <c r="E28" s="4">
        <f t="shared" si="0"/>
        <v>1</v>
      </c>
    </row>
    <row r="29" spans="4:9">
      <c r="D29">
        <v>0.01</v>
      </c>
      <c r="E29" s="4">
        <f t="shared" si="0"/>
        <v>1</v>
      </c>
    </row>
    <row r="30" spans="4:9">
      <c r="D30">
        <v>1.0999999999999999E-2</v>
      </c>
      <c r="E30" s="4">
        <f t="shared" si="0"/>
        <v>1</v>
      </c>
    </row>
    <row r="31" spans="4:9">
      <c r="D31">
        <v>1.2E-2</v>
      </c>
      <c r="E31" s="4">
        <f t="shared" si="0"/>
        <v>1</v>
      </c>
    </row>
    <row r="32" spans="4:9">
      <c r="D32">
        <v>1.2999999999999999E-2</v>
      </c>
      <c r="E32" s="4">
        <f t="shared" si="0"/>
        <v>1</v>
      </c>
    </row>
    <row r="33" spans="4:5">
      <c r="D33">
        <v>1.4E-2</v>
      </c>
      <c r="E33" s="4">
        <f t="shared" si="0"/>
        <v>1</v>
      </c>
    </row>
    <row r="34" spans="4:5">
      <c r="D34">
        <v>1.4999999999999999E-2</v>
      </c>
      <c r="E34" s="4">
        <f t="shared" si="0"/>
        <v>1</v>
      </c>
    </row>
    <row r="35" spans="4:5">
      <c r="D35">
        <v>1.6E-2</v>
      </c>
      <c r="E35" s="4">
        <f t="shared" si="0"/>
        <v>1</v>
      </c>
    </row>
    <row r="36" spans="4:5">
      <c r="D36">
        <v>1.7000000000000001E-2</v>
      </c>
      <c r="E36" s="4">
        <f t="shared" si="0"/>
        <v>1</v>
      </c>
    </row>
    <row r="37" spans="4:5">
      <c r="D37">
        <v>1.7999999999999999E-2</v>
      </c>
      <c r="E37" s="4">
        <f t="shared" si="0"/>
        <v>1</v>
      </c>
    </row>
    <row r="38" spans="4:5">
      <c r="D38">
        <v>1.9E-2</v>
      </c>
      <c r="E38" s="4">
        <f t="shared" si="0"/>
        <v>1</v>
      </c>
    </row>
    <row r="39" spans="4:5">
      <c r="D39">
        <v>0.02</v>
      </c>
      <c r="E39" s="4">
        <f t="shared" si="0"/>
        <v>1</v>
      </c>
    </row>
    <row r="40" spans="4:5">
      <c r="D40">
        <v>2.1000000000000001E-2</v>
      </c>
      <c r="E40" s="4">
        <f t="shared" si="0"/>
        <v>1</v>
      </c>
    </row>
    <row r="41" spans="4:5">
      <c r="D41">
        <v>2.1999999999999999E-2</v>
      </c>
      <c r="E41" s="4">
        <f t="shared" si="0"/>
        <v>1</v>
      </c>
    </row>
    <row r="42" spans="4:5">
      <c r="D42">
        <v>2.3E-2</v>
      </c>
      <c r="E42" s="4">
        <f t="shared" si="0"/>
        <v>1</v>
      </c>
    </row>
    <row r="43" spans="4:5">
      <c r="D43">
        <v>2.4E-2</v>
      </c>
      <c r="E43" s="4">
        <f t="shared" si="0"/>
        <v>1</v>
      </c>
    </row>
    <row r="44" spans="4:5">
      <c r="D44">
        <v>2.5000000000000001E-2</v>
      </c>
      <c r="E44" s="4">
        <f t="shared" si="0"/>
        <v>1</v>
      </c>
    </row>
    <row r="45" spans="4:5">
      <c r="D45">
        <v>2.5999999999999999E-2</v>
      </c>
      <c r="E45" s="4">
        <f t="shared" si="0"/>
        <v>1</v>
      </c>
    </row>
    <row r="46" spans="4:5">
      <c r="D46">
        <v>2.7E-2</v>
      </c>
      <c r="E46" s="4">
        <f t="shared" si="0"/>
        <v>1</v>
      </c>
    </row>
    <row r="47" spans="4:5">
      <c r="D47">
        <v>2.8000000000000001E-2</v>
      </c>
      <c r="E47" s="4">
        <f t="shared" si="0"/>
        <v>1</v>
      </c>
    </row>
    <row r="48" spans="4:5">
      <c r="D48">
        <v>2.9000000000000001E-2</v>
      </c>
      <c r="E48" s="4">
        <f t="shared" si="0"/>
        <v>1</v>
      </c>
    </row>
    <row r="49" spans="4:5">
      <c r="D49">
        <v>0.03</v>
      </c>
      <c r="E49" s="4">
        <f t="shared" si="0"/>
        <v>1</v>
      </c>
    </row>
    <row r="50" spans="4:5">
      <c r="D50">
        <v>3.1E-2</v>
      </c>
      <c r="E50" s="4">
        <f t="shared" si="0"/>
        <v>1</v>
      </c>
    </row>
    <row r="51" spans="4:5">
      <c r="D51">
        <v>3.2000000000000001E-2</v>
      </c>
      <c r="E51" s="4">
        <f t="shared" si="0"/>
        <v>1</v>
      </c>
    </row>
    <row r="52" spans="4:5">
      <c r="D52">
        <v>3.3000000000000002E-2</v>
      </c>
      <c r="E52" s="4">
        <f t="shared" si="0"/>
        <v>1</v>
      </c>
    </row>
    <row r="53" spans="4:5">
      <c r="D53">
        <v>3.4000000000000002E-2</v>
      </c>
      <c r="E53" s="4">
        <f t="shared" si="0"/>
        <v>1</v>
      </c>
    </row>
    <row r="54" spans="4:5">
      <c r="D54">
        <v>3.5000000000000003E-2</v>
      </c>
      <c r="E54" s="4">
        <f t="shared" si="0"/>
        <v>1</v>
      </c>
    </row>
    <row r="55" spans="4:5">
      <c r="D55">
        <v>3.5999999999999997E-2</v>
      </c>
      <c r="E55" s="4">
        <f t="shared" si="0"/>
        <v>1</v>
      </c>
    </row>
    <row r="56" spans="4:5">
      <c r="D56">
        <v>3.6999999999999998E-2</v>
      </c>
      <c r="E56" s="4">
        <f t="shared" si="0"/>
        <v>1</v>
      </c>
    </row>
    <row r="57" spans="4:5">
      <c r="D57">
        <v>3.7999999999999999E-2</v>
      </c>
      <c r="E57" s="4">
        <f t="shared" si="0"/>
        <v>1</v>
      </c>
    </row>
    <row r="58" spans="4:5">
      <c r="D58">
        <v>3.9E-2</v>
      </c>
      <c r="E58" s="4">
        <f t="shared" si="0"/>
        <v>1</v>
      </c>
    </row>
    <row r="59" spans="4:5">
      <c r="D59">
        <v>0.04</v>
      </c>
      <c r="E59" s="4">
        <f t="shared" si="0"/>
        <v>1</v>
      </c>
    </row>
    <row r="60" spans="4:5">
      <c r="D60">
        <v>4.1000000000000002E-2</v>
      </c>
      <c r="E60" s="4">
        <f t="shared" si="0"/>
        <v>1</v>
      </c>
    </row>
    <row r="61" spans="4:5">
      <c r="D61">
        <v>4.2000000000000003E-2</v>
      </c>
      <c r="E61" s="4">
        <f t="shared" si="0"/>
        <v>1</v>
      </c>
    </row>
    <row r="62" spans="4:5">
      <c r="D62">
        <v>4.2999999999999997E-2</v>
      </c>
      <c r="E62" s="4">
        <f t="shared" si="0"/>
        <v>1</v>
      </c>
    </row>
    <row r="63" spans="4:5">
      <c r="D63">
        <v>4.3999999999999997E-2</v>
      </c>
      <c r="E63" s="4">
        <f t="shared" si="0"/>
        <v>1</v>
      </c>
    </row>
    <row r="64" spans="4:5">
      <c r="D64">
        <v>4.4999999999999998E-2</v>
      </c>
      <c r="E64" s="4">
        <f t="shared" si="0"/>
        <v>1</v>
      </c>
    </row>
    <row r="65" spans="4:5">
      <c r="D65">
        <v>4.5999999999999999E-2</v>
      </c>
      <c r="E65" s="4">
        <f t="shared" si="0"/>
        <v>1</v>
      </c>
    </row>
    <row r="66" spans="4:5">
      <c r="D66">
        <v>4.7E-2</v>
      </c>
      <c r="E66" s="4">
        <f t="shared" si="0"/>
        <v>1</v>
      </c>
    </row>
    <row r="67" spans="4:5">
      <c r="D67">
        <v>4.8000000000000001E-2</v>
      </c>
      <c r="E67" s="4">
        <f t="shared" si="0"/>
        <v>1</v>
      </c>
    </row>
    <row r="68" spans="4:5">
      <c r="D68">
        <v>4.9000000000000002E-2</v>
      </c>
      <c r="E68" s="4">
        <f t="shared" si="0"/>
        <v>1</v>
      </c>
    </row>
    <row r="69" spans="4:5">
      <c r="D69">
        <v>0.05</v>
      </c>
      <c r="E69" s="4">
        <f t="shared" si="0"/>
        <v>1</v>
      </c>
    </row>
    <row r="70" spans="4:5">
      <c r="D70">
        <v>5.0999999999999997E-2</v>
      </c>
      <c r="E70" s="4">
        <f t="shared" si="0"/>
        <v>1</v>
      </c>
    </row>
    <row r="71" spans="4:5">
      <c r="D71">
        <v>5.1999999999999998E-2</v>
      </c>
      <c r="E71" s="4">
        <f t="shared" si="0"/>
        <v>1</v>
      </c>
    </row>
    <row r="72" spans="4:5">
      <c r="D72">
        <v>5.2999999999999999E-2</v>
      </c>
      <c r="E72" s="4">
        <f t="shared" si="0"/>
        <v>1</v>
      </c>
    </row>
    <row r="73" spans="4:5">
      <c r="D73">
        <v>5.3999999999999999E-2</v>
      </c>
      <c r="E73" s="4">
        <f t="shared" si="0"/>
        <v>1</v>
      </c>
    </row>
    <row r="74" spans="4:5">
      <c r="D74">
        <v>5.5E-2</v>
      </c>
      <c r="E74" s="4">
        <f t="shared" si="0"/>
        <v>1</v>
      </c>
    </row>
    <row r="75" spans="4:5">
      <c r="D75">
        <v>5.6000000000000001E-2</v>
      </c>
      <c r="E75" s="4">
        <f t="shared" si="0"/>
        <v>1</v>
      </c>
    </row>
    <row r="76" spans="4:5">
      <c r="D76">
        <v>5.7000000000000002E-2</v>
      </c>
      <c r="E76" s="4">
        <f t="shared" si="0"/>
        <v>1</v>
      </c>
    </row>
    <row r="77" spans="4:5">
      <c r="D77">
        <v>5.8000000000000003E-2</v>
      </c>
      <c r="E77" s="4">
        <f t="shared" si="0"/>
        <v>1</v>
      </c>
    </row>
    <row r="78" spans="4:5">
      <c r="D78">
        <v>5.8999999999999997E-2</v>
      </c>
      <c r="E78" s="4">
        <f t="shared" si="0"/>
        <v>1</v>
      </c>
    </row>
    <row r="79" spans="4:5">
      <c r="D79">
        <v>0.06</v>
      </c>
      <c r="E79" s="4">
        <f t="shared" si="0"/>
        <v>1</v>
      </c>
    </row>
    <row r="80" spans="4:5">
      <c r="D80">
        <v>6.0999999999999999E-2</v>
      </c>
      <c r="E80" s="4">
        <f t="shared" si="0"/>
        <v>1</v>
      </c>
    </row>
    <row r="81" spans="4:5">
      <c r="D81">
        <v>6.2E-2</v>
      </c>
      <c r="E81" s="4">
        <f t="shared" si="0"/>
        <v>1</v>
      </c>
    </row>
    <row r="82" spans="4:5">
      <c r="D82">
        <v>6.3E-2</v>
      </c>
      <c r="E82" s="4">
        <f t="shared" si="0"/>
        <v>1</v>
      </c>
    </row>
    <row r="83" spans="4:5">
      <c r="D83">
        <v>6.4000000000000001E-2</v>
      </c>
      <c r="E83" s="4">
        <f t="shared" ref="E83:E146" si="1">IF(D$4&lt;D$5,IF(D83&lt;D$5,D$11,D$10*D$13-(D83-D$5)*TAN((3.14/2)-ATAN((1+D$8-D$3-D$5)/(D$13*D$10)))),IF(D83&lt;D$5,D$11,IF(D83&lt;D$4,D$11-(D83-D$5)*TAN((3.14/2)-ATAN((D$4-D$5)/(D$11-D$13))),D$13*(1-D$10)-(D83-D$4)*TAN((3.14/2)-ATAN((1+D$8-D$3-D$4)/(D$13*(1-D$10)))))))</f>
        <v>1</v>
      </c>
    </row>
    <row r="84" spans="4:5">
      <c r="D84">
        <v>6.5000000000000002E-2</v>
      </c>
      <c r="E84" s="4">
        <f t="shared" si="1"/>
        <v>1</v>
      </c>
    </row>
    <row r="85" spans="4:5">
      <c r="D85">
        <v>6.6000000000000003E-2</v>
      </c>
      <c r="E85" s="4">
        <f t="shared" si="1"/>
        <v>1</v>
      </c>
    </row>
    <row r="86" spans="4:5">
      <c r="D86">
        <v>6.7000000000000004E-2</v>
      </c>
      <c r="E86" s="4">
        <f t="shared" si="1"/>
        <v>1</v>
      </c>
    </row>
    <row r="87" spans="4:5">
      <c r="D87">
        <v>6.8000000000000005E-2</v>
      </c>
      <c r="E87" s="4">
        <f t="shared" si="1"/>
        <v>1</v>
      </c>
    </row>
    <row r="88" spans="4:5">
      <c r="D88">
        <v>6.9000000000000006E-2</v>
      </c>
      <c r="E88" s="4">
        <f t="shared" si="1"/>
        <v>1</v>
      </c>
    </row>
    <row r="89" spans="4:5">
      <c r="D89">
        <v>7.0000000000000007E-2</v>
      </c>
      <c r="E89" s="4">
        <f t="shared" si="1"/>
        <v>1</v>
      </c>
    </row>
    <row r="90" spans="4:5">
      <c r="D90">
        <v>7.0999999999999994E-2</v>
      </c>
      <c r="E90" s="4">
        <f t="shared" si="1"/>
        <v>1</v>
      </c>
    </row>
    <row r="91" spans="4:5">
      <c r="D91">
        <v>7.1999999999999995E-2</v>
      </c>
      <c r="E91" s="4">
        <f t="shared" si="1"/>
        <v>1</v>
      </c>
    </row>
    <row r="92" spans="4:5">
      <c r="D92">
        <v>7.2999999999999995E-2</v>
      </c>
      <c r="E92" s="4">
        <f t="shared" si="1"/>
        <v>1</v>
      </c>
    </row>
    <row r="93" spans="4:5">
      <c r="D93">
        <v>7.3999999999999996E-2</v>
      </c>
      <c r="E93" s="4">
        <f t="shared" si="1"/>
        <v>1</v>
      </c>
    </row>
    <row r="94" spans="4:5">
      <c r="D94">
        <v>7.4999999999999997E-2</v>
      </c>
      <c r="E94" s="4">
        <f t="shared" si="1"/>
        <v>1</v>
      </c>
    </row>
    <row r="95" spans="4:5">
      <c r="D95">
        <v>7.5999999999999998E-2</v>
      </c>
      <c r="E95" s="4">
        <f t="shared" si="1"/>
        <v>1</v>
      </c>
    </row>
    <row r="96" spans="4:5">
      <c r="D96">
        <v>7.6999999999999999E-2</v>
      </c>
      <c r="E96" s="4">
        <f t="shared" si="1"/>
        <v>1</v>
      </c>
    </row>
    <row r="97" spans="4:5">
      <c r="D97">
        <v>7.8E-2</v>
      </c>
      <c r="E97" s="4">
        <f t="shared" si="1"/>
        <v>1</v>
      </c>
    </row>
    <row r="98" spans="4:5">
      <c r="D98">
        <v>7.9000000000000001E-2</v>
      </c>
      <c r="E98" s="4">
        <f t="shared" si="1"/>
        <v>1</v>
      </c>
    </row>
    <row r="99" spans="4:5">
      <c r="D99">
        <v>0.08</v>
      </c>
      <c r="E99" s="4">
        <f t="shared" si="1"/>
        <v>1</v>
      </c>
    </row>
    <row r="100" spans="4:5">
      <c r="D100">
        <v>8.1000000000000003E-2</v>
      </c>
      <c r="E100" s="4">
        <f t="shared" si="1"/>
        <v>1</v>
      </c>
    </row>
    <row r="101" spans="4:5">
      <c r="D101">
        <v>8.2000000000000003E-2</v>
      </c>
      <c r="E101" s="4">
        <f t="shared" si="1"/>
        <v>1</v>
      </c>
    </row>
    <row r="102" spans="4:5">
      <c r="D102">
        <v>8.3000000000000004E-2</v>
      </c>
      <c r="E102" s="4">
        <f t="shared" si="1"/>
        <v>1</v>
      </c>
    </row>
    <row r="103" spans="4:5">
      <c r="D103">
        <v>8.4000000000000005E-2</v>
      </c>
      <c r="E103" s="4">
        <f t="shared" si="1"/>
        <v>1</v>
      </c>
    </row>
    <row r="104" spans="4:5">
      <c r="D104">
        <v>8.5000000000000006E-2</v>
      </c>
      <c r="E104" s="4">
        <f t="shared" si="1"/>
        <v>1</v>
      </c>
    </row>
    <row r="105" spans="4:5">
      <c r="D105">
        <v>8.5999999999999993E-2</v>
      </c>
      <c r="E105" s="4">
        <f t="shared" si="1"/>
        <v>1</v>
      </c>
    </row>
    <row r="106" spans="4:5">
      <c r="D106">
        <v>8.6999999999999994E-2</v>
      </c>
      <c r="E106" s="4">
        <f t="shared" si="1"/>
        <v>1</v>
      </c>
    </row>
    <row r="107" spans="4:5">
      <c r="D107">
        <v>8.7999999999999995E-2</v>
      </c>
      <c r="E107" s="4">
        <f t="shared" si="1"/>
        <v>1</v>
      </c>
    </row>
    <row r="108" spans="4:5">
      <c r="D108">
        <v>8.8999999999999996E-2</v>
      </c>
      <c r="E108" s="4">
        <f t="shared" si="1"/>
        <v>1</v>
      </c>
    </row>
    <row r="109" spans="4:5">
      <c r="D109">
        <v>0.09</v>
      </c>
      <c r="E109" s="4">
        <f t="shared" si="1"/>
        <v>1</v>
      </c>
    </row>
    <row r="110" spans="4:5">
      <c r="D110">
        <v>9.0999999999999998E-2</v>
      </c>
      <c r="E110" s="4">
        <f t="shared" si="1"/>
        <v>1</v>
      </c>
    </row>
    <row r="111" spans="4:5">
      <c r="D111">
        <v>9.1999999999999998E-2</v>
      </c>
      <c r="E111" s="4">
        <f t="shared" si="1"/>
        <v>1</v>
      </c>
    </row>
    <row r="112" spans="4:5">
      <c r="D112">
        <v>9.2999999999999999E-2</v>
      </c>
      <c r="E112" s="4">
        <f t="shared" si="1"/>
        <v>1</v>
      </c>
    </row>
    <row r="113" spans="4:5">
      <c r="D113">
        <v>9.4E-2</v>
      </c>
      <c r="E113" s="4">
        <f t="shared" si="1"/>
        <v>1</v>
      </c>
    </row>
    <row r="114" spans="4:5">
      <c r="D114">
        <v>9.5000000000000001E-2</v>
      </c>
      <c r="E114" s="4">
        <f t="shared" si="1"/>
        <v>1</v>
      </c>
    </row>
    <row r="115" spans="4:5">
      <c r="D115">
        <v>9.6000000000000002E-2</v>
      </c>
      <c r="E115" s="4">
        <f t="shared" si="1"/>
        <v>1</v>
      </c>
    </row>
    <row r="116" spans="4:5">
      <c r="D116">
        <v>9.7000000000000003E-2</v>
      </c>
      <c r="E116" s="4">
        <f t="shared" si="1"/>
        <v>1</v>
      </c>
    </row>
    <row r="117" spans="4:5">
      <c r="D117">
        <v>9.8000000000000004E-2</v>
      </c>
      <c r="E117" s="4">
        <f t="shared" si="1"/>
        <v>1</v>
      </c>
    </row>
    <row r="118" spans="4:5">
      <c r="D118">
        <v>9.9000000000000005E-2</v>
      </c>
      <c r="E118" s="4">
        <f t="shared" si="1"/>
        <v>1</v>
      </c>
    </row>
    <row r="119" spans="4:5">
      <c r="D119">
        <v>0.1</v>
      </c>
      <c r="E119" s="4">
        <f t="shared" si="1"/>
        <v>1</v>
      </c>
    </row>
    <row r="120" spans="4:5">
      <c r="D120">
        <v>0.10100000000000001</v>
      </c>
      <c r="E120" s="4">
        <f t="shared" si="1"/>
        <v>0.99916934674313751</v>
      </c>
    </row>
    <row r="121" spans="4:5">
      <c r="D121">
        <v>0.10199999999999999</v>
      </c>
      <c r="E121" s="4">
        <f t="shared" si="1"/>
        <v>0.99833869348627491</v>
      </c>
    </row>
    <row r="122" spans="4:5">
      <c r="D122">
        <v>0.10299999999999999</v>
      </c>
      <c r="E122" s="4">
        <f t="shared" si="1"/>
        <v>0.99750804022941242</v>
      </c>
    </row>
    <row r="123" spans="4:5">
      <c r="D123">
        <v>0.104</v>
      </c>
      <c r="E123" s="4">
        <f t="shared" si="1"/>
        <v>0.99667738697254982</v>
      </c>
    </row>
    <row r="124" spans="4:5">
      <c r="D124">
        <v>0.105</v>
      </c>
      <c r="E124" s="4">
        <f t="shared" si="1"/>
        <v>0.99584673371568733</v>
      </c>
    </row>
    <row r="125" spans="4:5">
      <c r="D125">
        <v>0.106</v>
      </c>
      <c r="E125" s="4">
        <f t="shared" si="1"/>
        <v>0.99501608045882473</v>
      </c>
    </row>
    <row r="126" spans="4:5">
      <c r="D126">
        <v>0.107</v>
      </c>
      <c r="E126" s="4">
        <f t="shared" si="1"/>
        <v>0.99418542720196224</v>
      </c>
    </row>
    <row r="127" spans="4:5">
      <c r="D127">
        <v>0.108</v>
      </c>
      <c r="E127" s="4">
        <f t="shared" si="1"/>
        <v>0.99335477394509974</v>
      </c>
    </row>
    <row r="128" spans="4:5">
      <c r="D128">
        <v>0.109</v>
      </c>
      <c r="E128" s="4">
        <f t="shared" si="1"/>
        <v>0.99252412068823714</v>
      </c>
    </row>
    <row r="129" spans="4:5">
      <c r="D129">
        <v>0.11</v>
      </c>
      <c r="E129" s="4">
        <f t="shared" si="1"/>
        <v>0.99169346743137465</v>
      </c>
    </row>
    <row r="130" spans="4:5">
      <c r="D130">
        <v>0.111</v>
      </c>
      <c r="E130" s="4">
        <f t="shared" si="1"/>
        <v>0.99086281417451205</v>
      </c>
    </row>
    <row r="131" spans="4:5">
      <c r="D131">
        <v>0.112</v>
      </c>
      <c r="E131" s="4">
        <f t="shared" si="1"/>
        <v>0.99003216091764956</v>
      </c>
    </row>
    <row r="132" spans="4:5">
      <c r="D132">
        <v>0.113</v>
      </c>
      <c r="E132" s="4">
        <f t="shared" si="1"/>
        <v>0.98920150766078696</v>
      </c>
    </row>
    <row r="133" spans="4:5">
      <c r="D133">
        <v>0.114</v>
      </c>
      <c r="E133" s="4">
        <f t="shared" si="1"/>
        <v>0.98837085440392447</v>
      </c>
    </row>
    <row r="134" spans="4:5">
      <c r="D134">
        <v>0.115</v>
      </c>
      <c r="E134" s="4">
        <f t="shared" si="1"/>
        <v>0.98754020114706187</v>
      </c>
    </row>
    <row r="135" spans="4:5">
      <c r="D135">
        <v>0.11600000000000001</v>
      </c>
      <c r="E135" s="4">
        <f t="shared" si="1"/>
        <v>0.98670954789019938</v>
      </c>
    </row>
    <row r="136" spans="4:5">
      <c r="D136">
        <v>0.11700000000000001</v>
      </c>
      <c r="E136" s="4">
        <f t="shared" si="1"/>
        <v>0.98587889463333678</v>
      </c>
    </row>
    <row r="137" spans="4:5">
      <c r="D137">
        <v>0.11799999999999999</v>
      </c>
      <c r="E137" s="4">
        <f t="shared" si="1"/>
        <v>0.98504824137647429</v>
      </c>
    </row>
    <row r="138" spans="4:5">
      <c r="D138">
        <v>0.11899999999999999</v>
      </c>
      <c r="E138" s="4">
        <f t="shared" si="1"/>
        <v>0.9842175881196118</v>
      </c>
    </row>
    <row r="139" spans="4:5">
      <c r="D139">
        <v>0.12</v>
      </c>
      <c r="E139" s="4">
        <f t="shared" si="1"/>
        <v>0.9833869348627492</v>
      </c>
    </row>
    <row r="140" spans="4:5">
      <c r="D140">
        <v>0.121</v>
      </c>
      <c r="E140" s="4">
        <f t="shared" si="1"/>
        <v>0.98255628160588671</v>
      </c>
    </row>
    <row r="141" spans="4:5">
      <c r="D141">
        <v>0.122</v>
      </c>
      <c r="E141" s="4">
        <f t="shared" si="1"/>
        <v>0.9817256283490241</v>
      </c>
    </row>
    <row r="142" spans="4:5">
      <c r="D142">
        <v>0.123</v>
      </c>
      <c r="E142" s="4">
        <f t="shared" si="1"/>
        <v>0.98089497509216161</v>
      </c>
    </row>
    <row r="143" spans="4:5">
      <c r="D143">
        <v>0.124</v>
      </c>
      <c r="E143" s="4">
        <f t="shared" si="1"/>
        <v>0.98006432183529901</v>
      </c>
    </row>
    <row r="144" spans="4:5">
      <c r="D144">
        <v>0.125</v>
      </c>
      <c r="E144" s="4">
        <f t="shared" si="1"/>
        <v>0.97923366857843652</v>
      </c>
    </row>
    <row r="145" spans="4:5">
      <c r="D145">
        <v>0.126</v>
      </c>
      <c r="E145" s="4">
        <f t="shared" si="1"/>
        <v>0.97840301532157403</v>
      </c>
    </row>
    <row r="146" spans="4:5">
      <c r="D146">
        <v>0.127</v>
      </c>
      <c r="E146" s="4">
        <f t="shared" si="1"/>
        <v>0.97757236206471143</v>
      </c>
    </row>
    <row r="147" spans="4:5">
      <c r="D147">
        <v>0.128</v>
      </c>
      <c r="E147" s="4">
        <f t="shared" ref="E147:E210" si="2">IF(D$4&lt;D$5,IF(D147&lt;D$5,D$11,D$10*D$13-(D147-D$5)*TAN((3.14/2)-ATAN((1+D$8-D$3-D$5)/(D$13*D$10)))),IF(D147&lt;D$5,D$11,IF(D147&lt;D$4,D$11-(D147-D$5)*TAN((3.14/2)-ATAN((D$4-D$5)/(D$11-D$13))),D$13*(1-D$10)-(D147-D$4)*TAN((3.14/2)-ATAN((1+D$8-D$3-D$4)/(D$13*(1-D$10)))))))</f>
        <v>0.97674170880784894</v>
      </c>
    </row>
    <row r="148" spans="4:5">
      <c r="D148">
        <v>0.129</v>
      </c>
      <c r="E148" s="4">
        <f t="shared" si="2"/>
        <v>0.97591105555098634</v>
      </c>
    </row>
    <row r="149" spans="4:5">
      <c r="D149">
        <v>0.13</v>
      </c>
      <c r="E149" s="4">
        <f t="shared" si="2"/>
        <v>0.97508040229412385</v>
      </c>
    </row>
    <row r="150" spans="4:5">
      <c r="D150">
        <v>0.13100000000000001</v>
      </c>
      <c r="E150" s="4">
        <f t="shared" si="2"/>
        <v>0.97424974903726125</v>
      </c>
    </row>
    <row r="151" spans="4:5">
      <c r="D151">
        <v>0.13200000000000001</v>
      </c>
      <c r="E151" s="4">
        <f t="shared" si="2"/>
        <v>0.97341909578039876</v>
      </c>
    </row>
    <row r="152" spans="4:5">
      <c r="D152">
        <v>0.13300000000000001</v>
      </c>
      <c r="E152" s="4">
        <f t="shared" si="2"/>
        <v>0.97258844252353616</v>
      </c>
    </row>
    <row r="153" spans="4:5">
      <c r="D153">
        <v>0.13400000000000001</v>
      </c>
      <c r="E153" s="4">
        <f t="shared" si="2"/>
        <v>0.97175778926667367</v>
      </c>
    </row>
    <row r="154" spans="4:5">
      <c r="D154">
        <v>0.13500000000000001</v>
      </c>
      <c r="E154" s="4">
        <f t="shared" si="2"/>
        <v>0.97092713600981106</v>
      </c>
    </row>
    <row r="155" spans="4:5">
      <c r="D155">
        <v>0.13600000000000001</v>
      </c>
      <c r="E155" s="4">
        <f t="shared" si="2"/>
        <v>0.97009648275294857</v>
      </c>
    </row>
    <row r="156" spans="4:5">
      <c r="D156">
        <v>0.13700000000000001</v>
      </c>
      <c r="E156" s="4">
        <f t="shared" si="2"/>
        <v>0.96926582949608608</v>
      </c>
    </row>
    <row r="157" spans="4:5">
      <c r="D157">
        <v>0.13800000000000001</v>
      </c>
      <c r="E157" s="4">
        <f t="shared" si="2"/>
        <v>0.96843517623922348</v>
      </c>
    </row>
    <row r="158" spans="4:5">
      <c r="D158">
        <v>0.13900000000000001</v>
      </c>
      <c r="E158" s="4">
        <f t="shared" si="2"/>
        <v>0.96760452298236099</v>
      </c>
    </row>
    <row r="159" spans="4:5">
      <c r="D159">
        <v>0.14000000000000001</v>
      </c>
      <c r="E159" s="4">
        <f t="shared" si="2"/>
        <v>0.96677386972549839</v>
      </c>
    </row>
    <row r="160" spans="4:5">
      <c r="D160">
        <v>0.14099999999999999</v>
      </c>
      <c r="E160" s="4">
        <f t="shared" si="2"/>
        <v>0.9659432164686359</v>
      </c>
    </row>
    <row r="161" spans="4:5">
      <c r="D161">
        <v>0.14199999999999999</v>
      </c>
      <c r="E161" s="4">
        <f t="shared" si="2"/>
        <v>0.96511256321177341</v>
      </c>
    </row>
    <row r="162" spans="4:5">
      <c r="D162">
        <v>0.14299999999999999</v>
      </c>
      <c r="E162" s="4">
        <f t="shared" si="2"/>
        <v>0.96428190995491081</v>
      </c>
    </row>
    <row r="163" spans="4:5">
      <c r="D163">
        <v>0.14399999999999999</v>
      </c>
      <c r="E163" s="4">
        <f t="shared" si="2"/>
        <v>0.96345125669804832</v>
      </c>
    </row>
    <row r="164" spans="4:5">
      <c r="D164">
        <v>0.14499999999999999</v>
      </c>
      <c r="E164" s="4">
        <f t="shared" si="2"/>
        <v>0.96262060344118572</v>
      </c>
    </row>
    <row r="165" spans="4:5">
      <c r="D165">
        <v>0.14599999999999999</v>
      </c>
      <c r="E165" s="4">
        <f t="shared" si="2"/>
        <v>0.96178995018432323</v>
      </c>
    </row>
    <row r="166" spans="4:5">
      <c r="D166">
        <v>0.14699999999999999</v>
      </c>
      <c r="E166" s="4">
        <f t="shared" si="2"/>
        <v>0.96095929692746063</v>
      </c>
    </row>
    <row r="167" spans="4:5">
      <c r="D167">
        <v>0.14799999999999999</v>
      </c>
      <c r="E167" s="4">
        <f t="shared" si="2"/>
        <v>0.96012864367059814</v>
      </c>
    </row>
    <row r="168" spans="4:5">
      <c r="D168">
        <v>0.14899999999999999</v>
      </c>
      <c r="E168" s="4">
        <f t="shared" si="2"/>
        <v>0.95929799041373554</v>
      </c>
    </row>
    <row r="169" spans="4:5">
      <c r="D169">
        <v>0.15</v>
      </c>
      <c r="E169" s="4">
        <f t="shared" si="2"/>
        <v>0.95846733715687304</v>
      </c>
    </row>
    <row r="170" spans="4:5">
      <c r="D170">
        <v>0.151</v>
      </c>
      <c r="E170" s="4">
        <f t="shared" si="2"/>
        <v>0.95763668390001055</v>
      </c>
    </row>
    <row r="171" spans="4:5">
      <c r="D171">
        <v>0.152</v>
      </c>
      <c r="E171" s="4">
        <f t="shared" si="2"/>
        <v>0.95680603064314795</v>
      </c>
    </row>
    <row r="172" spans="4:5">
      <c r="D172">
        <v>0.153</v>
      </c>
      <c r="E172" s="4">
        <f t="shared" si="2"/>
        <v>0.95597537738628546</v>
      </c>
    </row>
    <row r="173" spans="4:5">
      <c r="D173">
        <v>0.154</v>
      </c>
      <c r="E173" s="4">
        <f t="shared" si="2"/>
        <v>0.95514472412942286</v>
      </c>
    </row>
    <row r="174" spans="4:5">
      <c r="D174">
        <v>0.155</v>
      </c>
      <c r="E174" s="4">
        <f t="shared" si="2"/>
        <v>0.95431407087256037</v>
      </c>
    </row>
    <row r="175" spans="4:5">
      <c r="D175">
        <v>0.156</v>
      </c>
      <c r="E175" s="4">
        <f t="shared" si="2"/>
        <v>0.95348341761569777</v>
      </c>
    </row>
    <row r="176" spans="4:5">
      <c r="D176">
        <v>0.157</v>
      </c>
      <c r="E176" s="4">
        <f t="shared" si="2"/>
        <v>0.95265276435883528</v>
      </c>
    </row>
    <row r="177" spans="4:5">
      <c r="D177">
        <v>0.158</v>
      </c>
      <c r="E177" s="4">
        <f t="shared" si="2"/>
        <v>0.95182211110197268</v>
      </c>
    </row>
    <row r="178" spans="4:5">
      <c r="D178">
        <v>0.159</v>
      </c>
      <c r="E178" s="4">
        <f t="shared" si="2"/>
        <v>0.95099145784511019</v>
      </c>
    </row>
    <row r="179" spans="4:5">
      <c r="D179">
        <v>0.16</v>
      </c>
      <c r="E179" s="4">
        <f t="shared" si="2"/>
        <v>0.9501608045882477</v>
      </c>
    </row>
    <row r="180" spans="4:5">
      <c r="D180">
        <v>0.161</v>
      </c>
      <c r="E180" s="4">
        <f t="shared" si="2"/>
        <v>0.9493301513313851</v>
      </c>
    </row>
    <row r="181" spans="4:5">
      <c r="D181">
        <v>0.16200000000000001</v>
      </c>
      <c r="E181" s="4">
        <f t="shared" si="2"/>
        <v>0.94849949807452261</v>
      </c>
    </row>
    <row r="182" spans="4:5">
      <c r="D182">
        <v>0.16300000000000001</v>
      </c>
      <c r="E182" s="4">
        <f t="shared" si="2"/>
        <v>0.94766884481766001</v>
      </c>
    </row>
    <row r="183" spans="4:5">
      <c r="D183">
        <v>0.16400000000000001</v>
      </c>
      <c r="E183" s="4">
        <f t="shared" si="2"/>
        <v>0.94683819156079752</v>
      </c>
    </row>
    <row r="184" spans="4:5">
      <c r="D184">
        <v>0.16500000000000001</v>
      </c>
      <c r="E184" s="4">
        <f t="shared" si="2"/>
        <v>0.94600753830393491</v>
      </c>
    </row>
    <row r="185" spans="4:5">
      <c r="D185">
        <v>0.16600000000000001</v>
      </c>
      <c r="E185" s="4">
        <f t="shared" si="2"/>
        <v>0.94517688504707242</v>
      </c>
    </row>
    <row r="186" spans="4:5">
      <c r="D186">
        <v>0.16700000000000001</v>
      </c>
      <c r="E186" s="4">
        <f t="shared" si="2"/>
        <v>0.94434623179020982</v>
      </c>
    </row>
    <row r="187" spans="4:5">
      <c r="D187">
        <v>0.16800000000000001</v>
      </c>
      <c r="E187" s="4">
        <f t="shared" si="2"/>
        <v>0.94351557853334733</v>
      </c>
    </row>
    <row r="188" spans="4:5">
      <c r="D188">
        <v>0.16900000000000001</v>
      </c>
      <c r="E188" s="4">
        <f t="shared" si="2"/>
        <v>0.94268492527648473</v>
      </c>
    </row>
    <row r="189" spans="4:5">
      <c r="D189">
        <v>0.17</v>
      </c>
      <c r="E189" s="4">
        <f t="shared" si="2"/>
        <v>0.94185427201962224</v>
      </c>
    </row>
    <row r="190" spans="4:5">
      <c r="D190">
        <v>0.17100000000000001</v>
      </c>
      <c r="E190" s="4">
        <f t="shared" si="2"/>
        <v>0.94102361876275975</v>
      </c>
    </row>
    <row r="191" spans="4:5">
      <c r="D191">
        <v>0.17199999999999999</v>
      </c>
      <c r="E191" s="4">
        <f t="shared" si="2"/>
        <v>0.94019296550589715</v>
      </c>
    </row>
    <row r="192" spans="4:5">
      <c r="D192">
        <v>0.17299999999999999</v>
      </c>
      <c r="E192" s="4">
        <f t="shared" si="2"/>
        <v>0.93936231224903466</v>
      </c>
    </row>
    <row r="193" spans="4:5">
      <c r="D193">
        <v>0.17399999999999999</v>
      </c>
      <c r="E193" s="4">
        <f t="shared" si="2"/>
        <v>0.93853165899217206</v>
      </c>
    </row>
    <row r="194" spans="4:5">
      <c r="D194">
        <v>0.17499999999999999</v>
      </c>
      <c r="E194" s="4">
        <f t="shared" si="2"/>
        <v>0.93770100573530957</v>
      </c>
    </row>
    <row r="195" spans="4:5">
      <c r="D195">
        <v>0.17599999999999999</v>
      </c>
      <c r="E195" s="4">
        <f t="shared" si="2"/>
        <v>0.93687035247844697</v>
      </c>
    </row>
    <row r="196" spans="4:5">
      <c r="D196">
        <v>0.17699999999999999</v>
      </c>
      <c r="E196" s="4">
        <f t="shared" si="2"/>
        <v>0.93603969922158448</v>
      </c>
    </row>
    <row r="197" spans="4:5">
      <c r="D197">
        <v>0.17799999999999999</v>
      </c>
      <c r="E197" s="4">
        <f t="shared" si="2"/>
        <v>0.93520904596472199</v>
      </c>
    </row>
    <row r="198" spans="4:5">
      <c r="D198">
        <v>0.17899999999999999</v>
      </c>
      <c r="E198" s="4">
        <f t="shared" si="2"/>
        <v>0.93437839270785938</v>
      </c>
    </row>
    <row r="199" spans="4:5">
      <c r="D199">
        <v>0.18</v>
      </c>
      <c r="E199" s="4">
        <f t="shared" si="2"/>
        <v>0.93354773945099689</v>
      </c>
    </row>
    <row r="200" spans="4:5">
      <c r="D200">
        <v>0.18099999999999999</v>
      </c>
      <c r="E200" s="4">
        <f t="shared" si="2"/>
        <v>0.93271708619413429</v>
      </c>
    </row>
    <row r="201" spans="4:5">
      <c r="D201">
        <v>0.182</v>
      </c>
      <c r="E201" s="4">
        <f t="shared" si="2"/>
        <v>0.9318864329372718</v>
      </c>
    </row>
    <row r="202" spans="4:5">
      <c r="D202">
        <v>0.183</v>
      </c>
      <c r="E202" s="4">
        <f t="shared" si="2"/>
        <v>0.9310557796804092</v>
      </c>
    </row>
    <row r="203" spans="4:5">
      <c r="D203">
        <v>0.184</v>
      </c>
      <c r="E203" s="4">
        <f t="shared" si="2"/>
        <v>0.93022512642354671</v>
      </c>
    </row>
    <row r="204" spans="4:5">
      <c r="D204">
        <v>0.185</v>
      </c>
      <c r="E204" s="4">
        <f t="shared" si="2"/>
        <v>0.92939447316668411</v>
      </c>
    </row>
    <row r="205" spans="4:5">
      <c r="D205">
        <v>0.186</v>
      </c>
      <c r="E205" s="4">
        <f t="shared" si="2"/>
        <v>0.92856381990982162</v>
      </c>
    </row>
    <row r="206" spans="4:5">
      <c r="D206">
        <v>0.187</v>
      </c>
      <c r="E206" s="4">
        <f t="shared" si="2"/>
        <v>0.92773316665295913</v>
      </c>
    </row>
    <row r="207" spans="4:5">
      <c r="D207">
        <v>0.188</v>
      </c>
      <c r="E207" s="4">
        <f t="shared" si="2"/>
        <v>0.92690251339609653</v>
      </c>
    </row>
    <row r="208" spans="4:5">
      <c r="D208">
        <v>0.189</v>
      </c>
      <c r="E208" s="4">
        <f t="shared" si="2"/>
        <v>0.92607186013923404</v>
      </c>
    </row>
    <row r="209" spans="4:5">
      <c r="D209">
        <v>0.19</v>
      </c>
      <c r="E209" s="4">
        <f t="shared" si="2"/>
        <v>0.92524120688237144</v>
      </c>
    </row>
    <row r="210" spans="4:5">
      <c r="D210">
        <v>0.191</v>
      </c>
      <c r="E210" s="4">
        <f t="shared" si="2"/>
        <v>0.92441055362550895</v>
      </c>
    </row>
    <row r="211" spans="4:5">
      <c r="D211">
        <v>0.192</v>
      </c>
      <c r="E211" s="4">
        <f t="shared" ref="E211:E274" si="3">IF(D$4&lt;D$5,IF(D211&lt;D$5,D$11,D$10*D$13-(D211-D$5)*TAN((3.14/2)-ATAN((1+D$8-D$3-D$5)/(D$13*D$10)))),IF(D211&lt;D$5,D$11,IF(D211&lt;D$4,D$11-(D211-D$5)*TAN((3.14/2)-ATAN((D$4-D$5)/(D$11-D$13))),D$13*(1-D$10)-(D211-D$4)*TAN((3.14/2)-ATAN((1+D$8-D$3-D$4)/(D$13*(1-D$10)))))))</f>
        <v>0.92357990036864634</v>
      </c>
    </row>
    <row r="212" spans="4:5">
      <c r="D212">
        <v>0.193</v>
      </c>
      <c r="E212" s="4">
        <f t="shared" si="3"/>
        <v>0.92274924711178385</v>
      </c>
    </row>
    <row r="213" spans="4:5">
      <c r="D213">
        <v>0.19400000000000001</v>
      </c>
      <c r="E213" s="4">
        <f t="shared" si="3"/>
        <v>0.92191859385492125</v>
      </c>
    </row>
    <row r="214" spans="4:5">
      <c r="D214">
        <v>0.19500000000000001</v>
      </c>
      <c r="E214" s="4">
        <f t="shared" si="3"/>
        <v>0.92108794059805876</v>
      </c>
    </row>
    <row r="215" spans="4:5">
      <c r="D215">
        <v>0.19600000000000001</v>
      </c>
      <c r="E215" s="4">
        <f t="shared" si="3"/>
        <v>0.92025728734119627</v>
      </c>
    </row>
    <row r="216" spans="4:5">
      <c r="D216">
        <v>0.19700000000000001</v>
      </c>
      <c r="E216" s="4">
        <f t="shared" si="3"/>
        <v>0.91942663408433367</v>
      </c>
    </row>
    <row r="217" spans="4:5">
      <c r="D217">
        <v>0.19800000000000001</v>
      </c>
      <c r="E217" s="4">
        <f t="shared" si="3"/>
        <v>0.91859598082747118</v>
      </c>
    </row>
    <row r="218" spans="4:5">
      <c r="D218">
        <v>0.19900000000000001</v>
      </c>
      <c r="E218" s="4">
        <f t="shared" si="3"/>
        <v>0.91776532757060858</v>
      </c>
    </row>
    <row r="219" spans="4:5">
      <c r="D219">
        <v>0.2</v>
      </c>
      <c r="E219" s="4">
        <f t="shared" si="3"/>
        <v>0.91693467431374609</v>
      </c>
    </row>
    <row r="220" spans="4:5">
      <c r="D220">
        <v>0.20100000000000001</v>
      </c>
      <c r="E220" s="4">
        <f t="shared" si="3"/>
        <v>0.91610402105688349</v>
      </c>
    </row>
    <row r="221" spans="4:5">
      <c r="D221">
        <v>0.20200000000000001</v>
      </c>
      <c r="E221" s="4">
        <f t="shared" si="3"/>
        <v>0.915273367800021</v>
      </c>
    </row>
    <row r="222" spans="4:5">
      <c r="D222">
        <v>0.20300000000000001</v>
      </c>
      <c r="E222" s="4">
        <f t="shared" si="3"/>
        <v>0.9144427145431584</v>
      </c>
    </row>
    <row r="223" spans="4:5">
      <c r="D223">
        <v>0.20399999999999999</v>
      </c>
      <c r="E223" s="4">
        <f t="shared" si="3"/>
        <v>0.91361206128629591</v>
      </c>
    </row>
    <row r="224" spans="4:5">
      <c r="D224">
        <v>0.20499999999999999</v>
      </c>
      <c r="E224" s="4">
        <f t="shared" si="3"/>
        <v>0.91278140802943342</v>
      </c>
    </row>
    <row r="225" spans="4:5">
      <c r="D225">
        <v>0.20599999999999999</v>
      </c>
      <c r="E225" s="4">
        <f t="shared" si="3"/>
        <v>0.91195075477257082</v>
      </c>
    </row>
    <row r="226" spans="4:5">
      <c r="D226">
        <v>0.20699999999999999</v>
      </c>
      <c r="E226" s="4">
        <f t="shared" si="3"/>
        <v>0.91112010151570832</v>
      </c>
    </row>
    <row r="227" spans="4:5">
      <c r="D227">
        <v>0.20799999999999999</v>
      </c>
      <c r="E227" s="4">
        <f t="shared" si="3"/>
        <v>0.91028944825884572</v>
      </c>
    </row>
    <row r="228" spans="4:5">
      <c r="D228">
        <v>0.20899999999999999</v>
      </c>
      <c r="E228" s="4">
        <f t="shared" si="3"/>
        <v>0.90945879500198323</v>
      </c>
    </row>
    <row r="229" spans="4:5">
      <c r="D229">
        <v>0.21</v>
      </c>
      <c r="E229" s="4">
        <f t="shared" si="3"/>
        <v>0.90862814174512074</v>
      </c>
    </row>
    <row r="230" spans="4:5">
      <c r="D230">
        <v>0.21099999999999999</v>
      </c>
      <c r="E230" s="4">
        <f t="shared" si="3"/>
        <v>0.90779748848825814</v>
      </c>
    </row>
    <row r="231" spans="4:5">
      <c r="D231">
        <v>0.21199999999999999</v>
      </c>
      <c r="E231" s="4">
        <f t="shared" si="3"/>
        <v>0.90696683523139565</v>
      </c>
    </row>
    <row r="232" spans="4:5">
      <c r="D232">
        <v>0.21299999999999999</v>
      </c>
      <c r="E232" s="4">
        <f t="shared" si="3"/>
        <v>0.90613618197453305</v>
      </c>
    </row>
    <row r="233" spans="4:5">
      <c r="D233">
        <v>0.214</v>
      </c>
      <c r="E233" s="4">
        <f t="shared" si="3"/>
        <v>0.90530552871767056</v>
      </c>
    </row>
    <row r="234" spans="4:5">
      <c r="D234">
        <v>0.215</v>
      </c>
      <c r="E234" s="4">
        <f t="shared" si="3"/>
        <v>0.90447487546080796</v>
      </c>
    </row>
    <row r="235" spans="4:5">
      <c r="D235">
        <v>0.216</v>
      </c>
      <c r="E235" s="4">
        <f t="shared" si="3"/>
        <v>0.90364422220394547</v>
      </c>
    </row>
    <row r="236" spans="4:5">
      <c r="D236">
        <v>0.217</v>
      </c>
      <c r="E236" s="4">
        <f t="shared" si="3"/>
        <v>0.90281356894708287</v>
      </c>
    </row>
    <row r="237" spans="4:5">
      <c r="D237">
        <v>0.218</v>
      </c>
      <c r="E237" s="4">
        <f t="shared" si="3"/>
        <v>0.90198291569022038</v>
      </c>
    </row>
    <row r="238" spans="4:5">
      <c r="D238">
        <v>0.219</v>
      </c>
      <c r="E238" s="4">
        <f t="shared" si="3"/>
        <v>0.90115226243335789</v>
      </c>
    </row>
    <row r="239" spans="4:5">
      <c r="D239">
        <v>0.22</v>
      </c>
      <c r="E239" s="4">
        <f t="shared" si="3"/>
        <v>0.90032160917649529</v>
      </c>
    </row>
    <row r="240" spans="4:5">
      <c r="D240">
        <v>0.221</v>
      </c>
      <c r="E240" s="4">
        <f t="shared" si="3"/>
        <v>0.89949095591963268</v>
      </c>
    </row>
    <row r="241" spans="4:5">
      <c r="D241">
        <v>0.222</v>
      </c>
      <c r="E241" s="4">
        <f t="shared" si="3"/>
        <v>0.89866030266277019</v>
      </c>
    </row>
    <row r="242" spans="4:5">
      <c r="D242">
        <v>0.223</v>
      </c>
      <c r="E242" s="4">
        <f t="shared" si="3"/>
        <v>0.8978296494059077</v>
      </c>
    </row>
    <row r="243" spans="4:5">
      <c r="D243">
        <v>0.224</v>
      </c>
      <c r="E243" s="4">
        <f t="shared" si="3"/>
        <v>0.8969989961490451</v>
      </c>
    </row>
    <row r="244" spans="4:5">
      <c r="D244">
        <v>0.22500000000000001</v>
      </c>
      <c r="E244" s="4">
        <f t="shared" si="3"/>
        <v>0.89616834289218261</v>
      </c>
    </row>
    <row r="245" spans="4:5">
      <c r="D245">
        <v>0.22600000000000001</v>
      </c>
      <c r="E245" s="4">
        <f t="shared" si="3"/>
        <v>0.89533768963532001</v>
      </c>
    </row>
    <row r="246" spans="4:5">
      <c r="D246">
        <v>0.22700000000000001</v>
      </c>
      <c r="E246" s="4">
        <f t="shared" si="3"/>
        <v>0.89450703637845752</v>
      </c>
    </row>
    <row r="247" spans="4:5">
      <c r="D247">
        <v>0.22800000000000001</v>
      </c>
      <c r="E247" s="4">
        <f t="shared" si="3"/>
        <v>0.89367638312159492</v>
      </c>
    </row>
    <row r="248" spans="4:5">
      <c r="D248">
        <v>0.22900000000000001</v>
      </c>
      <c r="E248" s="4">
        <f t="shared" si="3"/>
        <v>0.89284572986473243</v>
      </c>
    </row>
    <row r="249" spans="4:5">
      <c r="D249">
        <v>0.23</v>
      </c>
      <c r="E249" s="4">
        <f t="shared" si="3"/>
        <v>0.89201507660786983</v>
      </c>
    </row>
    <row r="250" spans="4:5">
      <c r="D250">
        <v>0.23100000000000001</v>
      </c>
      <c r="E250" s="4">
        <f t="shared" si="3"/>
        <v>0.89118442335100734</v>
      </c>
    </row>
    <row r="251" spans="4:5">
      <c r="D251">
        <v>0.23200000000000001</v>
      </c>
      <c r="E251" s="4">
        <f t="shared" si="3"/>
        <v>0.89035377009414485</v>
      </c>
    </row>
    <row r="252" spans="4:5">
      <c r="D252">
        <v>0.23300000000000001</v>
      </c>
      <c r="E252" s="4">
        <f t="shared" si="3"/>
        <v>0.88952311683728225</v>
      </c>
    </row>
    <row r="253" spans="4:5">
      <c r="D253">
        <v>0.23400000000000001</v>
      </c>
      <c r="E253" s="4">
        <f t="shared" si="3"/>
        <v>0.88869246358041976</v>
      </c>
    </row>
    <row r="254" spans="4:5">
      <c r="D254">
        <v>0.23499999999999999</v>
      </c>
      <c r="E254" s="4">
        <f t="shared" si="3"/>
        <v>0.88786181032355715</v>
      </c>
    </row>
    <row r="255" spans="4:5">
      <c r="D255">
        <v>0.23599999999999999</v>
      </c>
      <c r="E255" s="4">
        <f t="shared" si="3"/>
        <v>0.88703115706669466</v>
      </c>
    </row>
    <row r="256" spans="4:5">
      <c r="D256">
        <v>0.23699999999999999</v>
      </c>
      <c r="E256" s="4">
        <f t="shared" si="3"/>
        <v>0.88620050380983217</v>
      </c>
    </row>
    <row r="257" spans="4:5">
      <c r="D257">
        <v>0.23799999999999999</v>
      </c>
      <c r="E257" s="4">
        <f t="shared" si="3"/>
        <v>0.88536985055296957</v>
      </c>
    </row>
    <row r="258" spans="4:5">
      <c r="D258">
        <v>0.23899999999999999</v>
      </c>
      <c r="E258" s="4">
        <f t="shared" si="3"/>
        <v>0.88453919729610708</v>
      </c>
    </row>
    <row r="259" spans="4:5">
      <c r="D259">
        <v>0.24</v>
      </c>
      <c r="E259" s="4">
        <f t="shared" si="3"/>
        <v>0.88370854403924448</v>
      </c>
    </row>
    <row r="260" spans="4:5">
      <c r="D260">
        <v>0.24099999999999999</v>
      </c>
      <c r="E260" s="4">
        <f t="shared" si="3"/>
        <v>0.88287789078238199</v>
      </c>
    </row>
    <row r="261" spans="4:5">
      <c r="D261">
        <v>0.24199999999999999</v>
      </c>
      <c r="E261" s="4">
        <f t="shared" si="3"/>
        <v>0.88204723752551939</v>
      </c>
    </row>
    <row r="262" spans="4:5">
      <c r="D262">
        <v>0.24299999999999999</v>
      </c>
      <c r="E262" s="4">
        <f t="shared" si="3"/>
        <v>0.8812165842686569</v>
      </c>
    </row>
    <row r="263" spans="4:5">
      <c r="D263">
        <v>0.24399999999999999</v>
      </c>
      <c r="E263" s="4">
        <f t="shared" si="3"/>
        <v>0.8803859310117943</v>
      </c>
    </row>
    <row r="264" spans="4:5">
      <c r="D264">
        <v>0.245</v>
      </c>
      <c r="E264" s="4">
        <f t="shared" si="3"/>
        <v>0.87955527775493181</v>
      </c>
    </row>
    <row r="265" spans="4:5">
      <c r="D265">
        <v>0.246</v>
      </c>
      <c r="E265" s="4">
        <f t="shared" si="3"/>
        <v>0.87872462449806932</v>
      </c>
    </row>
    <row r="266" spans="4:5">
      <c r="D266">
        <v>0.247</v>
      </c>
      <c r="E266" s="4">
        <f t="shared" si="3"/>
        <v>0.87789397124120672</v>
      </c>
    </row>
    <row r="267" spans="4:5">
      <c r="D267">
        <v>0.248</v>
      </c>
      <c r="E267" s="4">
        <f t="shared" si="3"/>
        <v>0.87706331798434423</v>
      </c>
    </row>
    <row r="268" spans="4:5">
      <c r="D268">
        <v>0.249</v>
      </c>
      <c r="E268" s="4">
        <f t="shared" si="3"/>
        <v>0.87623266472748162</v>
      </c>
    </row>
    <row r="269" spans="4:5">
      <c r="D269">
        <v>0.25</v>
      </c>
      <c r="E269" s="4">
        <f t="shared" si="3"/>
        <v>0.87540201147061913</v>
      </c>
    </row>
    <row r="270" spans="4:5">
      <c r="D270">
        <v>0.251</v>
      </c>
      <c r="E270" s="4">
        <f t="shared" si="3"/>
        <v>0.87457135821375653</v>
      </c>
    </row>
    <row r="271" spans="4:5">
      <c r="D271">
        <v>0.252</v>
      </c>
      <c r="E271" s="4">
        <f t="shared" si="3"/>
        <v>0.87374070495689404</v>
      </c>
    </row>
    <row r="272" spans="4:5">
      <c r="D272">
        <v>0.253</v>
      </c>
      <c r="E272" s="4">
        <f t="shared" si="3"/>
        <v>0.87291005170003144</v>
      </c>
    </row>
    <row r="273" spans="4:5">
      <c r="D273">
        <v>0.254</v>
      </c>
      <c r="E273" s="4">
        <f t="shared" si="3"/>
        <v>0.87207939844316895</v>
      </c>
    </row>
    <row r="274" spans="4:5">
      <c r="D274">
        <v>0.255</v>
      </c>
      <c r="E274" s="4">
        <f t="shared" si="3"/>
        <v>0.87124874518630646</v>
      </c>
    </row>
    <row r="275" spans="4:5">
      <c r="D275">
        <v>0.25600000000000001</v>
      </c>
      <c r="E275" s="4">
        <f t="shared" ref="E275:E338" si="4">IF(D$4&lt;D$5,IF(D275&lt;D$5,D$11,D$10*D$13-(D275-D$5)*TAN((3.14/2)-ATAN((1+D$8-D$3-D$5)/(D$13*D$10)))),IF(D275&lt;D$5,D$11,IF(D275&lt;D$4,D$11-(D275-D$5)*TAN((3.14/2)-ATAN((D$4-D$5)/(D$11-D$13))),D$13*(1-D$10)-(D275-D$4)*TAN((3.14/2)-ATAN((1+D$8-D$3-D$4)/(D$13*(1-D$10)))))))</f>
        <v>0.87041809192944386</v>
      </c>
    </row>
    <row r="276" spans="4:5">
      <c r="D276">
        <v>0.25700000000000001</v>
      </c>
      <c r="E276" s="4">
        <f t="shared" si="4"/>
        <v>0.86958743867258126</v>
      </c>
    </row>
    <row r="277" spans="4:5">
      <c r="D277">
        <v>0.25800000000000001</v>
      </c>
      <c r="E277" s="4">
        <f t="shared" si="4"/>
        <v>0.86875678541571877</v>
      </c>
    </row>
    <row r="278" spans="4:5">
      <c r="D278">
        <v>0.25900000000000001</v>
      </c>
      <c r="E278" s="4">
        <f t="shared" si="4"/>
        <v>0.86792613215885628</v>
      </c>
    </row>
    <row r="279" spans="4:5">
      <c r="D279">
        <v>0.26</v>
      </c>
      <c r="E279" s="4">
        <f t="shared" si="4"/>
        <v>0.86709547890199368</v>
      </c>
    </row>
    <row r="280" spans="4:5">
      <c r="D280">
        <v>0.26100000000000001</v>
      </c>
      <c r="E280" s="4">
        <f t="shared" si="4"/>
        <v>0.86626482564513119</v>
      </c>
    </row>
    <row r="281" spans="4:5">
      <c r="D281">
        <v>0.26200000000000001</v>
      </c>
      <c r="E281" s="4">
        <f t="shared" si="4"/>
        <v>0.86543417238826859</v>
      </c>
    </row>
    <row r="282" spans="4:5">
      <c r="D282">
        <v>0.26300000000000001</v>
      </c>
      <c r="E282" s="4">
        <f t="shared" si="4"/>
        <v>0.8646035191314061</v>
      </c>
    </row>
    <row r="283" spans="4:5">
      <c r="D283">
        <v>0.26400000000000001</v>
      </c>
      <c r="E283" s="4">
        <f t="shared" si="4"/>
        <v>0.86377286587454361</v>
      </c>
    </row>
    <row r="284" spans="4:5">
      <c r="D284">
        <v>0.26500000000000001</v>
      </c>
      <c r="E284" s="4">
        <f t="shared" si="4"/>
        <v>0.862942212617681</v>
      </c>
    </row>
    <row r="285" spans="4:5">
      <c r="D285">
        <v>0.26600000000000001</v>
      </c>
      <c r="E285" s="4">
        <f t="shared" si="4"/>
        <v>0.8621115593608184</v>
      </c>
    </row>
    <row r="286" spans="4:5">
      <c r="D286">
        <v>0.26700000000000002</v>
      </c>
      <c r="E286" s="4">
        <f t="shared" si="4"/>
        <v>0.86128090610395591</v>
      </c>
    </row>
    <row r="287" spans="4:5">
      <c r="D287">
        <v>0.26800000000000002</v>
      </c>
      <c r="E287" s="4">
        <f t="shared" si="4"/>
        <v>0.86045025284709342</v>
      </c>
    </row>
    <row r="288" spans="4:5">
      <c r="D288">
        <v>0.26900000000000002</v>
      </c>
      <c r="E288" s="4">
        <f t="shared" si="4"/>
        <v>0.85961959959023082</v>
      </c>
    </row>
    <row r="289" spans="4:5">
      <c r="D289">
        <v>0.27</v>
      </c>
      <c r="E289" s="4">
        <f t="shared" si="4"/>
        <v>0.85878894633336833</v>
      </c>
    </row>
    <row r="290" spans="4:5">
      <c r="D290">
        <v>0.27100000000000002</v>
      </c>
      <c r="E290" s="4">
        <f t="shared" si="4"/>
        <v>0.85795829307650573</v>
      </c>
    </row>
    <row r="291" spans="4:5">
      <c r="D291">
        <v>0.27200000000000002</v>
      </c>
      <c r="E291" s="4">
        <f t="shared" si="4"/>
        <v>0.85712763981964324</v>
      </c>
    </row>
    <row r="292" spans="4:5">
      <c r="D292">
        <v>0.27300000000000002</v>
      </c>
      <c r="E292" s="4">
        <f t="shared" si="4"/>
        <v>0.85629698656278075</v>
      </c>
    </row>
    <row r="293" spans="4:5">
      <c r="D293">
        <v>0.27400000000000002</v>
      </c>
      <c r="E293" s="4">
        <f t="shared" si="4"/>
        <v>0.85546633330591815</v>
      </c>
    </row>
    <row r="294" spans="4:5">
      <c r="D294">
        <v>0.27500000000000002</v>
      </c>
      <c r="E294" s="4">
        <f t="shared" si="4"/>
        <v>0.85463568004905555</v>
      </c>
    </row>
    <row r="295" spans="4:5">
      <c r="D295">
        <v>0.27600000000000002</v>
      </c>
      <c r="E295" s="4">
        <f t="shared" si="4"/>
        <v>0.85380502679219306</v>
      </c>
    </row>
    <row r="296" spans="4:5">
      <c r="D296">
        <v>0.27700000000000002</v>
      </c>
      <c r="E296" s="4">
        <f t="shared" si="4"/>
        <v>0.85297437353533057</v>
      </c>
    </row>
    <row r="297" spans="4:5">
      <c r="D297">
        <v>0.27800000000000002</v>
      </c>
      <c r="E297" s="4">
        <f t="shared" si="4"/>
        <v>0.85214372027846796</v>
      </c>
    </row>
    <row r="298" spans="4:5">
      <c r="D298">
        <v>0.27900000000000003</v>
      </c>
      <c r="E298" s="4">
        <f t="shared" si="4"/>
        <v>0.85131306702160547</v>
      </c>
    </row>
    <row r="299" spans="4:5">
      <c r="D299">
        <v>0.28000000000000003</v>
      </c>
      <c r="E299" s="4">
        <f t="shared" si="4"/>
        <v>0.85048241376474287</v>
      </c>
    </row>
    <row r="300" spans="4:5">
      <c r="D300">
        <v>0.28100000000000003</v>
      </c>
      <c r="E300" s="4">
        <f t="shared" si="4"/>
        <v>0.84965176050788038</v>
      </c>
    </row>
    <row r="301" spans="4:5">
      <c r="D301">
        <v>0.28199999999999997</v>
      </c>
      <c r="E301" s="4">
        <f t="shared" si="4"/>
        <v>0.84882110725101789</v>
      </c>
    </row>
    <row r="302" spans="4:5">
      <c r="D302">
        <v>0.28299999999999997</v>
      </c>
      <c r="E302" s="4">
        <f t="shared" si="4"/>
        <v>0.84799045399415529</v>
      </c>
    </row>
    <row r="303" spans="4:5">
      <c r="D303">
        <v>0.28399999999999997</v>
      </c>
      <c r="E303" s="4">
        <f t="shared" si="4"/>
        <v>0.8471598007372928</v>
      </c>
    </row>
    <row r="304" spans="4:5">
      <c r="D304">
        <v>0.28499999999999998</v>
      </c>
      <c r="E304" s="4">
        <f t="shared" si="4"/>
        <v>0.8463291474804302</v>
      </c>
    </row>
    <row r="305" spans="4:5">
      <c r="D305">
        <v>0.28599999999999998</v>
      </c>
      <c r="E305" s="4">
        <f t="shared" si="4"/>
        <v>0.84549849422356771</v>
      </c>
    </row>
    <row r="306" spans="4:5">
      <c r="D306">
        <v>0.28699999999999998</v>
      </c>
      <c r="E306" s="4">
        <f t="shared" si="4"/>
        <v>0.84466784096670522</v>
      </c>
    </row>
    <row r="307" spans="4:5">
      <c r="D307">
        <v>0.28799999999999998</v>
      </c>
      <c r="E307" s="4">
        <f t="shared" si="4"/>
        <v>0.84383718770984262</v>
      </c>
    </row>
    <row r="308" spans="4:5">
      <c r="D308">
        <v>0.28899999999999998</v>
      </c>
      <c r="E308" s="4">
        <f t="shared" si="4"/>
        <v>0.84300653445298013</v>
      </c>
    </row>
    <row r="309" spans="4:5">
      <c r="D309">
        <v>0.28999999999999998</v>
      </c>
      <c r="E309" s="4">
        <f t="shared" si="4"/>
        <v>0.84217588119611753</v>
      </c>
    </row>
    <row r="310" spans="4:5">
      <c r="D310">
        <v>0.29099999999999998</v>
      </c>
      <c r="E310" s="4">
        <f t="shared" si="4"/>
        <v>0.84134522793925504</v>
      </c>
    </row>
    <row r="311" spans="4:5">
      <c r="D311">
        <v>0.29199999999999998</v>
      </c>
      <c r="E311" s="4">
        <f t="shared" si="4"/>
        <v>0.84051457468239243</v>
      </c>
    </row>
    <row r="312" spans="4:5">
      <c r="D312">
        <v>0.29299999999999998</v>
      </c>
      <c r="E312" s="4">
        <f t="shared" si="4"/>
        <v>0.83968392142552994</v>
      </c>
    </row>
    <row r="313" spans="4:5">
      <c r="D313">
        <v>0.29399999999999998</v>
      </c>
      <c r="E313" s="4">
        <f t="shared" si="4"/>
        <v>0.83885326816866734</v>
      </c>
    </row>
    <row r="314" spans="4:5">
      <c r="D314">
        <v>0.29499999999999998</v>
      </c>
      <c r="E314" s="4">
        <f t="shared" si="4"/>
        <v>0.83802261491180485</v>
      </c>
    </row>
    <row r="315" spans="4:5">
      <c r="D315">
        <v>0.29599999999999999</v>
      </c>
      <c r="E315" s="4">
        <f t="shared" si="4"/>
        <v>0.83719196165494236</v>
      </c>
    </row>
    <row r="316" spans="4:5">
      <c r="D316">
        <v>0.29699999999999999</v>
      </c>
      <c r="E316" s="4">
        <f t="shared" si="4"/>
        <v>0.83636130839807976</v>
      </c>
    </row>
    <row r="317" spans="4:5">
      <c r="D317">
        <v>0.29799999999999999</v>
      </c>
      <c r="E317" s="4">
        <f t="shared" si="4"/>
        <v>0.83553065514121716</v>
      </c>
    </row>
    <row r="318" spans="4:5">
      <c r="D318">
        <v>0.29899999999999999</v>
      </c>
      <c r="E318" s="4">
        <f t="shared" si="4"/>
        <v>0.83470000188435467</v>
      </c>
    </row>
    <row r="319" spans="4:5">
      <c r="D319">
        <v>0.3</v>
      </c>
      <c r="E319" s="4">
        <f t="shared" si="4"/>
        <v>0.33344000574900901</v>
      </c>
    </row>
    <row r="320" spans="4:5">
      <c r="D320">
        <v>0.30099999999999999</v>
      </c>
      <c r="E320" s="4">
        <f t="shared" si="4"/>
        <v>0.33296463952874988</v>
      </c>
    </row>
    <row r="321" spans="4:5">
      <c r="D321">
        <v>0.30199999999999999</v>
      </c>
      <c r="E321" s="4">
        <f t="shared" si="4"/>
        <v>0.33248927330849082</v>
      </c>
    </row>
    <row r="322" spans="4:5">
      <c r="D322">
        <v>0.30299999999999999</v>
      </c>
      <c r="E322" s="4">
        <f t="shared" si="4"/>
        <v>0.3320139070882317</v>
      </c>
    </row>
    <row r="323" spans="4:5">
      <c r="D323">
        <v>0.30399999999999999</v>
      </c>
      <c r="E323" s="4">
        <f t="shared" si="4"/>
        <v>0.33153854086797258</v>
      </c>
    </row>
    <row r="324" spans="4:5">
      <c r="D324">
        <v>0.30499999999999999</v>
      </c>
      <c r="E324" s="4">
        <f t="shared" si="4"/>
        <v>0.33106317464771351</v>
      </c>
    </row>
    <row r="325" spans="4:5">
      <c r="D325">
        <v>0.30599999999999999</v>
      </c>
      <c r="E325" s="4">
        <f t="shared" si="4"/>
        <v>0.33058780842745439</v>
      </c>
    </row>
    <row r="326" spans="4:5">
      <c r="D326">
        <v>0.307</v>
      </c>
      <c r="E326" s="4">
        <f t="shared" si="4"/>
        <v>0.33011244220719532</v>
      </c>
    </row>
    <row r="327" spans="4:5">
      <c r="D327">
        <v>0.308</v>
      </c>
      <c r="E327" s="4">
        <f t="shared" si="4"/>
        <v>0.3296370759869362</v>
      </c>
    </row>
    <row r="328" spans="4:5">
      <c r="D328">
        <v>0.309</v>
      </c>
      <c r="E328" s="4">
        <f t="shared" si="4"/>
        <v>0.32916170976667708</v>
      </c>
    </row>
    <row r="329" spans="4:5">
      <c r="D329">
        <v>0.31</v>
      </c>
      <c r="E329" s="4">
        <f t="shared" si="4"/>
        <v>0.32868634354641801</v>
      </c>
    </row>
    <row r="330" spans="4:5">
      <c r="D330">
        <v>0.311</v>
      </c>
      <c r="E330" s="4">
        <f t="shared" si="4"/>
        <v>0.32821097732615889</v>
      </c>
    </row>
    <row r="331" spans="4:5">
      <c r="D331">
        <v>0.312</v>
      </c>
      <c r="E331" s="4">
        <f t="shared" si="4"/>
        <v>0.32773561110589977</v>
      </c>
    </row>
    <row r="332" spans="4:5">
      <c r="D332">
        <v>0.313</v>
      </c>
      <c r="E332" s="4">
        <f t="shared" si="4"/>
        <v>0.32726024488564071</v>
      </c>
    </row>
    <row r="333" spans="4:5">
      <c r="D333">
        <v>0.314</v>
      </c>
      <c r="E333" s="4">
        <f t="shared" si="4"/>
        <v>0.32678487866538158</v>
      </c>
    </row>
    <row r="334" spans="4:5">
      <c r="D334">
        <v>0.315</v>
      </c>
      <c r="E334" s="4">
        <f t="shared" si="4"/>
        <v>0.32630951244512246</v>
      </c>
    </row>
    <row r="335" spans="4:5">
      <c r="D335">
        <v>0.316</v>
      </c>
      <c r="E335" s="4">
        <f t="shared" si="4"/>
        <v>0.3258341462248634</v>
      </c>
    </row>
    <row r="336" spans="4:5">
      <c r="D336">
        <v>0.317</v>
      </c>
      <c r="E336" s="4">
        <f t="shared" si="4"/>
        <v>0.32535878000460428</v>
      </c>
    </row>
    <row r="337" spans="4:5">
      <c r="D337">
        <v>0.318</v>
      </c>
      <c r="E337" s="4">
        <f t="shared" si="4"/>
        <v>0.32488341378434521</v>
      </c>
    </row>
    <row r="338" spans="4:5">
      <c r="D338">
        <v>0.31900000000000001</v>
      </c>
      <c r="E338" s="4">
        <f t="shared" si="4"/>
        <v>0.32440804756408609</v>
      </c>
    </row>
    <row r="339" spans="4:5">
      <c r="D339">
        <v>0.32</v>
      </c>
      <c r="E339" s="4">
        <f t="shared" ref="E339:E402" si="5">IF(D$4&lt;D$5,IF(D339&lt;D$5,D$11,D$10*D$13-(D339-D$5)*TAN((3.14/2)-ATAN((1+D$8-D$3-D$5)/(D$13*D$10)))),IF(D339&lt;D$5,D$11,IF(D339&lt;D$4,D$11-(D339-D$5)*TAN((3.14/2)-ATAN((D$4-D$5)/(D$11-D$13))),D$13*(1-D$10)-(D339-D$4)*TAN((3.14/2)-ATAN((1+D$8-D$3-D$4)/(D$13*(1-D$10)))))))</f>
        <v>0.32393268134382697</v>
      </c>
    </row>
    <row r="340" spans="4:5">
      <c r="D340">
        <v>0.32100000000000001</v>
      </c>
      <c r="E340" s="4">
        <f t="shared" si="5"/>
        <v>0.3234573151235679</v>
      </c>
    </row>
    <row r="341" spans="4:5">
      <c r="D341">
        <v>0.32200000000000001</v>
      </c>
      <c r="E341" s="4">
        <f t="shared" si="5"/>
        <v>0.32298194890330878</v>
      </c>
    </row>
    <row r="342" spans="4:5">
      <c r="D342">
        <v>0.32300000000000001</v>
      </c>
      <c r="E342" s="4">
        <f t="shared" si="5"/>
        <v>0.32250658268304966</v>
      </c>
    </row>
    <row r="343" spans="4:5">
      <c r="D343">
        <v>0.32400000000000001</v>
      </c>
      <c r="E343" s="4">
        <f t="shared" si="5"/>
        <v>0.32203121646279059</v>
      </c>
    </row>
    <row r="344" spans="4:5">
      <c r="D344">
        <v>0.32500000000000001</v>
      </c>
      <c r="E344" s="4">
        <f t="shared" si="5"/>
        <v>0.32155585024253147</v>
      </c>
    </row>
    <row r="345" spans="4:5">
      <c r="D345">
        <v>0.32600000000000001</v>
      </c>
      <c r="E345" s="4">
        <f t="shared" si="5"/>
        <v>0.32108048402227235</v>
      </c>
    </row>
    <row r="346" spans="4:5">
      <c r="D346">
        <v>0.32700000000000001</v>
      </c>
      <c r="E346" s="4">
        <f t="shared" si="5"/>
        <v>0.32060511780201328</v>
      </c>
    </row>
    <row r="347" spans="4:5">
      <c r="D347">
        <v>0.32800000000000001</v>
      </c>
      <c r="E347" s="4">
        <f t="shared" si="5"/>
        <v>0.32012975158175416</v>
      </c>
    </row>
    <row r="348" spans="4:5">
      <c r="D348">
        <v>0.32900000000000001</v>
      </c>
      <c r="E348" s="4">
        <f t="shared" si="5"/>
        <v>0.3196543853614951</v>
      </c>
    </row>
    <row r="349" spans="4:5">
      <c r="D349">
        <v>0.33</v>
      </c>
      <c r="E349" s="4">
        <f t="shared" si="5"/>
        <v>0.31917901914123598</v>
      </c>
    </row>
    <row r="350" spans="4:5">
      <c r="D350">
        <v>0.33100000000000002</v>
      </c>
      <c r="E350" s="4">
        <f t="shared" si="5"/>
        <v>0.31870365292097685</v>
      </c>
    </row>
    <row r="351" spans="4:5">
      <c r="D351">
        <v>0.33200000000000002</v>
      </c>
      <c r="E351" s="4">
        <f t="shared" si="5"/>
        <v>0.31822828670071779</v>
      </c>
    </row>
    <row r="352" spans="4:5">
      <c r="D352">
        <v>0.33300000000000002</v>
      </c>
      <c r="E352" s="4">
        <f t="shared" si="5"/>
        <v>0.31775292048045867</v>
      </c>
    </row>
    <row r="353" spans="4:5">
      <c r="D353">
        <v>0.33400000000000002</v>
      </c>
      <c r="E353" s="4">
        <f t="shared" si="5"/>
        <v>0.31727755426019955</v>
      </c>
    </row>
    <row r="354" spans="4:5">
      <c r="D354">
        <v>0.33500000000000002</v>
      </c>
      <c r="E354" s="4">
        <f t="shared" si="5"/>
        <v>0.31680218803994048</v>
      </c>
    </row>
    <row r="355" spans="4:5">
      <c r="D355">
        <v>0.33600000000000002</v>
      </c>
      <c r="E355" s="4">
        <f t="shared" si="5"/>
        <v>0.31632682181968136</v>
      </c>
    </row>
    <row r="356" spans="4:5">
      <c r="D356">
        <v>0.33700000000000002</v>
      </c>
      <c r="E356" s="4">
        <f t="shared" si="5"/>
        <v>0.31585145559942224</v>
      </c>
    </row>
    <row r="357" spans="4:5">
      <c r="D357">
        <v>0.33800000000000002</v>
      </c>
      <c r="E357" s="4">
        <f t="shared" si="5"/>
        <v>0.31537608937916317</v>
      </c>
    </row>
    <row r="358" spans="4:5">
      <c r="D358">
        <v>0.33900000000000002</v>
      </c>
      <c r="E358" s="4">
        <f t="shared" si="5"/>
        <v>0.31490072315890405</v>
      </c>
    </row>
    <row r="359" spans="4:5">
      <c r="D359">
        <v>0.34</v>
      </c>
      <c r="E359" s="4">
        <f t="shared" si="5"/>
        <v>0.31442535693864498</v>
      </c>
    </row>
    <row r="360" spans="4:5">
      <c r="D360">
        <v>0.34100000000000003</v>
      </c>
      <c r="E360" s="4">
        <f t="shared" si="5"/>
        <v>0.31394999071838586</v>
      </c>
    </row>
    <row r="361" spans="4:5">
      <c r="D361">
        <v>0.34200000000000003</v>
      </c>
      <c r="E361" s="4">
        <f t="shared" si="5"/>
        <v>0.31347462449812674</v>
      </c>
    </row>
    <row r="362" spans="4:5">
      <c r="D362">
        <v>0.34300000000000003</v>
      </c>
      <c r="E362" s="4">
        <f t="shared" si="5"/>
        <v>0.31299925827786768</v>
      </c>
    </row>
    <row r="363" spans="4:5">
      <c r="D363">
        <v>0.34399999999999997</v>
      </c>
      <c r="E363" s="4">
        <f t="shared" si="5"/>
        <v>0.31252389205760855</v>
      </c>
    </row>
    <row r="364" spans="4:5">
      <c r="D364">
        <v>0.34499999999999997</v>
      </c>
      <c r="E364" s="4">
        <f t="shared" si="5"/>
        <v>0.31204852583734949</v>
      </c>
    </row>
    <row r="365" spans="4:5">
      <c r="D365">
        <v>0.34599999999999997</v>
      </c>
      <c r="E365" s="4">
        <f t="shared" si="5"/>
        <v>0.31157315961709037</v>
      </c>
    </row>
    <row r="366" spans="4:5">
      <c r="D366">
        <v>0.34699999999999998</v>
      </c>
      <c r="E366" s="4">
        <f t="shared" si="5"/>
        <v>0.3110977933968313</v>
      </c>
    </row>
    <row r="367" spans="4:5">
      <c r="D367">
        <v>0.34799999999999998</v>
      </c>
      <c r="E367" s="4">
        <f t="shared" si="5"/>
        <v>0.31062242717657218</v>
      </c>
    </row>
    <row r="368" spans="4:5">
      <c r="D368">
        <v>0.34899999999999998</v>
      </c>
      <c r="E368" s="4">
        <f t="shared" si="5"/>
        <v>0.31014706095631306</v>
      </c>
    </row>
    <row r="369" spans="4:5">
      <c r="D369">
        <v>0.35</v>
      </c>
      <c r="E369" s="4">
        <f t="shared" si="5"/>
        <v>0.30967169473605399</v>
      </c>
    </row>
    <row r="370" spans="4:5">
      <c r="D370">
        <v>0.35099999999999998</v>
      </c>
      <c r="E370" s="4">
        <f t="shared" si="5"/>
        <v>0.30919632851579487</v>
      </c>
    </row>
    <row r="371" spans="4:5">
      <c r="D371">
        <v>0.35199999999999998</v>
      </c>
      <c r="E371" s="4">
        <f t="shared" si="5"/>
        <v>0.30872096229553575</v>
      </c>
    </row>
    <row r="372" spans="4:5">
      <c r="D372">
        <v>0.35299999999999998</v>
      </c>
      <c r="E372" s="4">
        <f t="shared" si="5"/>
        <v>0.30824559607527668</v>
      </c>
    </row>
    <row r="373" spans="4:5">
      <c r="D373">
        <v>0.35399999999999998</v>
      </c>
      <c r="E373" s="4">
        <f t="shared" si="5"/>
        <v>0.30777022985501756</v>
      </c>
    </row>
    <row r="374" spans="4:5">
      <c r="D374">
        <v>0.35499999999999998</v>
      </c>
      <c r="E374" s="4">
        <f t="shared" si="5"/>
        <v>0.30729486363475844</v>
      </c>
    </row>
    <row r="375" spans="4:5">
      <c r="D375">
        <v>0.35599999999999998</v>
      </c>
      <c r="E375" s="4">
        <f t="shared" si="5"/>
        <v>0.30681949741449938</v>
      </c>
    </row>
    <row r="376" spans="4:5">
      <c r="D376">
        <v>0.35699999999999998</v>
      </c>
      <c r="E376" s="4">
        <f t="shared" si="5"/>
        <v>0.30634413119424025</v>
      </c>
    </row>
    <row r="377" spans="4:5">
      <c r="D377">
        <v>0.35799999999999998</v>
      </c>
      <c r="E377" s="4">
        <f t="shared" si="5"/>
        <v>0.30586876497398119</v>
      </c>
    </row>
    <row r="378" spans="4:5">
      <c r="D378">
        <v>0.35899999999999999</v>
      </c>
      <c r="E378" s="4">
        <f t="shared" si="5"/>
        <v>0.30539339875372207</v>
      </c>
    </row>
    <row r="379" spans="4:5">
      <c r="D379">
        <v>0.36</v>
      </c>
      <c r="E379" s="4">
        <f t="shared" si="5"/>
        <v>0.30491803253346295</v>
      </c>
    </row>
    <row r="380" spans="4:5">
      <c r="D380">
        <v>0.36099999999999999</v>
      </c>
      <c r="E380" s="4">
        <f t="shared" si="5"/>
        <v>0.30444266631320388</v>
      </c>
    </row>
    <row r="381" spans="4:5">
      <c r="D381">
        <v>0.36199999999999999</v>
      </c>
      <c r="E381" s="4">
        <f t="shared" si="5"/>
        <v>0.30396730009294476</v>
      </c>
    </row>
    <row r="382" spans="4:5">
      <c r="D382">
        <v>0.36299999999999999</v>
      </c>
      <c r="E382" s="4">
        <f t="shared" si="5"/>
        <v>0.30349193387268564</v>
      </c>
    </row>
    <row r="383" spans="4:5">
      <c r="D383">
        <v>0.36399999999999999</v>
      </c>
      <c r="E383" s="4">
        <f t="shared" si="5"/>
        <v>0.30301656765242657</v>
      </c>
    </row>
    <row r="384" spans="4:5">
      <c r="D384">
        <v>0.36499999999999999</v>
      </c>
      <c r="E384" s="4">
        <f t="shared" si="5"/>
        <v>0.30254120143216745</v>
      </c>
    </row>
    <row r="385" spans="4:5">
      <c r="D385">
        <v>0.36599999999999999</v>
      </c>
      <c r="E385" s="4">
        <f t="shared" si="5"/>
        <v>0.30206583521190833</v>
      </c>
    </row>
    <row r="386" spans="4:5">
      <c r="D386">
        <v>0.36699999999999999</v>
      </c>
      <c r="E386" s="4">
        <f t="shared" si="5"/>
        <v>0.30159046899164926</v>
      </c>
    </row>
    <row r="387" spans="4:5">
      <c r="D387">
        <v>0.36799999999999999</v>
      </c>
      <c r="E387" s="4">
        <f t="shared" si="5"/>
        <v>0.30111510277139014</v>
      </c>
    </row>
    <row r="388" spans="4:5">
      <c r="D388">
        <v>0.36899999999999999</v>
      </c>
      <c r="E388" s="4">
        <f t="shared" si="5"/>
        <v>0.30063973655113108</v>
      </c>
    </row>
    <row r="389" spans="4:5">
      <c r="D389">
        <v>0.37</v>
      </c>
      <c r="E389" s="4">
        <f t="shared" si="5"/>
        <v>0.30016437033087195</v>
      </c>
    </row>
    <row r="390" spans="4:5">
      <c r="D390">
        <v>0.371</v>
      </c>
      <c r="E390" s="4">
        <f t="shared" si="5"/>
        <v>0.29968900411061283</v>
      </c>
    </row>
    <row r="391" spans="4:5">
      <c r="D391">
        <v>0.372</v>
      </c>
      <c r="E391" s="4">
        <f t="shared" si="5"/>
        <v>0.29921363789035377</v>
      </c>
    </row>
    <row r="392" spans="4:5">
      <c r="D392">
        <v>0.373</v>
      </c>
      <c r="E392" s="4">
        <f t="shared" si="5"/>
        <v>0.29873827167009465</v>
      </c>
    </row>
    <row r="393" spans="4:5">
      <c r="D393">
        <v>0.374</v>
      </c>
      <c r="E393" s="4">
        <f t="shared" si="5"/>
        <v>0.29826290544983552</v>
      </c>
    </row>
    <row r="394" spans="4:5">
      <c r="D394">
        <v>0.375</v>
      </c>
      <c r="E394" s="4">
        <f t="shared" si="5"/>
        <v>0.29778753922957646</v>
      </c>
    </row>
    <row r="395" spans="4:5">
      <c r="D395">
        <v>0.376</v>
      </c>
      <c r="E395" s="4">
        <f t="shared" si="5"/>
        <v>0.29731217300931734</v>
      </c>
    </row>
    <row r="396" spans="4:5">
      <c r="D396">
        <v>0.377</v>
      </c>
      <c r="E396" s="4">
        <f t="shared" si="5"/>
        <v>0.29683680678905822</v>
      </c>
    </row>
    <row r="397" spans="4:5">
      <c r="D397">
        <v>0.378</v>
      </c>
      <c r="E397" s="4">
        <f t="shared" si="5"/>
        <v>0.29636144056879915</v>
      </c>
    </row>
    <row r="398" spans="4:5">
      <c r="D398">
        <v>0.379</v>
      </c>
      <c r="E398" s="4">
        <f t="shared" si="5"/>
        <v>0.29588607434854003</v>
      </c>
    </row>
    <row r="399" spans="4:5">
      <c r="D399">
        <v>0.38</v>
      </c>
      <c r="E399" s="4">
        <f t="shared" si="5"/>
        <v>0.29541070812828096</v>
      </c>
    </row>
    <row r="400" spans="4:5">
      <c r="D400">
        <v>0.38100000000000001</v>
      </c>
      <c r="E400" s="4">
        <f t="shared" si="5"/>
        <v>0.29493534190802184</v>
      </c>
    </row>
    <row r="401" spans="4:5">
      <c r="D401">
        <v>0.38200000000000001</v>
      </c>
      <c r="E401" s="4">
        <f t="shared" si="5"/>
        <v>0.29445997568776272</v>
      </c>
    </row>
    <row r="402" spans="4:5">
      <c r="D402">
        <v>0.38300000000000001</v>
      </c>
      <c r="E402" s="4">
        <f t="shared" si="5"/>
        <v>0.29398460946750365</v>
      </c>
    </row>
    <row r="403" spans="4:5">
      <c r="D403">
        <v>0.38400000000000001</v>
      </c>
      <c r="E403" s="4">
        <f t="shared" ref="E403:E466" si="6">IF(D$4&lt;D$5,IF(D403&lt;D$5,D$11,D$10*D$13-(D403-D$5)*TAN((3.14/2)-ATAN((1+D$8-D$3-D$5)/(D$13*D$10)))),IF(D403&lt;D$5,D$11,IF(D403&lt;D$4,D$11-(D403-D$5)*TAN((3.14/2)-ATAN((D$4-D$5)/(D$11-D$13))),D$13*(1-D$10)-(D403-D$4)*TAN((3.14/2)-ATAN((1+D$8-D$3-D$4)/(D$13*(1-D$10)))))))</f>
        <v>0.29350924324724453</v>
      </c>
    </row>
    <row r="404" spans="4:5">
      <c r="D404">
        <v>0.38500000000000001</v>
      </c>
      <c r="E404" s="4">
        <f t="shared" si="6"/>
        <v>0.29303387702698541</v>
      </c>
    </row>
    <row r="405" spans="4:5">
      <c r="D405">
        <v>0.38600000000000001</v>
      </c>
      <c r="E405" s="4">
        <f t="shared" si="6"/>
        <v>0.29255851080672635</v>
      </c>
    </row>
    <row r="406" spans="4:5">
      <c r="D406">
        <v>0.38700000000000001</v>
      </c>
      <c r="E406" s="4">
        <f t="shared" si="6"/>
        <v>0.29208314458646722</v>
      </c>
    </row>
    <row r="407" spans="4:5">
      <c r="D407">
        <v>0.38800000000000001</v>
      </c>
      <c r="E407" s="4">
        <f t="shared" si="6"/>
        <v>0.2916077783662081</v>
      </c>
    </row>
    <row r="408" spans="4:5">
      <c r="D408">
        <v>0.38900000000000001</v>
      </c>
      <c r="E408" s="4">
        <f t="shared" si="6"/>
        <v>0.29113241214594904</v>
      </c>
    </row>
    <row r="409" spans="4:5">
      <c r="D409">
        <v>0.39</v>
      </c>
      <c r="E409" s="4">
        <f t="shared" si="6"/>
        <v>0.29065704592568992</v>
      </c>
    </row>
    <row r="410" spans="4:5">
      <c r="D410">
        <v>0.39100000000000001</v>
      </c>
      <c r="E410" s="4">
        <f t="shared" si="6"/>
        <v>0.29018167970543085</v>
      </c>
    </row>
    <row r="411" spans="4:5">
      <c r="D411">
        <v>0.39200000000000002</v>
      </c>
      <c r="E411" s="4">
        <f t="shared" si="6"/>
        <v>0.28970631348517173</v>
      </c>
    </row>
    <row r="412" spans="4:5">
      <c r="D412">
        <v>0.39300000000000002</v>
      </c>
      <c r="E412" s="4">
        <f t="shared" si="6"/>
        <v>0.28923094726491261</v>
      </c>
    </row>
    <row r="413" spans="4:5">
      <c r="D413">
        <v>0.39400000000000002</v>
      </c>
      <c r="E413" s="4">
        <f t="shared" si="6"/>
        <v>0.28875558104465354</v>
      </c>
    </row>
    <row r="414" spans="4:5">
      <c r="D414">
        <v>0.39500000000000002</v>
      </c>
      <c r="E414" s="4">
        <f t="shared" si="6"/>
        <v>0.28828021482439442</v>
      </c>
    </row>
    <row r="415" spans="4:5">
      <c r="D415">
        <v>0.39600000000000002</v>
      </c>
      <c r="E415" s="4">
        <f t="shared" si="6"/>
        <v>0.2878048486041353</v>
      </c>
    </row>
    <row r="416" spans="4:5">
      <c r="D416">
        <v>0.39700000000000002</v>
      </c>
      <c r="E416" s="4">
        <f t="shared" si="6"/>
        <v>0.28732948238387623</v>
      </c>
    </row>
    <row r="417" spans="4:5">
      <c r="D417">
        <v>0.39800000000000002</v>
      </c>
      <c r="E417" s="4">
        <f t="shared" si="6"/>
        <v>0.28685411616361711</v>
      </c>
    </row>
    <row r="418" spans="4:5">
      <c r="D418">
        <v>0.39900000000000002</v>
      </c>
      <c r="E418" s="4">
        <f t="shared" si="6"/>
        <v>0.28637874994335799</v>
      </c>
    </row>
    <row r="419" spans="4:5">
      <c r="D419">
        <v>0.4</v>
      </c>
      <c r="E419" s="4">
        <f t="shared" si="6"/>
        <v>0.28590338372309893</v>
      </c>
    </row>
    <row r="420" spans="4:5">
      <c r="D420">
        <v>0.40100000000000002</v>
      </c>
      <c r="E420" s="4">
        <f t="shared" si="6"/>
        <v>0.2854280175028398</v>
      </c>
    </row>
    <row r="421" spans="4:5">
      <c r="D421">
        <v>0.40200000000000002</v>
      </c>
      <c r="E421" s="4">
        <f t="shared" si="6"/>
        <v>0.28495265128258074</v>
      </c>
    </row>
    <row r="422" spans="4:5">
      <c r="D422">
        <v>0.40300000000000002</v>
      </c>
      <c r="E422" s="4">
        <f t="shared" si="6"/>
        <v>0.28447728506232162</v>
      </c>
    </row>
    <row r="423" spans="4:5">
      <c r="D423">
        <v>0.40400000000000003</v>
      </c>
      <c r="E423" s="4">
        <f t="shared" si="6"/>
        <v>0.2840019188420625</v>
      </c>
    </row>
    <row r="424" spans="4:5">
      <c r="D424">
        <v>0.40500000000000003</v>
      </c>
      <c r="E424" s="4">
        <f t="shared" si="6"/>
        <v>0.28352655262180343</v>
      </c>
    </row>
    <row r="425" spans="4:5">
      <c r="D425">
        <v>0.40600000000000003</v>
      </c>
      <c r="E425" s="4">
        <f t="shared" si="6"/>
        <v>0.28305118640154431</v>
      </c>
    </row>
    <row r="426" spans="4:5">
      <c r="D426">
        <v>0.40699999999999997</v>
      </c>
      <c r="E426" s="4">
        <f t="shared" si="6"/>
        <v>0.28257582018128524</v>
      </c>
    </row>
    <row r="427" spans="4:5">
      <c r="D427">
        <v>0.40799999999999997</v>
      </c>
      <c r="E427" s="4">
        <f t="shared" si="6"/>
        <v>0.28210045396102612</v>
      </c>
    </row>
    <row r="428" spans="4:5">
      <c r="D428">
        <v>0.40899999999999997</v>
      </c>
      <c r="E428" s="4">
        <f t="shared" si="6"/>
        <v>0.281625087740767</v>
      </c>
    </row>
    <row r="429" spans="4:5">
      <c r="D429">
        <v>0.41</v>
      </c>
      <c r="E429" s="4">
        <f t="shared" si="6"/>
        <v>0.28114972152050793</v>
      </c>
    </row>
    <row r="430" spans="4:5">
      <c r="D430">
        <v>0.41099999999999998</v>
      </c>
      <c r="E430" s="4">
        <f t="shared" si="6"/>
        <v>0.28067435530024881</v>
      </c>
    </row>
    <row r="431" spans="4:5">
      <c r="D431">
        <v>0.41199999999999998</v>
      </c>
      <c r="E431" s="4">
        <f t="shared" si="6"/>
        <v>0.28019898907998975</v>
      </c>
    </row>
    <row r="432" spans="4:5">
      <c r="D432">
        <v>0.41299999999999998</v>
      </c>
      <c r="E432" s="4">
        <f t="shared" si="6"/>
        <v>0.27972362285973063</v>
      </c>
    </row>
    <row r="433" spans="4:5">
      <c r="D433">
        <v>0.41399999999999998</v>
      </c>
      <c r="E433" s="4">
        <f t="shared" si="6"/>
        <v>0.2792482566394715</v>
      </c>
    </row>
    <row r="434" spans="4:5">
      <c r="D434">
        <v>0.41499999999999998</v>
      </c>
      <c r="E434" s="4">
        <f t="shared" si="6"/>
        <v>0.27877289041921244</v>
      </c>
    </row>
    <row r="435" spans="4:5">
      <c r="D435">
        <v>0.41599999999999998</v>
      </c>
      <c r="E435" s="4">
        <f t="shared" si="6"/>
        <v>0.27829752419895332</v>
      </c>
    </row>
    <row r="436" spans="4:5">
      <c r="D436">
        <v>0.41699999999999998</v>
      </c>
      <c r="E436" s="4">
        <f t="shared" si="6"/>
        <v>0.27782215797869425</v>
      </c>
    </row>
    <row r="437" spans="4:5">
      <c r="D437">
        <v>0.41799999999999998</v>
      </c>
      <c r="E437" s="4">
        <f t="shared" si="6"/>
        <v>0.27734679175843513</v>
      </c>
    </row>
    <row r="438" spans="4:5">
      <c r="D438">
        <v>0.41899999999999998</v>
      </c>
      <c r="E438" s="4">
        <f t="shared" si="6"/>
        <v>0.27687142553817601</v>
      </c>
    </row>
    <row r="439" spans="4:5">
      <c r="D439">
        <v>0.42</v>
      </c>
      <c r="E439" s="4">
        <f t="shared" si="6"/>
        <v>0.27639605931791689</v>
      </c>
    </row>
    <row r="440" spans="4:5">
      <c r="D440">
        <v>0.42099999999999999</v>
      </c>
      <c r="E440" s="4">
        <f t="shared" si="6"/>
        <v>0.27592069309765782</v>
      </c>
    </row>
    <row r="441" spans="4:5">
      <c r="D441">
        <v>0.42199999999999999</v>
      </c>
      <c r="E441" s="4">
        <f t="shared" si="6"/>
        <v>0.2754453268773987</v>
      </c>
    </row>
    <row r="442" spans="4:5">
      <c r="D442">
        <v>0.42299999999999999</v>
      </c>
      <c r="E442" s="4">
        <f t="shared" si="6"/>
        <v>0.27496996065713963</v>
      </c>
    </row>
    <row r="443" spans="4:5">
      <c r="D443">
        <v>0.42399999999999999</v>
      </c>
      <c r="E443" s="4">
        <f t="shared" si="6"/>
        <v>0.27449459443688051</v>
      </c>
    </row>
    <row r="444" spans="4:5">
      <c r="D444">
        <v>0.42499999999999999</v>
      </c>
      <c r="E444" s="4">
        <f t="shared" si="6"/>
        <v>0.27401922821662139</v>
      </c>
    </row>
    <row r="445" spans="4:5">
      <c r="D445">
        <v>0.42599999999999999</v>
      </c>
      <c r="E445" s="4">
        <f t="shared" si="6"/>
        <v>0.27354386199636233</v>
      </c>
    </row>
    <row r="446" spans="4:5">
      <c r="D446">
        <v>0.42699999999999999</v>
      </c>
      <c r="E446" s="4">
        <f t="shared" si="6"/>
        <v>0.2730684957761032</v>
      </c>
    </row>
    <row r="447" spans="4:5">
      <c r="D447">
        <v>0.42799999999999999</v>
      </c>
      <c r="E447" s="4">
        <f t="shared" si="6"/>
        <v>0.27259312955584414</v>
      </c>
    </row>
    <row r="448" spans="4:5">
      <c r="D448">
        <v>0.42899999999999999</v>
      </c>
      <c r="E448" s="4">
        <f t="shared" si="6"/>
        <v>0.27211776333558502</v>
      </c>
    </row>
    <row r="449" spans="4:5">
      <c r="D449">
        <v>0.43</v>
      </c>
      <c r="E449" s="4">
        <f t="shared" si="6"/>
        <v>0.2716423971153259</v>
      </c>
    </row>
    <row r="450" spans="4:5">
      <c r="D450">
        <v>0.43099999999999999</v>
      </c>
      <c r="E450" s="4">
        <f t="shared" si="6"/>
        <v>0.27116703089506677</v>
      </c>
    </row>
    <row r="451" spans="4:5">
      <c r="D451">
        <v>0.432</v>
      </c>
      <c r="E451" s="4">
        <f t="shared" si="6"/>
        <v>0.27069166467480771</v>
      </c>
    </row>
    <row r="452" spans="4:5">
      <c r="D452">
        <v>0.433</v>
      </c>
      <c r="E452" s="4">
        <f t="shared" si="6"/>
        <v>0.27021629845454859</v>
      </c>
    </row>
    <row r="453" spans="4:5">
      <c r="D453">
        <v>0.434</v>
      </c>
      <c r="E453" s="4">
        <f t="shared" si="6"/>
        <v>0.26974093223428952</v>
      </c>
    </row>
    <row r="454" spans="4:5">
      <c r="D454">
        <v>0.435</v>
      </c>
      <c r="E454" s="4">
        <f t="shared" si="6"/>
        <v>0.2692655660140304</v>
      </c>
    </row>
    <row r="455" spans="4:5">
      <c r="D455">
        <v>0.436</v>
      </c>
      <c r="E455" s="4">
        <f t="shared" si="6"/>
        <v>0.26879019979377128</v>
      </c>
    </row>
    <row r="456" spans="4:5">
      <c r="D456">
        <v>0.437</v>
      </c>
      <c r="E456" s="4">
        <f t="shared" si="6"/>
        <v>0.26831483357351221</v>
      </c>
    </row>
    <row r="457" spans="4:5">
      <c r="D457">
        <v>0.438</v>
      </c>
      <c r="E457" s="4">
        <f t="shared" si="6"/>
        <v>0.26783946735325309</v>
      </c>
    </row>
    <row r="458" spans="4:5">
      <c r="D458">
        <v>0.439</v>
      </c>
      <c r="E458" s="4">
        <f t="shared" si="6"/>
        <v>0.26736410113299403</v>
      </c>
    </row>
    <row r="459" spans="4:5">
      <c r="D459">
        <v>0.44</v>
      </c>
      <c r="E459" s="4">
        <f t="shared" si="6"/>
        <v>0.2668887349127349</v>
      </c>
    </row>
    <row r="460" spans="4:5">
      <c r="D460">
        <v>0.441</v>
      </c>
      <c r="E460" s="4">
        <f t="shared" si="6"/>
        <v>0.26641336869247578</v>
      </c>
    </row>
    <row r="461" spans="4:5">
      <c r="D461">
        <v>0.442</v>
      </c>
      <c r="E461" s="4">
        <f t="shared" si="6"/>
        <v>0.26593800247221666</v>
      </c>
    </row>
    <row r="462" spans="4:5">
      <c r="D462">
        <v>0.443</v>
      </c>
      <c r="E462" s="4">
        <f t="shared" si="6"/>
        <v>0.2654626362519576</v>
      </c>
    </row>
    <row r="463" spans="4:5">
      <c r="D463">
        <v>0.44400000000000001</v>
      </c>
      <c r="E463" s="4">
        <f t="shared" si="6"/>
        <v>0.26498727003169847</v>
      </c>
    </row>
    <row r="464" spans="4:5">
      <c r="D464">
        <v>0.44500000000000001</v>
      </c>
      <c r="E464" s="4">
        <f t="shared" si="6"/>
        <v>0.26451190381143941</v>
      </c>
    </row>
    <row r="465" spans="4:5">
      <c r="D465">
        <v>0.44600000000000001</v>
      </c>
      <c r="E465" s="4">
        <f t="shared" si="6"/>
        <v>0.26403653759118029</v>
      </c>
    </row>
    <row r="466" spans="4:5">
      <c r="D466">
        <v>0.44700000000000001</v>
      </c>
      <c r="E466" s="4">
        <f t="shared" si="6"/>
        <v>0.26356117137092117</v>
      </c>
    </row>
    <row r="467" spans="4:5">
      <c r="D467">
        <v>0.44800000000000001</v>
      </c>
      <c r="E467" s="4">
        <f t="shared" ref="E467:E530" si="7">IF(D$4&lt;D$5,IF(D467&lt;D$5,D$11,D$10*D$13-(D467-D$5)*TAN((3.14/2)-ATAN((1+D$8-D$3-D$5)/(D$13*D$10)))),IF(D467&lt;D$5,D$11,IF(D467&lt;D$4,D$11-(D467-D$5)*TAN((3.14/2)-ATAN((D$4-D$5)/(D$11-D$13))),D$13*(1-D$10)-(D467-D$4)*TAN((3.14/2)-ATAN((1+D$8-D$3-D$4)/(D$13*(1-D$10)))))))</f>
        <v>0.2630858051506621</v>
      </c>
    </row>
    <row r="468" spans="4:5">
      <c r="D468">
        <v>0.44900000000000001</v>
      </c>
      <c r="E468" s="4">
        <f t="shared" si="7"/>
        <v>0.26261043893040298</v>
      </c>
    </row>
    <row r="469" spans="4:5">
      <c r="D469">
        <v>0.45</v>
      </c>
      <c r="E469" s="4">
        <f t="shared" si="7"/>
        <v>0.26213507271014391</v>
      </c>
    </row>
    <row r="470" spans="4:5">
      <c r="D470">
        <v>0.45100000000000001</v>
      </c>
      <c r="E470" s="4">
        <f t="shared" si="7"/>
        <v>0.26165970648988479</v>
      </c>
    </row>
    <row r="471" spans="4:5">
      <c r="D471">
        <v>0.45200000000000001</v>
      </c>
      <c r="E471" s="4">
        <f t="shared" si="7"/>
        <v>0.26118434026962567</v>
      </c>
    </row>
    <row r="472" spans="4:5">
      <c r="D472">
        <v>0.45300000000000001</v>
      </c>
      <c r="E472" s="4">
        <f t="shared" si="7"/>
        <v>0.26070897404936655</v>
      </c>
    </row>
    <row r="473" spans="4:5">
      <c r="D473">
        <v>0.45400000000000001</v>
      </c>
      <c r="E473" s="4">
        <f t="shared" si="7"/>
        <v>0.26023360782910748</v>
      </c>
    </row>
    <row r="474" spans="4:5">
      <c r="D474">
        <v>0.45500000000000002</v>
      </c>
      <c r="E474" s="4">
        <f t="shared" si="7"/>
        <v>0.25975824160884836</v>
      </c>
    </row>
    <row r="475" spans="4:5">
      <c r="D475">
        <v>0.45600000000000002</v>
      </c>
      <c r="E475" s="4">
        <f t="shared" si="7"/>
        <v>0.2592828753885893</v>
      </c>
    </row>
    <row r="476" spans="4:5">
      <c r="D476">
        <v>0.45700000000000002</v>
      </c>
      <c r="E476" s="4">
        <f t="shared" si="7"/>
        <v>0.25880750916833017</v>
      </c>
    </row>
    <row r="477" spans="4:5">
      <c r="D477">
        <v>0.45800000000000002</v>
      </c>
      <c r="E477" s="4">
        <f t="shared" si="7"/>
        <v>0.25833214294807105</v>
      </c>
    </row>
    <row r="478" spans="4:5">
      <c r="D478">
        <v>0.45900000000000002</v>
      </c>
      <c r="E478" s="4">
        <f t="shared" si="7"/>
        <v>0.25785677672781199</v>
      </c>
    </row>
    <row r="479" spans="4:5">
      <c r="D479">
        <v>0.46</v>
      </c>
      <c r="E479" s="4">
        <f t="shared" si="7"/>
        <v>0.25738141050755287</v>
      </c>
    </row>
    <row r="480" spans="4:5">
      <c r="D480">
        <v>0.46100000000000002</v>
      </c>
      <c r="E480" s="4">
        <f t="shared" si="7"/>
        <v>0.2569060442872938</v>
      </c>
    </row>
    <row r="481" spans="4:5">
      <c r="D481">
        <v>0.46200000000000002</v>
      </c>
      <c r="E481" s="4">
        <f t="shared" si="7"/>
        <v>0.25643067806703468</v>
      </c>
    </row>
    <row r="482" spans="4:5">
      <c r="D482">
        <v>0.46300000000000002</v>
      </c>
      <c r="E482" s="4">
        <f t="shared" si="7"/>
        <v>0.25595531184677556</v>
      </c>
    </row>
    <row r="483" spans="4:5">
      <c r="D483">
        <v>0.46400000000000002</v>
      </c>
      <c r="E483" s="4">
        <f t="shared" si="7"/>
        <v>0.25547994562651644</v>
      </c>
    </row>
    <row r="484" spans="4:5">
      <c r="D484">
        <v>0.46500000000000002</v>
      </c>
      <c r="E484" s="4">
        <f t="shared" si="7"/>
        <v>0.25500457940625737</v>
      </c>
    </row>
    <row r="485" spans="4:5">
      <c r="D485">
        <v>0.46600000000000003</v>
      </c>
      <c r="E485" s="4">
        <f t="shared" si="7"/>
        <v>0.25452921318599825</v>
      </c>
    </row>
    <row r="486" spans="4:5">
      <c r="D486">
        <v>0.46700000000000003</v>
      </c>
      <c r="E486" s="4">
        <f t="shared" si="7"/>
        <v>0.25405384696573918</v>
      </c>
    </row>
    <row r="487" spans="4:5">
      <c r="D487">
        <v>0.46800000000000003</v>
      </c>
      <c r="E487" s="4">
        <f t="shared" si="7"/>
        <v>0.25357848074548006</v>
      </c>
    </row>
    <row r="488" spans="4:5">
      <c r="D488">
        <v>0.46899999999999997</v>
      </c>
      <c r="E488" s="4">
        <f t="shared" si="7"/>
        <v>0.253103114525221</v>
      </c>
    </row>
    <row r="489" spans="4:5">
      <c r="D489">
        <v>0.47</v>
      </c>
      <c r="E489" s="4">
        <f t="shared" si="7"/>
        <v>0.25262774830496187</v>
      </c>
    </row>
    <row r="490" spans="4:5">
      <c r="D490">
        <v>0.47099999999999997</v>
      </c>
      <c r="E490" s="4">
        <f t="shared" si="7"/>
        <v>0.25215238208470281</v>
      </c>
    </row>
    <row r="491" spans="4:5">
      <c r="D491">
        <v>0.47199999999999998</v>
      </c>
      <c r="E491" s="4">
        <f t="shared" si="7"/>
        <v>0.25167701586444369</v>
      </c>
    </row>
    <row r="492" spans="4:5">
      <c r="D492">
        <v>0.47299999999999998</v>
      </c>
      <c r="E492" s="4">
        <f t="shared" si="7"/>
        <v>0.25120164964418457</v>
      </c>
    </row>
    <row r="493" spans="4:5">
      <c r="D493">
        <v>0.47399999999999998</v>
      </c>
      <c r="E493" s="4">
        <f t="shared" si="7"/>
        <v>0.2507262834239255</v>
      </c>
    </row>
    <row r="494" spans="4:5">
      <c r="D494">
        <v>0.47499999999999998</v>
      </c>
      <c r="E494" s="4">
        <f t="shared" si="7"/>
        <v>0.25025091720366638</v>
      </c>
    </row>
    <row r="495" spans="4:5">
      <c r="D495">
        <v>0.47599999999999998</v>
      </c>
      <c r="E495" s="4">
        <f t="shared" si="7"/>
        <v>0.24977555098340729</v>
      </c>
    </row>
    <row r="496" spans="4:5">
      <c r="D496">
        <v>0.47699999999999998</v>
      </c>
      <c r="E496" s="4">
        <f t="shared" si="7"/>
        <v>0.24930018476314819</v>
      </c>
    </row>
    <row r="497" spans="4:5">
      <c r="D497">
        <v>0.47799999999999998</v>
      </c>
      <c r="E497" s="4">
        <f t="shared" si="7"/>
        <v>0.24882481854288907</v>
      </c>
    </row>
    <row r="498" spans="4:5">
      <c r="D498">
        <v>0.47899999999999998</v>
      </c>
      <c r="E498" s="4">
        <f t="shared" si="7"/>
        <v>0.24834945232262998</v>
      </c>
    </row>
    <row r="499" spans="4:5">
      <c r="D499">
        <v>0.48</v>
      </c>
      <c r="E499" s="4">
        <f t="shared" si="7"/>
        <v>0.24787408610237088</v>
      </c>
    </row>
    <row r="500" spans="4:5">
      <c r="D500">
        <v>0.48099999999999998</v>
      </c>
      <c r="E500" s="4">
        <f t="shared" si="7"/>
        <v>0.24739871988211176</v>
      </c>
    </row>
    <row r="501" spans="4:5">
      <c r="D501">
        <v>0.48199999999999998</v>
      </c>
      <c r="E501" s="4">
        <f t="shared" si="7"/>
        <v>0.24692335366185267</v>
      </c>
    </row>
    <row r="502" spans="4:5">
      <c r="D502">
        <v>0.48299999999999998</v>
      </c>
      <c r="E502" s="4">
        <f t="shared" si="7"/>
        <v>0.24644798744159357</v>
      </c>
    </row>
    <row r="503" spans="4:5">
      <c r="D503">
        <v>0.48399999999999999</v>
      </c>
      <c r="E503" s="4">
        <f t="shared" si="7"/>
        <v>0.24597262122133445</v>
      </c>
    </row>
    <row r="504" spans="4:5">
      <c r="D504">
        <v>0.48499999999999999</v>
      </c>
      <c r="E504" s="4">
        <f t="shared" si="7"/>
        <v>0.24549725500107539</v>
      </c>
    </row>
    <row r="505" spans="4:5">
      <c r="D505">
        <v>0.48599999999999999</v>
      </c>
      <c r="E505" s="4">
        <f t="shared" si="7"/>
        <v>0.24502188878081627</v>
      </c>
    </row>
    <row r="506" spans="4:5">
      <c r="D506">
        <v>0.48699999999999999</v>
      </c>
      <c r="E506" s="4">
        <f t="shared" si="7"/>
        <v>0.24454652256055717</v>
      </c>
    </row>
    <row r="507" spans="4:5">
      <c r="D507">
        <v>0.48799999999999999</v>
      </c>
      <c r="E507" s="4">
        <f t="shared" si="7"/>
        <v>0.24407115634029808</v>
      </c>
    </row>
    <row r="508" spans="4:5">
      <c r="D508">
        <v>0.48899999999999999</v>
      </c>
      <c r="E508" s="4">
        <f t="shared" si="7"/>
        <v>0.24359579012003896</v>
      </c>
    </row>
    <row r="509" spans="4:5">
      <c r="D509">
        <v>0.49</v>
      </c>
      <c r="E509" s="4">
        <f t="shared" si="7"/>
        <v>0.24312042389977986</v>
      </c>
    </row>
    <row r="510" spans="4:5">
      <c r="D510">
        <v>0.49099999999999999</v>
      </c>
      <c r="E510" s="4">
        <f t="shared" si="7"/>
        <v>0.24264505767952077</v>
      </c>
    </row>
    <row r="511" spans="4:5">
      <c r="D511">
        <v>0.49199999999999999</v>
      </c>
      <c r="E511" s="4">
        <f t="shared" si="7"/>
        <v>0.24216969145926165</v>
      </c>
    </row>
    <row r="512" spans="4:5">
      <c r="D512">
        <v>0.49299999999999999</v>
      </c>
      <c r="E512" s="4">
        <f t="shared" si="7"/>
        <v>0.24169432523900256</v>
      </c>
    </row>
    <row r="513" spans="4:5">
      <c r="D513">
        <v>0.49399999999999999</v>
      </c>
      <c r="E513" s="4">
        <f t="shared" si="7"/>
        <v>0.24121895901874346</v>
      </c>
    </row>
    <row r="514" spans="4:5">
      <c r="D514">
        <v>0.495</v>
      </c>
      <c r="E514" s="4">
        <f t="shared" si="7"/>
        <v>0.24074359279848434</v>
      </c>
    </row>
    <row r="515" spans="4:5">
      <c r="D515">
        <v>0.496</v>
      </c>
      <c r="E515" s="4">
        <f t="shared" si="7"/>
        <v>0.24026822657822527</v>
      </c>
    </row>
    <row r="516" spans="4:5">
      <c r="D516">
        <v>0.497</v>
      </c>
      <c r="E516" s="4">
        <f t="shared" si="7"/>
        <v>0.23979286035796615</v>
      </c>
    </row>
    <row r="517" spans="4:5">
      <c r="D517">
        <v>0.498</v>
      </c>
      <c r="E517" s="4">
        <f t="shared" si="7"/>
        <v>0.23931749413770706</v>
      </c>
    </row>
    <row r="518" spans="4:5">
      <c r="D518">
        <v>0.499</v>
      </c>
      <c r="E518" s="4">
        <f t="shared" si="7"/>
        <v>0.23884212791744797</v>
      </c>
    </row>
    <row r="519" spans="4:5">
      <c r="D519">
        <v>0.5</v>
      </c>
      <c r="E519" s="4">
        <f t="shared" si="7"/>
        <v>0.23836676169718884</v>
      </c>
    </row>
    <row r="520" spans="4:5">
      <c r="D520">
        <v>0.501</v>
      </c>
      <c r="E520" s="4">
        <f t="shared" si="7"/>
        <v>0.23789139547692975</v>
      </c>
    </row>
    <row r="521" spans="4:5">
      <c r="D521">
        <v>0.502</v>
      </c>
      <c r="E521" s="4">
        <f t="shared" si="7"/>
        <v>0.23741602925667066</v>
      </c>
    </row>
    <row r="522" spans="4:5">
      <c r="D522">
        <v>0.503</v>
      </c>
      <c r="E522" s="4">
        <f t="shared" si="7"/>
        <v>0.23694066303641154</v>
      </c>
    </row>
    <row r="523" spans="4:5">
      <c r="D523">
        <v>0.504</v>
      </c>
      <c r="E523" s="4">
        <f t="shared" si="7"/>
        <v>0.23646529681615244</v>
      </c>
    </row>
    <row r="524" spans="4:5">
      <c r="D524">
        <v>0.505</v>
      </c>
      <c r="E524" s="4">
        <f t="shared" si="7"/>
        <v>0.23598993059589335</v>
      </c>
    </row>
    <row r="525" spans="4:5">
      <c r="D525">
        <v>0.50600000000000001</v>
      </c>
      <c r="E525" s="4">
        <f t="shared" si="7"/>
        <v>0.23551456437563423</v>
      </c>
    </row>
    <row r="526" spans="4:5">
      <c r="D526">
        <v>0.50700000000000001</v>
      </c>
      <c r="E526" s="4">
        <f t="shared" si="7"/>
        <v>0.23503919815537516</v>
      </c>
    </row>
    <row r="527" spans="4:5">
      <c r="D527">
        <v>0.50800000000000001</v>
      </c>
      <c r="E527" s="4">
        <f t="shared" si="7"/>
        <v>0.23456383193511604</v>
      </c>
    </row>
    <row r="528" spans="4:5">
      <c r="D528">
        <v>0.50900000000000001</v>
      </c>
      <c r="E528" s="4">
        <f t="shared" si="7"/>
        <v>0.23408846571485695</v>
      </c>
    </row>
    <row r="529" spans="4:5">
      <c r="D529">
        <v>0.51</v>
      </c>
      <c r="E529" s="4">
        <f t="shared" si="7"/>
        <v>0.23361309949459785</v>
      </c>
    </row>
    <row r="530" spans="4:5">
      <c r="D530">
        <v>0.51100000000000001</v>
      </c>
      <c r="E530" s="4">
        <f t="shared" si="7"/>
        <v>0.23313773327433873</v>
      </c>
    </row>
    <row r="531" spans="4:5">
      <c r="D531">
        <v>0.51200000000000001</v>
      </c>
      <c r="E531" s="4">
        <f t="shared" ref="E531:E594" si="8">IF(D$4&lt;D$5,IF(D531&lt;D$5,D$11,D$10*D$13-(D531-D$5)*TAN((3.14/2)-ATAN((1+D$8-D$3-D$5)/(D$13*D$10)))),IF(D531&lt;D$5,D$11,IF(D531&lt;D$4,D$11-(D531-D$5)*TAN((3.14/2)-ATAN((D$4-D$5)/(D$11-D$13))),D$13*(1-D$10)-(D531-D$4)*TAN((3.14/2)-ATAN((1+D$8-D$3-D$4)/(D$13*(1-D$10)))))))</f>
        <v>0.23266236705407964</v>
      </c>
    </row>
    <row r="532" spans="4:5">
      <c r="D532">
        <v>0.51300000000000001</v>
      </c>
      <c r="E532" s="4">
        <f t="shared" si="8"/>
        <v>0.23218700083382054</v>
      </c>
    </row>
    <row r="533" spans="4:5">
      <c r="D533">
        <v>0.51400000000000001</v>
      </c>
      <c r="E533" s="4">
        <f t="shared" si="8"/>
        <v>0.23171163461356142</v>
      </c>
    </row>
    <row r="534" spans="4:5">
      <c r="D534">
        <v>0.51500000000000001</v>
      </c>
      <c r="E534" s="4">
        <f t="shared" si="8"/>
        <v>0.23123626839330233</v>
      </c>
    </row>
    <row r="535" spans="4:5">
      <c r="D535">
        <v>0.51600000000000001</v>
      </c>
      <c r="E535" s="4">
        <f t="shared" si="8"/>
        <v>0.23076090217304324</v>
      </c>
    </row>
    <row r="536" spans="4:5">
      <c r="D536">
        <v>0.51700000000000002</v>
      </c>
      <c r="E536" s="4">
        <f t="shared" si="8"/>
        <v>0.23028553595278412</v>
      </c>
    </row>
    <row r="537" spans="4:5">
      <c r="D537">
        <v>0.51800000000000002</v>
      </c>
      <c r="E537" s="4">
        <f t="shared" si="8"/>
        <v>0.22981016973252505</v>
      </c>
    </row>
    <row r="538" spans="4:5">
      <c r="D538">
        <v>0.51900000000000002</v>
      </c>
      <c r="E538" s="4">
        <f t="shared" si="8"/>
        <v>0.22933480351226593</v>
      </c>
    </row>
    <row r="539" spans="4:5">
      <c r="D539">
        <v>0.52</v>
      </c>
      <c r="E539" s="4">
        <f t="shared" si="8"/>
        <v>0.22885943729200681</v>
      </c>
    </row>
    <row r="540" spans="4:5">
      <c r="D540">
        <v>0.52100000000000002</v>
      </c>
      <c r="E540" s="4">
        <f t="shared" si="8"/>
        <v>0.22838407107174774</v>
      </c>
    </row>
    <row r="541" spans="4:5">
      <c r="D541">
        <v>0.52200000000000002</v>
      </c>
      <c r="E541" s="4">
        <f t="shared" si="8"/>
        <v>0.22790870485148862</v>
      </c>
    </row>
    <row r="542" spans="4:5">
      <c r="D542">
        <v>0.52300000000000002</v>
      </c>
      <c r="E542" s="4">
        <f t="shared" si="8"/>
        <v>0.22743333863122953</v>
      </c>
    </row>
    <row r="543" spans="4:5">
      <c r="D543">
        <v>0.52400000000000002</v>
      </c>
      <c r="E543" s="4">
        <f t="shared" si="8"/>
        <v>0.22695797241097043</v>
      </c>
    </row>
    <row r="544" spans="4:5">
      <c r="D544">
        <v>0.52500000000000002</v>
      </c>
      <c r="E544" s="4">
        <f t="shared" si="8"/>
        <v>0.22648260619071131</v>
      </c>
    </row>
    <row r="545" spans="4:5">
      <c r="D545">
        <v>0.52600000000000002</v>
      </c>
      <c r="E545" s="4">
        <f t="shared" si="8"/>
        <v>0.22600723997045222</v>
      </c>
    </row>
    <row r="546" spans="4:5">
      <c r="D546">
        <v>0.52700000000000002</v>
      </c>
      <c r="E546" s="4">
        <f t="shared" si="8"/>
        <v>0.22553187375019312</v>
      </c>
    </row>
    <row r="547" spans="4:5">
      <c r="D547">
        <v>0.52800000000000002</v>
      </c>
      <c r="E547" s="4">
        <f t="shared" si="8"/>
        <v>0.225056507529934</v>
      </c>
    </row>
    <row r="548" spans="4:5">
      <c r="D548">
        <v>0.52900000000000003</v>
      </c>
      <c r="E548" s="4">
        <f t="shared" si="8"/>
        <v>0.22458114130967494</v>
      </c>
    </row>
    <row r="549" spans="4:5">
      <c r="D549">
        <v>0.53</v>
      </c>
      <c r="E549" s="4">
        <f t="shared" si="8"/>
        <v>0.22410577508941582</v>
      </c>
    </row>
    <row r="550" spans="4:5">
      <c r="D550">
        <v>0.53100000000000003</v>
      </c>
      <c r="E550" s="4">
        <f t="shared" si="8"/>
        <v>0.22363040886915669</v>
      </c>
    </row>
    <row r="551" spans="4:5">
      <c r="D551">
        <v>0.53200000000000003</v>
      </c>
      <c r="E551" s="4">
        <f t="shared" si="8"/>
        <v>0.22315504264889763</v>
      </c>
    </row>
    <row r="552" spans="4:5">
      <c r="D552">
        <v>0.53300000000000003</v>
      </c>
      <c r="E552" s="4">
        <f t="shared" si="8"/>
        <v>0.22267967642863851</v>
      </c>
    </row>
    <row r="553" spans="4:5">
      <c r="D553">
        <v>0.53400000000000003</v>
      </c>
      <c r="E553" s="4">
        <f t="shared" si="8"/>
        <v>0.22220431020837941</v>
      </c>
    </row>
    <row r="554" spans="4:5">
      <c r="D554">
        <v>0.53500000000000003</v>
      </c>
      <c r="E554" s="4">
        <f t="shared" si="8"/>
        <v>0.22172894398812032</v>
      </c>
    </row>
    <row r="555" spans="4:5">
      <c r="D555">
        <v>0.53600000000000003</v>
      </c>
      <c r="E555" s="4">
        <f t="shared" si="8"/>
        <v>0.2212535777678612</v>
      </c>
    </row>
    <row r="556" spans="4:5">
      <c r="D556">
        <v>0.53700000000000003</v>
      </c>
      <c r="E556" s="4">
        <f t="shared" si="8"/>
        <v>0.2207782115476021</v>
      </c>
    </row>
    <row r="557" spans="4:5">
      <c r="D557">
        <v>0.53800000000000003</v>
      </c>
      <c r="E557" s="4">
        <f t="shared" si="8"/>
        <v>0.22030284532734301</v>
      </c>
    </row>
    <row r="558" spans="4:5">
      <c r="D558">
        <v>0.53900000000000003</v>
      </c>
      <c r="E558" s="4">
        <f t="shared" si="8"/>
        <v>0.21982747910708389</v>
      </c>
    </row>
    <row r="559" spans="4:5">
      <c r="D559">
        <v>0.54</v>
      </c>
      <c r="E559" s="4">
        <f t="shared" si="8"/>
        <v>0.21935211288682482</v>
      </c>
    </row>
    <row r="560" spans="4:5">
      <c r="D560">
        <v>0.54100000000000004</v>
      </c>
      <c r="E560" s="4">
        <f t="shared" si="8"/>
        <v>0.2188767466665657</v>
      </c>
    </row>
    <row r="561" spans="4:5">
      <c r="D561">
        <v>0.54200000000000004</v>
      </c>
      <c r="E561" s="4">
        <f t="shared" si="8"/>
        <v>0.21840138044630658</v>
      </c>
    </row>
    <row r="562" spans="4:5">
      <c r="D562">
        <v>0.54300000000000004</v>
      </c>
      <c r="E562" s="4">
        <f t="shared" si="8"/>
        <v>0.21792601422604752</v>
      </c>
    </row>
    <row r="563" spans="4:5">
      <c r="D563">
        <v>0.54400000000000004</v>
      </c>
      <c r="E563" s="4">
        <f t="shared" si="8"/>
        <v>0.21745064800578839</v>
      </c>
    </row>
    <row r="564" spans="4:5">
      <c r="D564">
        <v>0.54500000000000004</v>
      </c>
      <c r="E564" s="4">
        <f t="shared" si="8"/>
        <v>0.2169752817855293</v>
      </c>
    </row>
    <row r="565" spans="4:5">
      <c r="D565">
        <v>0.54600000000000004</v>
      </c>
      <c r="E565" s="4">
        <f t="shared" si="8"/>
        <v>0.21649991556527021</v>
      </c>
    </row>
    <row r="566" spans="4:5">
      <c r="D566">
        <v>0.54700000000000004</v>
      </c>
      <c r="E566" s="4">
        <f t="shared" si="8"/>
        <v>0.21602454934501109</v>
      </c>
    </row>
    <row r="567" spans="4:5">
      <c r="D567">
        <v>0.54800000000000004</v>
      </c>
      <c r="E567" s="4">
        <f t="shared" si="8"/>
        <v>0.21554918312475199</v>
      </c>
    </row>
    <row r="568" spans="4:5">
      <c r="D568">
        <v>0.54900000000000004</v>
      </c>
      <c r="E568" s="4">
        <f t="shared" si="8"/>
        <v>0.2150738169044929</v>
      </c>
    </row>
    <row r="569" spans="4:5">
      <c r="D569">
        <v>0.55000000000000004</v>
      </c>
      <c r="E569" s="4">
        <f t="shared" si="8"/>
        <v>0.21459845068423378</v>
      </c>
    </row>
    <row r="570" spans="4:5">
      <c r="D570">
        <v>0.55100000000000005</v>
      </c>
      <c r="E570" s="4">
        <f t="shared" si="8"/>
        <v>0.21412308446397471</v>
      </c>
    </row>
    <row r="571" spans="4:5">
      <c r="D571">
        <v>0.55200000000000005</v>
      </c>
      <c r="E571" s="4">
        <f t="shared" si="8"/>
        <v>0.21364771824371559</v>
      </c>
    </row>
    <row r="572" spans="4:5">
      <c r="D572">
        <v>0.55300000000000005</v>
      </c>
      <c r="E572" s="4">
        <f t="shared" si="8"/>
        <v>0.21317235202345647</v>
      </c>
    </row>
    <row r="573" spans="4:5">
      <c r="D573">
        <v>0.55400000000000005</v>
      </c>
      <c r="E573" s="4">
        <f t="shared" si="8"/>
        <v>0.2126969858031974</v>
      </c>
    </row>
    <row r="574" spans="4:5">
      <c r="D574">
        <v>0.55500000000000005</v>
      </c>
      <c r="E574" s="4">
        <f t="shared" si="8"/>
        <v>0.21222161958293828</v>
      </c>
    </row>
    <row r="575" spans="4:5">
      <c r="D575">
        <v>0.55600000000000005</v>
      </c>
      <c r="E575" s="4">
        <f t="shared" si="8"/>
        <v>0.21174625336267919</v>
      </c>
    </row>
    <row r="576" spans="4:5">
      <c r="D576">
        <v>0.55700000000000005</v>
      </c>
      <c r="E576" s="4">
        <f t="shared" si="8"/>
        <v>0.21127088714242009</v>
      </c>
    </row>
    <row r="577" spans="4:5">
      <c r="D577">
        <v>0.55800000000000005</v>
      </c>
      <c r="E577" s="4">
        <f t="shared" si="8"/>
        <v>0.21079552092216097</v>
      </c>
    </row>
    <row r="578" spans="4:5">
      <c r="D578">
        <v>0.55900000000000005</v>
      </c>
      <c r="E578" s="4">
        <f t="shared" si="8"/>
        <v>0.21032015470190188</v>
      </c>
    </row>
    <row r="579" spans="4:5">
      <c r="D579">
        <v>0.56000000000000005</v>
      </c>
      <c r="E579" s="4">
        <f t="shared" si="8"/>
        <v>0.20984478848164279</v>
      </c>
    </row>
    <row r="580" spans="4:5">
      <c r="D580">
        <v>0.56100000000000005</v>
      </c>
      <c r="E580" s="4">
        <f t="shared" si="8"/>
        <v>0.20936942226138366</v>
      </c>
    </row>
    <row r="581" spans="4:5">
      <c r="D581">
        <v>0.56200000000000006</v>
      </c>
      <c r="E581" s="4">
        <f t="shared" si="8"/>
        <v>0.2088940560411246</v>
      </c>
    </row>
    <row r="582" spans="4:5">
      <c r="D582">
        <v>0.56299999999999994</v>
      </c>
      <c r="E582" s="4">
        <f t="shared" si="8"/>
        <v>0.20841868982086553</v>
      </c>
    </row>
    <row r="583" spans="4:5">
      <c r="D583">
        <v>0.56399999999999995</v>
      </c>
      <c r="E583" s="4">
        <f t="shared" si="8"/>
        <v>0.20794332360060644</v>
      </c>
    </row>
    <row r="584" spans="4:5">
      <c r="D584">
        <v>0.56499999999999995</v>
      </c>
      <c r="E584" s="4">
        <f t="shared" si="8"/>
        <v>0.20746795738034732</v>
      </c>
    </row>
    <row r="585" spans="4:5">
      <c r="D585">
        <v>0.56599999999999995</v>
      </c>
      <c r="E585" s="4">
        <f t="shared" si="8"/>
        <v>0.20699259116008822</v>
      </c>
    </row>
    <row r="586" spans="4:5">
      <c r="D586">
        <v>0.56699999999999995</v>
      </c>
      <c r="E586" s="4">
        <f t="shared" si="8"/>
        <v>0.20651722493982913</v>
      </c>
    </row>
    <row r="587" spans="4:5">
      <c r="D587">
        <v>0.56799999999999995</v>
      </c>
      <c r="E587" s="4">
        <f t="shared" si="8"/>
        <v>0.20604185871957004</v>
      </c>
    </row>
    <row r="588" spans="4:5">
      <c r="D588">
        <v>0.56899999999999995</v>
      </c>
      <c r="E588" s="4">
        <f t="shared" si="8"/>
        <v>0.20556649249931092</v>
      </c>
    </row>
    <row r="589" spans="4:5">
      <c r="D589">
        <v>0.56999999999999995</v>
      </c>
      <c r="E589" s="4">
        <f t="shared" si="8"/>
        <v>0.20509112627905182</v>
      </c>
    </row>
    <row r="590" spans="4:5">
      <c r="D590">
        <v>0.57099999999999995</v>
      </c>
      <c r="E590" s="4">
        <f t="shared" si="8"/>
        <v>0.20461576005879273</v>
      </c>
    </row>
    <row r="591" spans="4:5">
      <c r="D591">
        <v>0.57199999999999995</v>
      </c>
      <c r="E591" s="4">
        <f t="shared" si="8"/>
        <v>0.20414039383853361</v>
      </c>
    </row>
    <row r="592" spans="4:5">
      <c r="D592">
        <v>0.57299999999999995</v>
      </c>
      <c r="E592" s="4">
        <f t="shared" si="8"/>
        <v>0.20366502761827451</v>
      </c>
    </row>
    <row r="593" spans="4:5">
      <c r="D593">
        <v>0.57399999999999995</v>
      </c>
      <c r="E593" s="4">
        <f t="shared" si="8"/>
        <v>0.20318966139801542</v>
      </c>
    </row>
    <row r="594" spans="4:5">
      <c r="D594">
        <v>0.57499999999999996</v>
      </c>
      <c r="E594" s="4">
        <f t="shared" si="8"/>
        <v>0.20271429517775633</v>
      </c>
    </row>
    <row r="595" spans="4:5">
      <c r="D595">
        <v>0.57599999999999996</v>
      </c>
      <c r="E595" s="4">
        <f t="shared" ref="E595:E658" si="9">IF(D$4&lt;D$5,IF(D595&lt;D$5,D$11,D$10*D$13-(D595-D$5)*TAN((3.14/2)-ATAN((1+D$8-D$3-D$5)/(D$13*D$10)))),IF(D595&lt;D$5,D$11,IF(D595&lt;D$4,D$11-(D595-D$5)*TAN((3.14/2)-ATAN((D$4-D$5)/(D$11-D$13))),D$13*(1-D$10)-(D595-D$4)*TAN((3.14/2)-ATAN((1+D$8-D$3-D$4)/(D$13*(1-D$10)))))))</f>
        <v>0.2022389289574972</v>
      </c>
    </row>
    <row r="596" spans="4:5">
      <c r="D596">
        <v>0.57699999999999996</v>
      </c>
      <c r="E596" s="4">
        <f t="shared" si="9"/>
        <v>0.20176356273723811</v>
      </c>
    </row>
    <row r="597" spans="4:5">
      <c r="D597">
        <v>0.57799999999999996</v>
      </c>
      <c r="E597" s="4">
        <f t="shared" si="9"/>
        <v>0.20128819651697902</v>
      </c>
    </row>
    <row r="598" spans="4:5">
      <c r="D598">
        <v>0.57899999999999996</v>
      </c>
      <c r="E598" s="4">
        <f t="shared" si="9"/>
        <v>0.20081283029671992</v>
      </c>
    </row>
    <row r="599" spans="4:5">
      <c r="D599">
        <v>0.57999999999999996</v>
      </c>
      <c r="E599" s="4">
        <f t="shared" si="9"/>
        <v>0.2003374640764608</v>
      </c>
    </row>
    <row r="600" spans="4:5">
      <c r="D600">
        <v>0.58099999999999996</v>
      </c>
      <c r="E600" s="4">
        <f t="shared" si="9"/>
        <v>0.19986209785620171</v>
      </c>
    </row>
    <row r="601" spans="4:5">
      <c r="D601">
        <v>0.58199999999999996</v>
      </c>
      <c r="E601" s="4">
        <f t="shared" si="9"/>
        <v>0.19938673163594262</v>
      </c>
    </row>
    <row r="602" spans="4:5">
      <c r="D602">
        <v>0.58299999999999996</v>
      </c>
      <c r="E602" s="4">
        <f t="shared" si="9"/>
        <v>0.19891136541568349</v>
      </c>
    </row>
    <row r="603" spans="4:5">
      <c r="D603">
        <v>0.58399999999999996</v>
      </c>
      <c r="E603" s="4">
        <f t="shared" si="9"/>
        <v>0.1984359991954244</v>
      </c>
    </row>
    <row r="604" spans="4:5">
      <c r="D604">
        <v>0.58499999999999996</v>
      </c>
      <c r="E604" s="4">
        <f t="shared" si="9"/>
        <v>0.19796063297516531</v>
      </c>
    </row>
    <row r="605" spans="4:5">
      <c r="D605">
        <v>0.58599999999999997</v>
      </c>
      <c r="E605" s="4">
        <f t="shared" si="9"/>
        <v>0.19748526675490621</v>
      </c>
    </row>
    <row r="606" spans="4:5">
      <c r="D606">
        <v>0.58699999999999997</v>
      </c>
      <c r="E606" s="4">
        <f t="shared" si="9"/>
        <v>0.19700990053464709</v>
      </c>
    </row>
    <row r="607" spans="4:5">
      <c r="D607">
        <v>0.58799999999999997</v>
      </c>
      <c r="E607" s="4">
        <f t="shared" si="9"/>
        <v>0.196534534314388</v>
      </c>
    </row>
    <row r="608" spans="4:5">
      <c r="D608">
        <v>0.58899999999999997</v>
      </c>
      <c r="E608" s="4">
        <f t="shared" si="9"/>
        <v>0.19605916809412891</v>
      </c>
    </row>
    <row r="609" spans="4:5">
      <c r="D609">
        <v>0.59</v>
      </c>
      <c r="E609" s="4">
        <f t="shared" si="9"/>
        <v>0.19558380187386981</v>
      </c>
    </row>
    <row r="610" spans="4:5">
      <c r="D610">
        <v>0.59099999999999997</v>
      </c>
      <c r="E610" s="4">
        <f t="shared" si="9"/>
        <v>0.19510843565361069</v>
      </c>
    </row>
    <row r="611" spans="4:5">
      <c r="D611">
        <v>0.59199999999999997</v>
      </c>
      <c r="E611" s="4">
        <f t="shared" si="9"/>
        <v>0.1946330694333516</v>
      </c>
    </row>
    <row r="612" spans="4:5">
      <c r="D612">
        <v>0.59299999999999997</v>
      </c>
      <c r="E612" s="4">
        <f t="shared" si="9"/>
        <v>0.1941577032130925</v>
      </c>
    </row>
    <row r="613" spans="4:5">
      <c r="D613">
        <v>0.59399999999999997</v>
      </c>
      <c r="E613" s="4">
        <f t="shared" si="9"/>
        <v>0.19368233699283338</v>
      </c>
    </row>
    <row r="614" spans="4:5">
      <c r="D614">
        <v>0.59499999999999997</v>
      </c>
      <c r="E614" s="4">
        <f t="shared" si="9"/>
        <v>0.19320697077257429</v>
      </c>
    </row>
    <row r="615" spans="4:5">
      <c r="D615">
        <v>0.59599999999999997</v>
      </c>
      <c r="E615" s="4">
        <f t="shared" si="9"/>
        <v>0.19273160455231519</v>
      </c>
    </row>
    <row r="616" spans="4:5">
      <c r="D616">
        <v>0.59699999999999998</v>
      </c>
      <c r="E616" s="4">
        <f t="shared" si="9"/>
        <v>0.1922562383320561</v>
      </c>
    </row>
    <row r="617" spans="4:5">
      <c r="D617">
        <v>0.59799999999999998</v>
      </c>
      <c r="E617" s="4">
        <f t="shared" si="9"/>
        <v>0.19178087211179698</v>
      </c>
    </row>
    <row r="618" spans="4:5">
      <c r="D618">
        <v>0.59899999999999998</v>
      </c>
      <c r="E618" s="4">
        <f t="shared" si="9"/>
        <v>0.19130550589153789</v>
      </c>
    </row>
    <row r="619" spans="4:5">
      <c r="D619">
        <v>0.6</v>
      </c>
      <c r="E619" s="4">
        <f t="shared" si="9"/>
        <v>0.19083013967127879</v>
      </c>
    </row>
    <row r="620" spans="4:5">
      <c r="D620">
        <v>0.60099999999999998</v>
      </c>
      <c r="E620" s="4">
        <f t="shared" si="9"/>
        <v>0.1903547734510197</v>
      </c>
    </row>
    <row r="621" spans="4:5">
      <c r="D621">
        <v>0.60199999999999998</v>
      </c>
      <c r="E621" s="4">
        <f t="shared" si="9"/>
        <v>0.18987940723076058</v>
      </c>
    </row>
    <row r="622" spans="4:5">
      <c r="D622">
        <v>0.60299999999999998</v>
      </c>
      <c r="E622" s="4">
        <f t="shared" si="9"/>
        <v>0.18940404101050148</v>
      </c>
    </row>
    <row r="623" spans="4:5">
      <c r="D623">
        <v>0.60399999999999998</v>
      </c>
      <c r="E623" s="4">
        <f t="shared" si="9"/>
        <v>0.18892867479024239</v>
      </c>
    </row>
    <row r="624" spans="4:5">
      <c r="D624">
        <v>0.60499999999999998</v>
      </c>
      <c r="E624" s="4">
        <f t="shared" si="9"/>
        <v>0.18845330856998327</v>
      </c>
    </row>
    <row r="625" spans="4:5">
      <c r="D625">
        <v>0.60599999999999998</v>
      </c>
      <c r="E625" s="4">
        <f t="shared" si="9"/>
        <v>0.18797794234972418</v>
      </c>
    </row>
    <row r="626" spans="4:5">
      <c r="D626">
        <v>0.60699999999999998</v>
      </c>
      <c r="E626" s="4">
        <f t="shared" si="9"/>
        <v>0.18750257612946508</v>
      </c>
    </row>
    <row r="627" spans="4:5">
      <c r="D627">
        <v>0.60799999999999998</v>
      </c>
      <c r="E627" s="4">
        <f t="shared" si="9"/>
        <v>0.18702720990920599</v>
      </c>
    </row>
    <row r="628" spans="4:5">
      <c r="D628">
        <v>0.60899999999999999</v>
      </c>
      <c r="E628" s="4">
        <f t="shared" si="9"/>
        <v>0.18655184368894687</v>
      </c>
    </row>
    <row r="629" spans="4:5">
      <c r="D629">
        <v>0.61</v>
      </c>
      <c r="E629" s="4">
        <f t="shared" si="9"/>
        <v>0.18607647746868777</v>
      </c>
    </row>
    <row r="630" spans="4:5">
      <c r="D630">
        <v>0.61099999999999999</v>
      </c>
      <c r="E630" s="4">
        <f t="shared" si="9"/>
        <v>0.18560111124842868</v>
      </c>
    </row>
    <row r="631" spans="4:5">
      <c r="D631">
        <v>0.61199999999999999</v>
      </c>
      <c r="E631" s="4">
        <f t="shared" si="9"/>
        <v>0.18512574502816959</v>
      </c>
    </row>
    <row r="632" spans="4:5">
      <c r="D632">
        <v>0.61299999999999999</v>
      </c>
      <c r="E632" s="4">
        <f t="shared" si="9"/>
        <v>0.18465037880791046</v>
      </c>
    </row>
    <row r="633" spans="4:5">
      <c r="D633">
        <v>0.61399999999999999</v>
      </c>
      <c r="E633" s="4">
        <f t="shared" si="9"/>
        <v>0.18417501258765137</v>
      </c>
    </row>
    <row r="634" spans="4:5">
      <c r="D634">
        <v>0.61499999999999999</v>
      </c>
      <c r="E634" s="4">
        <f t="shared" si="9"/>
        <v>0.18369964636739228</v>
      </c>
    </row>
    <row r="635" spans="4:5">
      <c r="D635">
        <v>0.61599999999999999</v>
      </c>
      <c r="E635" s="4">
        <f t="shared" si="9"/>
        <v>0.18322428014713316</v>
      </c>
    </row>
    <row r="636" spans="4:5">
      <c r="D636">
        <v>0.61699999999999999</v>
      </c>
      <c r="E636" s="4">
        <f t="shared" si="9"/>
        <v>0.18274891392687406</v>
      </c>
    </row>
    <row r="637" spans="4:5">
      <c r="D637">
        <v>0.61799999999999999</v>
      </c>
      <c r="E637" s="4">
        <f t="shared" si="9"/>
        <v>0.18227354770661497</v>
      </c>
    </row>
    <row r="638" spans="4:5">
      <c r="D638">
        <v>0.61899999999999999</v>
      </c>
      <c r="E638" s="4">
        <f t="shared" si="9"/>
        <v>0.18179818148635588</v>
      </c>
    </row>
    <row r="639" spans="4:5">
      <c r="D639">
        <v>0.62</v>
      </c>
      <c r="E639" s="4">
        <f t="shared" si="9"/>
        <v>0.18132281526609675</v>
      </c>
    </row>
    <row r="640" spans="4:5">
      <c r="D640">
        <v>0.621</v>
      </c>
      <c r="E640" s="4">
        <f t="shared" si="9"/>
        <v>0.18084744904583766</v>
      </c>
    </row>
    <row r="641" spans="4:5">
      <c r="D641">
        <v>0.622</v>
      </c>
      <c r="E641" s="4">
        <f t="shared" si="9"/>
        <v>0.18037208282557857</v>
      </c>
    </row>
    <row r="642" spans="4:5">
      <c r="D642">
        <v>0.623</v>
      </c>
      <c r="E642" s="4">
        <f t="shared" si="9"/>
        <v>0.17989671660531947</v>
      </c>
    </row>
    <row r="643" spans="4:5">
      <c r="D643">
        <v>0.624</v>
      </c>
      <c r="E643" s="4">
        <f t="shared" si="9"/>
        <v>0.17942135038506035</v>
      </c>
    </row>
    <row r="644" spans="4:5">
      <c r="D644">
        <v>0.625</v>
      </c>
      <c r="E644" s="4">
        <f t="shared" si="9"/>
        <v>0.17894598416480126</v>
      </c>
    </row>
    <row r="645" spans="4:5">
      <c r="D645">
        <v>0.626</v>
      </c>
      <c r="E645" s="4">
        <f t="shared" si="9"/>
        <v>0.17847061794454216</v>
      </c>
    </row>
    <row r="646" spans="4:5">
      <c r="D646">
        <v>0.627</v>
      </c>
      <c r="E646" s="4">
        <f t="shared" si="9"/>
        <v>0.17799525172428304</v>
      </c>
    </row>
    <row r="647" spans="4:5">
      <c r="D647">
        <v>0.628</v>
      </c>
      <c r="E647" s="4">
        <f t="shared" si="9"/>
        <v>0.17751988550402395</v>
      </c>
    </row>
    <row r="648" spans="4:5">
      <c r="D648">
        <v>0.629</v>
      </c>
      <c r="E648" s="4">
        <f t="shared" si="9"/>
        <v>0.17704451928376486</v>
      </c>
    </row>
    <row r="649" spans="4:5">
      <c r="D649">
        <v>0.63</v>
      </c>
      <c r="E649" s="4">
        <f t="shared" si="9"/>
        <v>0.17656915306350576</v>
      </c>
    </row>
    <row r="650" spans="4:5">
      <c r="D650">
        <v>0.63100000000000001</v>
      </c>
      <c r="E650" s="4">
        <f t="shared" si="9"/>
        <v>0.17609378684324664</v>
      </c>
    </row>
    <row r="651" spans="4:5">
      <c r="D651">
        <v>0.63200000000000001</v>
      </c>
      <c r="E651" s="4">
        <f t="shared" si="9"/>
        <v>0.17561842062298755</v>
      </c>
    </row>
    <row r="652" spans="4:5">
      <c r="D652">
        <v>0.63300000000000001</v>
      </c>
      <c r="E652" s="4">
        <f t="shared" si="9"/>
        <v>0.17514305440272845</v>
      </c>
    </row>
    <row r="653" spans="4:5">
      <c r="D653">
        <v>0.63400000000000001</v>
      </c>
      <c r="E653" s="4">
        <f t="shared" si="9"/>
        <v>0.17466768818246936</v>
      </c>
    </row>
    <row r="654" spans="4:5">
      <c r="D654">
        <v>0.63500000000000001</v>
      </c>
      <c r="E654" s="4">
        <f t="shared" si="9"/>
        <v>0.17419232196221024</v>
      </c>
    </row>
    <row r="655" spans="4:5">
      <c r="D655">
        <v>0.63600000000000001</v>
      </c>
      <c r="E655" s="4">
        <f t="shared" si="9"/>
        <v>0.17371695574195115</v>
      </c>
    </row>
    <row r="656" spans="4:5">
      <c r="D656">
        <v>0.63700000000000001</v>
      </c>
      <c r="E656" s="4">
        <f t="shared" si="9"/>
        <v>0.17324158952169205</v>
      </c>
    </row>
    <row r="657" spans="4:5">
      <c r="D657">
        <v>0.63800000000000001</v>
      </c>
      <c r="E657" s="4">
        <f t="shared" si="9"/>
        <v>0.17276622330143293</v>
      </c>
    </row>
    <row r="658" spans="4:5">
      <c r="D658">
        <v>0.63900000000000001</v>
      </c>
      <c r="E658" s="4">
        <f t="shared" si="9"/>
        <v>0.17229085708117384</v>
      </c>
    </row>
    <row r="659" spans="4:5">
      <c r="D659">
        <v>0.64</v>
      </c>
      <c r="E659" s="4">
        <f t="shared" ref="E659:E722" si="10">IF(D$4&lt;D$5,IF(D659&lt;D$5,D$11,D$10*D$13-(D659-D$5)*TAN((3.14/2)-ATAN((1+D$8-D$3-D$5)/(D$13*D$10)))),IF(D659&lt;D$5,D$11,IF(D659&lt;D$4,D$11-(D659-D$5)*TAN((3.14/2)-ATAN((D$4-D$5)/(D$11-D$13))),D$13*(1-D$10)-(D659-D$4)*TAN((3.14/2)-ATAN((1+D$8-D$3-D$4)/(D$13*(1-D$10)))))))</f>
        <v>0.17181549086091474</v>
      </c>
    </row>
    <row r="660" spans="4:5">
      <c r="D660">
        <v>0.64100000000000001</v>
      </c>
      <c r="E660" s="4">
        <f t="shared" si="10"/>
        <v>0.17134012464065565</v>
      </c>
    </row>
    <row r="661" spans="4:5">
      <c r="D661">
        <v>0.64200000000000002</v>
      </c>
      <c r="E661" s="4">
        <f t="shared" si="10"/>
        <v>0.17086475842039653</v>
      </c>
    </row>
    <row r="662" spans="4:5">
      <c r="D662">
        <v>0.64300000000000002</v>
      </c>
      <c r="E662" s="4">
        <f t="shared" si="10"/>
        <v>0.17038939220013744</v>
      </c>
    </row>
    <row r="663" spans="4:5">
      <c r="D663">
        <v>0.64400000000000002</v>
      </c>
      <c r="E663" s="4">
        <f t="shared" si="10"/>
        <v>0.16991402597987834</v>
      </c>
    </row>
    <row r="664" spans="4:5">
      <c r="D664">
        <v>0.64500000000000002</v>
      </c>
      <c r="E664" s="4">
        <f t="shared" si="10"/>
        <v>0.16943865975961922</v>
      </c>
    </row>
    <row r="665" spans="4:5">
      <c r="D665">
        <v>0.64600000000000002</v>
      </c>
      <c r="E665" s="4">
        <f t="shared" si="10"/>
        <v>0.16896329353936013</v>
      </c>
    </row>
    <row r="666" spans="4:5">
      <c r="D666">
        <v>0.64700000000000002</v>
      </c>
      <c r="E666" s="4">
        <f t="shared" si="10"/>
        <v>0.16848792731910103</v>
      </c>
    </row>
    <row r="667" spans="4:5">
      <c r="D667">
        <v>0.64800000000000002</v>
      </c>
      <c r="E667" s="4">
        <f t="shared" si="10"/>
        <v>0.16801256109884194</v>
      </c>
    </row>
    <row r="668" spans="4:5">
      <c r="D668">
        <v>0.64900000000000002</v>
      </c>
      <c r="E668" s="4">
        <f t="shared" si="10"/>
        <v>0.16753719487858282</v>
      </c>
    </row>
    <row r="669" spans="4:5">
      <c r="D669">
        <v>0.65</v>
      </c>
      <c r="E669" s="4">
        <f t="shared" si="10"/>
        <v>0.16706182865832372</v>
      </c>
    </row>
    <row r="670" spans="4:5">
      <c r="D670">
        <v>0.65100000000000002</v>
      </c>
      <c r="E670" s="4">
        <f t="shared" si="10"/>
        <v>0.16658646243806463</v>
      </c>
    </row>
    <row r="671" spans="4:5">
      <c r="D671">
        <v>0.65200000000000002</v>
      </c>
      <c r="E671" s="4">
        <f t="shared" si="10"/>
        <v>0.16611109621780554</v>
      </c>
    </row>
    <row r="672" spans="4:5">
      <c r="D672">
        <v>0.65300000000000002</v>
      </c>
      <c r="E672" s="4">
        <f t="shared" si="10"/>
        <v>0.16563572999754642</v>
      </c>
    </row>
    <row r="673" spans="4:5">
      <c r="D673">
        <v>0.65400000000000003</v>
      </c>
      <c r="E673" s="4">
        <f t="shared" si="10"/>
        <v>0.16516036377728732</v>
      </c>
    </row>
    <row r="674" spans="4:5">
      <c r="D674">
        <v>0.65500000000000003</v>
      </c>
      <c r="E674" s="4">
        <f t="shared" si="10"/>
        <v>0.16468499755702823</v>
      </c>
    </row>
    <row r="675" spans="4:5">
      <c r="D675">
        <v>0.65600000000000003</v>
      </c>
      <c r="E675" s="4">
        <f t="shared" si="10"/>
        <v>0.16420963133676911</v>
      </c>
    </row>
    <row r="676" spans="4:5">
      <c r="D676">
        <v>0.65700000000000003</v>
      </c>
      <c r="E676" s="4">
        <f t="shared" si="10"/>
        <v>0.16373426511651001</v>
      </c>
    </row>
    <row r="677" spans="4:5">
      <c r="D677">
        <v>0.65800000000000003</v>
      </c>
      <c r="E677" s="4">
        <f t="shared" si="10"/>
        <v>0.16325889889625092</v>
      </c>
    </row>
    <row r="678" spans="4:5">
      <c r="D678">
        <v>0.65900000000000003</v>
      </c>
      <c r="E678" s="4">
        <f t="shared" si="10"/>
        <v>0.16278353267599183</v>
      </c>
    </row>
    <row r="679" spans="4:5">
      <c r="D679">
        <v>0.66</v>
      </c>
      <c r="E679" s="4">
        <f t="shared" si="10"/>
        <v>0.16230816645573271</v>
      </c>
    </row>
    <row r="680" spans="4:5">
      <c r="D680">
        <v>0.66100000000000003</v>
      </c>
      <c r="E680" s="4">
        <f t="shared" si="10"/>
        <v>0.16183280023547361</v>
      </c>
    </row>
    <row r="681" spans="4:5">
      <c r="D681">
        <v>0.66200000000000003</v>
      </c>
      <c r="E681" s="4">
        <f t="shared" si="10"/>
        <v>0.16135743401521452</v>
      </c>
    </row>
    <row r="682" spans="4:5">
      <c r="D682">
        <v>0.66300000000000003</v>
      </c>
      <c r="E682" s="4">
        <f t="shared" si="10"/>
        <v>0.16088206779495542</v>
      </c>
    </row>
    <row r="683" spans="4:5">
      <c r="D683">
        <v>0.66400000000000003</v>
      </c>
      <c r="E683" s="4">
        <f t="shared" si="10"/>
        <v>0.1604067015746963</v>
      </c>
    </row>
    <row r="684" spans="4:5">
      <c r="D684">
        <v>0.66500000000000004</v>
      </c>
      <c r="E684" s="4">
        <f t="shared" si="10"/>
        <v>0.15993133535443721</v>
      </c>
    </row>
    <row r="685" spans="4:5">
      <c r="D685">
        <v>0.66600000000000004</v>
      </c>
      <c r="E685" s="4">
        <f t="shared" si="10"/>
        <v>0.15945596913417812</v>
      </c>
    </row>
    <row r="686" spans="4:5">
      <c r="D686">
        <v>0.66700000000000004</v>
      </c>
      <c r="E686" s="4">
        <f t="shared" si="10"/>
        <v>0.15898060291391899</v>
      </c>
    </row>
    <row r="687" spans="4:5">
      <c r="D687">
        <v>0.66800000000000004</v>
      </c>
      <c r="E687" s="4">
        <f t="shared" si="10"/>
        <v>0.1585052366936599</v>
      </c>
    </row>
    <row r="688" spans="4:5">
      <c r="D688">
        <v>0.66900000000000004</v>
      </c>
      <c r="E688" s="4">
        <f t="shared" si="10"/>
        <v>0.15802987047340081</v>
      </c>
    </row>
    <row r="689" spans="4:5">
      <c r="D689">
        <v>0.67</v>
      </c>
      <c r="E689" s="4">
        <f t="shared" si="10"/>
        <v>0.15755450425314171</v>
      </c>
    </row>
    <row r="690" spans="4:5">
      <c r="D690">
        <v>0.67100000000000004</v>
      </c>
      <c r="E690" s="4">
        <f t="shared" si="10"/>
        <v>0.15707913803288259</v>
      </c>
    </row>
    <row r="691" spans="4:5">
      <c r="D691">
        <v>0.67200000000000004</v>
      </c>
      <c r="E691" s="4">
        <f t="shared" si="10"/>
        <v>0.1566037718126235</v>
      </c>
    </row>
    <row r="692" spans="4:5">
      <c r="D692">
        <v>0.67300000000000004</v>
      </c>
      <c r="E692" s="4">
        <f t="shared" si="10"/>
        <v>0.15612840559236441</v>
      </c>
    </row>
    <row r="693" spans="4:5">
      <c r="D693">
        <v>0.67400000000000004</v>
      </c>
      <c r="E693" s="4">
        <f t="shared" si="10"/>
        <v>0.15565303937210531</v>
      </c>
    </row>
    <row r="694" spans="4:5">
      <c r="D694">
        <v>0.67500000000000004</v>
      </c>
      <c r="E694" s="4">
        <f t="shared" si="10"/>
        <v>0.15517767315184619</v>
      </c>
    </row>
    <row r="695" spans="4:5">
      <c r="D695">
        <v>0.67600000000000005</v>
      </c>
      <c r="E695" s="4">
        <f t="shared" si="10"/>
        <v>0.1547023069315871</v>
      </c>
    </row>
    <row r="696" spans="4:5">
      <c r="D696">
        <v>0.67700000000000005</v>
      </c>
      <c r="E696" s="4">
        <f t="shared" si="10"/>
        <v>0.154226940711328</v>
      </c>
    </row>
    <row r="697" spans="4:5">
      <c r="D697">
        <v>0.67800000000000005</v>
      </c>
      <c r="E697" s="4">
        <f t="shared" si="10"/>
        <v>0.15375157449106888</v>
      </c>
    </row>
    <row r="698" spans="4:5">
      <c r="D698">
        <v>0.67900000000000005</v>
      </c>
      <c r="E698" s="4">
        <f t="shared" si="10"/>
        <v>0.15327620827080979</v>
      </c>
    </row>
    <row r="699" spans="4:5">
      <c r="D699">
        <v>0.68</v>
      </c>
      <c r="E699" s="4">
        <f t="shared" si="10"/>
        <v>0.15280084205055069</v>
      </c>
    </row>
    <row r="700" spans="4:5">
      <c r="D700">
        <v>0.68100000000000005</v>
      </c>
      <c r="E700" s="4">
        <f t="shared" si="10"/>
        <v>0.1523254758302916</v>
      </c>
    </row>
    <row r="701" spans="4:5">
      <c r="D701">
        <v>0.68200000000000005</v>
      </c>
      <c r="E701" s="4">
        <f t="shared" si="10"/>
        <v>0.15185010961003248</v>
      </c>
    </row>
    <row r="702" spans="4:5">
      <c r="D702">
        <v>0.68300000000000005</v>
      </c>
      <c r="E702" s="4">
        <f t="shared" si="10"/>
        <v>0.15137474338977339</v>
      </c>
    </row>
    <row r="703" spans="4:5">
      <c r="D703">
        <v>0.68400000000000005</v>
      </c>
      <c r="E703" s="4">
        <f t="shared" si="10"/>
        <v>0.15089937716951429</v>
      </c>
    </row>
    <row r="704" spans="4:5">
      <c r="D704">
        <v>0.68500000000000005</v>
      </c>
      <c r="E704" s="4">
        <f t="shared" si="10"/>
        <v>0.1504240109492552</v>
      </c>
    </row>
    <row r="705" spans="4:5">
      <c r="D705">
        <v>0.68600000000000005</v>
      </c>
      <c r="E705" s="4">
        <f t="shared" si="10"/>
        <v>0.14994864472899608</v>
      </c>
    </row>
    <row r="706" spans="4:5">
      <c r="D706">
        <v>0.68700000000000006</v>
      </c>
      <c r="E706" s="4">
        <f t="shared" si="10"/>
        <v>0.14947327850873698</v>
      </c>
    </row>
    <row r="707" spans="4:5">
      <c r="D707">
        <v>0.68799999999999994</v>
      </c>
      <c r="E707" s="4">
        <f t="shared" si="10"/>
        <v>0.14899791228847795</v>
      </c>
    </row>
    <row r="708" spans="4:5">
      <c r="D708">
        <v>0.68899999999999995</v>
      </c>
      <c r="E708" s="4">
        <f t="shared" si="10"/>
        <v>0.14852254606821882</v>
      </c>
    </row>
    <row r="709" spans="4:5">
      <c r="D709">
        <v>0.69</v>
      </c>
      <c r="E709" s="4">
        <f t="shared" si="10"/>
        <v>0.14804717984795973</v>
      </c>
    </row>
    <row r="710" spans="4:5">
      <c r="D710">
        <v>0.69099999999999995</v>
      </c>
      <c r="E710" s="4">
        <f t="shared" si="10"/>
        <v>0.14757181362770064</v>
      </c>
    </row>
    <row r="711" spans="4:5">
      <c r="D711">
        <v>0.69199999999999995</v>
      </c>
      <c r="E711" s="4">
        <f t="shared" si="10"/>
        <v>0.14709644740744154</v>
      </c>
    </row>
    <row r="712" spans="4:5">
      <c r="D712">
        <v>0.69299999999999995</v>
      </c>
      <c r="E712" s="4">
        <f t="shared" si="10"/>
        <v>0.14662108118718242</v>
      </c>
    </row>
    <row r="713" spans="4:5">
      <c r="D713">
        <v>0.69399999999999995</v>
      </c>
      <c r="E713" s="4">
        <f t="shared" si="10"/>
        <v>0.14614571496692333</v>
      </c>
    </row>
    <row r="714" spans="4:5">
      <c r="D714">
        <v>0.69499999999999995</v>
      </c>
      <c r="E714" s="4">
        <f t="shared" si="10"/>
        <v>0.14567034874666424</v>
      </c>
    </row>
    <row r="715" spans="4:5">
      <c r="D715">
        <v>0.69599999999999995</v>
      </c>
      <c r="E715" s="4">
        <f t="shared" si="10"/>
        <v>0.14519498252640511</v>
      </c>
    </row>
    <row r="716" spans="4:5">
      <c r="D716">
        <v>0.69699999999999995</v>
      </c>
      <c r="E716" s="4">
        <f t="shared" si="10"/>
        <v>0.14471961630614602</v>
      </c>
    </row>
    <row r="717" spans="4:5">
      <c r="D717">
        <v>0.69799999999999995</v>
      </c>
      <c r="E717" s="4">
        <f t="shared" si="10"/>
        <v>0.14424425008588693</v>
      </c>
    </row>
    <row r="718" spans="4:5">
      <c r="D718">
        <v>0.69899999999999995</v>
      </c>
      <c r="E718" s="4">
        <f t="shared" si="10"/>
        <v>0.14376888386562783</v>
      </c>
    </row>
    <row r="719" spans="4:5">
      <c r="D719">
        <v>0.7</v>
      </c>
      <c r="E719" s="4">
        <f t="shared" si="10"/>
        <v>0.14329351764536871</v>
      </c>
    </row>
    <row r="720" spans="4:5">
      <c r="D720">
        <v>0.70099999999999996</v>
      </c>
      <c r="E720" s="4">
        <f t="shared" si="10"/>
        <v>0.14281815142510962</v>
      </c>
    </row>
    <row r="721" spans="4:5">
      <c r="D721">
        <v>0.70199999999999996</v>
      </c>
      <c r="E721" s="4">
        <f t="shared" si="10"/>
        <v>0.14234278520485052</v>
      </c>
    </row>
    <row r="722" spans="4:5">
      <c r="D722">
        <v>0.70299999999999996</v>
      </c>
      <c r="E722" s="4">
        <f t="shared" si="10"/>
        <v>0.14186741898459143</v>
      </c>
    </row>
    <row r="723" spans="4:5">
      <c r="D723">
        <v>0.70399999999999996</v>
      </c>
      <c r="E723" s="4">
        <f t="shared" ref="E723:E786" si="11">IF(D$4&lt;D$5,IF(D723&lt;D$5,D$11,D$10*D$13-(D723-D$5)*TAN((3.14/2)-ATAN((1+D$8-D$3-D$5)/(D$13*D$10)))),IF(D723&lt;D$5,D$11,IF(D723&lt;D$4,D$11-(D723-D$5)*TAN((3.14/2)-ATAN((D$4-D$5)/(D$11-D$13))),D$13*(1-D$10)-(D723-D$4)*TAN((3.14/2)-ATAN((1+D$8-D$3-D$4)/(D$13*(1-D$10)))))))</f>
        <v>0.14139205276433231</v>
      </c>
    </row>
    <row r="724" spans="4:5">
      <c r="D724">
        <v>0.70499999999999996</v>
      </c>
      <c r="E724" s="4">
        <f t="shared" si="11"/>
        <v>0.14091668654407322</v>
      </c>
    </row>
    <row r="725" spans="4:5">
      <c r="D725">
        <v>0.70599999999999996</v>
      </c>
      <c r="E725" s="4">
        <f t="shared" si="11"/>
        <v>0.14044132032381412</v>
      </c>
    </row>
    <row r="726" spans="4:5">
      <c r="D726">
        <v>0.70699999999999996</v>
      </c>
      <c r="E726" s="4">
        <f t="shared" si="11"/>
        <v>0.139965954103555</v>
      </c>
    </row>
    <row r="727" spans="4:5">
      <c r="D727">
        <v>0.70799999999999996</v>
      </c>
      <c r="E727" s="4">
        <f t="shared" si="11"/>
        <v>0.13949058788329591</v>
      </c>
    </row>
    <row r="728" spans="4:5">
      <c r="D728">
        <v>0.70899999999999996</v>
      </c>
      <c r="E728" s="4">
        <f t="shared" si="11"/>
        <v>0.13901522166303681</v>
      </c>
    </row>
    <row r="729" spans="4:5">
      <c r="D729">
        <v>0.71</v>
      </c>
      <c r="E729" s="4">
        <f t="shared" si="11"/>
        <v>0.13853985544277772</v>
      </c>
    </row>
    <row r="730" spans="4:5">
      <c r="D730">
        <v>0.71099999999999997</v>
      </c>
      <c r="E730" s="4">
        <f t="shared" si="11"/>
        <v>0.1380644892225186</v>
      </c>
    </row>
    <row r="731" spans="4:5">
      <c r="D731">
        <v>0.71199999999999997</v>
      </c>
      <c r="E731" s="4">
        <f t="shared" si="11"/>
        <v>0.13758912300225951</v>
      </c>
    </row>
    <row r="732" spans="4:5">
      <c r="D732">
        <v>0.71299999999999997</v>
      </c>
      <c r="E732" s="4">
        <f t="shared" si="11"/>
        <v>0.13711375678200041</v>
      </c>
    </row>
    <row r="733" spans="4:5">
      <c r="D733">
        <v>0.71399999999999997</v>
      </c>
      <c r="E733" s="4">
        <f t="shared" si="11"/>
        <v>0.13663839056174132</v>
      </c>
    </row>
    <row r="734" spans="4:5">
      <c r="D734">
        <v>0.71499999999999997</v>
      </c>
      <c r="E734" s="4">
        <f t="shared" si="11"/>
        <v>0.1361630243414822</v>
      </c>
    </row>
    <row r="735" spans="4:5">
      <c r="D735">
        <v>0.71599999999999997</v>
      </c>
      <c r="E735" s="4">
        <f t="shared" si="11"/>
        <v>0.1356876581212231</v>
      </c>
    </row>
    <row r="736" spans="4:5">
      <c r="D736">
        <v>0.71699999999999997</v>
      </c>
      <c r="E736" s="4">
        <f t="shared" si="11"/>
        <v>0.13521229190096401</v>
      </c>
    </row>
    <row r="737" spans="4:5">
      <c r="D737">
        <v>0.71799999999999997</v>
      </c>
      <c r="E737" s="4">
        <f t="shared" si="11"/>
        <v>0.13473692568070489</v>
      </c>
    </row>
    <row r="738" spans="4:5">
      <c r="D738">
        <v>0.71899999999999997</v>
      </c>
      <c r="E738" s="4">
        <f t="shared" si="11"/>
        <v>0.1342615594604458</v>
      </c>
    </row>
    <row r="739" spans="4:5">
      <c r="D739">
        <v>0.72</v>
      </c>
      <c r="E739" s="4">
        <f t="shared" si="11"/>
        <v>0.1337861932401867</v>
      </c>
    </row>
    <row r="740" spans="4:5">
      <c r="D740">
        <v>0.72099999999999997</v>
      </c>
      <c r="E740" s="4">
        <f t="shared" si="11"/>
        <v>0.13331082701992761</v>
      </c>
    </row>
    <row r="741" spans="4:5">
      <c r="D741">
        <v>0.72199999999999998</v>
      </c>
      <c r="E741" s="4">
        <f t="shared" si="11"/>
        <v>0.13283546079966849</v>
      </c>
    </row>
    <row r="742" spans="4:5">
      <c r="D742">
        <v>0.72299999999999998</v>
      </c>
      <c r="E742" s="4">
        <f t="shared" si="11"/>
        <v>0.13236009457940939</v>
      </c>
    </row>
    <row r="743" spans="4:5">
      <c r="D743">
        <v>0.72399999999999998</v>
      </c>
      <c r="E743" s="4">
        <f t="shared" si="11"/>
        <v>0.1318847283591503</v>
      </c>
    </row>
    <row r="744" spans="4:5">
      <c r="D744">
        <v>0.72499999999999998</v>
      </c>
      <c r="E744" s="4">
        <f t="shared" si="11"/>
        <v>0.13140936213889121</v>
      </c>
    </row>
    <row r="745" spans="4:5">
      <c r="D745">
        <v>0.72599999999999998</v>
      </c>
      <c r="E745" s="4">
        <f t="shared" si="11"/>
        <v>0.13093399591863208</v>
      </c>
    </row>
    <row r="746" spans="4:5">
      <c r="D746">
        <v>0.72699999999999998</v>
      </c>
      <c r="E746" s="4">
        <f t="shared" si="11"/>
        <v>0.13045862969837299</v>
      </c>
    </row>
    <row r="747" spans="4:5">
      <c r="D747">
        <v>0.72799999999999998</v>
      </c>
      <c r="E747" s="4">
        <f t="shared" si="11"/>
        <v>0.1299832634781139</v>
      </c>
    </row>
    <row r="748" spans="4:5">
      <c r="D748">
        <v>0.72899999999999998</v>
      </c>
      <c r="E748" s="4">
        <f t="shared" si="11"/>
        <v>0.12950789725785478</v>
      </c>
    </row>
    <row r="749" spans="4:5">
      <c r="D749">
        <v>0.73</v>
      </c>
      <c r="E749" s="4">
        <f t="shared" si="11"/>
        <v>0.12903253103759568</v>
      </c>
    </row>
    <row r="750" spans="4:5">
      <c r="D750">
        <v>0.73099999999999998</v>
      </c>
      <c r="E750" s="4">
        <f t="shared" si="11"/>
        <v>0.12855716481733659</v>
      </c>
    </row>
    <row r="751" spans="4:5">
      <c r="D751">
        <v>0.73199999999999998</v>
      </c>
      <c r="E751" s="4">
        <f t="shared" si="11"/>
        <v>0.1280817985970775</v>
      </c>
    </row>
    <row r="752" spans="4:5">
      <c r="D752">
        <v>0.73299999999999998</v>
      </c>
      <c r="E752" s="4">
        <f t="shared" si="11"/>
        <v>0.12760643237681837</v>
      </c>
    </row>
    <row r="753" spans="4:5">
      <c r="D753">
        <v>0.73399999999999999</v>
      </c>
      <c r="E753" s="4">
        <f t="shared" si="11"/>
        <v>0.12713106615655928</v>
      </c>
    </row>
    <row r="754" spans="4:5">
      <c r="D754">
        <v>0.73499999999999999</v>
      </c>
      <c r="E754" s="4">
        <f t="shared" si="11"/>
        <v>0.12665569993630019</v>
      </c>
    </row>
    <row r="755" spans="4:5">
      <c r="D755">
        <v>0.73599999999999999</v>
      </c>
      <c r="E755" s="4">
        <f t="shared" si="11"/>
        <v>0.12618033371604109</v>
      </c>
    </row>
    <row r="756" spans="4:5">
      <c r="D756">
        <v>0.73699999999999999</v>
      </c>
      <c r="E756" s="4">
        <f t="shared" si="11"/>
        <v>0.12570496749578197</v>
      </c>
    </row>
    <row r="757" spans="4:5">
      <c r="D757">
        <v>0.73799999999999999</v>
      </c>
      <c r="E757" s="4">
        <f t="shared" si="11"/>
        <v>0.12522960127552288</v>
      </c>
    </row>
    <row r="758" spans="4:5">
      <c r="D758">
        <v>0.73899999999999999</v>
      </c>
      <c r="E758" s="4">
        <f t="shared" si="11"/>
        <v>0.12475423505526378</v>
      </c>
    </row>
    <row r="759" spans="4:5">
      <c r="D759">
        <v>0.74</v>
      </c>
      <c r="E759" s="4">
        <f t="shared" si="11"/>
        <v>0.12427886883500466</v>
      </c>
    </row>
    <row r="760" spans="4:5">
      <c r="D760">
        <v>0.74099999999999999</v>
      </c>
      <c r="E760" s="4">
        <f t="shared" si="11"/>
        <v>0.12380350261474557</v>
      </c>
    </row>
    <row r="761" spans="4:5">
      <c r="D761">
        <v>0.74199999999999999</v>
      </c>
      <c r="E761" s="4">
        <f t="shared" si="11"/>
        <v>0.12332813639448648</v>
      </c>
    </row>
    <row r="762" spans="4:5">
      <c r="D762">
        <v>0.74299999999999999</v>
      </c>
      <c r="E762" s="4">
        <f t="shared" si="11"/>
        <v>0.12285277017422738</v>
      </c>
    </row>
    <row r="763" spans="4:5">
      <c r="D763">
        <v>0.74399999999999999</v>
      </c>
      <c r="E763" s="4">
        <f t="shared" si="11"/>
        <v>0.12237740395396826</v>
      </c>
    </row>
    <row r="764" spans="4:5">
      <c r="D764">
        <v>0.745</v>
      </c>
      <c r="E764" s="4">
        <f t="shared" si="11"/>
        <v>0.12190203773370917</v>
      </c>
    </row>
    <row r="765" spans="4:5">
      <c r="D765">
        <v>0.746</v>
      </c>
      <c r="E765" s="4">
        <f t="shared" si="11"/>
        <v>0.12142667151345007</v>
      </c>
    </row>
    <row r="766" spans="4:5">
      <c r="D766">
        <v>0.747</v>
      </c>
      <c r="E766" s="4">
        <f t="shared" si="11"/>
        <v>0.12095130529319098</v>
      </c>
    </row>
    <row r="767" spans="4:5">
      <c r="D767">
        <v>0.748</v>
      </c>
      <c r="E767" s="4">
        <f t="shared" si="11"/>
        <v>0.12047593907293186</v>
      </c>
    </row>
    <row r="768" spans="4:5">
      <c r="D768">
        <v>0.749</v>
      </c>
      <c r="E768" s="4">
        <f t="shared" si="11"/>
        <v>0.12000057285267277</v>
      </c>
    </row>
    <row r="769" spans="4:5">
      <c r="D769">
        <v>0.75</v>
      </c>
      <c r="E769" s="4">
        <f t="shared" si="11"/>
        <v>0.11952520663241367</v>
      </c>
    </row>
    <row r="770" spans="4:5">
      <c r="D770">
        <v>0.751</v>
      </c>
      <c r="E770" s="4">
        <f t="shared" si="11"/>
        <v>0.11904984041215455</v>
      </c>
    </row>
    <row r="771" spans="4:5">
      <c r="D771">
        <v>0.752</v>
      </c>
      <c r="E771" s="4">
        <f t="shared" si="11"/>
        <v>0.11857447419189546</v>
      </c>
    </row>
    <row r="772" spans="4:5">
      <c r="D772">
        <v>0.753</v>
      </c>
      <c r="E772" s="4">
        <f t="shared" si="11"/>
        <v>0.11809910797163636</v>
      </c>
    </row>
    <row r="773" spans="4:5">
      <c r="D773">
        <v>0.754</v>
      </c>
      <c r="E773" s="4">
        <f t="shared" si="11"/>
        <v>0.11762374175137727</v>
      </c>
    </row>
    <row r="774" spans="4:5">
      <c r="D774">
        <v>0.755</v>
      </c>
      <c r="E774" s="4">
        <f t="shared" si="11"/>
        <v>0.11714837553111815</v>
      </c>
    </row>
    <row r="775" spans="4:5">
      <c r="D775">
        <v>0.75600000000000001</v>
      </c>
      <c r="E775" s="4">
        <f t="shared" si="11"/>
        <v>0.11667300931085905</v>
      </c>
    </row>
    <row r="776" spans="4:5">
      <c r="D776">
        <v>0.75700000000000001</v>
      </c>
      <c r="E776" s="4">
        <f t="shared" si="11"/>
        <v>0.11619764309059996</v>
      </c>
    </row>
    <row r="777" spans="4:5">
      <c r="D777">
        <v>0.75800000000000001</v>
      </c>
      <c r="E777" s="4">
        <f t="shared" si="11"/>
        <v>0.11572227687034087</v>
      </c>
    </row>
    <row r="778" spans="4:5">
      <c r="D778">
        <v>0.75900000000000001</v>
      </c>
      <c r="E778" s="4">
        <f t="shared" si="11"/>
        <v>0.11524691065008175</v>
      </c>
    </row>
    <row r="779" spans="4:5">
      <c r="D779">
        <v>0.76</v>
      </c>
      <c r="E779" s="4">
        <f t="shared" si="11"/>
        <v>0.11477154442982265</v>
      </c>
    </row>
    <row r="780" spans="4:5">
      <c r="D780">
        <v>0.76100000000000001</v>
      </c>
      <c r="E780" s="4">
        <f t="shared" si="11"/>
        <v>0.11429617820956356</v>
      </c>
    </row>
    <row r="781" spans="4:5">
      <c r="D781">
        <v>0.76200000000000001</v>
      </c>
      <c r="E781" s="4">
        <f t="shared" si="11"/>
        <v>0.11382081198930444</v>
      </c>
    </row>
    <row r="782" spans="4:5">
      <c r="D782">
        <v>0.76300000000000001</v>
      </c>
      <c r="E782" s="4">
        <f t="shared" si="11"/>
        <v>0.11334544576904534</v>
      </c>
    </row>
    <row r="783" spans="4:5">
      <c r="D783">
        <v>0.76400000000000001</v>
      </c>
      <c r="E783" s="4">
        <f t="shared" si="11"/>
        <v>0.11287007954878625</v>
      </c>
    </row>
    <row r="784" spans="4:5">
      <c r="D784">
        <v>0.76500000000000001</v>
      </c>
      <c r="E784" s="4">
        <f t="shared" si="11"/>
        <v>0.11239471332852716</v>
      </c>
    </row>
    <row r="785" spans="4:5">
      <c r="D785">
        <v>0.76600000000000001</v>
      </c>
      <c r="E785" s="4">
        <f t="shared" si="11"/>
        <v>0.11191934710826804</v>
      </c>
    </row>
    <row r="786" spans="4:5">
      <c r="D786">
        <v>0.76700000000000002</v>
      </c>
      <c r="E786" s="4">
        <f t="shared" si="11"/>
        <v>0.11144398088800894</v>
      </c>
    </row>
    <row r="787" spans="4:5">
      <c r="D787">
        <v>0.76800000000000002</v>
      </c>
      <c r="E787" s="4">
        <f t="shared" ref="E787:E850" si="12">IF(D$4&lt;D$5,IF(D787&lt;D$5,D$11,D$10*D$13-(D787-D$5)*TAN((3.14/2)-ATAN((1+D$8-D$3-D$5)/(D$13*D$10)))),IF(D787&lt;D$5,D$11,IF(D787&lt;D$4,D$11-(D787-D$5)*TAN((3.14/2)-ATAN((D$4-D$5)/(D$11-D$13))),D$13*(1-D$10)-(D787-D$4)*TAN((3.14/2)-ATAN((1+D$8-D$3-D$4)/(D$13*(1-D$10)))))))</f>
        <v>0.11096861466774985</v>
      </c>
    </row>
    <row r="788" spans="4:5">
      <c r="D788">
        <v>0.76900000000000002</v>
      </c>
      <c r="E788" s="4">
        <f t="shared" si="12"/>
        <v>0.11049324844749076</v>
      </c>
    </row>
    <row r="789" spans="4:5">
      <c r="D789">
        <v>0.77</v>
      </c>
      <c r="E789" s="4">
        <f t="shared" si="12"/>
        <v>0.11001788222723163</v>
      </c>
    </row>
    <row r="790" spans="4:5">
      <c r="D790">
        <v>0.77100000000000002</v>
      </c>
      <c r="E790" s="4">
        <f t="shared" si="12"/>
        <v>0.10954251600697254</v>
      </c>
    </row>
    <row r="791" spans="4:5">
      <c r="D791">
        <v>0.77200000000000002</v>
      </c>
      <c r="E791" s="4">
        <f t="shared" si="12"/>
        <v>0.10906714978671345</v>
      </c>
    </row>
    <row r="792" spans="4:5">
      <c r="D792">
        <v>0.77300000000000002</v>
      </c>
      <c r="E792" s="4">
        <f t="shared" si="12"/>
        <v>0.10859178356645433</v>
      </c>
    </row>
    <row r="793" spans="4:5">
      <c r="D793">
        <v>0.77400000000000002</v>
      </c>
      <c r="E793" s="4">
        <f t="shared" si="12"/>
        <v>0.10811641734619523</v>
      </c>
    </row>
    <row r="794" spans="4:5">
      <c r="D794">
        <v>0.77500000000000002</v>
      </c>
      <c r="E794" s="4">
        <f t="shared" si="12"/>
        <v>0.10764105112593614</v>
      </c>
    </row>
    <row r="795" spans="4:5">
      <c r="D795">
        <v>0.77600000000000002</v>
      </c>
      <c r="E795" s="4">
        <f t="shared" si="12"/>
        <v>0.10716568490567704</v>
      </c>
    </row>
    <row r="796" spans="4:5">
      <c r="D796">
        <v>0.77700000000000002</v>
      </c>
      <c r="E796" s="4">
        <f t="shared" si="12"/>
        <v>0.10669031868541792</v>
      </c>
    </row>
    <row r="797" spans="4:5">
      <c r="D797">
        <v>0.77800000000000002</v>
      </c>
      <c r="E797" s="4">
        <f t="shared" si="12"/>
        <v>0.10621495246515883</v>
      </c>
    </row>
    <row r="798" spans="4:5">
      <c r="D798">
        <v>0.77900000000000003</v>
      </c>
      <c r="E798" s="4">
        <f t="shared" si="12"/>
        <v>0.10573958624489974</v>
      </c>
    </row>
    <row r="799" spans="4:5">
      <c r="D799">
        <v>0.78</v>
      </c>
      <c r="E799" s="4">
        <f t="shared" si="12"/>
        <v>0.10526422002464064</v>
      </c>
    </row>
    <row r="800" spans="4:5">
      <c r="D800">
        <v>0.78100000000000003</v>
      </c>
      <c r="E800" s="4">
        <f t="shared" si="12"/>
        <v>0.10478885380438152</v>
      </c>
    </row>
    <row r="801" spans="4:5">
      <c r="D801">
        <v>0.78200000000000003</v>
      </c>
      <c r="E801" s="4">
        <f t="shared" si="12"/>
        <v>0.10431348758412243</v>
      </c>
    </row>
    <row r="802" spans="4:5">
      <c r="D802">
        <v>0.78300000000000003</v>
      </c>
      <c r="E802" s="4">
        <f t="shared" si="12"/>
        <v>0.10383812136386333</v>
      </c>
    </row>
    <row r="803" spans="4:5">
      <c r="D803">
        <v>0.78400000000000003</v>
      </c>
      <c r="E803" s="4">
        <f t="shared" si="12"/>
        <v>0.10336275514360421</v>
      </c>
    </row>
    <row r="804" spans="4:5">
      <c r="D804">
        <v>0.78500000000000003</v>
      </c>
      <c r="E804" s="4">
        <f t="shared" si="12"/>
        <v>0.10288738892334512</v>
      </c>
    </row>
    <row r="805" spans="4:5">
      <c r="D805">
        <v>0.78600000000000003</v>
      </c>
      <c r="E805" s="4">
        <f t="shared" si="12"/>
        <v>0.10241202270308603</v>
      </c>
    </row>
    <row r="806" spans="4:5">
      <c r="D806">
        <v>0.78700000000000003</v>
      </c>
      <c r="E806" s="4">
        <f t="shared" si="12"/>
        <v>0.10193665648282693</v>
      </c>
    </row>
    <row r="807" spans="4:5">
      <c r="D807">
        <v>0.78800000000000003</v>
      </c>
      <c r="E807" s="4">
        <f t="shared" si="12"/>
        <v>0.10146129026256781</v>
      </c>
    </row>
    <row r="808" spans="4:5">
      <c r="D808">
        <v>0.78900000000000003</v>
      </c>
      <c r="E808" s="4">
        <f t="shared" si="12"/>
        <v>0.10098592404230872</v>
      </c>
    </row>
    <row r="809" spans="4:5">
      <c r="D809">
        <v>0.79</v>
      </c>
      <c r="E809" s="4">
        <f t="shared" si="12"/>
        <v>0.10051055782204962</v>
      </c>
    </row>
    <row r="810" spans="4:5">
      <c r="D810">
        <v>0.79100000000000004</v>
      </c>
      <c r="E810" s="4">
        <f t="shared" si="12"/>
        <v>0.10003519160179053</v>
      </c>
    </row>
    <row r="811" spans="4:5">
      <c r="D811">
        <v>0.79200000000000004</v>
      </c>
      <c r="E811" s="4">
        <f t="shared" si="12"/>
        <v>9.9559825381531408E-2</v>
      </c>
    </row>
    <row r="812" spans="4:5">
      <c r="D812">
        <v>0.79300000000000004</v>
      </c>
      <c r="E812" s="4">
        <f t="shared" si="12"/>
        <v>9.9084459161272315E-2</v>
      </c>
    </row>
    <row r="813" spans="4:5">
      <c r="D813">
        <v>0.79400000000000004</v>
      </c>
      <c r="E813" s="4">
        <f t="shared" si="12"/>
        <v>9.8609092941013221E-2</v>
      </c>
    </row>
    <row r="814" spans="4:5">
      <c r="D814">
        <v>0.79500000000000004</v>
      </c>
      <c r="E814" s="4">
        <f t="shared" si="12"/>
        <v>9.81337267207541E-2</v>
      </c>
    </row>
    <row r="815" spans="4:5">
      <c r="D815">
        <v>0.79600000000000004</v>
      </c>
      <c r="E815" s="4">
        <f t="shared" si="12"/>
        <v>9.7658360500495006E-2</v>
      </c>
    </row>
    <row r="816" spans="4:5">
      <c r="D816">
        <v>0.79700000000000004</v>
      </c>
      <c r="E816" s="4">
        <f t="shared" si="12"/>
        <v>9.7182994280235913E-2</v>
      </c>
    </row>
    <row r="817" spans="4:5">
      <c r="D817">
        <v>0.79800000000000004</v>
      </c>
      <c r="E817" s="4">
        <f t="shared" si="12"/>
        <v>9.6707628059976819E-2</v>
      </c>
    </row>
    <row r="818" spans="4:5">
      <c r="D818">
        <v>0.79900000000000004</v>
      </c>
      <c r="E818" s="4">
        <f t="shared" si="12"/>
        <v>9.6232261839717698E-2</v>
      </c>
    </row>
    <row r="819" spans="4:5">
      <c r="D819">
        <v>0.8</v>
      </c>
      <c r="E819" s="4">
        <f t="shared" si="12"/>
        <v>9.5756895619458632E-2</v>
      </c>
    </row>
    <row r="820" spans="4:5">
      <c r="D820">
        <v>0.80100000000000005</v>
      </c>
      <c r="E820" s="4">
        <f t="shared" si="12"/>
        <v>9.5281529399199483E-2</v>
      </c>
    </row>
    <row r="821" spans="4:5">
      <c r="D821">
        <v>0.80200000000000005</v>
      </c>
      <c r="E821" s="4">
        <f t="shared" si="12"/>
        <v>9.4806163178940417E-2</v>
      </c>
    </row>
    <row r="822" spans="4:5">
      <c r="D822">
        <v>0.80300000000000005</v>
      </c>
      <c r="E822" s="4">
        <f t="shared" si="12"/>
        <v>9.4330796958681268E-2</v>
      </c>
    </row>
    <row r="823" spans="4:5">
      <c r="D823">
        <v>0.80400000000000005</v>
      </c>
      <c r="E823" s="4">
        <f t="shared" si="12"/>
        <v>9.385543073842223E-2</v>
      </c>
    </row>
    <row r="824" spans="4:5">
      <c r="D824">
        <v>0.80500000000000005</v>
      </c>
      <c r="E824" s="4">
        <f t="shared" si="12"/>
        <v>9.3380064518163081E-2</v>
      </c>
    </row>
    <row r="825" spans="4:5">
      <c r="D825">
        <v>0.80600000000000005</v>
      </c>
      <c r="E825" s="4">
        <f t="shared" si="12"/>
        <v>9.2904698297904015E-2</v>
      </c>
    </row>
    <row r="826" spans="4:5">
      <c r="D826">
        <v>0.80700000000000005</v>
      </c>
      <c r="E826" s="4">
        <f t="shared" si="12"/>
        <v>9.2429332077644866E-2</v>
      </c>
    </row>
    <row r="827" spans="4:5">
      <c r="D827">
        <v>0.80800000000000005</v>
      </c>
      <c r="E827" s="4">
        <f t="shared" si="12"/>
        <v>9.1953965857385828E-2</v>
      </c>
    </row>
    <row r="828" spans="4:5">
      <c r="D828">
        <v>0.80900000000000005</v>
      </c>
      <c r="E828" s="4">
        <f t="shared" si="12"/>
        <v>9.1478599637126679E-2</v>
      </c>
    </row>
    <row r="829" spans="4:5">
      <c r="D829">
        <v>0.81</v>
      </c>
      <c r="E829" s="4">
        <f t="shared" si="12"/>
        <v>9.1003233416867613E-2</v>
      </c>
    </row>
    <row r="830" spans="4:5">
      <c r="D830">
        <v>0.81100000000000005</v>
      </c>
      <c r="E830" s="4">
        <f t="shared" si="12"/>
        <v>9.0527867196608464E-2</v>
      </c>
    </row>
    <row r="831" spans="4:5">
      <c r="D831">
        <v>0.81200000000000006</v>
      </c>
      <c r="E831" s="4">
        <f t="shared" si="12"/>
        <v>9.0052500976349426E-2</v>
      </c>
    </row>
    <row r="832" spans="4:5">
      <c r="D832">
        <v>0.81299999999999994</v>
      </c>
      <c r="E832" s="4">
        <f t="shared" si="12"/>
        <v>8.957713475609036E-2</v>
      </c>
    </row>
    <row r="833" spans="4:5">
      <c r="D833">
        <v>0.81399999999999995</v>
      </c>
      <c r="E833" s="4">
        <f t="shared" si="12"/>
        <v>8.9101768535831211E-2</v>
      </c>
    </row>
    <row r="834" spans="4:5">
      <c r="D834">
        <v>0.81499999999999995</v>
      </c>
      <c r="E834" s="4">
        <f t="shared" si="12"/>
        <v>8.8626402315572173E-2</v>
      </c>
    </row>
    <row r="835" spans="4:5">
      <c r="D835">
        <v>0.81599999999999995</v>
      </c>
      <c r="E835" s="4">
        <f t="shared" si="12"/>
        <v>8.8151036095313023E-2</v>
      </c>
    </row>
    <row r="836" spans="4:5">
      <c r="D836">
        <v>0.81699999999999995</v>
      </c>
      <c r="E836" s="4">
        <f t="shared" si="12"/>
        <v>8.7675669875053958E-2</v>
      </c>
    </row>
    <row r="837" spans="4:5">
      <c r="D837">
        <v>0.81799999999999995</v>
      </c>
      <c r="E837" s="4">
        <f t="shared" si="12"/>
        <v>8.7200303654794808E-2</v>
      </c>
    </row>
    <row r="838" spans="4:5">
      <c r="D838">
        <v>0.81899999999999995</v>
      </c>
      <c r="E838" s="4">
        <f t="shared" si="12"/>
        <v>8.672493743453577E-2</v>
      </c>
    </row>
    <row r="839" spans="4:5">
      <c r="D839">
        <v>0.82</v>
      </c>
      <c r="E839" s="4">
        <f t="shared" si="12"/>
        <v>8.6249571214276621E-2</v>
      </c>
    </row>
    <row r="840" spans="4:5">
      <c r="D840">
        <v>0.82099999999999995</v>
      </c>
      <c r="E840" s="4">
        <f t="shared" si="12"/>
        <v>8.5774204994017555E-2</v>
      </c>
    </row>
    <row r="841" spans="4:5">
      <c r="D841">
        <v>0.82199999999999995</v>
      </c>
      <c r="E841" s="4">
        <f t="shared" si="12"/>
        <v>8.5298838773758406E-2</v>
      </c>
    </row>
    <row r="842" spans="4:5">
      <c r="D842">
        <v>0.82299999999999995</v>
      </c>
      <c r="E842" s="4">
        <f t="shared" si="12"/>
        <v>8.4823472553499368E-2</v>
      </c>
    </row>
    <row r="843" spans="4:5">
      <c r="D843">
        <v>0.82399999999999995</v>
      </c>
      <c r="E843" s="4">
        <f t="shared" si="12"/>
        <v>8.4348106333240191E-2</v>
      </c>
    </row>
    <row r="844" spans="4:5">
      <c r="D844">
        <v>0.82499999999999996</v>
      </c>
      <c r="E844" s="4">
        <f t="shared" si="12"/>
        <v>8.3872740112981153E-2</v>
      </c>
    </row>
    <row r="845" spans="4:5">
      <c r="D845">
        <v>0.82599999999999996</v>
      </c>
      <c r="E845" s="4">
        <f t="shared" si="12"/>
        <v>8.3397373892722004E-2</v>
      </c>
    </row>
    <row r="846" spans="4:5">
      <c r="D846">
        <v>0.82699999999999996</v>
      </c>
      <c r="E846" s="4">
        <f t="shared" si="12"/>
        <v>8.2922007672462938E-2</v>
      </c>
    </row>
    <row r="847" spans="4:5">
      <c r="D847">
        <v>0.82799999999999996</v>
      </c>
      <c r="E847" s="4">
        <f t="shared" si="12"/>
        <v>8.2446641452203817E-2</v>
      </c>
    </row>
    <row r="848" spans="4:5">
      <c r="D848">
        <v>0.82899999999999996</v>
      </c>
      <c r="E848" s="4">
        <f t="shared" si="12"/>
        <v>8.1971275231944751E-2</v>
      </c>
    </row>
    <row r="849" spans="4:5">
      <c r="D849">
        <v>0.83</v>
      </c>
      <c r="E849" s="4">
        <f t="shared" si="12"/>
        <v>8.1495909011685574E-2</v>
      </c>
    </row>
    <row r="850" spans="4:5">
      <c r="D850">
        <v>0.83099999999999996</v>
      </c>
      <c r="E850" s="4">
        <f t="shared" si="12"/>
        <v>8.1020542791426564E-2</v>
      </c>
    </row>
    <row r="851" spans="4:5">
      <c r="D851">
        <v>0.83199999999999996</v>
      </c>
      <c r="E851" s="4">
        <f t="shared" ref="E851:E914" si="13">IF(D$4&lt;D$5,IF(D851&lt;D$5,D$11,D$10*D$13-(D851-D$5)*TAN((3.14/2)-ATAN((1+D$8-D$3-D$5)/(D$13*D$10)))),IF(D851&lt;D$5,D$11,IF(D851&lt;D$4,D$11-(D851-D$5)*TAN((3.14/2)-ATAN((D$4-D$5)/(D$11-D$13))),D$13*(1-D$10)-(D851-D$4)*TAN((3.14/2)-ATAN((1+D$8-D$3-D$4)/(D$13*(1-D$10)))))))</f>
        <v>8.0545176571167387E-2</v>
      </c>
    </row>
    <row r="852" spans="4:5">
      <c r="D852">
        <v>0.83299999999999996</v>
      </c>
      <c r="E852" s="4">
        <f t="shared" si="13"/>
        <v>8.0069810350908321E-2</v>
      </c>
    </row>
    <row r="853" spans="4:5">
      <c r="D853">
        <v>0.83399999999999996</v>
      </c>
      <c r="E853" s="4">
        <f t="shared" si="13"/>
        <v>7.95944441306492E-2</v>
      </c>
    </row>
    <row r="854" spans="4:5">
      <c r="D854">
        <v>0.83499999999999996</v>
      </c>
      <c r="E854" s="4">
        <f t="shared" si="13"/>
        <v>7.9119077910390134E-2</v>
      </c>
    </row>
    <row r="855" spans="4:5">
      <c r="D855">
        <v>0.83599999999999997</v>
      </c>
      <c r="E855" s="4">
        <f t="shared" si="13"/>
        <v>7.8643711690131013E-2</v>
      </c>
    </row>
    <row r="856" spans="4:5">
      <c r="D856">
        <v>0.83699999999999997</v>
      </c>
      <c r="E856" s="4">
        <f t="shared" si="13"/>
        <v>7.8168345469871947E-2</v>
      </c>
    </row>
    <row r="857" spans="4:5">
      <c r="D857">
        <v>0.83799999999999997</v>
      </c>
      <c r="E857" s="4">
        <f t="shared" si="13"/>
        <v>7.769297924961277E-2</v>
      </c>
    </row>
    <row r="858" spans="4:5">
      <c r="D858">
        <v>0.83899999999999997</v>
      </c>
      <c r="E858" s="4">
        <f t="shared" si="13"/>
        <v>7.721761302935376E-2</v>
      </c>
    </row>
    <row r="859" spans="4:5">
      <c r="D859">
        <v>0.84</v>
      </c>
      <c r="E859" s="4">
        <f t="shared" si="13"/>
        <v>7.6742246809094583E-2</v>
      </c>
    </row>
    <row r="860" spans="4:5">
      <c r="D860">
        <v>0.84099999999999997</v>
      </c>
      <c r="E860" s="4">
        <f t="shared" si="13"/>
        <v>7.6266880588835517E-2</v>
      </c>
    </row>
    <row r="861" spans="4:5">
      <c r="D861">
        <v>0.84199999999999997</v>
      </c>
      <c r="E861" s="4">
        <f t="shared" si="13"/>
        <v>7.5791514368576396E-2</v>
      </c>
    </row>
    <row r="862" spans="4:5">
      <c r="D862">
        <v>0.84299999999999997</v>
      </c>
      <c r="E862" s="4">
        <f t="shared" si="13"/>
        <v>7.531614814831733E-2</v>
      </c>
    </row>
    <row r="863" spans="4:5">
      <c r="D863">
        <v>0.84399999999999997</v>
      </c>
      <c r="E863" s="4">
        <f t="shared" si="13"/>
        <v>7.4840781928058153E-2</v>
      </c>
    </row>
    <row r="864" spans="4:5">
      <c r="D864">
        <v>0.84499999999999997</v>
      </c>
      <c r="E864" s="4">
        <f t="shared" si="13"/>
        <v>7.4365415707799143E-2</v>
      </c>
    </row>
    <row r="865" spans="4:5">
      <c r="D865">
        <v>0.84599999999999997</v>
      </c>
      <c r="E865" s="4">
        <f t="shared" si="13"/>
        <v>7.3890049487539966E-2</v>
      </c>
    </row>
    <row r="866" spans="4:5">
      <c r="D866">
        <v>0.84699999999999998</v>
      </c>
      <c r="E866" s="4">
        <f t="shared" si="13"/>
        <v>7.3414683267280956E-2</v>
      </c>
    </row>
    <row r="867" spans="4:5">
      <c r="D867">
        <v>0.84799999999999998</v>
      </c>
      <c r="E867" s="4">
        <f t="shared" si="13"/>
        <v>7.2939317047021779E-2</v>
      </c>
    </row>
    <row r="868" spans="4:5">
      <c r="D868">
        <v>0.84899999999999998</v>
      </c>
      <c r="E868" s="4">
        <f t="shared" si="13"/>
        <v>7.2463950826762713E-2</v>
      </c>
    </row>
    <row r="869" spans="4:5">
      <c r="D869">
        <v>0.85</v>
      </c>
      <c r="E869" s="4">
        <f t="shared" si="13"/>
        <v>7.1988584606503592E-2</v>
      </c>
    </row>
    <row r="870" spans="4:5">
      <c r="D870">
        <v>0.85099999999999998</v>
      </c>
      <c r="E870" s="4">
        <f t="shared" si="13"/>
        <v>7.1513218386244526E-2</v>
      </c>
    </row>
    <row r="871" spans="4:5">
      <c r="D871">
        <v>0.85199999999999998</v>
      </c>
      <c r="E871" s="4">
        <f t="shared" si="13"/>
        <v>7.1037852165985349E-2</v>
      </c>
    </row>
    <row r="872" spans="4:5">
      <c r="D872">
        <v>0.85299999999999998</v>
      </c>
      <c r="E872" s="4">
        <f t="shared" si="13"/>
        <v>7.0562485945726339E-2</v>
      </c>
    </row>
    <row r="873" spans="4:5">
      <c r="D873">
        <v>0.85399999999999998</v>
      </c>
      <c r="E873" s="4">
        <f t="shared" si="13"/>
        <v>7.0087119725467162E-2</v>
      </c>
    </row>
    <row r="874" spans="4:5">
      <c r="D874">
        <v>0.85499999999999998</v>
      </c>
      <c r="E874" s="4">
        <f t="shared" si="13"/>
        <v>6.9611753505208096E-2</v>
      </c>
    </row>
    <row r="875" spans="4:5">
      <c r="D875">
        <v>0.85599999999999998</v>
      </c>
      <c r="E875" s="4">
        <f t="shared" si="13"/>
        <v>6.9136387284948975E-2</v>
      </c>
    </row>
    <row r="876" spans="4:5">
      <c r="D876">
        <v>0.85699999999999998</v>
      </c>
      <c r="E876" s="4">
        <f t="shared" si="13"/>
        <v>6.8661021064689909E-2</v>
      </c>
    </row>
    <row r="877" spans="4:5">
      <c r="D877">
        <v>0.85799999999999998</v>
      </c>
      <c r="E877" s="4">
        <f t="shared" si="13"/>
        <v>6.8185654844430788E-2</v>
      </c>
    </row>
    <row r="878" spans="4:5">
      <c r="D878">
        <v>0.85899999999999999</v>
      </c>
      <c r="E878" s="4">
        <f t="shared" si="13"/>
        <v>6.7710288624171722E-2</v>
      </c>
    </row>
    <row r="879" spans="4:5">
      <c r="D879">
        <v>0.86</v>
      </c>
      <c r="E879" s="4">
        <f t="shared" si="13"/>
        <v>6.7234922403912545E-2</v>
      </c>
    </row>
    <row r="880" spans="4:5">
      <c r="D880">
        <v>0.86099999999999999</v>
      </c>
      <c r="E880" s="4">
        <f t="shared" si="13"/>
        <v>6.6759556183653535E-2</v>
      </c>
    </row>
    <row r="881" spans="4:5">
      <c r="D881">
        <v>0.86199999999999999</v>
      </c>
      <c r="E881" s="4">
        <f t="shared" si="13"/>
        <v>6.6284189963394358E-2</v>
      </c>
    </row>
    <row r="882" spans="4:5">
      <c r="D882">
        <v>0.86299999999999999</v>
      </c>
      <c r="E882" s="4">
        <f t="shared" si="13"/>
        <v>6.5808823743135292E-2</v>
      </c>
    </row>
    <row r="883" spans="4:5">
      <c r="D883">
        <v>0.86399999999999999</v>
      </c>
      <c r="E883" s="4">
        <f t="shared" si="13"/>
        <v>6.533345752287617E-2</v>
      </c>
    </row>
    <row r="884" spans="4:5">
      <c r="D884">
        <v>0.86499999999999999</v>
      </c>
      <c r="E884" s="4">
        <f t="shared" si="13"/>
        <v>6.4858091302617105E-2</v>
      </c>
    </row>
    <row r="885" spans="4:5">
      <c r="D885">
        <v>0.86599999999999999</v>
      </c>
      <c r="E885" s="4">
        <f t="shared" si="13"/>
        <v>6.4382725082357928E-2</v>
      </c>
    </row>
    <row r="886" spans="4:5">
      <c r="D886">
        <v>0.86699999999999999</v>
      </c>
      <c r="E886" s="4">
        <f t="shared" si="13"/>
        <v>6.3907358862098917E-2</v>
      </c>
    </row>
    <row r="887" spans="4:5">
      <c r="D887">
        <v>0.86799999999999999</v>
      </c>
      <c r="E887" s="4">
        <f t="shared" si="13"/>
        <v>6.3431992641839741E-2</v>
      </c>
    </row>
    <row r="888" spans="4:5">
      <c r="D888">
        <v>0.86899999999999999</v>
      </c>
      <c r="E888" s="4">
        <f t="shared" si="13"/>
        <v>6.295662642158073E-2</v>
      </c>
    </row>
    <row r="889" spans="4:5">
      <c r="D889">
        <v>0.87</v>
      </c>
      <c r="E889" s="4">
        <f t="shared" si="13"/>
        <v>6.2481260201321553E-2</v>
      </c>
    </row>
    <row r="890" spans="4:5">
      <c r="D890">
        <v>0.871</v>
      </c>
      <c r="E890" s="4">
        <f t="shared" si="13"/>
        <v>6.2005893981062488E-2</v>
      </c>
    </row>
    <row r="891" spans="4:5">
      <c r="D891">
        <v>0.872</v>
      </c>
      <c r="E891" s="4">
        <f t="shared" si="13"/>
        <v>6.1530527760803366E-2</v>
      </c>
    </row>
    <row r="892" spans="4:5">
      <c r="D892">
        <v>0.873</v>
      </c>
      <c r="E892" s="4">
        <f t="shared" si="13"/>
        <v>6.10551615405443E-2</v>
      </c>
    </row>
    <row r="893" spans="4:5">
      <c r="D893">
        <v>0.874</v>
      </c>
      <c r="E893" s="4">
        <f t="shared" si="13"/>
        <v>6.0579795320285124E-2</v>
      </c>
    </row>
    <row r="894" spans="4:5">
      <c r="D894">
        <v>0.875</v>
      </c>
      <c r="E894" s="4">
        <f t="shared" si="13"/>
        <v>6.0104429100026113E-2</v>
      </c>
    </row>
    <row r="895" spans="4:5">
      <c r="D895">
        <v>0.876</v>
      </c>
      <c r="E895" s="4">
        <f t="shared" si="13"/>
        <v>5.9629062879766936E-2</v>
      </c>
    </row>
    <row r="896" spans="4:5">
      <c r="D896">
        <v>0.877</v>
      </c>
      <c r="E896" s="4">
        <f t="shared" si="13"/>
        <v>5.9153696659507871E-2</v>
      </c>
    </row>
    <row r="897" spans="4:5">
      <c r="D897">
        <v>0.878</v>
      </c>
      <c r="E897" s="4">
        <f t="shared" si="13"/>
        <v>5.8678330439248749E-2</v>
      </c>
    </row>
    <row r="898" spans="4:5">
      <c r="D898">
        <v>0.879</v>
      </c>
      <c r="E898" s="4">
        <f t="shared" si="13"/>
        <v>5.8202964218989683E-2</v>
      </c>
    </row>
    <row r="899" spans="4:5">
      <c r="D899">
        <v>0.88</v>
      </c>
      <c r="E899" s="4">
        <f t="shared" si="13"/>
        <v>5.7727597998730562E-2</v>
      </c>
    </row>
    <row r="900" spans="4:5">
      <c r="D900">
        <v>0.88100000000000001</v>
      </c>
      <c r="E900" s="4">
        <f t="shared" si="13"/>
        <v>5.7252231778471496E-2</v>
      </c>
    </row>
    <row r="901" spans="4:5">
      <c r="D901">
        <v>0.88200000000000001</v>
      </c>
      <c r="E901" s="4">
        <f t="shared" si="13"/>
        <v>5.6776865558212319E-2</v>
      </c>
    </row>
    <row r="902" spans="4:5">
      <c r="D902">
        <v>0.88300000000000001</v>
      </c>
      <c r="E902" s="4">
        <f t="shared" si="13"/>
        <v>5.6301499337953309E-2</v>
      </c>
    </row>
    <row r="903" spans="4:5">
      <c r="D903">
        <v>0.88400000000000001</v>
      </c>
      <c r="E903" s="4">
        <f t="shared" si="13"/>
        <v>5.5826133117694132E-2</v>
      </c>
    </row>
    <row r="904" spans="4:5">
      <c r="D904">
        <v>0.88500000000000001</v>
      </c>
      <c r="E904" s="4">
        <f t="shared" si="13"/>
        <v>5.5350766897435066E-2</v>
      </c>
    </row>
    <row r="905" spans="4:5">
      <c r="D905">
        <v>0.88600000000000001</v>
      </c>
      <c r="E905" s="4">
        <f t="shared" si="13"/>
        <v>5.4875400677175945E-2</v>
      </c>
    </row>
    <row r="906" spans="4:5">
      <c r="D906">
        <v>0.88700000000000001</v>
      </c>
      <c r="E906" s="4">
        <f t="shared" si="13"/>
        <v>5.4400034456916879E-2</v>
      </c>
    </row>
    <row r="907" spans="4:5">
      <c r="D907">
        <v>0.88800000000000001</v>
      </c>
      <c r="E907" s="4">
        <f t="shared" si="13"/>
        <v>5.3924668236657702E-2</v>
      </c>
    </row>
    <row r="908" spans="4:5">
      <c r="D908">
        <v>0.88900000000000001</v>
      </c>
      <c r="E908" s="4">
        <f t="shared" si="13"/>
        <v>5.3449302016398692E-2</v>
      </c>
    </row>
    <row r="909" spans="4:5">
      <c r="D909">
        <v>0.89</v>
      </c>
      <c r="E909" s="4">
        <f t="shared" si="13"/>
        <v>5.2973935796139515E-2</v>
      </c>
    </row>
    <row r="910" spans="4:5">
      <c r="D910">
        <v>0.89100000000000001</v>
      </c>
      <c r="E910" s="4">
        <f t="shared" si="13"/>
        <v>5.2498569575880505E-2</v>
      </c>
    </row>
    <row r="911" spans="4:5">
      <c r="D911">
        <v>0.89200000000000002</v>
      </c>
      <c r="E911" s="4">
        <f t="shared" si="13"/>
        <v>5.2023203355621328E-2</v>
      </c>
    </row>
    <row r="912" spans="4:5">
      <c r="D912">
        <v>0.89300000000000002</v>
      </c>
      <c r="E912" s="4">
        <f t="shared" si="13"/>
        <v>5.1547837135362262E-2</v>
      </c>
    </row>
    <row r="913" spans="4:5">
      <c r="D913">
        <v>0.89400000000000002</v>
      </c>
      <c r="E913" s="4">
        <f t="shared" si="13"/>
        <v>5.1072470915103141E-2</v>
      </c>
    </row>
    <row r="914" spans="4:5">
      <c r="D914">
        <v>0.89500000000000002</v>
      </c>
      <c r="E914" s="4">
        <f t="shared" si="13"/>
        <v>5.0597104694844075E-2</v>
      </c>
    </row>
    <row r="915" spans="4:5">
      <c r="D915">
        <v>0.89600000000000002</v>
      </c>
      <c r="E915" s="4">
        <f t="shared" ref="E915:E978" si="14">IF(D$4&lt;D$5,IF(D915&lt;D$5,D$11,D$10*D$13-(D915-D$5)*TAN((3.14/2)-ATAN((1+D$8-D$3-D$5)/(D$13*D$10)))),IF(D915&lt;D$5,D$11,IF(D915&lt;D$4,D$11-(D915-D$5)*TAN((3.14/2)-ATAN((D$4-D$5)/(D$11-D$13))),D$13*(1-D$10)-(D915-D$4)*TAN((3.14/2)-ATAN((1+D$8-D$3-D$4)/(D$13*(1-D$10)))))))</f>
        <v>5.0121738474584898E-2</v>
      </c>
    </row>
    <row r="916" spans="4:5">
      <c r="D916">
        <v>0.89700000000000002</v>
      </c>
      <c r="E916" s="4">
        <f t="shared" si="14"/>
        <v>4.9646372254325888E-2</v>
      </c>
    </row>
    <row r="917" spans="4:5">
      <c r="D917">
        <v>0.89800000000000002</v>
      </c>
      <c r="E917" s="4">
        <f t="shared" si="14"/>
        <v>4.9171006034066711E-2</v>
      </c>
    </row>
    <row r="918" spans="4:5">
      <c r="D918">
        <v>0.89900000000000002</v>
      </c>
      <c r="E918" s="4">
        <f t="shared" si="14"/>
        <v>4.8695639813807645E-2</v>
      </c>
    </row>
    <row r="919" spans="4:5">
      <c r="D919">
        <v>0.9</v>
      </c>
      <c r="E919" s="4">
        <f t="shared" si="14"/>
        <v>4.8220273593548524E-2</v>
      </c>
    </row>
    <row r="920" spans="4:5">
      <c r="D920">
        <v>0.90100000000000002</v>
      </c>
      <c r="E920" s="4">
        <f t="shared" si="14"/>
        <v>4.7744907373289458E-2</v>
      </c>
    </row>
    <row r="921" spans="4:5">
      <c r="D921">
        <v>0.90200000000000002</v>
      </c>
      <c r="E921" s="4">
        <f t="shared" si="14"/>
        <v>4.7269541153030337E-2</v>
      </c>
    </row>
    <row r="922" spans="4:5">
      <c r="D922">
        <v>0.90300000000000002</v>
      </c>
      <c r="E922" s="4">
        <f t="shared" si="14"/>
        <v>4.6794174932771271E-2</v>
      </c>
    </row>
    <row r="923" spans="4:5">
      <c r="D923">
        <v>0.90400000000000003</v>
      </c>
      <c r="E923" s="4">
        <f t="shared" si="14"/>
        <v>4.6318808712512094E-2</v>
      </c>
    </row>
    <row r="924" spans="4:5">
      <c r="D924">
        <v>0.90500000000000003</v>
      </c>
      <c r="E924" s="4">
        <f t="shared" si="14"/>
        <v>4.5843442492253084E-2</v>
      </c>
    </row>
    <row r="925" spans="4:5">
      <c r="D925">
        <v>0.90600000000000003</v>
      </c>
      <c r="E925" s="4">
        <f t="shared" si="14"/>
        <v>4.5368076271993907E-2</v>
      </c>
    </row>
    <row r="926" spans="4:5">
      <c r="D926">
        <v>0.90700000000000003</v>
      </c>
      <c r="E926" s="4">
        <f t="shared" si="14"/>
        <v>4.4892710051734841E-2</v>
      </c>
    </row>
    <row r="927" spans="4:5">
      <c r="D927">
        <v>0.90800000000000003</v>
      </c>
      <c r="E927" s="4">
        <f t="shared" si="14"/>
        <v>4.441734383147572E-2</v>
      </c>
    </row>
    <row r="928" spans="4:5">
      <c r="D928">
        <v>0.90900000000000003</v>
      </c>
      <c r="E928" s="4">
        <f t="shared" si="14"/>
        <v>4.3941977611216654E-2</v>
      </c>
    </row>
    <row r="929" spans="4:5">
      <c r="D929">
        <v>0.91</v>
      </c>
      <c r="E929" s="4">
        <f t="shared" si="14"/>
        <v>4.3466611390957477E-2</v>
      </c>
    </row>
    <row r="930" spans="4:5">
      <c r="D930">
        <v>0.91100000000000003</v>
      </c>
      <c r="E930" s="4">
        <f t="shared" si="14"/>
        <v>4.2991245170698467E-2</v>
      </c>
    </row>
    <row r="931" spans="4:5">
      <c r="D931">
        <v>0.91200000000000003</v>
      </c>
      <c r="E931" s="4">
        <f t="shared" si="14"/>
        <v>4.251587895043929E-2</v>
      </c>
    </row>
    <row r="932" spans="4:5">
      <c r="D932">
        <v>0.91300000000000003</v>
      </c>
      <c r="E932" s="4">
        <f t="shared" si="14"/>
        <v>4.2040512730180279E-2</v>
      </c>
    </row>
    <row r="933" spans="4:5">
      <c r="D933">
        <v>0.91400000000000003</v>
      </c>
      <c r="E933" s="4">
        <f t="shared" si="14"/>
        <v>4.1565146509921103E-2</v>
      </c>
    </row>
    <row r="934" spans="4:5">
      <c r="D934">
        <v>0.91500000000000004</v>
      </c>
      <c r="E934" s="4">
        <f t="shared" si="14"/>
        <v>4.1089780289662037E-2</v>
      </c>
    </row>
    <row r="935" spans="4:5">
      <c r="D935">
        <v>0.91600000000000004</v>
      </c>
      <c r="E935" s="4">
        <f t="shared" si="14"/>
        <v>4.0614414069402915E-2</v>
      </c>
    </row>
    <row r="936" spans="4:5">
      <c r="D936">
        <v>0.91700000000000004</v>
      </c>
      <c r="E936" s="4">
        <f t="shared" si="14"/>
        <v>4.013904784914385E-2</v>
      </c>
    </row>
    <row r="937" spans="4:5">
      <c r="D937">
        <v>0.91800000000000004</v>
      </c>
      <c r="E937" s="4">
        <f t="shared" si="14"/>
        <v>3.9663681628884673E-2</v>
      </c>
    </row>
    <row r="938" spans="4:5">
      <c r="D938">
        <v>0.91900000000000004</v>
      </c>
      <c r="E938" s="4">
        <f t="shared" si="14"/>
        <v>3.9188315408625662E-2</v>
      </c>
    </row>
    <row r="939" spans="4:5">
      <c r="D939">
        <v>0.92</v>
      </c>
      <c r="E939" s="4">
        <f t="shared" si="14"/>
        <v>3.8712949188366486E-2</v>
      </c>
    </row>
    <row r="940" spans="4:5">
      <c r="D940">
        <v>0.92100000000000004</v>
      </c>
      <c r="E940" s="4">
        <f t="shared" si="14"/>
        <v>3.823758296810742E-2</v>
      </c>
    </row>
    <row r="941" spans="4:5">
      <c r="D941">
        <v>0.92200000000000004</v>
      </c>
      <c r="E941" s="4">
        <f t="shared" si="14"/>
        <v>3.7762216747848298E-2</v>
      </c>
    </row>
    <row r="942" spans="4:5">
      <c r="D942">
        <v>0.92300000000000004</v>
      </c>
      <c r="E942" s="4">
        <f t="shared" si="14"/>
        <v>3.7286850527589233E-2</v>
      </c>
    </row>
    <row r="943" spans="4:5">
      <c r="D943">
        <v>0.92400000000000004</v>
      </c>
      <c r="E943" s="4">
        <f t="shared" si="14"/>
        <v>3.6811484307330111E-2</v>
      </c>
    </row>
    <row r="944" spans="4:5">
      <c r="D944">
        <v>0.92500000000000004</v>
      </c>
      <c r="E944" s="4">
        <f t="shared" si="14"/>
        <v>3.6336118087071045E-2</v>
      </c>
    </row>
    <row r="945" spans="4:5">
      <c r="D945">
        <v>0.92600000000000005</v>
      </c>
      <c r="E945" s="4">
        <f t="shared" si="14"/>
        <v>3.5860751866811869E-2</v>
      </c>
    </row>
    <row r="946" spans="4:5">
      <c r="D946">
        <v>0.92700000000000005</v>
      </c>
      <c r="E946" s="4">
        <f t="shared" si="14"/>
        <v>3.5385385646552858E-2</v>
      </c>
    </row>
    <row r="947" spans="4:5">
      <c r="D947">
        <v>0.92800000000000005</v>
      </c>
      <c r="E947" s="4">
        <f t="shared" si="14"/>
        <v>3.4910019426293681E-2</v>
      </c>
    </row>
    <row r="948" spans="4:5">
      <c r="D948">
        <v>0.92900000000000005</v>
      </c>
      <c r="E948" s="4">
        <f t="shared" si="14"/>
        <v>3.4434653206034616E-2</v>
      </c>
    </row>
    <row r="949" spans="4:5">
      <c r="D949">
        <v>0.93</v>
      </c>
      <c r="E949" s="4">
        <f t="shared" si="14"/>
        <v>3.3959286985775494E-2</v>
      </c>
    </row>
    <row r="950" spans="4:5">
      <c r="D950">
        <v>0.93100000000000005</v>
      </c>
      <c r="E950" s="4">
        <f t="shared" si="14"/>
        <v>3.3483920765516428E-2</v>
      </c>
    </row>
    <row r="951" spans="4:5">
      <c r="D951">
        <v>0.93200000000000005</v>
      </c>
      <c r="E951" s="4">
        <f t="shared" si="14"/>
        <v>3.3008554545257252E-2</v>
      </c>
    </row>
    <row r="952" spans="4:5">
      <c r="D952">
        <v>0.93300000000000005</v>
      </c>
      <c r="E952" s="4">
        <f t="shared" si="14"/>
        <v>3.2533188324998241E-2</v>
      </c>
    </row>
    <row r="953" spans="4:5">
      <c r="D953">
        <v>0.93400000000000005</v>
      </c>
      <c r="E953" s="4">
        <f t="shared" si="14"/>
        <v>3.2057822104739064E-2</v>
      </c>
    </row>
    <row r="954" spans="4:5">
      <c r="D954">
        <v>0.93500000000000005</v>
      </c>
      <c r="E954" s="4">
        <f t="shared" si="14"/>
        <v>3.1582455884480054E-2</v>
      </c>
    </row>
    <row r="955" spans="4:5">
      <c r="D955">
        <v>0.93600000000000005</v>
      </c>
      <c r="E955" s="4">
        <f t="shared" si="14"/>
        <v>3.1107089664220877E-2</v>
      </c>
    </row>
    <row r="956" spans="4:5">
      <c r="D956">
        <v>0.93700000000000006</v>
      </c>
      <c r="E956" s="4">
        <f t="shared" si="14"/>
        <v>3.0631723443961811E-2</v>
      </c>
    </row>
    <row r="957" spans="4:5">
      <c r="D957">
        <v>0.93799999999999994</v>
      </c>
      <c r="E957" s="4">
        <f t="shared" si="14"/>
        <v>3.0156357223702801E-2</v>
      </c>
    </row>
    <row r="958" spans="4:5">
      <c r="D958">
        <v>0.93899999999999995</v>
      </c>
      <c r="E958" s="4">
        <f t="shared" si="14"/>
        <v>2.9680991003443624E-2</v>
      </c>
    </row>
    <row r="959" spans="4:5">
      <c r="D959">
        <v>0.94</v>
      </c>
      <c r="E959" s="4">
        <f t="shared" si="14"/>
        <v>2.9205624783184558E-2</v>
      </c>
    </row>
    <row r="960" spans="4:5">
      <c r="D960">
        <v>0.94099999999999995</v>
      </c>
      <c r="E960" s="4">
        <f t="shared" si="14"/>
        <v>2.8730258562925437E-2</v>
      </c>
    </row>
    <row r="961" spans="4:5">
      <c r="D961">
        <v>0.94199999999999995</v>
      </c>
      <c r="E961" s="4">
        <f t="shared" si="14"/>
        <v>2.8254892342666371E-2</v>
      </c>
    </row>
    <row r="962" spans="4:5">
      <c r="D962">
        <v>0.94299999999999995</v>
      </c>
      <c r="E962" s="4">
        <f t="shared" si="14"/>
        <v>2.7779526122407194E-2</v>
      </c>
    </row>
    <row r="963" spans="4:5">
      <c r="D963">
        <v>0.94399999999999995</v>
      </c>
      <c r="E963" s="4">
        <f t="shared" si="14"/>
        <v>2.7304159902148184E-2</v>
      </c>
    </row>
    <row r="964" spans="4:5">
      <c r="D964">
        <v>0.94499999999999995</v>
      </c>
      <c r="E964" s="4">
        <f t="shared" si="14"/>
        <v>2.6828793681889007E-2</v>
      </c>
    </row>
    <row r="965" spans="4:5">
      <c r="D965">
        <v>0.94599999999999995</v>
      </c>
      <c r="E965" s="4">
        <f t="shared" si="14"/>
        <v>2.6353427461629941E-2</v>
      </c>
    </row>
    <row r="966" spans="4:5">
      <c r="D966">
        <v>0.94699999999999995</v>
      </c>
      <c r="E966" s="4">
        <f t="shared" si="14"/>
        <v>2.587806124137082E-2</v>
      </c>
    </row>
    <row r="967" spans="4:5">
      <c r="D967">
        <v>0.94799999999999995</v>
      </c>
      <c r="E967" s="4">
        <f t="shared" si="14"/>
        <v>2.5402695021111754E-2</v>
      </c>
    </row>
    <row r="968" spans="4:5">
      <c r="D968">
        <v>0.94899999999999995</v>
      </c>
      <c r="E968" s="4">
        <f t="shared" si="14"/>
        <v>2.4927328800852633E-2</v>
      </c>
    </row>
    <row r="969" spans="4:5">
      <c r="D969">
        <v>0.95</v>
      </c>
      <c r="E969" s="4">
        <f t="shared" si="14"/>
        <v>2.4451962580593567E-2</v>
      </c>
    </row>
    <row r="970" spans="4:5">
      <c r="D970">
        <v>0.95099999999999996</v>
      </c>
      <c r="E970" s="4">
        <f t="shared" si="14"/>
        <v>2.397659636033439E-2</v>
      </c>
    </row>
    <row r="971" spans="4:5">
      <c r="D971">
        <v>0.95199999999999996</v>
      </c>
      <c r="E971" s="4">
        <f t="shared" si="14"/>
        <v>2.350123014007538E-2</v>
      </c>
    </row>
    <row r="972" spans="4:5">
      <c r="D972">
        <v>0.95299999999999996</v>
      </c>
      <c r="E972" s="4">
        <f t="shared" si="14"/>
        <v>2.3025863919816203E-2</v>
      </c>
    </row>
    <row r="973" spans="4:5">
      <c r="D973">
        <v>0.95399999999999996</v>
      </c>
      <c r="E973" s="4">
        <f t="shared" si="14"/>
        <v>2.2550497699557137E-2</v>
      </c>
    </row>
    <row r="974" spans="4:5">
      <c r="D974">
        <v>0.95499999999999996</v>
      </c>
      <c r="E974" s="4">
        <f t="shared" si="14"/>
        <v>2.2075131479298016E-2</v>
      </c>
    </row>
    <row r="975" spans="4:5">
      <c r="D975">
        <v>0.95599999999999996</v>
      </c>
      <c r="E975" s="4">
        <f t="shared" si="14"/>
        <v>2.159976525903895E-2</v>
      </c>
    </row>
    <row r="976" spans="4:5">
      <c r="D976">
        <v>0.95699999999999996</v>
      </c>
      <c r="E976" s="4">
        <f t="shared" si="14"/>
        <v>2.1124399038779829E-2</v>
      </c>
    </row>
    <row r="977" spans="4:5">
      <c r="D977">
        <v>0.95799999999999996</v>
      </c>
      <c r="E977" s="4">
        <f t="shared" si="14"/>
        <v>2.0649032818520763E-2</v>
      </c>
    </row>
    <row r="978" spans="4:5">
      <c r="D978">
        <v>0.95899999999999996</v>
      </c>
      <c r="E978" s="4">
        <f t="shared" si="14"/>
        <v>2.0173666598261586E-2</v>
      </c>
    </row>
    <row r="979" spans="4:5">
      <c r="D979">
        <v>0.96</v>
      </c>
      <c r="E979" s="4">
        <f t="shared" ref="E979:E1019" si="15">IF(D$4&lt;D$5,IF(D979&lt;D$5,D$11,D$10*D$13-(D979-D$5)*TAN((3.14/2)-ATAN((1+D$8-D$3-D$5)/(D$13*D$10)))),IF(D979&lt;D$5,D$11,IF(D979&lt;D$4,D$11-(D979-D$5)*TAN((3.14/2)-ATAN((D$4-D$5)/(D$11-D$13))),D$13*(1-D$10)-(D979-D$4)*TAN((3.14/2)-ATAN((1+D$8-D$3-D$4)/(D$13*(1-D$10)))))))</f>
        <v>1.9698300378002576E-2</v>
      </c>
    </row>
    <row r="980" spans="4:5">
      <c r="D980">
        <v>0.96099999999999997</v>
      </c>
      <c r="E980" s="4">
        <f t="shared" si="15"/>
        <v>1.9222934157743399E-2</v>
      </c>
    </row>
    <row r="981" spans="4:5">
      <c r="D981">
        <v>0.96199999999999997</v>
      </c>
      <c r="E981" s="4">
        <f t="shared" si="15"/>
        <v>1.8747567937484333E-2</v>
      </c>
    </row>
    <row r="982" spans="4:5">
      <c r="D982">
        <v>0.96299999999999997</v>
      </c>
      <c r="E982" s="4">
        <f t="shared" si="15"/>
        <v>1.8272201717225212E-2</v>
      </c>
    </row>
    <row r="983" spans="4:5">
      <c r="D983">
        <v>0.96399999999999997</v>
      </c>
      <c r="E983" s="4">
        <f t="shared" si="15"/>
        <v>1.7796835496966146E-2</v>
      </c>
    </row>
    <row r="984" spans="4:5">
      <c r="D984">
        <v>0.96499999999999997</v>
      </c>
      <c r="E984" s="4">
        <f t="shared" si="15"/>
        <v>1.7321469276706969E-2</v>
      </c>
    </row>
    <row r="985" spans="4:5">
      <c r="D985">
        <v>0.96599999999999997</v>
      </c>
      <c r="E985" s="4">
        <f t="shared" si="15"/>
        <v>1.6846103056447959E-2</v>
      </c>
    </row>
    <row r="986" spans="4:5">
      <c r="D986">
        <v>0.96699999999999997</v>
      </c>
      <c r="E986" s="4">
        <f t="shared" si="15"/>
        <v>1.6370736836188782E-2</v>
      </c>
    </row>
    <row r="987" spans="4:5">
      <c r="D987">
        <v>0.96799999999999997</v>
      </c>
      <c r="E987" s="4">
        <f t="shared" si="15"/>
        <v>1.5895370615929716E-2</v>
      </c>
    </row>
    <row r="988" spans="4:5">
      <c r="D988">
        <v>0.96899999999999997</v>
      </c>
      <c r="E988" s="4">
        <f t="shared" si="15"/>
        <v>1.5420004395670595E-2</v>
      </c>
    </row>
    <row r="989" spans="4:5">
      <c r="D989">
        <v>0.97</v>
      </c>
      <c r="E989" s="4">
        <f t="shared" si="15"/>
        <v>1.4944638175411529E-2</v>
      </c>
    </row>
    <row r="990" spans="4:5">
      <c r="D990">
        <v>0.97099999999999997</v>
      </c>
      <c r="E990" s="4">
        <f t="shared" si="15"/>
        <v>1.4469271955152407E-2</v>
      </c>
    </row>
    <row r="991" spans="4:5">
      <c r="D991">
        <v>0.97199999999999998</v>
      </c>
      <c r="E991" s="4">
        <f t="shared" si="15"/>
        <v>1.3993905734893342E-2</v>
      </c>
    </row>
    <row r="992" spans="4:5">
      <c r="D992">
        <v>0.97299999999999998</v>
      </c>
      <c r="E992" s="4">
        <f t="shared" si="15"/>
        <v>1.3518539514634165E-2</v>
      </c>
    </row>
    <row r="993" spans="4:5">
      <c r="D993">
        <v>0.97399999999999998</v>
      </c>
      <c r="E993" s="4">
        <f t="shared" si="15"/>
        <v>1.3043173294375154E-2</v>
      </c>
    </row>
    <row r="994" spans="4:5">
      <c r="D994">
        <v>0.97499999999999998</v>
      </c>
      <c r="E994" s="4">
        <f t="shared" si="15"/>
        <v>1.2567807074115978E-2</v>
      </c>
    </row>
    <row r="995" spans="4:5">
      <c r="D995">
        <v>0.97599999999999998</v>
      </c>
      <c r="E995" s="4">
        <f t="shared" si="15"/>
        <v>1.2092440853856912E-2</v>
      </c>
    </row>
    <row r="996" spans="4:5">
      <c r="D996">
        <v>0.97699999999999998</v>
      </c>
      <c r="E996" s="4">
        <f t="shared" si="15"/>
        <v>1.161707463359779E-2</v>
      </c>
    </row>
    <row r="997" spans="4:5">
      <c r="D997">
        <v>0.97799999999999998</v>
      </c>
      <c r="E997" s="4">
        <f t="shared" si="15"/>
        <v>1.1141708413338725E-2</v>
      </c>
    </row>
    <row r="998" spans="4:5">
      <c r="D998">
        <v>0.97899999999999998</v>
      </c>
      <c r="E998" s="4">
        <f t="shared" si="15"/>
        <v>1.0666342193079548E-2</v>
      </c>
    </row>
    <row r="999" spans="4:5">
      <c r="D999">
        <v>0.98</v>
      </c>
      <c r="E999" s="4">
        <f t="shared" si="15"/>
        <v>1.0190975972820537E-2</v>
      </c>
    </row>
    <row r="1000" spans="4:5">
      <c r="D1000">
        <v>0.98099999999999998</v>
      </c>
      <c r="E1000" s="4">
        <f t="shared" si="15"/>
        <v>9.7156097525613605E-3</v>
      </c>
    </row>
    <row r="1001" spans="4:5">
      <c r="D1001">
        <v>0.98199999999999998</v>
      </c>
      <c r="E1001" s="4">
        <f t="shared" si="15"/>
        <v>9.2402435323023502E-3</v>
      </c>
    </row>
    <row r="1002" spans="4:5">
      <c r="D1002">
        <v>0.98299999999999998</v>
      </c>
      <c r="E1002" s="4">
        <f t="shared" si="15"/>
        <v>8.7648773120431733E-3</v>
      </c>
    </row>
    <row r="1003" spans="4:5">
      <c r="D1003">
        <v>0.98399999999999999</v>
      </c>
      <c r="E1003" s="4">
        <f t="shared" si="15"/>
        <v>8.2895110917841075E-3</v>
      </c>
    </row>
    <row r="1004" spans="4:5">
      <c r="D1004">
        <v>0.98499999999999999</v>
      </c>
      <c r="E1004" s="4">
        <f t="shared" si="15"/>
        <v>7.8141448715249862E-3</v>
      </c>
    </row>
    <row r="1005" spans="4:5">
      <c r="D1005">
        <v>0.98599999999999999</v>
      </c>
      <c r="E1005" s="4">
        <f t="shared" si="15"/>
        <v>7.3387786512659203E-3</v>
      </c>
    </row>
    <row r="1006" spans="4:5">
      <c r="D1006">
        <v>0.98699999999999999</v>
      </c>
      <c r="E1006" s="4">
        <f t="shared" si="15"/>
        <v>6.8634124310067435E-3</v>
      </c>
    </row>
    <row r="1007" spans="4:5">
      <c r="D1007">
        <v>0.98799999999999999</v>
      </c>
      <c r="E1007" s="4">
        <f t="shared" si="15"/>
        <v>6.3880462107477332E-3</v>
      </c>
    </row>
    <row r="1008" spans="4:5">
      <c r="D1008">
        <v>0.98899999999999999</v>
      </c>
      <c r="E1008" s="4">
        <f t="shared" si="15"/>
        <v>5.9126799904885563E-3</v>
      </c>
    </row>
    <row r="1009" spans="4:5">
      <c r="D1009">
        <v>0.99</v>
      </c>
      <c r="E1009" s="4">
        <f t="shared" si="15"/>
        <v>5.4373137702294905E-3</v>
      </c>
    </row>
    <row r="1010" spans="4:5">
      <c r="D1010">
        <v>0.99099999999999999</v>
      </c>
      <c r="E1010" s="4">
        <f t="shared" si="15"/>
        <v>4.9619475499703691E-3</v>
      </c>
    </row>
    <row r="1011" spans="4:5">
      <c r="D1011">
        <v>0.99199999999999999</v>
      </c>
      <c r="E1011" s="4">
        <f t="shared" si="15"/>
        <v>4.4865813297113033E-3</v>
      </c>
    </row>
    <row r="1012" spans="4:5">
      <c r="D1012">
        <v>0.99299999999999999</v>
      </c>
      <c r="E1012" s="4">
        <f t="shared" si="15"/>
        <v>4.011215109452182E-3</v>
      </c>
    </row>
    <row r="1013" spans="4:5">
      <c r="D1013">
        <v>0.99399999999999999</v>
      </c>
      <c r="E1013" s="4">
        <f t="shared" si="15"/>
        <v>3.5358488891931161E-3</v>
      </c>
    </row>
    <row r="1014" spans="4:5">
      <c r="D1014">
        <v>0.995</v>
      </c>
      <c r="E1014" s="4">
        <f t="shared" si="15"/>
        <v>3.0604826689339393E-3</v>
      </c>
    </row>
    <row r="1015" spans="4:5">
      <c r="D1015">
        <v>0.996</v>
      </c>
      <c r="E1015" s="4">
        <f t="shared" si="15"/>
        <v>2.585116448674929E-3</v>
      </c>
    </row>
    <row r="1016" spans="4:5">
      <c r="D1016">
        <v>0.997</v>
      </c>
      <c r="E1016" s="4">
        <f t="shared" si="15"/>
        <v>2.1097502284157521E-3</v>
      </c>
    </row>
    <row r="1017" spans="4:5">
      <c r="D1017">
        <v>0.998</v>
      </c>
      <c r="E1017" s="4">
        <f t="shared" si="15"/>
        <v>1.6343840081566863E-3</v>
      </c>
    </row>
    <row r="1018" spans="4:5">
      <c r="D1018">
        <v>0.999</v>
      </c>
      <c r="E1018" s="4">
        <f t="shared" si="15"/>
        <v>1.1590177878975649E-3</v>
      </c>
    </row>
    <row r="1019" spans="4:5">
      <c r="D1019">
        <v>1</v>
      </c>
      <c r="E1019" s="4">
        <f t="shared" si="15"/>
        <v>6.836515676384991E-4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19"/>
  <sheetViews>
    <sheetView zoomScaleNormal="100" workbookViewId="0">
      <selection activeCell="J6" sqref="J6"/>
    </sheetView>
  </sheetViews>
  <sheetFormatPr defaultRowHeight="15"/>
  <cols>
    <col min="1" max="1" width="13.7109375" style="7" customWidth="1"/>
    <col min="2" max="2" width="11" customWidth="1"/>
    <col min="3" max="3" width="4.42578125" customWidth="1"/>
    <col min="4" max="4" width="8.42578125" customWidth="1"/>
    <col min="5" max="5" width="53.7109375" customWidth="1"/>
    <col min="6" max="6" width="43.85546875" customWidth="1"/>
  </cols>
  <sheetData>
    <row r="1" spans="1:11" ht="30">
      <c r="C1" t="s">
        <v>25</v>
      </c>
      <c r="D1" s="7" t="s">
        <v>38</v>
      </c>
      <c r="E1" s="10" t="s">
        <v>28</v>
      </c>
    </row>
    <row r="2" spans="1:11" ht="60">
      <c r="A2" s="7" t="s">
        <v>43</v>
      </c>
      <c r="B2" s="7" t="s">
        <v>36</v>
      </c>
      <c r="C2" t="s">
        <v>5</v>
      </c>
      <c r="D2">
        <v>0.1</v>
      </c>
      <c r="E2" s="7" t="s">
        <v>35</v>
      </c>
    </row>
    <row r="3" spans="1:11" ht="60">
      <c r="A3" s="7" t="s">
        <v>42</v>
      </c>
      <c r="B3" s="7" t="s">
        <v>36</v>
      </c>
      <c r="C3" t="s">
        <v>7</v>
      </c>
      <c r="D3">
        <v>1</v>
      </c>
      <c r="E3" s="7" t="s">
        <v>37</v>
      </c>
    </row>
    <row r="4" spans="1:11" ht="60">
      <c r="A4" s="7" t="s">
        <v>41</v>
      </c>
      <c r="B4" t="s">
        <v>39</v>
      </c>
      <c r="C4" t="s">
        <v>9</v>
      </c>
      <c r="D4">
        <v>0</v>
      </c>
      <c r="E4" s="7" t="s">
        <v>40</v>
      </c>
    </row>
    <row r="5" spans="1:11" ht="30">
      <c r="A5" s="7" t="s">
        <v>32</v>
      </c>
      <c r="B5" t="s">
        <v>23</v>
      </c>
      <c r="C5" s="1" t="s">
        <v>6</v>
      </c>
      <c r="D5" s="1">
        <v>0</v>
      </c>
      <c r="E5" s="5" t="s">
        <v>21</v>
      </c>
    </row>
    <row r="6" spans="1:11" ht="60">
      <c r="A6" s="7" t="s">
        <v>29</v>
      </c>
      <c r="B6" t="s">
        <v>23</v>
      </c>
      <c r="C6" s="1" t="s">
        <v>4</v>
      </c>
      <c r="D6" s="1">
        <v>0.5</v>
      </c>
      <c r="E6" s="5" t="s">
        <v>22</v>
      </c>
    </row>
    <row r="7" spans="1:11" ht="66.75" customHeight="1">
      <c r="A7" s="7" t="s">
        <v>31</v>
      </c>
      <c r="B7" t="s">
        <v>23</v>
      </c>
      <c r="C7" s="1" t="s">
        <v>8</v>
      </c>
      <c r="D7" s="1">
        <v>1</v>
      </c>
      <c r="E7" s="5" t="s">
        <v>26</v>
      </c>
    </row>
    <row r="8" spans="1:11" ht="31.9" customHeight="1">
      <c r="A8" s="7" t="s">
        <v>34</v>
      </c>
      <c r="B8" t="s">
        <v>23</v>
      </c>
      <c r="C8" s="1" t="s">
        <v>0</v>
      </c>
      <c r="D8" s="1">
        <v>1</v>
      </c>
      <c r="E8" s="9" t="s">
        <v>27</v>
      </c>
    </row>
    <row r="9" spans="1:11">
      <c r="A9" s="7" t="s">
        <v>30</v>
      </c>
      <c r="B9" t="s">
        <v>23</v>
      </c>
      <c r="C9" s="1" t="s">
        <v>2</v>
      </c>
      <c r="D9" s="1">
        <v>10000</v>
      </c>
      <c r="E9" s="5" t="s">
        <v>3</v>
      </c>
    </row>
    <row r="10" spans="1:11" ht="30">
      <c r="A10" s="7" t="s">
        <v>33</v>
      </c>
      <c r="B10" t="s">
        <v>23</v>
      </c>
      <c r="C10" s="1" t="s">
        <v>10</v>
      </c>
      <c r="D10" s="1">
        <v>0</v>
      </c>
      <c r="E10" s="5" t="s">
        <v>20</v>
      </c>
    </row>
    <row r="11" spans="1:11" ht="15.75">
      <c r="B11" t="s">
        <v>24</v>
      </c>
      <c r="C11" s="1" t="s">
        <v>16</v>
      </c>
      <c r="D11">
        <f>SUM(PRODUCT((1-D7),(1-D3)),D7)</f>
        <v>1</v>
      </c>
      <c r="E11" s="6" t="s">
        <v>19</v>
      </c>
    </row>
    <row r="12" spans="1:11" ht="30">
      <c r="B12" t="s">
        <v>24</v>
      </c>
      <c r="C12" s="1" t="s">
        <v>1</v>
      </c>
      <c r="D12" s="3">
        <f>(D11-D4*TAN((3.14/2)-ATAN((1-D5+D8-D3)/D11)))</f>
        <v>1</v>
      </c>
      <c r="E12" s="7" t="s">
        <v>15</v>
      </c>
    </row>
    <row r="13" spans="1:11">
      <c r="B13" t="s">
        <v>24</v>
      </c>
      <c r="C13" s="1" t="s">
        <v>11</v>
      </c>
      <c r="D13" s="4">
        <f>D12+(D11-D12)*D6</f>
        <v>1</v>
      </c>
      <c r="E13" s="8" t="s">
        <v>12</v>
      </c>
      <c r="K13" t="s">
        <v>18</v>
      </c>
    </row>
    <row r="14" spans="1:11" ht="30">
      <c r="B14" t="s">
        <v>24</v>
      </c>
      <c r="C14" s="1" t="s">
        <v>13</v>
      </c>
      <c r="D14" s="4">
        <f>IF(D4&lt;D5,IF(D2&lt;D5,D11,D10*D13-(D2-D5)*TAN((3.14/2)-ATAN((1+D8-D3-D5)/(D13*D10)))),IF(D2&lt;D5,D11,IF(D2&lt;D4,D11-(D2-D5)*TAN((3.14/2)-ATAN((D4-D5)/(D11-D13))),D13*(1-D10)-(D2-D4)*TAN((3.14/2)-ATAN((1+D8-D3-D4)/(D13*(1-D10)))))))</f>
        <v>0.90015913866623376</v>
      </c>
      <c r="E14" s="7" t="s">
        <v>14</v>
      </c>
    </row>
    <row r="15" spans="1:11">
      <c r="D15" s="4"/>
    </row>
    <row r="16" spans="1:11">
      <c r="D16" s="4"/>
    </row>
    <row r="17" spans="4:9" ht="15.75">
      <c r="D17" s="4"/>
      <c r="I17" s="2" t="s">
        <v>17</v>
      </c>
    </row>
    <row r="18" spans="4:9" ht="15.75">
      <c r="D18" t="s">
        <v>5</v>
      </c>
      <c r="E18" t="s">
        <v>13</v>
      </c>
      <c r="F18" t="s">
        <v>44</v>
      </c>
      <c r="G18" t="s">
        <v>45</v>
      </c>
      <c r="I18" s="2"/>
    </row>
    <row r="19" spans="4:9">
      <c r="D19">
        <v>0</v>
      </c>
      <c r="E19" s="4">
        <f>IF(D$4&lt;D$5,IF(D19&lt;D$5,D$11,D$10*D$13-(D19-D$5)*TAN((3.14/2)-ATAN((1+D$8-D$3-D$5)/(D$13*D$10)))),IF(D19&lt;D$5,D$11,IF(D19&lt;D$4,D$11-(D19-D$5)*TAN((3.14/2)-ATAN((D$4-D$5)/(D$11-D$13))),D$13*(1-D$10)-(D19-D$4)*TAN((3.14/2)-ATAN((1+D$8-D$3-D$4)/(D$13*(1-D$10)))))))</f>
        <v>1</v>
      </c>
    </row>
    <row r="20" spans="4:9">
      <c r="D20">
        <v>1E-3</v>
      </c>
      <c r="E20" s="4">
        <f t="shared" ref="E20:E83" si="0">IF(D$4&lt;D$5,IF(D20&lt;D$5,D$11,D$10*D$13-(D20-D$5)*TAN((3.14/2)-ATAN((1+D$8-D$3-D$5)/(D$13*D$10)))),IF(D20&lt;D$5,D$11,IF(D20&lt;D$4,D$11-(D20-D$5)*TAN((3.14/2)-ATAN((D$4-D$5)/(D$11-D$13))),D$13*(1-D$10)-(D20-D$4)*TAN((3.14/2)-ATAN((1+D$8-D$3-D$4)/(D$13*(1-D$10)))))))</f>
        <v>0.99900159138666234</v>
      </c>
      <c r="F20">
        <v>0</v>
      </c>
      <c r="G20">
        <v>1</v>
      </c>
    </row>
    <row r="21" spans="4:9">
      <c r="D21">
        <v>2E-3</v>
      </c>
      <c r="E21" s="4">
        <f t="shared" si="0"/>
        <v>0.99800318277332467</v>
      </c>
      <c r="F21">
        <v>0.1</v>
      </c>
      <c r="G21">
        <v>1</v>
      </c>
    </row>
    <row r="22" spans="4:9">
      <c r="D22">
        <v>3.0000000000000001E-3</v>
      </c>
      <c r="E22" s="4">
        <f t="shared" si="0"/>
        <v>0.99700477415998701</v>
      </c>
      <c r="F22">
        <v>0.29899999999999999</v>
      </c>
      <c r="G22">
        <v>0.83470000188435467</v>
      </c>
    </row>
    <row r="23" spans="4:9">
      <c r="D23">
        <v>4.0000000000000001E-3</v>
      </c>
      <c r="E23" s="4">
        <f t="shared" si="0"/>
        <v>0.99600636554664934</v>
      </c>
      <c r="F23">
        <v>0.3</v>
      </c>
      <c r="G23">
        <v>0.33344000574900901</v>
      </c>
    </row>
    <row r="24" spans="4:9">
      <c r="D24">
        <v>5.0000000000000001E-3</v>
      </c>
      <c r="E24" s="4">
        <f t="shared" si="0"/>
        <v>0.99500795693331168</v>
      </c>
      <c r="F24">
        <v>1</v>
      </c>
      <c r="G24">
        <v>6.836515676384991E-4</v>
      </c>
    </row>
    <row r="25" spans="4:9">
      <c r="D25">
        <v>6.0000000000000001E-3</v>
      </c>
      <c r="E25" s="4">
        <f t="shared" si="0"/>
        <v>0.99400954831997401</v>
      </c>
    </row>
    <row r="26" spans="4:9">
      <c r="D26">
        <v>7.0000000000000001E-3</v>
      </c>
      <c r="E26" s="4">
        <f t="shared" si="0"/>
        <v>0.99301113970663635</v>
      </c>
    </row>
    <row r="27" spans="4:9">
      <c r="D27">
        <v>8.0000000000000002E-3</v>
      </c>
      <c r="E27" s="4">
        <f t="shared" si="0"/>
        <v>0.99201273109329868</v>
      </c>
    </row>
    <row r="28" spans="4:9">
      <c r="D28">
        <v>8.9999999999999993E-3</v>
      </c>
      <c r="E28" s="4">
        <f t="shared" si="0"/>
        <v>0.99101432247996102</v>
      </c>
    </row>
    <row r="29" spans="4:9">
      <c r="D29">
        <v>0.01</v>
      </c>
      <c r="E29" s="4">
        <f t="shared" si="0"/>
        <v>0.99001591386662335</v>
      </c>
    </row>
    <row r="30" spans="4:9">
      <c r="D30">
        <v>1.0999999999999999E-2</v>
      </c>
      <c r="E30" s="4">
        <f t="shared" si="0"/>
        <v>0.98901750525328569</v>
      </c>
    </row>
    <row r="31" spans="4:9">
      <c r="D31">
        <v>1.2E-2</v>
      </c>
      <c r="E31" s="4">
        <f t="shared" si="0"/>
        <v>0.98801909663994802</v>
      </c>
    </row>
    <row r="32" spans="4:9">
      <c r="D32">
        <v>1.2999999999999999E-2</v>
      </c>
      <c r="E32" s="4">
        <f t="shared" si="0"/>
        <v>0.98702068802661036</v>
      </c>
    </row>
    <row r="33" spans="4:5">
      <c r="D33">
        <v>1.4E-2</v>
      </c>
      <c r="E33" s="4">
        <f t="shared" si="0"/>
        <v>0.9860222794132727</v>
      </c>
    </row>
    <row r="34" spans="4:5">
      <c r="D34">
        <v>1.4999999999999999E-2</v>
      </c>
      <c r="E34" s="4">
        <f t="shared" si="0"/>
        <v>0.98502387079993503</v>
      </c>
    </row>
    <row r="35" spans="4:5">
      <c r="D35">
        <v>1.6E-2</v>
      </c>
      <c r="E35" s="4">
        <f t="shared" si="0"/>
        <v>0.98402546218659737</v>
      </c>
    </row>
    <row r="36" spans="4:5">
      <c r="D36">
        <v>1.7000000000000001E-2</v>
      </c>
      <c r="E36" s="4">
        <f t="shared" si="0"/>
        <v>0.9830270535732597</v>
      </c>
    </row>
    <row r="37" spans="4:5">
      <c r="D37">
        <v>1.7999999999999999E-2</v>
      </c>
      <c r="E37" s="4">
        <f t="shared" si="0"/>
        <v>0.98202864495992204</v>
      </c>
    </row>
    <row r="38" spans="4:5">
      <c r="D38">
        <v>1.9E-2</v>
      </c>
      <c r="E38" s="4">
        <f t="shared" si="0"/>
        <v>0.98103023634658437</v>
      </c>
    </row>
    <row r="39" spans="4:5">
      <c r="D39">
        <v>0.02</v>
      </c>
      <c r="E39" s="4">
        <f t="shared" si="0"/>
        <v>0.98003182773324671</v>
      </c>
    </row>
    <row r="40" spans="4:5">
      <c r="D40">
        <v>2.1000000000000001E-2</v>
      </c>
      <c r="E40" s="4">
        <f t="shared" si="0"/>
        <v>0.97903341911990904</v>
      </c>
    </row>
    <row r="41" spans="4:5">
      <c r="D41">
        <v>2.1999999999999999E-2</v>
      </c>
      <c r="E41" s="4">
        <f t="shared" si="0"/>
        <v>0.97803501050657149</v>
      </c>
    </row>
    <row r="42" spans="4:5">
      <c r="D42">
        <v>2.3E-2</v>
      </c>
      <c r="E42" s="4">
        <f t="shared" si="0"/>
        <v>0.97703660189323382</v>
      </c>
    </row>
    <row r="43" spans="4:5">
      <c r="D43">
        <v>2.4E-2</v>
      </c>
      <c r="E43" s="4">
        <f t="shared" si="0"/>
        <v>0.97603819327989616</v>
      </c>
    </row>
    <row r="44" spans="4:5">
      <c r="D44">
        <v>2.5000000000000001E-2</v>
      </c>
      <c r="E44" s="4">
        <f t="shared" si="0"/>
        <v>0.9750397846665585</v>
      </c>
    </row>
    <row r="45" spans="4:5">
      <c r="D45">
        <v>2.5999999999999999E-2</v>
      </c>
      <c r="E45" s="4">
        <f t="shared" si="0"/>
        <v>0.97404137605322083</v>
      </c>
    </row>
    <row r="46" spans="4:5">
      <c r="D46">
        <v>2.7E-2</v>
      </c>
      <c r="E46" s="4">
        <f t="shared" si="0"/>
        <v>0.97304296743988317</v>
      </c>
    </row>
    <row r="47" spans="4:5">
      <c r="D47">
        <v>2.8000000000000001E-2</v>
      </c>
      <c r="E47" s="4">
        <f t="shared" si="0"/>
        <v>0.9720445588265455</v>
      </c>
    </row>
    <row r="48" spans="4:5">
      <c r="D48">
        <v>2.9000000000000001E-2</v>
      </c>
      <c r="E48" s="4">
        <f t="shared" si="0"/>
        <v>0.97104615021320784</v>
      </c>
    </row>
    <row r="49" spans="4:5">
      <c r="D49">
        <v>0.03</v>
      </c>
      <c r="E49" s="4">
        <f t="shared" si="0"/>
        <v>0.97004774159987017</v>
      </c>
    </row>
    <row r="50" spans="4:5">
      <c r="D50">
        <v>3.1E-2</v>
      </c>
      <c r="E50" s="4">
        <f t="shared" si="0"/>
        <v>0.96904933298653251</v>
      </c>
    </row>
    <row r="51" spans="4:5">
      <c r="D51">
        <v>3.2000000000000001E-2</v>
      </c>
      <c r="E51" s="4">
        <f t="shared" si="0"/>
        <v>0.96805092437319484</v>
      </c>
    </row>
    <row r="52" spans="4:5">
      <c r="D52">
        <v>3.3000000000000002E-2</v>
      </c>
      <c r="E52" s="4">
        <f t="shared" si="0"/>
        <v>0.96705251575985718</v>
      </c>
    </row>
    <row r="53" spans="4:5">
      <c r="D53">
        <v>3.4000000000000002E-2</v>
      </c>
      <c r="E53" s="4">
        <f t="shared" si="0"/>
        <v>0.96605410714651951</v>
      </c>
    </row>
    <row r="54" spans="4:5">
      <c r="D54">
        <v>3.5000000000000003E-2</v>
      </c>
      <c r="E54" s="4">
        <f t="shared" si="0"/>
        <v>0.96505569853318185</v>
      </c>
    </row>
    <row r="55" spans="4:5">
      <c r="D55">
        <v>3.5999999999999997E-2</v>
      </c>
      <c r="E55" s="4">
        <f t="shared" si="0"/>
        <v>0.96405728991984418</v>
      </c>
    </row>
    <row r="56" spans="4:5">
      <c r="D56">
        <v>3.6999999999999998E-2</v>
      </c>
      <c r="E56" s="4">
        <f t="shared" si="0"/>
        <v>0.96305888130650652</v>
      </c>
    </row>
    <row r="57" spans="4:5">
      <c r="D57">
        <v>3.7999999999999999E-2</v>
      </c>
      <c r="E57" s="4">
        <f t="shared" si="0"/>
        <v>0.96206047269316886</v>
      </c>
    </row>
    <row r="58" spans="4:5">
      <c r="D58">
        <v>3.9E-2</v>
      </c>
      <c r="E58" s="4">
        <f t="shared" si="0"/>
        <v>0.96106206407983119</v>
      </c>
    </row>
    <row r="59" spans="4:5">
      <c r="D59">
        <v>0.04</v>
      </c>
      <c r="E59" s="4">
        <f t="shared" si="0"/>
        <v>0.96006365546649353</v>
      </c>
    </row>
    <row r="60" spans="4:5">
      <c r="D60">
        <v>4.1000000000000002E-2</v>
      </c>
      <c r="E60" s="4">
        <f t="shared" si="0"/>
        <v>0.95906524685315586</v>
      </c>
    </row>
    <row r="61" spans="4:5">
      <c r="D61">
        <v>4.2000000000000003E-2</v>
      </c>
      <c r="E61" s="4">
        <f t="shared" si="0"/>
        <v>0.9580668382398182</v>
      </c>
    </row>
    <row r="62" spans="4:5">
      <c r="D62">
        <v>4.2999999999999997E-2</v>
      </c>
      <c r="E62" s="4">
        <f t="shared" si="0"/>
        <v>0.95706842962648053</v>
      </c>
    </row>
    <row r="63" spans="4:5">
      <c r="D63">
        <v>4.3999999999999997E-2</v>
      </c>
      <c r="E63" s="4">
        <f t="shared" si="0"/>
        <v>0.95607002101314287</v>
      </c>
    </row>
    <row r="64" spans="4:5">
      <c r="D64">
        <v>4.4999999999999998E-2</v>
      </c>
      <c r="E64" s="4">
        <f t="shared" si="0"/>
        <v>0.9550716123998052</v>
      </c>
    </row>
    <row r="65" spans="4:5">
      <c r="D65">
        <v>4.5999999999999999E-2</v>
      </c>
      <c r="E65" s="4">
        <f t="shared" si="0"/>
        <v>0.95407320378646754</v>
      </c>
    </row>
    <row r="66" spans="4:5">
      <c r="D66">
        <v>4.7E-2</v>
      </c>
      <c r="E66" s="4">
        <f t="shared" si="0"/>
        <v>0.95307479517312987</v>
      </c>
    </row>
    <row r="67" spans="4:5">
      <c r="D67">
        <v>4.8000000000000001E-2</v>
      </c>
      <c r="E67" s="4">
        <f t="shared" si="0"/>
        <v>0.95207638655979221</v>
      </c>
    </row>
    <row r="68" spans="4:5">
      <c r="D68">
        <v>4.9000000000000002E-2</v>
      </c>
      <c r="E68" s="4">
        <f t="shared" si="0"/>
        <v>0.95107797794645454</v>
      </c>
    </row>
    <row r="69" spans="4:5">
      <c r="D69">
        <v>0.05</v>
      </c>
      <c r="E69" s="4">
        <f t="shared" si="0"/>
        <v>0.95007956933311688</v>
      </c>
    </row>
    <row r="70" spans="4:5">
      <c r="D70">
        <v>5.0999999999999997E-2</v>
      </c>
      <c r="E70" s="4">
        <f t="shared" si="0"/>
        <v>0.94908116071977922</v>
      </c>
    </row>
    <row r="71" spans="4:5">
      <c r="D71">
        <v>5.1999999999999998E-2</v>
      </c>
      <c r="E71" s="4">
        <f t="shared" si="0"/>
        <v>0.94808275210644155</v>
      </c>
    </row>
    <row r="72" spans="4:5">
      <c r="D72">
        <v>5.2999999999999999E-2</v>
      </c>
      <c r="E72" s="4">
        <f t="shared" si="0"/>
        <v>0.94708434349310389</v>
      </c>
    </row>
    <row r="73" spans="4:5">
      <c r="D73">
        <v>5.3999999999999999E-2</v>
      </c>
      <c r="E73" s="4">
        <f t="shared" si="0"/>
        <v>0.94608593487976622</v>
      </c>
    </row>
    <row r="74" spans="4:5">
      <c r="D74">
        <v>5.5E-2</v>
      </c>
      <c r="E74" s="4">
        <f t="shared" si="0"/>
        <v>0.94508752626642856</v>
      </c>
    </row>
    <row r="75" spans="4:5">
      <c r="D75">
        <v>5.6000000000000001E-2</v>
      </c>
      <c r="E75" s="4">
        <f t="shared" si="0"/>
        <v>0.94408911765309089</v>
      </c>
    </row>
    <row r="76" spans="4:5">
      <c r="D76">
        <v>5.7000000000000002E-2</v>
      </c>
      <c r="E76" s="4">
        <f t="shared" si="0"/>
        <v>0.94309070903975323</v>
      </c>
    </row>
    <row r="77" spans="4:5">
      <c r="D77">
        <v>5.8000000000000003E-2</v>
      </c>
      <c r="E77" s="4">
        <f t="shared" si="0"/>
        <v>0.94209230042641556</v>
      </c>
    </row>
    <row r="78" spans="4:5">
      <c r="D78">
        <v>5.8999999999999997E-2</v>
      </c>
      <c r="E78" s="4">
        <f t="shared" si="0"/>
        <v>0.94109389181307801</v>
      </c>
    </row>
    <row r="79" spans="4:5">
      <c r="D79">
        <v>0.06</v>
      </c>
      <c r="E79" s="4">
        <f t="shared" si="0"/>
        <v>0.94009548319974034</v>
      </c>
    </row>
    <row r="80" spans="4:5">
      <c r="D80">
        <v>6.0999999999999999E-2</v>
      </c>
      <c r="E80" s="4">
        <f t="shared" si="0"/>
        <v>0.93909707458640268</v>
      </c>
    </row>
    <row r="81" spans="4:5">
      <c r="D81">
        <v>6.2E-2</v>
      </c>
      <c r="E81" s="4">
        <f t="shared" si="0"/>
        <v>0.93809866597306502</v>
      </c>
    </row>
    <row r="82" spans="4:5">
      <c r="D82">
        <v>6.3E-2</v>
      </c>
      <c r="E82" s="4">
        <f t="shared" si="0"/>
        <v>0.93710025735972735</v>
      </c>
    </row>
    <row r="83" spans="4:5">
      <c r="D83">
        <v>6.4000000000000001E-2</v>
      </c>
      <c r="E83" s="4">
        <f t="shared" si="0"/>
        <v>0.93610184874638969</v>
      </c>
    </row>
    <row r="84" spans="4:5">
      <c r="D84">
        <v>6.5000000000000002E-2</v>
      </c>
      <c r="E84" s="4">
        <f t="shared" ref="E84:E147" si="1">IF(D$4&lt;D$5,IF(D84&lt;D$5,D$11,D$10*D$13-(D84-D$5)*TAN((3.14/2)-ATAN((1+D$8-D$3-D$5)/(D$13*D$10)))),IF(D84&lt;D$5,D$11,IF(D84&lt;D$4,D$11-(D84-D$5)*TAN((3.14/2)-ATAN((D$4-D$5)/(D$11-D$13))),D$13*(1-D$10)-(D84-D$4)*TAN((3.14/2)-ATAN((1+D$8-D$3-D$4)/(D$13*(1-D$10)))))))</f>
        <v>0.93510344013305202</v>
      </c>
    </row>
    <row r="85" spans="4:5">
      <c r="D85">
        <v>6.6000000000000003E-2</v>
      </c>
      <c r="E85" s="4">
        <f t="shared" si="1"/>
        <v>0.93410503151971436</v>
      </c>
    </row>
    <row r="86" spans="4:5">
      <c r="D86">
        <v>6.7000000000000004E-2</v>
      </c>
      <c r="E86" s="4">
        <f t="shared" si="1"/>
        <v>0.93310662290637669</v>
      </c>
    </row>
    <row r="87" spans="4:5">
      <c r="D87">
        <v>6.8000000000000005E-2</v>
      </c>
      <c r="E87" s="4">
        <f t="shared" si="1"/>
        <v>0.93210821429303903</v>
      </c>
    </row>
    <row r="88" spans="4:5">
      <c r="D88">
        <v>6.9000000000000006E-2</v>
      </c>
      <c r="E88" s="4">
        <f t="shared" si="1"/>
        <v>0.93110980567970136</v>
      </c>
    </row>
    <row r="89" spans="4:5">
      <c r="D89">
        <v>7.0000000000000007E-2</v>
      </c>
      <c r="E89" s="4">
        <f t="shared" si="1"/>
        <v>0.9301113970663637</v>
      </c>
    </row>
    <row r="90" spans="4:5">
      <c r="D90">
        <v>7.0999999999999994E-2</v>
      </c>
      <c r="E90" s="4">
        <f t="shared" si="1"/>
        <v>0.92911298845302603</v>
      </c>
    </row>
    <row r="91" spans="4:5">
      <c r="D91">
        <v>7.1999999999999995E-2</v>
      </c>
      <c r="E91" s="4">
        <f t="shared" si="1"/>
        <v>0.92811457983968837</v>
      </c>
    </row>
    <row r="92" spans="4:5">
      <c r="D92">
        <v>7.2999999999999995E-2</v>
      </c>
      <c r="E92" s="4">
        <f t="shared" si="1"/>
        <v>0.9271161712263507</v>
      </c>
    </row>
    <row r="93" spans="4:5">
      <c r="D93">
        <v>7.3999999999999996E-2</v>
      </c>
      <c r="E93" s="4">
        <f t="shared" si="1"/>
        <v>0.92611776261301304</v>
      </c>
    </row>
    <row r="94" spans="4:5">
      <c r="D94">
        <v>7.4999999999999997E-2</v>
      </c>
      <c r="E94" s="4">
        <f t="shared" si="1"/>
        <v>0.92511935399967538</v>
      </c>
    </row>
    <row r="95" spans="4:5">
      <c r="D95">
        <v>7.5999999999999998E-2</v>
      </c>
      <c r="E95" s="4">
        <f t="shared" si="1"/>
        <v>0.92412094538633771</v>
      </c>
    </row>
    <row r="96" spans="4:5">
      <c r="D96">
        <v>7.6999999999999999E-2</v>
      </c>
      <c r="E96" s="4">
        <f t="shared" si="1"/>
        <v>0.92312253677300005</v>
      </c>
    </row>
    <row r="97" spans="4:5">
      <c r="D97">
        <v>7.8E-2</v>
      </c>
      <c r="E97" s="4">
        <f t="shared" si="1"/>
        <v>0.92212412815966238</v>
      </c>
    </row>
    <row r="98" spans="4:5">
      <c r="D98">
        <v>7.9000000000000001E-2</v>
      </c>
      <c r="E98" s="4">
        <f t="shared" si="1"/>
        <v>0.92112571954632472</v>
      </c>
    </row>
    <row r="99" spans="4:5">
      <c r="D99">
        <v>0.08</v>
      </c>
      <c r="E99" s="4">
        <f t="shared" si="1"/>
        <v>0.92012731093298705</v>
      </c>
    </row>
    <row r="100" spans="4:5">
      <c r="D100">
        <v>8.1000000000000003E-2</v>
      </c>
      <c r="E100" s="4">
        <f t="shared" si="1"/>
        <v>0.91912890231964939</v>
      </c>
    </row>
    <row r="101" spans="4:5">
      <c r="D101">
        <v>8.2000000000000003E-2</v>
      </c>
      <c r="E101" s="4">
        <f t="shared" si="1"/>
        <v>0.91813049370631172</v>
      </c>
    </row>
    <row r="102" spans="4:5">
      <c r="D102">
        <v>8.3000000000000004E-2</v>
      </c>
      <c r="E102" s="4">
        <f t="shared" si="1"/>
        <v>0.91713208509297406</v>
      </c>
    </row>
    <row r="103" spans="4:5">
      <c r="D103">
        <v>8.4000000000000005E-2</v>
      </c>
      <c r="E103" s="4">
        <f t="shared" si="1"/>
        <v>0.91613367647963639</v>
      </c>
    </row>
    <row r="104" spans="4:5">
      <c r="D104">
        <v>8.5000000000000006E-2</v>
      </c>
      <c r="E104" s="4">
        <f t="shared" si="1"/>
        <v>0.91513526786629873</v>
      </c>
    </row>
    <row r="105" spans="4:5">
      <c r="D105">
        <v>8.5999999999999993E-2</v>
      </c>
      <c r="E105" s="4">
        <f t="shared" si="1"/>
        <v>0.91413685925296106</v>
      </c>
    </row>
    <row r="106" spans="4:5">
      <c r="D106">
        <v>8.6999999999999994E-2</v>
      </c>
      <c r="E106" s="4">
        <f t="shared" si="1"/>
        <v>0.9131384506396234</v>
      </c>
    </row>
    <row r="107" spans="4:5">
      <c r="D107">
        <v>8.7999999999999995E-2</v>
      </c>
      <c r="E107" s="4">
        <f t="shared" si="1"/>
        <v>0.91214004202628574</v>
      </c>
    </row>
    <row r="108" spans="4:5">
      <c r="D108">
        <v>8.8999999999999996E-2</v>
      </c>
      <c r="E108" s="4">
        <f t="shared" si="1"/>
        <v>0.91114163341294807</v>
      </c>
    </row>
    <row r="109" spans="4:5">
      <c r="D109">
        <v>0.09</v>
      </c>
      <c r="E109" s="4">
        <f t="shared" si="1"/>
        <v>0.91014322479961041</v>
      </c>
    </row>
    <row r="110" spans="4:5">
      <c r="D110">
        <v>9.0999999999999998E-2</v>
      </c>
      <c r="E110" s="4">
        <f t="shared" si="1"/>
        <v>0.90914481618627274</v>
      </c>
    </row>
    <row r="111" spans="4:5">
      <c r="D111">
        <v>9.1999999999999998E-2</v>
      </c>
      <c r="E111" s="4">
        <f t="shared" si="1"/>
        <v>0.90814640757293508</v>
      </c>
    </row>
    <row r="112" spans="4:5">
      <c r="D112">
        <v>9.2999999999999999E-2</v>
      </c>
      <c r="E112" s="4">
        <f t="shared" si="1"/>
        <v>0.90714799895959741</v>
      </c>
    </row>
    <row r="113" spans="4:5">
      <c r="D113">
        <v>9.4E-2</v>
      </c>
      <c r="E113" s="4">
        <f t="shared" si="1"/>
        <v>0.90614959034625975</v>
      </c>
    </row>
    <row r="114" spans="4:5">
      <c r="D114">
        <v>9.5000000000000001E-2</v>
      </c>
      <c r="E114" s="4">
        <f t="shared" si="1"/>
        <v>0.90515118173292208</v>
      </c>
    </row>
    <row r="115" spans="4:5">
      <c r="D115">
        <v>9.6000000000000002E-2</v>
      </c>
      <c r="E115" s="4">
        <f t="shared" si="1"/>
        <v>0.90415277311958442</v>
      </c>
    </row>
    <row r="116" spans="4:5">
      <c r="D116">
        <v>9.7000000000000003E-2</v>
      </c>
      <c r="E116" s="4">
        <f t="shared" si="1"/>
        <v>0.90315436450624675</v>
      </c>
    </row>
    <row r="117" spans="4:5">
      <c r="D117">
        <v>9.8000000000000004E-2</v>
      </c>
      <c r="E117" s="4">
        <f t="shared" si="1"/>
        <v>0.90215595589290909</v>
      </c>
    </row>
    <row r="118" spans="4:5">
      <c r="D118">
        <v>9.9000000000000005E-2</v>
      </c>
      <c r="E118" s="4">
        <f t="shared" si="1"/>
        <v>0.90115754727957142</v>
      </c>
    </row>
    <row r="119" spans="4:5">
      <c r="D119">
        <v>0.1</v>
      </c>
      <c r="E119" s="4">
        <f t="shared" si="1"/>
        <v>0.90015913866623376</v>
      </c>
    </row>
    <row r="120" spans="4:5">
      <c r="D120">
        <v>0.10100000000000001</v>
      </c>
      <c r="E120" s="4">
        <f t="shared" si="1"/>
        <v>0.8991607300528961</v>
      </c>
    </row>
    <row r="121" spans="4:5">
      <c r="D121">
        <v>0.10199999999999999</v>
      </c>
      <c r="E121" s="4">
        <f t="shared" si="1"/>
        <v>0.89816232143955854</v>
      </c>
    </row>
    <row r="122" spans="4:5">
      <c r="D122">
        <v>0.10299999999999999</v>
      </c>
      <c r="E122" s="4">
        <f t="shared" si="1"/>
        <v>0.89716391282622088</v>
      </c>
    </row>
    <row r="123" spans="4:5">
      <c r="D123">
        <v>0.104</v>
      </c>
      <c r="E123" s="4">
        <f t="shared" si="1"/>
        <v>0.89616550421288321</v>
      </c>
    </row>
    <row r="124" spans="4:5">
      <c r="D124">
        <v>0.105</v>
      </c>
      <c r="E124" s="4">
        <f t="shared" si="1"/>
        <v>0.89516709559954555</v>
      </c>
    </row>
    <row r="125" spans="4:5">
      <c r="D125">
        <v>0.106</v>
      </c>
      <c r="E125" s="4">
        <f t="shared" si="1"/>
        <v>0.89416868698620788</v>
      </c>
    </row>
    <row r="126" spans="4:5">
      <c r="D126">
        <v>0.107</v>
      </c>
      <c r="E126" s="4">
        <f t="shared" si="1"/>
        <v>0.89317027837287022</v>
      </c>
    </row>
    <row r="127" spans="4:5">
      <c r="D127">
        <v>0.108</v>
      </c>
      <c r="E127" s="4">
        <f t="shared" si="1"/>
        <v>0.89217186975953255</v>
      </c>
    </row>
    <row r="128" spans="4:5">
      <c r="D128">
        <v>0.109</v>
      </c>
      <c r="E128" s="4">
        <f t="shared" si="1"/>
        <v>0.89117346114619489</v>
      </c>
    </row>
    <row r="129" spans="4:5">
      <c r="D129">
        <v>0.11</v>
      </c>
      <c r="E129" s="4">
        <f t="shared" si="1"/>
        <v>0.89017505253285722</v>
      </c>
    </row>
    <row r="130" spans="4:5">
      <c r="D130">
        <v>0.111</v>
      </c>
      <c r="E130" s="4">
        <f t="shared" si="1"/>
        <v>0.88917664391951956</v>
      </c>
    </row>
    <row r="131" spans="4:5">
      <c r="D131">
        <v>0.112</v>
      </c>
      <c r="E131" s="4">
        <f t="shared" si="1"/>
        <v>0.8881782353061819</v>
      </c>
    </row>
    <row r="132" spans="4:5">
      <c r="D132">
        <v>0.113</v>
      </c>
      <c r="E132" s="4">
        <f t="shared" si="1"/>
        <v>0.88717982669284423</v>
      </c>
    </row>
    <row r="133" spans="4:5">
      <c r="D133">
        <v>0.114</v>
      </c>
      <c r="E133" s="4">
        <f t="shared" si="1"/>
        <v>0.88618141807950657</v>
      </c>
    </row>
    <row r="134" spans="4:5">
      <c r="D134">
        <v>0.115</v>
      </c>
      <c r="E134" s="4">
        <f t="shared" si="1"/>
        <v>0.8851830094661689</v>
      </c>
    </row>
    <row r="135" spans="4:5">
      <c r="D135">
        <v>0.11600000000000001</v>
      </c>
      <c r="E135" s="4">
        <f t="shared" si="1"/>
        <v>0.88418460085283124</v>
      </c>
    </row>
    <row r="136" spans="4:5">
      <c r="D136">
        <v>0.11700000000000001</v>
      </c>
      <c r="E136" s="4">
        <f t="shared" si="1"/>
        <v>0.88318619223949357</v>
      </c>
    </row>
    <row r="137" spans="4:5">
      <c r="D137">
        <v>0.11799999999999999</v>
      </c>
      <c r="E137" s="4">
        <f t="shared" si="1"/>
        <v>0.88218778362615591</v>
      </c>
    </row>
    <row r="138" spans="4:5">
      <c r="D138">
        <v>0.11899999999999999</v>
      </c>
      <c r="E138" s="4">
        <f t="shared" si="1"/>
        <v>0.88118937501281824</v>
      </c>
    </row>
    <row r="139" spans="4:5">
      <c r="D139">
        <v>0.12</v>
      </c>
      <c r="E139" s="4">
        <f t="shared" si="1"/>
        <v>0.88019096639948058</v>
      </c>
    </row>
    <row r="140" spans="4:5">
      <c r="D140">
        <v>0.121</v>
      </c>
      <c r="E140" s="4">
        <f t="shared" si="1"/>
        <v>0.87919255778614291</v>
      </c>
    </row>
    <row r="141" spans="4:5">
      <c r="D141">
        <v>0.122</v>
      </c>
      <c r="E141" s="4">
        <f t="shared" si="1"/>
        <v>0.87819414917280525</v>
      </c>
    </row>
    <row r="142" spans="4:5">
      <c r="D142">
        <v>0.123</v>
      </c>
      <c r="E142" s="4">
        <f t="shared" si="1"/>
        <v>0.87719574055946758</v>
      </c>
    </row>
    <row r="143" spans="4:5">
      <c r="D143">
        <v>0.124</v>
      </c>
      <c r="E143" s="4">
        <f t="shared" si="1"/>
        <v>0.87619733194612992</v>
      </c>
    </row>
    <row r="144" spans="4:5">
      <c r="D144">
        <v>0.125</v>
      </c>
      <c r="E144" s="4">
        <f t="shared" si="1"/>
        <v>0.87519892333279226</v>
      </c>
    </row>
    <row r="145" spans="4:5">
      <c r="D145">
        <v>0.126</v>
      </c>
      <c r="E145" s="4">
        <f t="shared" si="1"/>
        <v>0.87420051471945459</v>
      </c>
    </row>
    <row r="146" spans="4:5">
      <c r="D146">
        <v>0.127</v>
      </c>
      <c r="E146" s="4">
        <f t="shared" si="1"/>
        <v>0.87320210610611693</v>
      </c>
    </row>
    <row r="147" spans="4:5">
      <c r="D147">
        <v>0.128</v>
      </c>
      <c r="E147" s="4">
        <f t="shared" si="1"/>
        <v>0.87220369749277926</v>
      </c>
    </row>
    <row r="148" spans="4:5">
      <c r="D148">
        <v>0.129</v>
      </c>
      <c r="E148" s="4">
        <f t="shared" ref="E148:E211" si="2">IF(D$4&lt;D$5,IF(D148&lt;D$5,D$11,D$10*D$13-(D148-D$5)*TAN((3.14/2)-ATAN((1+D$8-D$3-D$5)/(D$13*D$10)))),IF(D148&lt;D$5,D$11,IF(D148&lt;D$4,D$11-(D148-D$5)*TAN((3.14/2)-ATAN((D$4-D$5)/(D$11-D$13))),D$13*(1-D$10)-(D148-D$4)*TAN((3.14/2)-ATAN((1+D$8-D$3-D$4)/(D$13*(1-D$10)))))))</f>
        <v>0.8712052888794416</v>
      </c>
    </row>
    <row r="149" spans="4:5">
      <c r="D149">
        <v>0.13</v>
      </c>
      <c r="E149" s="4">
        <f t="shared" si="2"/>
        <v>0.87020688026610393</v>
      </c>
    </row>
    <row r="150" spans="4:5">
      <c r="D150">
        <v>0.13100000000000001</v>
      </c>
      <c r="E150" s="4">
        <f t="shared" si="2"/>
        <v>0.86920847165276627</v>
      </c>
    </row>
    <row r="151" spans="4:5">
      <c r="D151">
        <v>0.13200000000000001</v>
      </c>
      <c r="E151" s="4">
        <f t="shared" si="2"/>
        <v>0.8682100630394286</v>
      </c>
    </row>
    <row r="152" spans="4:5">
      <c r="D152">
        <v>0.13300000000000001</v>
      </c>
      <c r="E152" s="4">
        <f t="shared" si="2"/>
        <v>0.86721165442609094</v>
      </c>
    </row>
    <row r="153" spans="4:5">
      <c r="D153">
        <v>0.13400000000000001</v>
      </c>
      <c r="E153" s="4">
        <f t="shared" si="2"/>
        <v>0.86621324581275327</v>
      </c>
    </row>
    <row r="154" spans="4:5">
      <c r="D154">
        <v>0.13500000000000001</v>
      </c>
      <c r="E154" s="4">
        <f t="shared" si="2"/>
        <v>0.86521483719941561</v>
      </c>
    </row>
    <row r="155" spans="4:5">
      <c r="D155">
        <v>0.13600000000000001</v>
      </c>
      <c r="E155" s="4">
        <f t="shared" si="2"/>
        <v>0.86421642858607794</v>
      </c>
    </row>
    <row r="156" spans="4:5">
      <c r="D156">
        <v>0.13700000000000001</v>
      </c>
      <c r="E156" s="4">
        <f t="shared" si="2"/>
        <v>0.86321801997274028</v>
      </c>
    </row>
    <row r="157" spans="4:5">
      <c r="D157">
        <v>0.13800000000000001</v>
      </c>
      <c r="E157" s="4">
        <f t="shared" si="2"/>
        <v>0.86221961135940262</v>
      </c>
    </row>
    <row r="158" spans="4:5">
      <c r="D158">
        <v>0.13900000000000001</v>
      </c>
      <c r="E158" s="4">
        <f t="shared" si="2"/>
        <v>0.86122120274606495</v>
      </c>
    </row>
    <row r="159" spans="4:5">
      <c r="D159">
        <v>0.14000000000000001</v>
      </c>
      <c r="E159" s="4">
        <f t="shared" si="2"/>
        <v>0.8602227941327274</v>
      </c>
    </row>
    <row r="160" spans="4:5">
      <c r="D160">
        <v>0.14099999999999999</v>
      </c>
      <c r="E160" s="4">
        <f t="shared" si="2"/>
        <v>0.85922438551938973</v>
      </c>
    </row>
    <row r="161" spans="4:5">
      <c r="D161">
        <v>0.14199999999999999</v>
      </c>
      <c r="E161" s="4">
        <f t="shared" si="2"/>
        <v>0.85822597690605207</v>
      </c>
    </row>
    <row r="162" spans="4:5">
      <c r="D162">
        <v>0.14299999999999999</v>
      </c>
      <c r="E162" s="4">
        <f t="shared" si="2"/>
        <v>0.8572275682927144</v>
      </c>
    </row>
    <row r="163" spans="4:5">
      <c r="D163">
        <v>0.14399999999999999</v>
      </c>
      <c r="E163" s="4">
        <f t="shared" si="2"/>
        <v>0.85622915967937674</v>
      </c>
    </row>
    <row r="164" spans="4:5">
      <c r="D164">
        <v>0.14499999999999999</v>
      </c>
      <c r="E164" s="4">
        <f t="shared" si="2"/>
        <v>0.85523075106603907</v>
      </c>
    </row>
    <row r="165" spans="4:5">
      <c r="D165">
        <v>0.14599999999999999</v>
      </c>
      <c r="E165" s="4">
        <f t="shared" si="2"/>
        <v>0.85423234245270141</v>
      </c>
    </row>
    <row r="166" spans="4:5">
      <c r="D166">
        <v>0.14699999999999999</v>
      </c>
      <c r="E166" s="4">
        <f t="shared" si="2"/>
        <v>0.85323393383936375</v>
      </c>
    </row>
    <row r="167" spans="4:5">
      <c r="D167">
        <v>0.14799999999999999</v>
      </c>
      <c r="E167" s="4">
        <f t="shared" si="2"/>
        <v>0.85223552522602608</v>
      </c>
    </row>
    <row r="168" spans="4:5">
      <c r="D168">
        <v>0.14899999999999999</v>
      </c>
      <c r="E168" s="4">
        <f t="shared" si="2"/>
        <v>0.85123711661268842</v>
      </c>
    </row>
    <row r="169" spans="4:5">
      <c r="D169">
        <v>0.15</v>
      </c>
      <c r="E169" s="4">
        <f t="shared" si="2"/>
        <v>0.85023870799935075</v>
      </c>
    </row>
    <row r="170" spans="4:5">
      <c r="D170">
        <v>0.151</v>
      </c>
      <c r="E170" s="4">
        <f t="shared" si="2"/>
        <v>0.84924029938601309</v>
      </c>
    </row>
    <row r="171" spans="4:5">
      <c r="D171">
        <v>0.152</v>
      </c>
      <c r="E171" s="4">
        <f t="shared" si="2"/>
        <v>0.84824189077267542</v>
      </c>
    </row>
    <row r="172" spans="4:5">
      <c r="D172">
        <v>0.153</v>
      </c>
      <c r="E172" s="4">
        <f t="shared" si="2"/>
        <v>0.84724348215933776</v>
      </c>
    </row>
    <row r="173" spans="4:5">
      <c r="D173">
        <v>0.154</v>
      </c>
      <c r="E173" s="4">
        <f t="shared" si="2"/>
        <v>0.84624507354600009</v>
      </c>
    </row>
    <row r="174" spans="4:5">
      <c r="D174">
        <v>0.155</v>
      </c>
      <c r="E174" s="4">
        <f t="shared" si="2"/>
        <v>0.84524666493266243</v>
      </c>
    </row>
    <row r="175" spans="4:5">
      <c r="D175">
        <v>0.156</v>
      </c>
      <c r="E175" s="4">
        <f t="shared" si="2"/>
        <v>0.84424825631932476</v>
      </c>
    </row>
    <row r="176" spans="4:5">
      <c r="D176">
        <v>0.157</v>
      </c>
      <c r="E176" s="4">
        <f t="shared" si="2"/>
        <v>0.8432498477059871</v>
      </c>
    </row>
    <row r="177" spans="4:5">
      <c r="D177">
        <v>0.158</v>
      </c>
      <c r="E177" s="4">
        <f t="shared" si="2"/>
        <v>0.84225143909264943</v>
      </c>
    </row>
    <row r="178" spans="4:5">
      <c r="D178">
        <v>0.159</v>
      </c>
      <c r="E178" s="4">
        <f t="shared" si="2"/>
        <v>0.84125303047931177</v>
      </c>
    </row>
    <row r="179" spans="4:5">
      <c r="D179">
        <v>0.16</v>
      </c>
      <c r="E179" s="4">
        <f t="shared" si="2"/>
        <v>0.84025462186597411</v>
      </c>
    </row>
    <row r="180" spans="4:5">
      <c r="D180">
        <v>0.161</v>
      </c>
      <c r="E180" s="4">
        <f t="shared" si="2"/>
        <v>0.83925621325263644</v>
      </c>
    </row>
    <row r="181" spans="4:5">
      <c r="D181">
        <v>0.16200000000000001</v>
      </c>
      <c r="E181" s="4">
        <f t="shared" si="2"/>
        <v>0.83825780463929878</v>
      </c>
    </row>
    <row r="182" spans="4:5">
      <c r="D182">
        <v>0.16300000000000001</v>
      </c>
      <c r="E182" s="4">
        <f t="shared" si="2"/>
        <v>0.83725939602596111</v>
      </c>
    </row>
    <row r="183" spans="4:5">
      <c r="D183">
        <v>0.16400000000000001</v>
      </c>
      <c r="E183" s="4">
        <f t="shared" si="2"/>
        <v>0.83626098741262345</v>
      </c>
    </row>
    <row r="184" spans="4:5">
      <c r="D184">
        <v>0.16500000000000001</v>
      </c>
      <c r="E184" s="4">
        <f t="shared" si="2"/>
        <v>0.83526257879928578</v>
      </c>
    </row>
    <row r="185" spans="4:5">
      <c r="D185">
        <v>0.16600000000000001</v>
      </c>
      <c r="E185" s="4">
        <f t="shared" si="2"/>
        <v>0.83426417018594812</v>
      </c>
    </row>
    <row r="186" spans="4:5">
      <c r="D186">
        <v>0.16700000000000001</v>
      </c>
      <c r="E186" s="4">
        <f t="shared" si="2"/>
        <v>0.83326576157261045</v>
      </c>
    </row>
    <row r="187" spans="4:5">
      <c r="D187">
        <v>0.16800000000000001</v>
      </c>
      <c r="E187" s="4">
        <f t="shared" si="2"/>
        <v>0.83226735295927279</v>
      </c>
    </row>
    <row r="188" spans="4:5">
      <c r="D188">
        <v>0.16900000000000001</v>
      </c>
      <c r="E188" s="4">
        <f t="shared" si="2"/>
        <v>0.83126894434593512</v>
      </c>
    </row>
    <row r="189" spans="4:5">
      <c r="D189">
        <v>0.17</v>
      </c>
      <c r="E189" s="4">
        <f t="shared" si="2"/>
        <v>0.83027053573259746</v>
      </c>
    </row>
    <row r="190" spans="4:5">
      <c r="D190">
        <v>0.17100000000000001</v>
      </c>
      <c r="E190" s="4">
        <f t="shared" si="2"/>
        <v>0.82927212711925979</v>
      </c>
    </row>
    <row r="191" spans="4:5">
      <c r="D191">
        <v>0.17199999999999999</v>
      </c>
      <c r="E191" s="4">
        <f t="shared" si="2"/>
        <v>0.82827371850592213</v>
      </c>
    </row>
    <row r="192" spans="4:5">
      <c r="D192">
        <v>0.17299999999999999</v>
      </c>
      <c r="E192" s="4">
        <f t="shared" si="2"/>
        <v>0.82727530989258447</v>
      </c>
    </row>
    <row r="193" spans="4:5">
      <c r="D193">
        <v>0.17399999999999999</v>
      </c>
      <c r="E193" s="4">
        <f t="shared" si="2"/>
        <v>0.8262769012792468</v>
      </c>
    </row>
    <row r="194" spans="4:5">
      <c r="D194">
        <v>0.17499999999999999</v>
      </c>
      <c r="E194" s="4">
        <f t="shared" si="2"/>
        <v>0.82527849266590914</v>
      </c>
    </row>
    <row r="195" spans="4:5">
      <c r="D195">
        <v>0.17599999999999999</v>
      </c>
      <c r="E195" s="4">
        <f t="shared" si="2"/>
        <v>0.82428008405257147</v>
      </c>
    </row>
    <row r="196" spans="4:5">
      <c r="D196">
        <v>0.17699999999999999</v>
      </c>
      <c r="E196" s="4">
        <f t="shared" si="2"/>
        <v>0.82328167543923381</v>
      </c>
    </row>
    <row r="197" spans="4:5">
      <c r="D197">
        <v>0.17799999999999999</v>
      </c>
      <c r="E197" s="4">
        <f t="shared" si="2"/>
        <v>0.82228326682589614</v>
      </c>
    </row>
    <row r="198" spans="4:5">
      <c r="D198">
        <v>0.17899999999999999</v>
      </c>
      <c r="E198" s="4">
        <f t="shared" si="2"/>
        <v>0.82128485821255848</v>
      </c>
    </row>
    <row r="199" spans="4:5">
      <c r="D199">
        <v>0.18</v>
      </c>
      <c r="E199" s="4">
        <f t="shared" si="2"/>
        <v>0.82028644959922081</v>
      </c>
    </row>
    <row r="200" spans="4:5">
      <c r="D200">
        <v>0.18099999999999999</v>
      </c>
      <c r="E200" s="4">
        <f t="shared" si="2"/>
        <v>0.81928804098588315</v>
      </c>
    </row>
    <row r="201" spans="4:5">
      <c r="D201">
        <v>0.182</v>
      </c>
      <c r="E201" s="4">
        <f t="shared" si="2"/>
        <v>0.81828963237254548</v>
      </c>
    </row>
    <row r="202" spans="4:5">
      <c r="D202">
        <v>0.183</v>
      </c>
      <c r="E202" s="4">
        <f t="shared" si="2"/>
        <v>0.81729122375920782</v>
      </c>
    </row>
    <row r="203" spans="4:5">
      <c r="D203">
        <v>0.184</v>
      </c>
      <c r="E203" s="4">
        <f t="shared" si="2"/>
        <v>0.81629281514587027</v>
      </c>
    </row>
    <row r="204" spans="4:5">
      <c r="D204">
        <v>0.185</v>
      </c>
      <c r="E204" s="4">
        <f t="shared" si="2"/>
        <v>0.8152944065325326</v>
      </c>
    </row>
    <row r="205" spans="4:5">
      <c r="D205">
        <v>0.186</v>
      </c>
      <c r="E205" s="4">
        <f t="shared" si="2"/>
        <v>0.81429599791919494</v>
      </c>
    </row>
    <row r="206" spans="4:5">
      <c r="D206">
        <v>0.187</v>
      </c>
      <c r="E206" s="4">
        <f t="shared" si="2"/>
        <v>0.81329758930585727</v>
      </c>
    </row>
    <row r="207" spans="4:5">
      <c r="D207">
        <v>0.188</v>
      </c>
      <c r="E207" s="4">
        <f t="shared" si="2"/>
        <v>0.81229918069251961</v>
      </c>
    </row>
    <row r="208" spans="4:5">
      <c r="D208">
        <v>0.189</v>
      </c>
      <c r="E208" s="4">
        <f t="shared" si="2"/>
        <v>0.81130077207918194</v>
      </c>
    </row>
    <row r="209" spans="4:5">
      <c r="D209">
        <v>0.19</v>
      </c>
      <c r="E209" s="4">
        <f t="shared" si="2"/>
        <v>0.81030236346584428</v>
      </c>
    </row>
    <row r="210" spans="4:5">
      <c r="D210">
        <v>0.191</v>
      </c>
      <c r="E210" s="4">
        <f t="shared" si="2"/>
        <v>0.80930395485250661</v>
      </c>
    </row>
    <row r="211" spans="4:5">
      <c r="D211">
        <v>0.192</v>
      </c>
      <c r="E211" s="4">
        <f t="shared" si="2"/>
        <v>0.80830554623916895</v>
      </c>
    </row>
    <row r="212" spans="4:5">
      <c r="D212">
        <v>0.193</v>
      </c>
      <c r="E212" s="4">
        <f t="shared" ref="E212:E275" si="3">IF(D$4&lt;D$5,IF(D212&lt;D$5,D$11,D$10*D$13-(D212-D$5)*TAN((3.14/2)-ATAN((1+D$8-D$3-D$5)/(D$13*D$10)))),IF(D212&lt;D$5,D$11,IF(D212&lt;D$4,D$11-(D212-D$5)*TAN((3.14/2)-ATAN((D$4-D$5)/(D$11-D$13))),D$13*(1-D$10)-(D212-D$4)*TAN((3.14/2)-ATAN((1+D$8-D$3-D$4)/(D$13*(1-D$10)))))))</f>
        <v>0.80730713762583128</v>
      </c>
    </row>
    <row r="213" spans="4:5">
      <c r="D213">
        <v>0.19400000000000001</v>
      </c>
      <c r="E213" s="4">
        <f t="shared" si="3"/>
        <v>0.80630872901249362</v>
      </c>
    </row>
    <row r="214" spans="4:5">
      <c r="D214">
        <v>0.19500000000000001</v>
      </c>
      <c r="E214" s="4">
        <f t="shared" si="3"/>
        <v>0.80531032039915595</v>
      </c>
    </row>
    <row r="215" spans="4:5">
      <c r="D215">
        <v>0.19600000000000001</v>
      </c>
      <c r="E215" s="4">
        <f t="shared" si="3"/>
        <v>0.80431191178581829</v>
      </c>
    </row>
    <row r="216" spans="4:5">
      <c r="D216">
        <v>0.19700000000000001</v>
      </c>
      <c r="E216" s="4">
        <f t="shared" si="3"/>
        <v>0.80331350317248063</v>
      </c>
    </row>
    <row r="217" spans="4:5">
      <c r="D217">
        <v>0.19800000000000001</v>
      </c>
      <c r="E217" s="4">
        <f t="shared" si="3"/>
        <v>0.80231509455914296</v>
      </c>
    </row>
    <row r="218" spans="4:5">
      <c r="D218">
        <v>0.19900000000000001</v>
      </c>
      <c r="E218" s="4">
        <f t="shared" si="3"/>
        <v>0.8013166859458053</v>
      </c>
    </row>
    <row r="219" spans="4:5">
      <c r="D219">
        <v>0.2</v>
      </c>
      <c r="E219" s="4">
        <f t="shared" si="3"/>
        <v>0.80031827733246763</v>
      </c>
    </row>
    <row r="220" spans="4:5">
      <c r="D220">
        <v>0.20100000000000001</v>
      </c>
      <c r="E220" s="4">
        <f t="shared" si="3"/>
        <v>0.79931986871912997</v>
      </c>
    </row>
    <row r="221" spans="4:5">
      <c r="D221">
        <v>0.20200000000000001</v>
      </c>
      <c r="E221" s="4">
        <f t="shared" si="3"/>
        <v>0.7983214601057923</v>
      </c>
    </row>
    <row r="222" spans="4:5">
      <c r="D222">
        <v>0.20300000000000001</v>
      </c>
      <c r="E222" s="4">
        <f t="shared" si="3"/>
        <v>0.79732305149245464</v>
      </c>
    </row>
    <row r="223" spans="4:5">
      <c r="D223">
        <v>0.20399999999999999</v>
      </c>
      <c r="E223" s="4">
        <f t="shared" si="3"/>
        <v>0.79632464287911697</v>
      </c>
    </row>
    <row r="224" spans="4:5">
      <c r="D224">
        <v>0.20499999999999999</v>
      </c>
      <c r="E224" s="4">
        <f t="shared" si="3"/>
        <v>0.79532623426577931</v>
      </c>
    </row>
    <row r="225" spans="4:5">
      <c r="D225">
        <v>0.20599999999999999</v>
      </c>
      <c r="E225" s="4">
        <f t="shared" si="3"/>
        <v>0.79432782565244164</v>
      </c>
    </row>
    <row r="226" spans="4:5">
      <c r="D226">
        <v>0.20699999999999999</v>
      </c>
      <c r="E226" s="4">
        <f t="shared" si="3"/>
        <v>0.79332941703910398</v>
      </c>
    </row>
    <row r="227" spans="4:5">
      <c r="D227">
        <v>0.20799999999999999</v>
      </c>
      <c r="E227" s="4">
        <f t="shared" si="3"/>
        <v>0.79233100842576631</v>
      </c>
    </row>
    <row r="228" spans="4:5">
      <c r="D228">
        <v>0.20899999999999999</v>
      </c>
      <c r="E228" s="4">
        <f t="shared" si="3"/>
        <v>0.79133259981242865</v>
      </c>
    </row>
    <row r="229" spans="4:5">
      <c r="D229">
        <v>0.21</v>
      </c>
      <c r="E229" s="4">
        <f t="shared" si="3"/>
        <v>0.79033419119909099</v>
      </c>
    </row>
    <row r="230" spans="4:5">
      <c r="D230">
        <v>0.21099999999999999</v>
      </c>
      <c r="E230" s="4">
        <f t="shared" si="3"/>
        <v>0.78933578258575332</v>
      </c>
    </row>
    <row r="231" spans="4:5">
      <c r="D231">
        <v>0.21199999999999999</v>
      </c>
      <c r="E231" s="4">
        <f t="shared" si="3"/>
        <v>0.78833737397241566</v>
      </c>
    </row>
    <row r="232" spans="4:5">
      <c r="D232">
        <v>0.21299999999999999</v>
      </c>
      <c r="E232" s="4">
        <f t="shared" si="3"/>
        <v>0.78733896535907799</v>
      </c>
    </row>
    <row r="233" spans="4:5">
      <c r="D233">
        <v>0.214</v>
      </c>
      <c r="E233" s="4">
        <f t="shared" si="3"/>
        <v>0.78634055674574044</v>
      </c>
    </row>
    <row r="234" spans="4:5">
      <c r="D234">
        <v>0.215</v>
      </c>
      <c r="E234" s="4">
        <f t="shared" si="3"/>
        <v>0.78534214813240277</v>
      </c>
    </row>
    <row r="235" spans="4:5">
      <c r="D235">
        <v>0.216</v>
      </c>
      <c r="E235" s="4">
        <f t="shared" si="3"/>
        <v>0.78434373951906511</v>
      </c>
    </row>
    <row r="236" spans="4:5">
      <c r="D236">
        <v>0.217</v>
      </c>
      <c r="E236" s="4">
        <f t="shared" si="3"/>
        <v>0.78334533090572744</v>
      </c>
    </row>
    <row r="237" spans="4:5">
      <c r="D237">
        <v>0.218</v>
      </c>
      <c r="E237" s="4">
        <f t="shared" si="3"/>
        <v>0.78234692229238978</v>
      </c>
    </row>
    <row r="238" spans="4:5">
      <c r="D238">
        <v>0.219</v>
      </c>
      <c r="E238" s="4">
        <f t="shared" si="3"/>
        <v>0.78134851367905211</v>
      </c>
    </row>
    <row r="239" spans="4:5">
      <c r="D239">
        <v>0.22</v>
      </c>
      <c r="E239" s="4">
        <f t="shared" si="3"/>
        <v>0.78035010506571445</v>
      </c>
    </row>
    <row r="240" spans="4:5">
      <c r="D240">
        <v>0.221</v>
      </c>
      <c r="E240" s="4">
        <f t="shared" si="3"/>
        <v>0.77935169645237679</v>
      </c>
    </row>
    <row r="241" spans="4:5">
      <c r="D241">
        <v>0.222</v>
      </c>
      <c r="E241" s="4">
        <f t="shared" si="3"/>
        <v>0.77835328783903912</v>
      </c>
    </row>
    <row r="242" spans="4:5">
      <c r="D242">
        <v>0.223</v>
      </c>
      <c r="E242" s="4">
        <f t="shared" si="3"/>
        <v>0.77735487922570146</v>
      </c>
    </row>
    <row r="243" spans="4:5">
      <c r="D243">
        <v>0.224</v>
      </c>
      <c r="E243" s="4">
        <f t="shared" si="3"/>
        <v>0.77635647061236379</v>
      </c>
    </row>
    <row r="244" spans="4:5">
      <c r="D244">
        <v>0.22500000000000001</v>
      </c>
      <c r="E244" s="4">
        <f t="shared" si="3"/>
        <v>0.77535806199902613</v>
      </c>
    </row>
    <row r="245" spans="4:5">
      <c r="D245">
        <v>0.22600000000000001</v>
      </c>
      <c r="E245" s="4">
        <f t="shared" si="3"/>
        <v>0.77435965338568846</v>
      </c>
    </row>
    <row r="246" spans="4:5">
      <c r="D246">
        <v>0.22700000000000001</v>
      </c>
      <c r="E246" s="4">
        <f t="shared" si="3"/>
        <v>0.7733612447723508</v>
      </c>
    </row>
    <row r="247" spans="4:5">
      <c r="D247">
        <v>0.22800000000000001</v>
      </c>
      <c r="E247" s="4">
        <f t="shared" si="3"/>
        <v>0.77236283615901313</v>
      </c>
    </row>
    <row r="248" spans="4:5">
      <c r="D248">
        <v>0.22900000000000001</v>
      </c>
      <c r="E248" s="4">
        <f t="shared" si="3"/>
        <v>0.77136442754567547</v>
      </c>
    </row>
    <row r="249" spans="4:5">
      <c r="D249">
        <v>0.23</v>
      </c>
      <c r="E249" s="4">
        <f t="shared" si="3"/>
        <v>0.7703660189323378</v>
      </c>
    </row>
    <row r="250" spans="4:5">
      <c r="D250">
        <v>0.23100000000000001</v>
      </c>
      <c r="E250" s="4">
        <f t="shared" si="3"/>
        <v>0.76936761031900014</v>
      </c>
    </row>
    <row r="251" spans="4:5">
      <c r="D251">
        <v>0.23200000000000001</v>
      </c>
      <c r="E251" s="4">
        <f t="shared" si="3"/>
        <v>0.76836920170566247</v>
      </c>
    </row>
    <row r="252" spans="4:5">
      <c r="D252">
        <v>0.23300000000000001</v>
      </c>
      <c r="E252" s="4">
        <f t="shared" si="3"/>
        <v>0.76737079309232481</v>
      </c>
    </row>
    <row r="253" spans="4:5">
      <c r="D253">
        <v>0.23400000000000001</v>
      </c>
      <c r="E253" s="4">
        <f t="shared" si="3"/>
        <v>0.76637238447898715</v>
      </c>
    </row>
    <row r="254" spans="4:5">
      <c r="D254">
        <v>0.23499999999999999</v>
      </c>
      <c r="E254" s="4">
        <f t="shared" si="3"/>
        <v>0.76537397586564948</v>
      </c>
    </row>
    <row r="255" spans="4:5">
      <c r="D255">
        <v>0.23599999999999999</v>
      </c>
      <c r="E255" s="4">
        <f t="shared" si="3"/>
        <v>0.76437556725231182</v>
      </c>
    </row>
    <row r="256" spans="4:5">
      <c r="D256">
        <v>0.23699999999999999</v>
      </c>
      <c r="E256" s="4">
        <f t="shared" si="3"/>
        <v>0.76337715863897415</v>
      </c>
    </row>
    <row r="257" spans="4:5">
      <c r="D257">
        <v>0.23799999999999999</v>
      </c>
      <c r="E257" s="4">
        <f t="shared" si="3"/>
        <v>0.76237875002563649</v>
      </c>
    </row>
    <row r="258" spans="4:5">
      <c r="D258">
        <v>0.23899999999999999</v>
      </c>
      <c r="E258" s="4">
        <f t="shared" si="3"/>
        <v>0.76138034141229882</v>
      </c>
    </row>
    <row r="259" spans="4:5">
      <c r="D259">
        <v>0.24</v>
      </c>
      <c r="E259" s="4">
        <f t="shared" si="3"/>
        <v>0.76038193279896116</v>
      </c>
    </row>
    <row r="260" spans="4:5">
      <c r="D260">
        <v>0.24099999999999999</v>
      </c>
      <c r="E260" s="4">
        <f t="shared" si="3"/>
        <v>0.75938352418562349</v>
      </c>
    </row>
    <row r="261" spans="4:5">
      <c r="D261">
        <v>0.24199999999999999</v>
      </c>
      <c r="E261" s="4">
        <f t="shared" si="3"/>
        <v>0.75838511557228583</v>
      </c>
    </row>
    <row r="262" spans="4:5">
      <c r="D262">
        <v>0.24299999999999999</v>
      </c>
      <c r="E262" s="4">
        <f t="shared" si="3"/>
        <v>0.75738670695894816</v>
      </c>
    </row>
    <row r="263" spans="4:5">
      <c r="D263">
        <v>0.24399999999999999</v>
      </c>
      <c r="E263" s="4">
        <f t="shared" si="3"/>
        <v>0.7563882983456105</v>
      </c>
    </row>
    <row r="264" spans="4:5">
      <c r="D264">
        <v>0.245</v>
      </c>
      <c r="E264" s="4">
        <f t="shared" si="3"/>
        <v>0.75538988973227283</v>
      </c>
    </row>
    <row r="265" spans="4:5">
      <c r="D265">
        <v>0.246</v>
      </c>
      <c r="E265" s="4">
        <f t="shared" si="3"/>
        <v>0.75439148111893517</v>
      </c>
    </row>
    <row r="266" spans="4:5">
      <c r="D266">
        <v>0.247</v>
      </c>
      <c r="E266" s="4">
        <f t="shared" si="3"/>
        <v>0.75339307250559751</v>
      </c>
    </row>
    <row r="267" spans="4:5">
      <c r="D267">
        <v>0.248</v>
      </c>
      <c r="E267" s="4">
        <f t="shared" si="3"/>
        <v>0.75239466389225984</v>
      </c>
    </row>
    <row r="268" spans="4:5">
      <c r="D268">
        <v>0.249</v>
      </c>
      <c r="E268" s="4">
        <f t="shared" si="3"/>
        <v>0.75139625527892218</v>
      </c>
    </row>
    <row r="269" spans="4:5">
      <c r="D269">
        <v>0.25</v>
      </c>
      <c r="E269" s="4">
        <f t="shared" si="3"/>
        <v>0.75039784666558451</v>
      </c>
    </row>
    <row r="270" spans="4:5">
      <c r="D270">
        <v>0.251</v>
      </c>
      <c r="E270" s="4">
        <f t="shared" si="3"/>
        <v>0.74939943805224685</v>
      </c>
    </row>
    <row r="271" spans="4:5">
      <c r="D271">
        <v>0.252</v>
      </c>
      <c r="E271" s="4">
        <f t="shared" si="3"/>
        <v>0.74840102943890918</v>
      </c>
    </row>
    <row r="272" spans="4:5">
      <c r="D272">
        <v>0.253</v>
      </c>
      <c r="E272" s="4">
        <f t="shared" si="3"/>
        <v>0.74740262082557152</v>
      </c>
    </row>
    <row r="273" spans="4:5">
      <c r="D273">
        <v>0.254</v>
      </c>
      <c r="E273" s="4">
        <f t="shared" si="3"/>
        <v>0.74640421221223385</v>
      </c>
    </row>
    <row r="274" spans="4:5">
      <c r="D274">
        <v>0.255</v>
      </c>
      <c r="E274" s="4">
        <f t="shared" si="3"/>
        <v>0.74540580359889619</v>
      </c>
    </row>
    <row r="275" spans="4:5">
      <c r="D275">
        <v>0.25600000000000001</v>
      </c>
      <c r="E275" s="4">
        <f t="shared" si="3"/>
        <v>0.74440739498555852</v>
      </c>
    </row>
    <row r="276" spans="4:5">
      <c r="D276">
        <v>0.25700000000000001</v>
      </c>
      <c r="E276" s="4">
        <f t="shared" ref="E276:E339" si="4">IF(D$4&lt;D$5,IF(D276&lt;D$5,D$11,D$10*D$13-(D276-D$5)*TAN((3.14/2)-ATAN((1+D$8-D$3-D$5)/(D$13*D$10)))),IF(D276&lt;D$5,D$11,IF(D276&lt;D$4,D$11-(D276-D$5)*TAN((3.14/2)-ATAN((D$4-D$5)/(D$11-D$13))),D$13*(1-D$10)-(D276-D$4)*TAN((3.14/2)-ATAN((1+D$8-D$3-D$4)/(D$13*(1-D$10)))))))</f>
        <v>0.74340898637222086</v>
      </c>
    </row>
    <row r="277" spans="4:5">
      <c r="D277">
        <v>0.25800000000000001</v>
      </c>
      <c r="E277" s="4">
        <f t="shared" si="4"/>
        <v>0.74241057775888319</v>
      </c>
    </row>
    <row r="278" spans="4:5">
      <c r="D278">
        <v>0.25900000000000001</v>
      </c>
      <c r="E278" s="4">
        <f t="shared" si="4"/>
        <v>0.74141216914554553</v>
      </c>
    </row>
    <row r="279" spans="4:5">
      <c r="D279">
        <v>0.26</v>
      </c>
      <c r="E279" s="4">
        <f t="shared" si="4"/>
        <v>0.74041376053220787</v>
      </c>
    </row>
    <row r="280" spans="4:5">
      <c r="D280">
        <v>0.26100000000000001</v>
      </c>
      <c r="E280" s="4">
        <f t="shared" si="4"/>
        <v>0.7394153519188702</v>
      </c>
    </row>
    <row r="281" spans="4:5">
      <c r="D281">
        <v>0.26200000000000001</v>
      </c>
      <c r="E281" s="4">
        <f t="shared" si="4"/>
        <v>0.73841694330553254</v>
      </c>
    </row>
    <row r="282" spans="4:5">
      <c r="D282">
        <v>0.26300000000000001</v>
      </c>
      <c r="E282" s="4">
        <f t="shared" si="4"/>
        <v>0.73741853469219487</v>
      </c>
    </row>
    <row r="283" spans="4:5">
      <c r="D283">
        <v>0.26400000000000001</v>
      </c>
      <c r="E283" s="4">
        <f t="shared" si="4"/>
        <v>0.73642012607885721</v>
      </c>
    </row>
    <row r="284" spans="4:5">
      <c r="D284">
        <v>0.26500000000000001</v>
      </c>
      <c r="E284" s="4">
        <f t="shared" si="4"/>
        <v>0.73542171746551954</v>
      </c>
    </row>
    <row r="285" spans="4:5">
      <c r="D285">
        <v>0.26600000000000001</v>
      </c>
      <c r="E285" s="4">
        <f t="shared" si="4"/>
        <v>0.73442330885218188</v>
      </c>
    </row>
    <row r="286" spans="4:5">
      <c r="D286">
        <v>0.26700000000000002</v>
      </c>
      <c r="E286" s="4">
        <f t="shared" si="4"/>
        <v>0.73342490023884421</v>
      </c>
    </row>
    <row r="287" spans="4:5">
      <c r="D287">
        <v>0.26800000000000002</v>
      </c>
      <c r="E287" s="4">
        <f t="shared" si="4"/>
        <v>0.73242649162550655</v>
      </c>
    </row>
    <row r="288" spans="4:5">
      <c r="D288">
        <v>0.26900000000000002</v>
      </c>
      <c r="E288" s="4">
        <f t="shared" si="4"/>
        <v>0.73142808301216888</v>
      </c>
    </row>
    <row r="289" spans="4:5">
      <c r="D289">
        <v>0.27</v>
      </c>
      <c r="E289" s="4">
        <f t="shared" si="4"/>
        <v>0.73042967439883122</v>
      </c>
    </row>
    <row r="290" spans="4:5">
      <c r="D290">
        <v>0.27100000000000002</v>
      </c>
      <c r="E290" s="4">
        <f t="shared" si="4"/>
        <v>0.72943126578549355</v>
      </c>
    </row>
    <row r="291" spans="4:5">
      <c r="D291">
        <v>0.27200000000000002</v>
      </c>
      <c r="E291" s="4">
        <f t="shared" si="4"/>
        <v>0.72843285717215589</v>
      </c>
    </row>
    <row r="292" spans="4:5">
      <c r="D292">
        <v>0.27300000000000002</v>
      </c>
      <c r="E292" s="4">
        <f t="shared" si="4"/>
        <v>0.72743444855881823</v>
      </c>
    </row>
    <row r="293" spans="4:5">
      <c r="D293">
        <v>0.27400000000000002</v>
      </c>
      <c r="E293" s="4">
        <f t="shared" si="4"/>
        <v>0.72643603994548056</v>
      </c>
    </row>
    <row r="294" spans="4:5">
      <c r="D294">
        <v>0.27500000000000002</v>
      </c>
      <c r="E294" s="4">
        <f t="shared" si="4"/>
        <v>0.7254376313321429</v>
      </c>
    </row>
    <row r="295" spans="4:5">
      <c r="D295">
        <v>0.27600000000000002</v>
      </c>
      <c r="E295" s="4">
        <f t="shared" si="4"/>
        <v>0.72443922271880523</v>
      </c>
    </row>
    <row r="296" spans="4:5">
      <c r="D296">
        <v>0.27700000000000002</v>
      </c>
      <c r="E296" s="4">
        <f t="shared" si="4"/>
        <v>0.72344081410546757</v>
      </c>
    </row>
    <row r="297" spans="4:5">
      <c r="D297">
        <v>0.27800000000000002</v>
      </c>
      <c r="E297" s="4">
        <f t="shared" si="4"/>
        <v>0.7224424054921299</v>
      </c>
    </row>
    <row r="298" spans="4:5">
      <c r="D298">
        <v>0.27900000000000003</v>
      </c>
      <c r="E298" s="4">
        <f t="shared" si="4"/>
        <v>0.72144399687879224</v>
      </c>
    </row>
    <row r="299" spans="4:5">
      <c r="D299">
        <v>0.28000000000000003</v>
      </c>
      <c r="E299" s="4">
        <f t="shared" si="4"/>
        <v>0.72044558826545468</v>
      </c>
    </row>
    <row r="300" spans="4:5">
      <c r="D300">
        <v>0.28100000000000003</v>
      </c>
      <c r="E300" s="4">
        <f t="shared" si="4"/>
        <v>0.71944717965211702</v>
      </c>
    </row>
    <row r="301" spans="4:5">
      <c r="D301">
        <v>0.28199999999999997</v>
      </c>
      <c r="E301" s="4">
        <f t="shared" si="4"/>
        <v>0.71844877103877947</v>
      </c>
    </row>
    <row r="302" spans="4:5">
      <c r="D302">
        <v>0.28299999999999997</v>
      </c>
      <c r="E302" s="4">
        <f t="shared" si="4"/>
        <v>0.7174503624254418</v>
      </c>
    </row>
    <row r="303" spans="4:5">
      <c r="D303">
        <v>0.28399999999999997</v>
      </c>
      <c r="E303" s="4">
        <f t="shared" si="4"/>
        <v>0.71645195381210414</v>
      </c>
    </row>
    <row r="304" spans="4:5">
      <c r="D304">
        <v>0.28499999999999998</v>
      </c>
      <c r="E304" s="4">
        <f t="shared" si="4"/>
        <v>0.71545354519876647</v>
      </c>
    </row>
    <row r="305" spans="4:5">
      <c r="D305">
        <v>0.28599999999999998</v>
      </c>
      <c r="E305" s="4">
        <f t="shared" si="4"/>
        <v>0.71445513658542881</v>
      </c>
    </row>
    <row r="306" spans="4:5">
      <c r="D306">
        <v>0.28699999999999998</v>
      </c>
      <c r="E306" s="4">
        <f t="shared" si="4"/>
        <v>0.71345672797209114</v>
      </c>
    </row>
    <row r="307" spans="4:5">
      <c r="D307">
        <v>0.28799999999999998</v>
      </c>
      <c r="E307" s="4">
        <f t="shared" si="4"/>
        <v>0.71245831935875348</v>
      </c>
    </row>
    <row r="308" spans="4:5">
      <c r="D308">
        <v>0.28899999999999998</v>
      </c>
      <c r="E308" s="4">
        <f t="shared" si="4"/>
        <v>0.71145991074541581</v>
      </c>
    </row>
    <row r="309" spans="4:5">
      <c r="D309">
        <v>0.28999999999999998</v>
      </c>
      <c r="E309" s="4">
        <f t="shared" si="4"/>
        <v>0.71046150213207815</v>
      </c>
    </row>
    <row r="310" spans="4:5">
      <c r="D310">
        <v>0.29099999999999998</v>
      </c>
      <c r="E310" s="4">
        <f t="shared" si="4"/>
        <v>0.70946309351874048</v>
      </c>
    </row>
    <row r="311" spans="4:5">
      <c r="D311">
        <v>0.29199999999999998</v>
      </c>
      <c r="E311" s="4">
        <f t="shared" si="4"/>
        <v>0.70846468490540282</v>
      </c>
    </row>
    <row r="312" spans="4:5">
      <c r="D312">
        <v>0.29299999999999998</v>
      </c>
      <c r="E312" s="4">
        <f t="shared" si="4"/>
        <v>0.70746627629206515</v>
      </c>
    </row>
    <row r="313" spans="4:5">
      <c r="D313">
        <v>0.29399999999999998</v>
      </c>
      <c r="E313" s="4">
        <f t="shared" si="4"/>
        <v>0.70646786767872749</v>
      </c>
    </row>
    <row r="314" spans="4:5">
      <c r="D314">
        <v>0.29499999999999998</v>
      </c>
      <c r="E314" s="4">
        <f t="shared" si="4"/>
        <v>0.70546945906538983</v>
      </c>
    </row>
    <row r="315" spans="4:5">
      <c r="D315">
        <v>0.29599999999999999</v>
      </c>
      <c r="E315" s="4">
        <f t="shared" si="4"/>
        <v>0.70447105045205216</v>
      </c>
    </row>
    <row r="316" spans="4:5">
      <c r="D316">
        <v>0.29699999999999999</v>
      </c>
      <c r="E316" s="4">
        <f t="shared" si="4"/>
        <v>0.7034726418387145</v>
      </c>
    </row>
    <row r="317" spans="4:5">
      <c r="D317">
        <v>0.29799999999999999</v>
      </c>
      <c r="E317" s="4">
        <f t="shared" si="4"/>
        <v>0.70247423322537683</v>
      </c>
    </row>
    <row r="318" spans="4:5">
      <c r="D318">
        <v>0.29899999999999999</v>
      </c>
      <c r="E318" s="4">
        <f t="shared" si="4"/>
        <v>0.70147582461203917</v>
      </c>
    </row>
    <row r="319" spans="4:5">
      <c r="D319">
        <v>0.3</v>
      </c>
      <c r="E319" s="4">
        <f t="shared" si="4"/>
        <v>0.7004774159987015</v>
      </c>
    </row>
    <row r="320" spans="4:5">
      <c r="D320">
        <v>0.30099999999999999</v>
      </c>
      <c r="E320" s="4">
        <f t="shared" si="4"/>
        <v>0.69947900738536384</v>
      </c>
    </row>
    <row r="321" spans="4:5">
      <c r="D321">
        <v>0.30199999999999999</v>
      </c>
      <c r="E321" s="4">
        <f t="shared" si="4"/>
        <v>0.69848059877202617</v>
      </c>
    </row>
    <row r="322" spans="4:5">
      <c r="D322">
        <v>0.30299999999999999</v>
      </c>
      <c r="E322" s="4">
        <f t="shared" si="4"/>
        <v>0.69748219015868851</v>
      </c>
    </row>
    <row r="323" spans="4:5">
      <c r="D323">
        <v>0.30399999999999999</v>
      </c>
      <c r="E323" s="4">
        <f t="shared" si="4"/>
        <v>0.69648378154535084</v>
      </c>
    </row>
    <row r="324" spans="4:5">
      <c r="D324">
        <v>0.30499999999999999</v>
      </c>
      <c r="E324" s="4">
        <f t="shared" si="4"/>
        <v>0.69548537293201318</v>
      </c>
    </row>
    <row r="325" spans="4:5">
      <c r="D325">
        <v>0.30599999999999999</v>
      </c>
      <c r="E325" s="4">
        <f t="shared" si="4"/>
        <v>0.69448696431867551</v>
      </c>
    </row>
    <row r="326" spans="4:5">
      <c r="D326">
        <v>0.307</v>
      </c>
      <c r="E326" s="4">
        <f t="shared" si="4"/>
        <v>0.69348855570533785</v>
      </c>
    </row>
    <row r="327" spans="4:5">
      <c r="D327">
        <v>0.308</v>
      </c>
      <c r="E327" s="4">
        <f t="shared" si="4"/>
        <v>0.69249014709200019</v>
      </c>
    </row>
    <row r="328" spans="4:5">
      <c r="D328">
        <v>0.309</v>
      </c>
      <c r="E328" s="4">
        <f t="shared" si="4"/>
        <v>0.69149173847866252</v>
      </c>
    </row>
    <row r="329" spans="4:5">
      <c r="D329">
        <v>0.31</v>
      </c>
      <c r="E329" s="4">
        <f t="shared" si="4"/>
        <v>0.69049332986532486</v>
      </c>
    </row>
    <row r="330" spans="4:5">
      <c r="D330">
        <v>0.311</v>
      </c>
      <c r="E330" s="4">
        <f t="shared" si="4"/>
        <v>0.68949492125198719</v>
      </c>
    </row>
    <row r="331" spans="4:5">
      <c r="D331">
        <v>0.312</v>
      </c>
      <c r="E331" s="4">
        <f t="shared" si="4"/>
        <v>0.68849651263864953</v>
      </c>
    </row>
    <row r="332" spans="4:5">
      <c r="D332">
        <v>0.313</v>
      </c>
      <c r="E332" s="4">
        <f t="shared" si="4"/>
        <v>0.68749810402531186</v>
      </c>
    </row>
    <row r="333" spans="4:5">
      <c r="D333">
        <v>0.314</v>
      </c>
      <c r="E333" s="4">
        <f t="shared" si="4"/>
        <v>0.6864996954119742</v>
      </c>
    </row>
    <row r="334" spans="4:5">
      <c r="D334">
        <v>0.315</v>
      </c>
      <c r="E334" s="4">
        <f t="shared" si="4"/>
        <v>0.68550128679863653</v>
      </c>
    </row>
    <row r="335" spans="4:5">
      <c r="D335">
        <v>0.316</v>
      </c>
      <c r="E335" s="4">
        <f t="shared" si="4"/>
        <v>0.68450287818529887</v>
      </c>
    </row>
    <row r="336" spans="4:5">
      <c r="D336">
        <v>0.317</v>
      </c>
      <c r="E336" s="4">
        <f t="shared" si="4"/>
        <v>0.6835044695719612</v>
      </c>
    </row>
    <row r="337" spans="4:5">
      <c r="D337">
        <v>0.318</v>
      </c>
      <c r="E337" s="4">
        <f t="shared" si="4"/>
        <v>0.68250606095862354</v>
      </c>
    </row>
    <row r="338" spans="4:5">
      <c r="D338">
        <v>0.31900000000000001</v>
      </c>
      <c r="E338" s="4">
        <f t="shared" si="4"/>
        <v>0.68150765234528587</v>
      </c>
    </row>
    <row r="339" spans="4:5">
      <c r="D339">
        <v>0.32</v>
      </c>
      <c r="E339" s="4">
        <f t="shared" si="4"/>
        <v>0.68050924373194821</v>
      </c>
    </row>
    <row r="340" spans="4:5">
      <c r="D340">
        <v>0.32100000000000001</v>
      </c>
      <c r="E340" s="4">
        <f t="shared" ref="E340:E403" si="5">IF(D$4&lt;D$5,IF(D340&lt;D$5,D$11,D$10*D$13-(D340-D$5)*TAN((3.14/2)-ATAN((1+D$8-D$3-D$5)/(D$13*D$10)))),IF(D340&lt;D$5,D$11,IF(D340&lt;D$4,D$11-(D340-D$5)*TAN((3.14/2)-ATAN((D$4-D$5)/(D$11-D$13))),D$13*(1-D$10)-(D340-D$4)*TAN((3.14/2)-ATAN((1+D$8-D$3-D$4)/(D$13*(1-D$10)))))))</f>
        <v>0.67951083511861055</v>
      </c>
    </row>
    <row r="341" spans="4:5">
      <c r="D341">
        <v>0.32200000000000001</v>
      </c>
      <c r="E341" s="4">
        <f t="shared" si="5"/>
        <v>0.67851242650527288</v>
      </c>
    </row>
    <row r="342" spans="4:5">
      <c r="D342">
        <v>0.32300000000000001</v>
      </c>
      <c r="E342" s="4">
        <f t="shared" si="5"/>
        <v>0.67751401789193522</v>
      </c>
    </row>
    <row r="343" spans="4:5">
      <c r="D343">
        <v>0.32400000000000001</v>
      </c>
      <c r="E343" s="4">
        <f t="shared" si="5"/>
        <v>0.67651560927859755</v>
      </c>
    </row>
    <row r="344" spans="4:5">
      <c r="D344">
        <v>0.32500000000000001</v>
      </c>
      <c r="E344" s="4">
        <f t="shared" si="5"/>
        <v>0.67551720066525989</v>
      </c>
    </row>
    <row r="345" spans="4:5">
      <c r="D345">
        <v>0.32600000000000001</v>
      </c>
      <c r="E345" s="4">
        <f t="shared" si="5"/>
        <v>0.67451879205192222</v>
      </c>
    </row>
    <row r="346" spans="4:5">
      <c r="D346">
        <v>0.32700000000000001</v>
      </c>
      <c r="E346" s="4">
        <f t="shared" si="5"/>
        <v>0.67352038343858456</v>
      </c>
    </row>
    <row r="347" spans="4:5">
      <c r="D347">
        <v>0.32800000000000001</v>
      </c>
      <c r="E347" s="4">
        <f t="shared" si="5"/>
        <v>0.67252197482524689</v>
      </c>
    </row>
    <row r="348" spans="4:5">
      <c r="D348">
        <v>0.32900000000000001</v>
      </c>
      <c r="E348" s="4">
        <f t="shared" si="5"/>
        <v>0.67152356621190923</v>
      </c>
    </row>
    <row r="349" spans="4:5">
      <c r="D349">
        <v>0.33</v>
      </c>
      <c r="E349" s="4">
        <f t="shared" si="5"/>
        <v>0.67052515759857156</v>
      </c>
    </row>
    <row r="350" spans="4:5">
      <c r="D350">
        <v>0.33100000000000002</v>
      </c>
      <c r="E350" s="4">
        <f t="shared" si="5"/>
        <v>0.6695267489852339</v>
      </c>
    </row>
    <row r="351" spans="4:5">
      <c r="D351">
        <v>0.33200000000000002</v>
      </c>
      <c r="E351" s="4">
        <f t="shared" si="5"/>
        <v>0.66852834037189623</v>
      </c>
    </row>
    <row r="352" spans="4:5">
      <c r="D352">
        <v>0.33300000000000002</v>
      </c>
      <c r="E352" s="4">
        <f t="shared" si="5"/>
        <v>0.66752993175855857</v>
      </c>
    </row>
    <row r="353" spans="4:5">
      <c r="D353">
        <v>0.33400000000000002</v>
      </c>
      <c r="E353" s="4">
        <f t="shared" si="5"/>
        <v>0.66653152314522091</v>
      </c>
    </row>
    <row r="354" spans="4:5">
      <c r="D354">
        <v>0.33500000000000002</v>
      </c>
      <c r="E354" s="4">
        <f t="shared" si="5"/>
        <v>0.66553311453188324</v>
      </c>
    </row>
    <row r="355" spans="4:5">
      <c r="D355">
        <v>0.33600000000000002</v>
      </c>
      <c r="E355" s="4">
        <f t="shared" si="5"/>
        <v>0.66453470591854558</v>
      </c>
    </row>
    <row r="356" spans="4:5">
      <c r="D356">
        <v>0.33700000000000002</v>
      </c>
      <c r="E356" s="4">
        <f t="shared" si="5"/>
        <v>0.66353629730520791</v>
      </c>
    </row>
    <row r="357" spans="4:5">
      <c r="D357">
        <v>0.33800000000000002</v>
      </c>
      <c r="E357" s="4">
        <f t="shared" si="5"/>
        <v>0.66253788869187025</v>
      </c>
    </row>
    <row r="358" spans="4:5">
      <c r="D358">
        <v>0.33900000000000002</v>
      </c>
      <c r="E358" s="4">
        <f t="shared" si="5"/>
        <v>0.66153948007853258</v>
      </c>
    </row>
    <row r="359" spans="4:5">
      <c r="D359">
        <v>0.34</v>
      </c>
      <c r="E359" s="4">
        <f t="shared" si="5"/>
        <v>0.66054107146519492</v>
      </c>
    </row>
    <row r="360" spans="4:5">
      <c r="D360">
        <v>0.34100000000000003</v>
      </c>
      <c r="E360" s="4">
        <f t="shared" si="5"/>
        <v>0.65954266285185725</v>
      </c>
    </row>
    <row r="361" spans="4:5">
      <c r="D361">
        <v>0.34200000000000003</v>
      </c>
      <c r="E361" s="4">
        <f t="shared" si="5"/>
        <v>0.65854425423851959</v>
      </c>
    </row>
    <row r="362" spans="4:5">
      <c r="D362">
        <v>0.34300000000000003</v>
      </c>
      <c r="E362" s="4">
        <f t="shared" si="5"/>
        <v>0.65754584562518192</v>
      </c>
    </row>
    <row r="363" spans="4:5">
      <c r="D363">
        <v>0.34399999999999997</v>
      </c>
      <c r="E363" s="4">
        <f t="shared" si="5"/>
        <v>0.65654743701184437</v>
      </c>
    </row>
    <row r="364" spans="4:5">
      <c r="D364">
        <v>0.34499999999999997</v>
      </c>
      <c r="E364" s="4">
        <f t="shared" si="5"/>
        <v>0.65554902839850671</v>
      </c>
    </row>
    <row r="365" spans="4:5">
      <c r="D365">
        <v>0.34599999999999997</v>
      </c>
      <c r="E365" s="4">
        <f t="shared" si="5"/>
        <v>0.65455061978516904</v>
      </c>
    </row>
    <row r="366" spans="4:5">
      <c r="D366">
        <v>0.34699999999999998</v>
      </c>
      <c r="E366" s="4">
        <f t="shared" si="5"/>
        <v>0.65355221117183138</v>
      </c>
    </row>
    <row r="367" spans="4:5">
      <c r="D367">
        <v>0.34799999999999998</v>
      </c>
      <c r="E367" s="4">
        <f t="shared" si="5"/>
        <v>0.65255380255849371</v>
      </c>
    </row>
    <row r="368" spans="4:5">
      <c r="D368">
        <v>0.34899999999999998</v>
      </c>
      <c r="E368" s="4">
        <f t="shared" si="5"/>
        <v>0.65155539394515605</v>
      </c>
    </row>
    <row r="369" spans="4:5">
      <c r="D369">
        <v>0.35</v>
      </c>
      <c r="E369" s="4">
        <f t="shared" si="5"/>
        <v>0.65055698533181838</v>
      </c>
    </row>
    <row r="370" spans="4:5">
      <c r="D370">
        <v>0.35099999999999998</v>
      </c>
      <c r="E370" s="4">
        <f t="shared" si="5"/>
        <v>0.64955857671848072</v>
      </c>
    </row>
    <row r="371" spans="4:5">
      <c r="D371">
        <v>0.35199999999999998</v>
      </c>
      <c r="E371" s="4">
        <f t="shared" si="5"/>
        <v>0.64856016810514305</v>
      </c>
    </row>
    <row r="372" spans="4:5">
      <c r="D372">
        <v>0.35299999999999998</v>
      </c>
      <c r="E372" s="4">
        <f t="shared" si="5"/>
        <v>0.64756175949180539</v>
      </c>
    </row>
    <row r="373" spans="4:5">
      <c r="D373">
        <v>0.35399999999999998</v>
      </c>
      <c r="E373" s="4">
        <f t="shared" si="5"/>
        <v>0.64656335087846772</v>
      </c>
    </row>
    <row r="374" spans="4:5">
      <c r="D374">
        <v>0.35499999999999998</v>
      </c>
      <c r="E374" s="4">
        <f t="shared" si="5"/>
        <v>0.64556494226513006</v>
      </c>
    </row>
    <row r="375" spans="4:5">
      <c r="D375">
        <v>0.35599999999999998</v>
      </c>
      <c r="E375" s="4">
        <f t="shared" si="5"/>
        <v>0.64456653365179239</v>
      </c>
    </row>
    <row r="376" spans="4:5">
      <c r="D376">
        <v>0.35699999999999998</v>
      </c>
      <c r="E376" s="4">
        <f t="shared" si="5"/>
        <v>0.64356812503845473</v>
      </c>
    </row>
    <row r="377" spans="4:5">
      <c r="D377">
        <v>0.35799999999999998</v>
      </c>
      <c r="E377" s="4">
        <f t="shared" si="5"/>
        <v>0.64256971642511707</v>
      </c>
    </row>
    <row r="378" spans="4:5">
      <c r="D378">
        <v>0.35899999999999999</v>
      </c>
      <c r="E378" s="4">
        <f t="shared" si="5"/>
        <v>0.6415713078117794</v>
      </c>
    </row>
    <row r="379" spans="4:5">
      <c r="D379">
        <v>0.36</v>
      </c>
      <c r="E379" s="4">
        <f t="shared" si="5"/>
        <v>0.64057289919844174</v>
      </c>
    </row>
    <row r="380" spans="4:5">
      <c r="D380">
        <v>0.36099999999999999</v>
      </c>
      <c r="E380" s="4">
        <f t="shared" si="5"/>
        <v>0.63957449058510407</v>
      </c>
    </row>
    <row r="381" spans="4:5">
      <c r="D381">
        <v>0.36199999999999999</v>
      </c>
      <c r="E381" s="4">
        <f t="shared" si="5"/>
        <v>0.63857608197176641</v>
      </c>
    </row>
    <row r="382" spans="4:5">
      <c r="D382">
        <v>0.36299999999999999</v>
      </c>
      <c r="E382" s="4">
        <f t="shared" si="5"/>
        <v>0.63757767335842874</v>
      </c>
    </row>
    <row r="383" spans="4:5">
      <c r="D383">
        <v>0.36399999999999999</v>
      </c>
      <c r="E383" s="4">
        <f t="shared" si="5"/>
        <v>0.63657926474509108</v>
      </c>
    </row>
    <row r="384" spans="4:5">
      <c r="D384">
        <v>0.36499999999999999</v>
      </c>
      <c r="E384" s="4">
        <f t="shared" si="5"/>
        <v>0.63558085613175341</v>
      </c>
    </row>
    <row r="385" spans="4:5">
      <c r="D385">
        <v>0.36599999999999999</v>
      </c>
      <c r="E385" s="4">
        <f t="shared" si="5"/>
        <v>0.63458244751841575</v>
      </c>
    </row>
    <row r="386" spans="4:5">
      <c r="D386">
        <v>0.36699999999999999</v>
      </c>
      <c r="E386" s="4">
        <f t="shared" si="5"/>
        <v>0.63358403890507808</v>
      </c>
    </row>
    <row r="387" spans="4:5">
      <c r="D387">
        <v>0.36799999999999999</v>
      </c>
      <c r="E387" s="4">
        <f t="shared" si="5"/>
        <v>0.63258563029174053</v>
      </c>
    </row>
    <row r="388" spans="4:5">
      <c r="D388">
        <v>0.36899999999999999</v>
      </c>
      <c r="E388" s="4">
        <f t="shared" si="5"/>
        <v>0.63158722167840287</v>
      </c>
    </row>
    <row r="389" spans="4:5">
      <c r="D389">
        <v>0.37</v>
      </c>
      <c r="E389" s="4">
        <f t="shared" si="5"/>
        <v>0.6305888130650652</v>
      </c>
    </row>
    <row r="390" spans="4:5">
      <c r="D390">
        <v>0.371</v>
      </c>
      <c r="E390" s="4">
        <f t="shared" si="5"/>
        <v>0.62959040445172754</v>
      </c>
    </row>
    <row r="391" spans="4:5">
      <c r="D391">
        <v>0.372</v>
      </c>
      <c r="E391" s="4">
        <f t="shared" si="5"/>
        <v>0.62859199583838987</v>
      </c>
    </row>
    <row r="392" spans="4:5">
      <c r="D392">
        <v>0.373</v>
      </c>
      <c r="E392" s="4">
        <f t="shared" si="5"/>
        <v>0.62759358722505221</v>
      </c>
    </row>
    <row r="393" spans="4:5">
      <c r="D393">
        <v>0.374</v>
      </c>
      <c r="E393" s="4">
        <f t="shared" si="5"/>
        <v>0.62659517861171454</v>
      </c>
    </row>
    <row r="394" spans="4:5">
      <c r="D394">
        <v>0.375</v>
      </c>
      <c r="E394" s="4">
        <f t="shared" si="5"/>
        <v>0.62559676999837688</v>
      </c>
    </row>
    <row r="395" spans="4:5">
      <c r="D395">
        <v>0.376</v>
      </c>
      <c r="E395" s="4">
        <f t="shared" si="5"/>
        <v>0.62459836138503921</v>
      </c>
    </row>
    <row r="396" spans="4:5">
      <c r="D396">
        <v>0.377</v>
      </c>
      <c r="E396" s="4">
        <f t="shared" si="5"/>
        <v>0.62359995277170155</v>
      </c>
    </row>
    <row r="397" spans="4:5">
      <c r="D397">
        <v>0.378</v>
      </c>
      <c r="E397" s="4">
        <f t="shared" si="5"/>
        <v>0.62260154415836388</v>
      </c>
    </row>
    <row r="398" spans="4:5">
      <c r="D398">
        <v>0.379</v>
      </c>
      <c r="E398" s="4">
        <f t="shared" si="5"/>
        <v>0.62160313554502622</v>
      </c>
    </row>
    <row r="399" spans="4:5">
      <c r="D399">
        <v>0.38</v>
      </c>
      <c r="E399" s="4">
        <f t="shared" si="5"/>
        <v>0.62060472693168856</v>
      </c>
    </row>
    <row r="400" spans="4:5">
      <c r="D400">
        <v>0.38100000000000001</v>
      </c>
      <c r="E400" s="4">
        <f t="shared" si="5"/>
        <v>0.61960631831835089</v>
      </c>
    </row>
    <row r="401" spans="4:5">
      <c r="D401">
        <v>0.38200000000000001</v>
      </c>
      <c r="E401" s="4">
        <f t="shared" si="5"/>
        <v>0.61860790970501323</v>
      </c>
    </row>
    <row r="402" spans="4:5">
      <c r="D402">
        <v>0.38300000000000001</v>
      </c>
      <c r="E402" s="4">
        <f t="shared" si="5"/>
        <v>0.61760950109167556</v>
      </c>
    </row>
    <row r="403" spans="4:5">
      <c r="D403">
        <v>0.38400000000000001</v>
      </c>
      <c r="E403" s="4">
        <f t="shared" si="5"/>
        <v>0.6166110924783379</v>
      </c>
    </row>
    <row r="404" spans="4:5">
      <c r="D404">
        <v>0.38500000000000001</v>
      </c>
      <c r="E404" s="4">
        <f t="shared" ref="E404:E467" si="6">IF(D$4&lt;D$5,IF(D404&lt;D$5,D$11,D$10*D$13-(D404-D$5)*TAN((3.14/2)-ATAN((1+D$8-D$3-D$5)/(D$13*D$10)))),IF(D404&lt;D$5,D$11,IF(D404&lt;D$4,D$11-(D404-D$5)*TAN((3.14/2)-ATAN((D$4-D$5)/(D$11-D$13))),D$13*(1-D$10)-(D404-D$4)*TAN((3.14/2)-ATAN((1+D$8-D$3-D$4)/(D$13*(1-D$10)))))))</f>
        <v>0.61561268386500023</v>
      </c>
    </row>
    <row r="405" spans="4:5">
      <c r="D405">
        <v>0.38600000000000001</v>
      </c>
      <c r="E405" s="4">
        <f t="shared" si="6"/>
        <v>0.61461427525166257</v>
      </c>
    </row>
    <row r="406" spans="4:5">
      <c r="D406">
        <v>0.38700000000000001</v>
      </c>
      <c r="E406" s="4">
        <f t="shared" si="6"/>
        <v>0.6136158666383249</v>
      </c>
    </row>
    <row r="407" spans="4:5">
      <c r="D407">
        <v>0.38800000000000001</v>
      </c>
      <c r="E407" s="4">
        <f t="shared" si="6"/>
        <v>0.61261745802498724</v>
      </c>
    </row>
    <row r="408" spans="4:5">
      <c r="D408">
        <v>0.38900000000000001</v>
      </c>
      <c r="E408" s="4">
        <f t="shared" si="6"/>
        <v>0.61161904941164957</v>
      </c>
    </row>
    <row r="409" spans="4:5">
      <c r="D409">
        <v>0.39</v>
      </c>
      <c r="E409" s="4">
        <f t="shared" si="6"/>
        <v>0.61062064079831191</v>
      </c>
    </row>
    <row r="410" spans="4:5">
      <c r="D410">
        <v>0.39100000000000001</v>
      </c>
      <c r="E410" s="4">
        <f t="shared" si="6"/>
        <v>0.60962223218497424</v>
      </c>
    </row>
    <row r="411" spans="4:5">
      <c r="D411">
        <v>0.39200000000000002</v>
      </c>
      <c r="E411" s="4">
        <f t="shared" si="6"/>
        <v>0.60862382357163658</v>
      </c>
    </row>
    <row r="412" spans="4:5">
      <c r="D412">
        <v>0.39300000000000002</v>
      </c>
      <c r="E412" s="4">
        <f t="shared" si="6"/>
        <v>0.60762541495829892</v>
      </c>
    </row>
    <row r="413" spans="4:5">
      <c r="D413">
        <v>0.39400000000000002</v>
      </c>
      <c r="E413" s="4">
        <f t="shared" si="6"/>
        <v>0.60662700634496125</v>
      </c>
    </row>
    <row r="414" spans="4:5">
      <c r="D414">
        <v>0.39500000000000002</v>
      </c>
      <c r="E414" s="4">
        <f t="shared" si="6"/>
        <v>0.60562859773162359</v>
      </c>
    </row>
    <row r="415" spans="4:5">
      <c r="D415">
        <v>0.39600000000000002</v>
      </c>
      <c r="E415" s="4">
        <f t="shared" si="6"/>
        <v>0.60463018911828592</v>
      </c>
    </row>
    <row r="416" spans="4:5">
      <c r="D416">
        <v>0.39700000000000002</v>
      </c>
      <c r="E416" s="4">
        <f t="shared" si="6"/>
        <v>0.60363178050494826</v>
      </c>
    </row>
    <row r="417" spans="4:5">
      <c r="D417">
        <v>0.39800000000000002</v>
      </c>
      <c r="E417" s="4">
        <f t="shared" si="6"/>
        <v>0.60263337189161059</v>
      </c>
    </row>
    <row r="418" spans="4:5">
      <c r="D418">
        <v>0.39900000000000002</v>
      </c>
      <c r="E418" s="4">
        <f t="shared" si="6"/>
        <v>0.60163496327827293</v>
      </c>
    </row>
    <row r="419" spans="4:5">
      <c r="D419">
        <v>0.4</v>
      </c>
      <c r="E419" s="4">
        <f t="shared" si="6"/>
        <v>0.60063655466493526</v>
      </c>
    </row>
    <row r="420" spans="4:5">
      <c r="D420">
        <v>0.40100000000000002</v>
      </c>
      <c r="E420" s="4">
        <f t="shared" si="6"/>
        <v>0.5996381460515976</v>
      </c>
    </row>
    <row r="421" spans="4:5">
      <c r="D421">
        <v>0.40200000000000002</v>
      </c>
      <c r="E421" s="4">
        <f t="shared" si="6"/>
        <v>0.59863973743825993</v>
      </c>
    </row>
    <row r="422" spans="4:5">
      <c r="D422">
        <v>0.40300000000000002</v>
      </c>
      <c r="E422" s="4">
        <f t="shared" si="6"/>
        <v>0.59764132882492227</v>
      </c>
    </row>
    <row r="423" spans="4:5">
      <c r="D423">
        <v>0.40400000000000003</v>
      </c>
      <c r="E423" s="4">
        <f t="shared" si="6"/>
        <v>0.5966429202115846</v>
      </c>
    </row>
    <row r="424" spans="4:5">
      <c r="D424">
        <v>0.40500000000000003</v>
      </c>
      <c r="E424" s="4">
        <f t="shared" si="6"/>
        <v>0.59564451159824694</v>
      </c>
    </row>
    <row r="425" spans="4:5">
      <c r="D425">
        <v>0.40600000000000003</v>
      </c>
      <c r="E425" s="4">
        <f t="shared" si="6"/>
        <v>0.59464610298490927</v>
      </c>
    </row>
    <row r="426" spans="4:5">
      <c r="D426">
        <v>0.40699999999999997</v>
      </c>
      <c r="E426" s="4">
        <f t="shared" si="6"/>
        <v>0.59364769437157161</v>
      </c>
    </row>
    <row r="427" spans="4:5">
      <c r="D427">
        <v>0.40799999999999997</v>
      </c>
      <c r="E427" s="4">
        <f t="shared" si="6"/>
        <v>0.59264928575823395</v>
      </c>
    </row>
    <row r="428" spans="4:5">
      <c r="D428">
        <v>0.40899999999999997</v>
      </c>
      <c r="E428" s="4">
        <f t="shared" si="6"/>
        <v>0.59165087714489628</v>
      </c>
    </row>
    <row r="429" spans="4:5">
      <c r="D429">
        <v>0.41</v>
      </c>
      <c r="E429" s="4">
        <f t="shared" si="6"/>
        <v>0.59065246853155862</v>
      </c>
    </row>
    <row r="430" spans="4:5">
      <c r="D430">
        <v>0.41099999999999998</v>
      </c>
      <c r="E430" s="4">
        <f t="shared" si="6"/>
        <v>0.58965405991822095</v>
      </c>
    </row>
    <row r="431" spans="4:5">
      <c r="D431">
        <v>0.41199999999999998</v>
      </c>
      <c r="E431" s="4">
        <f t="shared" si="6"/>
        <v>0.58865565130488329</v>
      </c>
    </row>
    <row r="432" spans="4:5">
      <c r="D432">
        <v>0.41299999999999998</v>
      </c>
      <c r="E432" s="4">
        <f t="shared" si="6"/>
        <v>0.58765724269154562</v>
      </c>
    </row>
    <row r="433" spans="4:5">
      <c r="D433">
        <v>0.41399999999999998</v>
      </c>
      <c r="E433" s="4">
        <f t="shared" si="6"/>
        <v>0.58665883407820796</v>
      </c>
    </row>
    <row r="434" spans="4:5">
      <c r="D434">
        <v>0.41499999999999998</v>
      </c>
      <c r="E434" s="4">
        <f t="shared" si="6"/>
        <v>0.58566042546487029</v>
      </c>
    </row>
    <row r="435" spans="4:5">
      <c r="D435">
        <v>0.41599999999999998</v>
      </c>
      <c r="E435" s="4">
        <f t="shared" si="6"/>
        <v>0.58466201685153263</v>
      </c>
    </row>
    <row r="436" spans="4:5">
      <c r="D436">
        <v>0.41699999999999998</v>
      </c>
      <c r="E436" s="4">
        <f t="shared" si="6"/>
        <v>0.58366360823819496</v>
      </c>
    </row>
    <row r="437" spans="4:5">
      <c r="D437">
        <v>0.41799999999999998</v>
      </c>
      <c r="E437" s="4">
        <f t="shared" si="6"/>
        <v>0.5826651996248573</v>
      </c>
    </row>
    <row r="438" spans="4:5">
      <c r="D438">
        <v>0.41899999999999998</v>
      </c>
      <c r="E438" s="4">
        <f t="shared" si="6"/>
        <v>0.58166679101151963</v>
      </c>
    </row>
    <row r="439" spans="4:5">
      <c r="D439">
        <v>0.42</v>
      </c>
      <c r="E439" s="4">
        <f t="shared" si="6"/>
        <v>0.58066838239818197</v>
      </c>
    </row>
    <row r="440" spans="4:5">
      <c r="D440">
        <v>0.42099999999999999</v>
      </c>
      <c r="E440" s="4">
        <f t="shared" si="6"/>
        <v>0.57966997378484431</v>
      </c>
    </row>
    <row r="441" spans="4:5">
      <c r="D441">
        <v>0.42199999999999999</v>
      </c>
      <c r="E441" s="4">
        <f t="shared" si="6"/>
        <v>0.57867156517150664</v>
      </c>
    </row>
    <row r="442" spans="4:5">
      <c r="D442">
        <v>0.42299999999999999</v>
      </c>
      <c r="E442" s="4">
        <f t="shared" si="6"/>
        <v>0.57767315655816898</v>
      </c>
    </row>
    <row r="443" spans="4:5">
      <c r="D443">
        <v>0.42399999999999999</v>
      </c>
      <c r="E443" s="4">
        <f t="shared" si="6"/>
        <v>0.57667474794483131</v>
      </c>
    </row>
    <row r="444" spans="4:5">
      <c r="D444">
        <v>0.42499999999999999</v>
      </c>
      <c r="E444" s="4">
        <f t="shared" si="6"/>
        <v>0.57567633933149365</v>
      </c>
    </row>
    <row r="445" spans="4:5">
      <c r="D445">
        <v>0.42599999999999999</v>
      </c>
      <c r="E445" s="4">
        <f t="shared" si="6"/>
        <v>0.57467793071815598</v>
      </c>
    </row>
    <row r="446" spans="4:5">
      <c r="D446">
        <v>0.42699999999999999</v>
      </c>
      <c r="E446" s="4">
        <f t="shared" si="6"/>
        <v>0.57367952210481843</v>
      </c>
    </row>
    <row r="447" spans="4:5">
      <c r="D447">
        <v>0.42799999999999999</v>
      </c>
      <c r="E447" s="4">
        <f t="shared" si="6"/>
        <v>0.57268111349148076</v>
      </c>
    </row>
    <row r="448" spans="4:5">
      <c r="D448">
        <v>0.42899999999999999</v>
      </c>
      <c r="E448" s="4">
        <f t="shared" si="6"/>
        <v>0.5716827048781431</v>
      </c>
    </row>
    <row r="449" spans="4:5">
      <c r="D449">
        <v>0.43</v>
      </c>
      <c r="E449" s="4">
        <f t="shared" si="6"/>
        <v>0.57068429626480544</v>
      </c>
    </row>
    <row r="450" spans="4:5">
      <c r="D450">
        <v>0.43099999999999999</v>
      </c>
      <c r="E450" s="4">
        <f t="shared" si="6"/>
        <v>0.56968588765146777</v>
      </c>
    </row>
    <row r="451" spans="4:5">
      <c r="D451">
        <v>0.432</v>
      </c>
      <c r="E451" s="4">
        <f t="shared" si="6"/>
        <v>0.56868747903813011</v>
      </c>
    </row>
    <row r="452" spans="4:5">
      <c r="D452">
        <v>0.433</v>
      </c>
      <c r="E452" s="4">
        <f t="shared" si="6"/>
        <v>0.56768907042479244</v>
      </c>
    </row>
    <row r="453" spans="4:5">
      <c r="D453">
        <v>0.434</v>
      </c>
      <c r="E453" s="4">
        <f t="shared" si="6"/>
        <v>0.56669066181145478</v>
      </c>
    </row>
    <row r="454" spans="4:5">
      <c r="D454">
        <v>0.435</v>
      </c>
      <c r="E454" s="4">
        <f t="shared" si="6"/>
        <v>0.56569225319811711</v>
      </c>
    </row>
    <row r="455" spans="4:5">
      <c r="D455">
        <v>0.436</v>
      </c>
      <c r="E455" s="4">
        <f t="shared" si="6"/>
        <v>0.56469384458477945</v>
      </c>
    </row>
    <row r="456" spans="4:5">
      <c r="D456">
        <v>0.437</v>
      </c>
      <c r="E456" s="4">
        <f t="shared" si="6"/>
        <v>0.56369543597144178</v>
      </c>
    </row>
    <row r="457" spans="4:5">
      <c r="D457">
        <v>0.438</v>
      </c>
      <c r="E457" s="4">
        <f t="shared" si="6"/>
        <v>0.56269702735810412</v>
      </c>
    </row>
    <row r="458" spans="4:5">
      <c r="D458">
        <v>0.439</v>
      </c>
      <c r="E458" s="4">
        <f t="shared" si="6"/>
        <v>0.56169861874476645</v>
      </c>
    </row>
    <row r="459" spans="4:5">
      <c r="D459">
        <v>0.44</v>
      </c>
      <c r="E459" s="4">
        <f t="shared" si="6"/>
        <v>0.56070021013142879</v>
      </c>
    </row>
    <row r="460" spans="4:5">
      <c r="D460">
        <v>0.441</v>
      </c>
      <c r="E460" s="4">
        <f t="shared" si="6"/>
        <v>0.55970180151809112</v>
      </c>
    </row>
    <row r="461" spans="4:5">
      <c r="D461">
        <v>0.442</v>
      </c>
      <c r="E461" s="4">
        <f t="shared" si="6"/>
        <v>0.55870339290475346</v>
      </c>
    </row>
    <row r="462" spans="4:5">
      <c r="D462">
        <v>0.443</v>
      </c>
      <c r="E462" s="4">
        <f t="shared" si="6"/>
        <v>0.5577049842914158</v>
      </c>
    </row>
    <row r="463" spans="4:5">
      <c r="D463">
        <v>0.44400000000000001</v>
      </c>
      <c r="E463" s="4">
        <f t="shared" si="6"/>
        <v>0.55670657567807813</v>
      </c>
    </row>
    <row r="464" spans="4:5">
      <c r="D464">
        <v>0.44500000000000001</v>
      </c>
      <c r="E464" s="4">
        <f t="shared" si="6"/>
        <v>0.55570816706474047</v>
      </c>
    </row>
    <row r="465" spans="4:5">
      <c r="D465">
        <v>0.44600000000000001</v>
      </c>
      <c r="E465" s="4">
        <f t="shared" si="6"/>
        <v>0.5547097584514028</v>
      </c>
    </row>
    <row r="466" spans="4:5">
      <c r="D466">
        <v>0.44700000000000001</v>
      </c>
      <c r="E466" s="4">
        <f t="shared" si="6"/>
        <v>0.55371134983806514</v>
      </c>
    </row>
    <row r="467" spans="4:5">
      <c r="D467">
        <v>0.44800000000000001</v>
      </c>
      <c r="E467" s="4">
        <f t="shared" si="6"/>
        <v>0.55271294122472747</v>
      </c>
    </row>
    <row r="468" spans="4:5">
      <c r="D468">
        <v>0.44900000000000001</v>
      </c>
      <c r="E468" s="4">
        <f t="shared" ref="E468:E531" si="7">IF(D$4&lt;D$5,IF(D468&lt;D$5,D$11,D$10*D$13-(D468-D$5)*TAN((3.14/2)-ATAN((1+D$8-D$3-D$5)/(D$13*D$10)))),IF(D468&lt;D$5,D$11,IF(D468&lt;D$4,D$11-(D468-D$5)*TAN((3.14/2)-ATAN((D$4-D$5)/(D$11-D$13))),D$13*(1-D$10)-(D468-D$4)*TAN((3.14/2)-ATAN((1+D$8-D$3-D$4)/(D$13*(1-D$10)))))))</f>
        <v>0.55171453261138981</v>
      </c>
    </row>
    <row r="469" spans="4:5">
      <c r="D469">
        <v>0.45</v>
      </c>
      <c r="E469" s="4">
        <f t="shared" si="7"/>
        <v>0.55071612399805214</v>
      </c>
    </row>
    <row r="470" spans="4:5">
      <c r="D470">
        <v>0.45100000000000001</v>
      </c>
      <c r="E470" s="4">
        <f t="shared" si="7"/>
        <v>0.54971771538471448</v>
      </c>
    </row>
    <row r="471" spans="4:5">
      <c r="D471">
        <v>0.45200000000000001</v>
      </c>
      <c r="E471" s="4">
        <f t="shared" si="7"/>
        <v>0.54871930677137681</v>
      </c>
    </row>
    <row r="472" spans="4:5">
      <c r="D472">
        <v>0.45300000000000001</v>
      </c>
      <c r="E472" s="4">
        <f t="shared" si="7"/>
        <v>0.54772089815803915</v>
      </c>
    </row>
    <row r="473" spans="4:5">
      <c r="D473">
        <v>0.45400000000000001</v>
      </c>
      <c r="E473" s="4">
        <f t="shared" si="7"/>
        <v>0.54672248954470148</v>
      </c>
    </row>
    <row r="474" spans="4:5">
      <c r="D474">
        <v>0.45500000000000002</v>
      </c>
      <c r="E474" s="4">
        <f t="shared" si="7"/>
        <v>0.54572408093136382</v>
      </c>
    </row>
    <row r="475" spans="4:5">
      <c r="D475">
        <v>0.45600000000000002</v>
      </c>
      <c r="E475" s="4">
        <f t="shared" si="7"/>
        <v>0.54472567231802627</v>
      </c>
    </row>
    <row r="476" spans="4:5">
      <c r="D476">
        <v>0.45700000000000002</v>
      </c>
      <c r="E476" s="4">
        <f t="shared" si="7"/>
        <v>0.5437272637046886</v>
      </c>
    </row>
    <row r="477" spans="4:5">
      <c r="D477">
        <v>0.45800000000000002</v>
      </c>
      <c r="E477" s="4">
        <f t="shared" si="7"/>
        <v>0.54272885509135094</v>
      </c>
    </row>
    <row r="478" spans="4:5">
      <c r="D478">
        <v>0.45900000000000002</v>
      </c>
      <c r="E478" s="4">
        <f t="shared" si="7"/>
        <v>0.54173044647801327</v>
      </c>
    </row>
    <row r="479" spans="4:5">
      <c r="D479">
        <v>0.46</v>
      </c>
      <c r="E479" s="4">
        <f t="shared" si="7"/>
        <v>0.54073203786467561</v>
      </c>
    </row>
    <row r="480" spans="4:5">
      <c r="D480">
        <v>0.46100000000000002</v>
      </c>
      <c r="E480" s="4">
        <f t="shared" si="7"/>
        <v>0.53973362925133794</v>
      </c>
    </row>
    <row r="481" spans="4:5">
      <c r="D481">
        <v>0.46200000000000002</v>
      </c>
      <c r="E481" s="4">
        <f t="shared" si="7"/>
        <v>0.53873522063800028</v>
      </c>
    </row>
    <row r="482" spans="4:5">
      <c r="D482">
        <v>0.46300000000000002</v>
      </c>
      <c r="E482" s="4">
        <f t="shared" si="7"/>
        <v>0.53773681202466261</v>
      </c>
    </row>
    <row r="483" spans="4:5">
      <c r="D483">
        <v>0.46400000000000002</v>
      </c>
      <c r="E483" s="4">
        <f t="shared" si="7"/>
        <v>0.53673840341132495</v>
      </c>
    </row>
    <row r="484" spans="4:5">
      <c r="D484">
        <v>0.46500000000000002</v>
      </c>
      <c r="E484" s="4">
        <f t="shared" si="7"/>
        <v>0.53573999479798728</v>
      </c>
    </row>
    <row r="485" spans="4:5">
      <c r="D485">
        <v>0.46600000000000003</v>
      </c>
      <c r="E485" s="4">
        <f t="shared" si="7"/>
        <v>0.53474158618464962</v>
      </c>
    </row>
    <row r="486" spans="4:5">
      <c r="D486">
        <v>0.46700000000000003</v>
      </c>
      <c r="E486" s="4">
        <f t="shared" si="7"/>
        <v>0.53374317757131196</v>
      </c>
    </row>
    <row r="487" spans="4:5">
      <c r="D487">
        <v>0.46800000000000003</v>
      </c>
      <c r="E487" s="4">
        <f t="shared" si="7"/>
        <v>0.53274476895797429</v>
      </c>
    </row>
    <row r="488" spans="4:5">
      <c r="D488">
        <v>0.46899999999999997</v>
      </c>
      <c r="E488" s="4">
        <f t="shared" si="7"/>
        <v>0.53174636034463663</v>
      </c>
    </row>
    <row r="489" spans="4:5">
      <c r="D489">
        <v>0.47</v>
      </c>
      <c r="E489" s="4">
        <f t="shared" si="7"/>
        <v>0.53074795173129896</v>
      </c>
    </row>
    <row r="490" spans="4:5">
      <c r="D490">
        <v>0.47099999999999997</v>
      </c>
      <c r="E490" s="4">
        <f t="shared" si="7"/>
        <v>0.5297495431179613</v>
      </c>
    </row>
    <row r="491" spans="4:5">
      <c r="D491">
        <v>0.47199999999999998</v>
      </c>
      <c r="E491" s="4">
        <f t="shared" si="7"/>
        <v>0.52875113450462363</v>
      </c>
    </row>
    <row r="492" spans="4:5">
      <c r="D492">
        <v>0.47299999999999998</v>
      </c>
      <c r="E492" s="4">
        <f t="shared" si="7"/>
        <v>0.52775272589128597</v>
      </c>
    </row>
    <row r="493" spans="4:5">
      <c r="D493">
        <v>0.47399999999999998</v>
      </c>
      <c r="E493" s="4">
        <f t="shared" si="7"/>
        <v>0.5267543172779483</v>
      </c>
    </row>
    <row r="494" spans="4:5">
      <c r="D494">
        <v>0.47499999999999998</v>
      </c>
      <c r="E494" s="4">
        <f t="shared" si="7"/>
        <v>0.52575590866461064</v>
      </c>
    </row>
    <row r="495" spans="4:5">
      <c r="D495">
        <v>0.47599999999999998</v>
      </c>
      <c r="E495" s="4">
        <f t="shared" si="7"/>
        <v>0.52475750005127297</v>
      </c>
    </row>
    <row r="496" spans="4:5">
      <c r="D496">
        <v>0.47699999999999998</v>
      </c>
      <c r="E496" s="4">
        <f t="shared" si="7"/>
        <v>0.52375909143793531</v>
      </c>
    </row>
    <row r="497" spans="4:5">
      <c r="D497">
        <v>0.47799999999999998</v>
      </c>
      <c r="E497" s="4">
        <f t="shared" si="7"/>
        <v>0.52276068282459764</v>
      </c>
    </row>
    <row r="498" spans="4:5">
      <c r="D498">
        <v>0.47899999999999998</v>
      </c>
      <c r="E498" s="4">
        <f t="shared" si="7"/>
        <v>0.52176227421125998</v>
      </c>
    </row>
    <row r="499" spans="4:5">
      <c r="D499">
        <v>0.48</v>
      </c>
      <c r="E499" s="4">
        <f t="shared" si="7"/>
        <v>0.52076386559792232</v>
      </c>
    </row>
    <row r="500" spans="4:5">
      <c r="D500">
        <v>0.48099999999999998</v>
      </c>
      <c r="E500" s="4">
        <f t="shared" si="7"/>
        <v>0.51976545698458465</v>
      </c>
    </row>
    <row r="501" spans="4:5">
      <c r="D501">
        <v>0.48199999999999998</v>
      </c>
      <c r="E501" s="4">
        <f t="shared" si="7"/>
        <v>0.51876704837124699</v>
      </c>
    </row>
    <row r="502" spans="4:5">
      <c r="D502">
        <v>0.48299999999999998</v>
      </c>
      <c r="E502" s="4">
        <f t="shared" si="7"/>
        <v>0.51776863975790932</v>
      </c>
    </row>
    <row r="503" spans="4:5">
      <c r="D503">
        <v>0.48399999999999999</v>
      </c>
      <c r="E503" s="4">
        <f t="shared" si="7"/>
        <v>0.51677023114457166</v>
      </c>
    </row>
    <row r="504" spans="4:5">
      <c r="D504">
        <v>0.48499999999999999</v>
      </c>
      <c r="E504" s="4">
        <f t="shared" si="7"/>
        <v>0.51577182253123399</v>
      </c>
    </row>
    <row r="505" spans="4:5">
      <c r="D505">
        <v>0.48599999999999999</v>
      </c>
      <c r="E505" s="4">
        <f t="shared" si="7"/>
        <v>0.51477341391789633</v>
      </c>
    </row>
    <row r="506" spans="4:5">
      <c r="D506">
        <v>0.48699999999999999</v>
      </c>
      <c r="E506" s="4">
        <f t="shared" si="7"/>
        <v>0.51377500530455866</v>
      </c>
    </row>
    <row r="507" spans="4:5">
      <c r="D507">
        <v>0.48799999999999999</v>
      </c>
      <c r="E507" s="4">
        <f t="shared" si="7"/>
        <v>0.512776596691221</v>
      </c>
    </row>
    <row r="508" spans="4:5">
      <c r="D508">
        <v>0.48899999999999999</v>
      </c>
      <c r="E508" s="4">
        <f t="shared" si="7"/>
        <v>0.51177818807788333</v>
      </c>
    </row>
    <row r="509" spans="4:5">
      <c r="D509">
        <v>0.49</v>
      </c>
      <c r="E509" s="4">
        <f t="shared" si="7"/>
        <v>0.51077977946454567</v>
      </c>
    </row>
    <row r="510" spans="4:5">
      <c r="D510">
        <v>0.49099999999999999</v>
      </c>
      <c r="E510" s="4">
        <f t="shared" si="7"/>
        <v>0.509781370851208</v>
      </c>
    </row>
    <row r="511" spans="4:5">
      <c r="D511">
        <v>0.49199999999999999</v>
      </c>
      <c r="E511" s="4">
        <f t="shared" si="7"/>
        <v>0.50878296223787034</v>
      </c>
    </row>
    <row r="512" spans="4:5">
      <c r="D512">
        <v>0.49299999999999999</v>
      </c>
      <c r="E512" s="4">
        <f t="shared" si="7"/>
        <v>0.50778455362453268</v>
      </c>
    </row>
    <row r="513" spans="4:5">
      <c r="D513">
        <v>0.49399999999999999</v>
      </c>
      <c r="E513" s="4">
        <f t="shared" si="7"/>
        <v>0.50678614501119501</v>
      </c>
    </row>
    <row r="514" spans="4:5">
      <c r="D514">
        <v>0.495</v>
      </c>
      <c r="E514" s="4">
        <f t="shared" si="7"/>
        <v>0.50578773639785735</v>
      </c>
    </row>
    <row r="515" spans="4:5">
      <c r="D515">
        <v>0.496</v>
      </c>
      <c r="E515" s="4">
        <f t="shared" si="7"/>
        <v>0.50478932778451968</v>
      </c>
    </row>
    <row r="516" spans="4:5">
      <c r="D516">
        <v>0.497</v>
      </c>
      <c r="E516" s="4">
        <f t="shared" si="7"/>
        <v>0.50379091917118202</v>
      </c>
    </row>
    <row r="517" spans="4:5">
      <c r="D517">
        <v>0.498</v>
      </c>
      <c r="E517" s="4">
        <f t="shared" si="7"/>
        <v>0.50279251055784435</v>
      </c>
    </row>
    <row r="518" spans="4:5">
      <c r="D518">
        <v>0.499</v>
      </c>
      <c r="E518" s="4">
        <f t="shared" si="7"/>
        <v>0.50179410194450669</v>
      </c>
    </row>
    <row r="519" spans="4:5">
      <c r="D519">
        <v>0.5</v>
      </c>
      <c r="E519" s="4">
        <f t="shared" si="7"/>
        <v>0.50079569333116902</v>
      </c>
    </row>
    <row r="520" spans="4:5">
      <c r="D520">
        <v>0.501</v>
      </c>
      <c r="E520" s="4">
        <f t="shared" si="7"/>
        <v>0.49979728471783147</v>
      </c>
    </row>
    <row r="521" spans="4:5">
      <c r="D521">
        <v>0.502</v>
      </c>
      <c r="E521" s="4">
        <f t="shared" si="7"/>
        <v>0.4987988761044938</v>
      </c>
    </row>
    <row r="522" spans="4:5">
      <c r="D522">
        <v>0.503</v>
      </c>
      <c r="E522" s="4">
        <f t="shared" si="7"/>
        <v>0.49780046749115614</v>
      </c>
    </row>
    <row r="523" spans="4:5">
      <c r="D523">
        <v>0.504</v>
      </c>
      <c r="E523" s="4">
        <f t="shared" si="7"/>
        <v>0.49680205887781848</v>
      </c>
    </row>
    <row r="524" spans="4:5">
      <c r="D524">
        <v>0.505</v>
      </c>
      <c r="E524" s="4">
        <f t="shared" si="7"/>
        <v>0.49580365026448081</v>
      </c>
    </row>
    <row r="525" spans="4:5">
      <c r="D525">
        <v>0.50600000000000001</v>
      </c>
      <c r="E525" s="4">
        <f t="shared" si="7"/>
        <v>0.49480524165114315</v>
      </c>
    </row>
    <row r="526" spans="4:5">
      <c r="D526">
        <v>0.50700000000000001</v>
      </c>
      <c r="E526" s="4">
        <f t="shared" si="7"/>
        <v>0.49380683303780548</v>
      </c>
    </row>
    <row r="527" spans="4:5">
      <c r="D527">
        <v>0.50800000000000001</v>
      </c>
      <c r="E527" s="4">
        <f t="shared" si="7"/>
        <v>0.49280842442446782</v>
      </c>
    </row>
    <row r="528" spans="4:5">
      <c r="D528">
        <v>0.50900000000000001</v>
      </c>
      <c r="E528" s="4">
        <f t="shared" si="7"/>
        <v>0.49181001581113015</v>
      </c>
    </row>
    <row r="529" spans="4:5">
      <c r="D529">
        <v>0.51</v>
      </c>
      <c r="E529" s="4">
        <f t="shared" si="7"/>
        <v>0.49081160719779249</v>
      </c>
    </row>
    <row r="530" spans="4:5">
      <c r="D530">
        <v>0.51100000000000001</v>
      </c>
      <c r="E530" s="4">
        <f t="shared" si="7"/>
        <v>0.48981319858445482</v>
      </c>
    </row>
    <row r="531" spans="4:5">
      <c r="D531">
        <v>0.51200000000000001</v>
      </c>
      <c r="E531" s="4">
        <f t="shared" si="7"/>
        <v>0.48881478997111716</v>
      </c>
    </row>
    <row r="532" spans="4:5">
      <c r="D532">
        <v>0.51300000000000001</v>
      </c>
      <c r="E532" s="4">
        <f t="shared" ref="E532:E595" si="8">IF(D$4&lt;D$5,IF(D532&lt;D$5,D$11,D$10*D$13-(D532-D$5)*TAN((3.14/2)-ATAN((1+D$8-D$3-D$5)/(D$13*D$10)))),IF(D532&lt;D$5,D$11,IF(D532&lt;D$4,D$11-(D532-D$5)*TAN((3.14/2)-ATAN((D$4-D$5)/(D$11-D$13))),D$13*(1-D$10)-(D532-D$4)*TAN((3.14/2)-ATAN((1+D$8-D$3-D$4)/(D$13*(1-D$10)))))))</f>
        <v>0.48781638135777949</v>
      </c>
    </row>
    <row r="533" spans="4:5">
      <c r="D533">
        <v>0.51400000000000001</v>
      </c>
      <c r="E533" s="4">
        <f t="shared" si="8"/>
        <v>0.48681797274444183</v>
      </c>
    </row>
    <row r="534" spans="4:5">
      <c r="D534">
        <v>0.51500000000000001</v>
      </c>
      <c r="E534" s="4">
        <f t="shared" si="8"/>
        <v>0.48581956413110416</v>
      </c>
    </row>
    <row r="535" spans="4:5">
      <c r="D535">
        <v>0.51600000000000001</v>
      </c>
      <c r="E535" s="4">
        <f t="shared" si="8"/>
        <v>0.4848211555177665</v>
      </c>
    </row>
    <row r="536" spans="4:5">
      <c r="D536">
        <v>0.51700000000000002</v>
      </c>
      <c r="E536" s="4">
        <f t="shared" si="8"/>
        <v>0.48382274690442884</v>
      </c>
    </row>
    <row r="537" spans="4:5">
      <c r="D537">
        <v>0.51800000000000002</v>
      </c>
      <c r="E537" s="4">
        <f t="shared" si="8"/>
        <v>0.48282433829109117</v>
      </c>
    </row>
    <row r="538" spans="4:5">
      <c r="D538">
        <v>0.51900000000000002</v>
      </c>
      <c r="E538" s="4">
        <f t="shared" si="8"/>
        <v>0.48182592967775351</v>
      </c>
    </row>
    <row r="539" spans="4:5">
      <c r="D539">
        <v>0.52</v>
      </c>
      <c r="E539" s="4">
        <f t="shared" si="8"/>
        <v>0.48082752106441584</v>
      </c>
    </row>
    <row r="540" spans="4:5">
      <c r="D540">
        <v>0.52100000000000002</v>
      </c>
      <c r="E540" s="4">
        <f t="shared" si="8"/>
        <v>0.47982911245107818</v>
      </c>
    </row>
    <row r="541" spans="4:5">
      <c r="D541">
        <v>0.52200000000000002</v>
      </c>
      <c r="E541" s="4">
        <f t="shared" si="8"/>
        <v>0.47883070383774051</v>
      </c>
    </row>
    <row r="542" spans="4:5">
      <c r="D542">
        <v>0.52300000000000002</v>
      </c>
      <c r="E542" s="4">
        <f t="shared" si="8"/>
        <v>0.47783229522440285</v>
      </c>
    </row>
    <row r="543" spans="4:5">
      <c r="D543">
        <v>0.52400000000000002</v>
      </c>
      <c r="E543" s="4">
        <f t="shared" si="8"/>
        <v>0.47683388661106518</v>
      </c>
    </row>
    <row r="544" spans="4:5">
      <c r="D544">
        <v>0.52500000000000002</v>
      </c>
      <c r="E544" s="4">
        <f t="shared" si="8"/>
        <v>0.47583547799772752</v>
      </c>
    </row>
    <row r="545" spans="4:5">
      <c r="D545">
        <v>0.52600000000000002</v>
      </c>
      <c r="E545" s="4">
        <f t="shared" si="8"/>
        <v>0.47483706938438985</v>
      </c>
    </row>
    <row r="546" spans="4:5">
      <c r="D546">
        <v>0.52700000000000002</v>
      </c>
      <c r="E546" s="4">
        <f t="shared" si="8"/>
        <v>0.47383866077105219</v>
      </c>
    </row>
    <row r="547" spans="4:5">
      <c r="D547">
        <v>0.52800000000000002</v>
      </c>
      <c r="E547" s="4">
        <f t="shared" si="8"/>
        <v>0.47284025215771452</v>
      </c>
    </row>
    <row r="548" spans="4:5">
      <c r="D548">
        <v>0.52900000000000003</v>
      </c>
      <c r="E548" s="4">
        <f t="shared" si="8"/>
        <v>0.47184184354437686</v>
      </c>
    </row>
    <row r="549" spans="4:5">
      <c r="D549">
        <v>0.53</v>
      </c>
      <c r="E549" s="4">
        <f t="shared" si="8"/>
        <v>0.4708434349310392</v>
      </c>
    </row>
    <row r="550" spans="4:5">
      <c r="D550">
        <v>0.53100000000000003</v>
      </c>
      <c r="E550" s="4">
        <f t="shared" si="8"/>
        <v>0.46984502631770153</v>
      </c>
    </row>
    <row r="551" spans="4:5">
      <c r="D551">
        <v>0.53200000000000003</v>
      </c>
      <c r="E551" s="4">
        <f t="shared" si="8"/>
        <v>0.46884661770436387</v>
      </c>
    </row>
    <row r="552" spans="4:5">
      <c r="D552">
        <v>0.53300000000000003</v>
      </c>
      <c r="E552" s="4">
        <f t="shared" si="8"/>
        <v>0.4678482090910262</v>
      </c>
    </row>
    <row r="553" spans="4:5">
      <c r="D553">
        <v>0.53400000000000003</v>
      </c>
      <c r="E553" s="4">
        <f t="shared" si="8"/>
        <v>0.46684980047768854</v>
      </c>
    </row>
    <row r="554" spans="4:5">
      <c r="D554">
        <v>0.53500000000000003</v>
      </c>
      <c r="E554" s="4">
        <f t="shared" si="8"/>
        <v>0.46585139186435087</v>
      </c>
    </row>
    <row r="555" spans="4:5">
      <c r="D555">
        <v>0.53600000000000003</v>
      </c>
      <c r="E555" s="4">
        <f t="shared" si="8"/>
        <v>0.46485298325101321</v>
      </c>
    </row>
    <row r="556" spans="4:5">
      <c r="D556">
        <v>0.53700000000000003</v>
      </c>
      <c r="E556" s="4">
        <f t="shared" si="8"/>
        <v>0.46385457463767554</v>
      </c>
    </row>
    <row r="557" spans="4:5">
      <c r="D557">
        <v>0.53800000000000003</v>
      </c>
      <c r="E557" s="4">
        <f t="shared" si="8"/>
        <v>0.46285616602433788</v>
      </c>
    </row>
    <row r="558" spans="4:5">
      <c r="D558">
        <v>0.53900000000000003</v>
      </c>
      <c r="E558" s="4">
        <f t="shared" si="8"/>
        <v>0.46185775741100021</v>
      </c>
    </row>
    <row r="559" spans="4:5">
      <c r="D559">
        <v>0.54</v>
      </c>
      <c r="E559" s="4">
        <f t="shared" si="8"/>
        <v>0.46085934879766255</v>
      </c>
    </row>
    <row r="560" spans="4:5">
      <c r="D560">
        <v>0.54100000000000004</v>
      </c>
      <c r="E560" s="4">
        <f t="shared" si="8"/>
        <v>0.45986094018432488</v>
      </c>
    </row>
    <row r="561" spans="4:5">
      <c r="D561">
        <v>0.54200000000000004</v>
      </c>
      <c r="E561" s="4">
        <f t="shared" si="8"/>
        <v>0.45886253157098722</v>
      </c>
    </row>
    <row r="562" spans="4:5">
      <c r="D562">
        <v>0.54300000000000004</v>
      </c>
      <c r="E562" s="4">
        <f t="shared" si="8"/>
        <v>0.45786412295764956</v>
      </c>
    </row>
    <row r="563" spans="4:5">
      <c r="D563">
        <v>0.54400000000000004</v>
      </c>
      <c r="E563" s="4">
        <f t="shared" si="8"/>
        <v>0.45686571434431189</v>
      </c>
    </row>
    <row r="564" spans="4:5">
      <c r="D564">
        <v>0.54500000000000004</v>
      </c>
      <c r="E564" s="4">
        <f t="shared" si="8"/>
        <v>0.45586730573097423</v>
      </c>
    </row>
    <row r="565" spans="4:5">
      <c r="D565">
        <v>0.54600000000000004</v>
      </c>
      <c r="E565" s="4">
        <f t="shared" si="8"/>
        <v>0.45486889711763656</v>
      </c>
    </row>
    <row r="566" spans="4:5">
      <c r="D566">
        <v>0.54700000000000004</v>
      </c>
      <c r="E566" s="4">
        <f t="shared" si="8"/>
        <v>0.4538704885042989</v>
      </c>
    </row>
    <row r="567" spans="4:5">
      <c r="D567">
        <v>0.54800000000000004</v>
      </c>
      <c r="E567" s="4">
        <f t="shared" si="8"/>
        <v>0.45287207989096123</v>
      </c>
    </row>
    <row r="568" spans="4:5">
      <c r="D568">
        <v>0.54900000000000004</v>
      </c>
      <c r="E568" s="4">
        <f t="shared" si="8"/>
        <v>0.45187367127762357</v>
      </c>
    </row>
    <row r="569" spans="4:5">
      <c r="D569">
        <v>0.55000000000000004</v>
      </c>
      <c r="E569" s="4">
        <f t="shared" si="8"/>
        <v>0.4508752626642859</v>
      </c>
    </row>
    <row r="570" spans="4:5">
      <c r="D570">
        <v>0.55100000000000005</v>
      </c>
      <c r="E570" s="4">
        <f t="shared" si="8"/>
        <v>0.44987685405094824</v>
      </c>
    </row>
    <row r="571" spans="4:5">
      <c r="D571">
        <v>0.55200000000000005</v>
      </c>
      <c r="E571" s="4">
        <f t="shared" si="8"/>
        <v>0.44887844543761057</v>
      </c>
    </row>
    <row r="572" spans="4:5">
      <c r="D572">
        <v>0.55300000000000005</v>
      </c>
      <c r="E572" s="4">
        <f t="shared" si="8"/>
        <v>0.44788003682427291</v>
      </c>
    </row>
    <row r="573" spans="4:5">
      <c r="D573">
        <v>0.55400000000000005</v>
      </c>
      <c r="E573" s="4">
        <f t="shared" si="8"/>
        <v>0.44688162821093524</v>
      </c>
    </row>
    <row r="574" spans="4:5">
      <c r="D574">
        <v>0.55500000000000005</v>
      </c>
      <c r="E574" s="4">
        <f t="shared" si="8"/>
        <v>0.44588321959759758</v>
      </c>
    </row>
    <row r="575" spans="4:5">
      <c r="D575">
        <v>0.55600000000000005</v>
      </c>
      <c r="E575" s="4">
        <f t="shared" si="8"/>
        <v>0.44488481098425992</v>
      </c>
    </row>
    <row r="576" spans="4:5">
      <c r="D576">
        <v>0.55700000000000005</v>
      </c>
      <c r="E576" s="4">
        <f t="shared" si="8"/>
        <v>0.44388640237092225</v>
      </c>
    </row>
    <row r="577" spans="4:5">
      <c r="D577">
        <v>0.55800000000000005</v>
      </c>
      <c r="E577" s="4">
        <f t="shared" si="8"/>
        <v>0.44288799375758459</v>
      </c>
    </row>
    <row r="578" spans="4:5">
      <c r="D578">
        <v>0.55900000000000005</v>
      </c>
      <c r="E578" s="4">
        <f t="shared" si="8"/>
        <v>0.44188958514424703</v>
      </c>
    </row>
    <row r="579" spans="4:5">
      <c r="D579">
        <v>0.56000000000000005</v>
      </c>
      <c r="E579" s="4">
        <f t="shared" si="8"/>
        <v>0.44089117653090937</v>
      </c>
    </row>
    <row r="580" spans="4:5">
      <c r="D580">
        <v>0.56100000000000005</v>
      </c>
      <c r="E580" s="4">
        <f t="shared" si="8"/>
        <v>0.4398927679175717</v>
      </c>
    </row>
    <row r="581" spans="4:5">
      <c r="D581">
        <v>0.56200000000000006</v>
      </c>
      <c r="E581" s="4">
        <f t="shared" si="8"/>
        <v>0.43889435930423404</v>
      </c>
    </row>
    <row r="582" spans="4:5">
      <c r="D582">
        <v>0.56299999999999994</v>
      </c>
      <c r="E582" s="4">
        <f t="shared" si="8"/>
        <v>0.43789595069089648</v>
      </c>
    </row>
    <row r="583" spans="4:5">
      <c r="D583">
        <v>0.56399999999999995</v>
      </c>
      <c r="E583" s="4">
        <f t="shared" si="8"/>
        <v>0.43689754207755882</v>
      </c>
    </row>
    <row r="584" spans="4:5">
      <c r="D584">
        <v>0.56499999999999995</v>
      </c>
      <c r="E584" s="4">
        <f t="shared" si="8"/>
        <v>0.43589913346422116</v>
      </c>
    </row>
    <row r="585" spans="4:5">
      <c r="D585">
        <v>0.56599999999999995</v>
      </c>
      <c r="E585" s="4">
        <f t="shared" si="8"/>
        <v>0.43490072485088349</v>
      </c>
    </row>
    <row r="586" spans="4:5">
      <c r="D586">
        <v>0.56699999999999995</v>
      </c>
      <c r="E586" s="4">
        <f t="shared" si="8"/>
        <v>0.43390231623754583</v>
      </c>
    </row>
    <row r="587" spans="4:5">
      <c r="D587">
        <v>0.56799999999999995</v>
      </c>
      <c r="E587" s="4">
        <f t="shared" si="8"/>
        <v>0.43290390762420816</v>
      </c>
    </row>
    <row r="588" spans="4:5">
      <c r="D588">
        <v>0.56899999999999995</v>
      </c>
      <c r="E588" s="4">
        <f t="shared" si="8"/>
        <v>0.4319054990108705</v>
      </c>
    </row>
    <row r="589" spans="4:5">
      <c r="D589">
        <v>0.56999999999999995</v>
      </c>
      <c r="E589" s="4">
        <f t="shared" si="8"/>
        <v>0.43090709039753283</v>
      </c>
    </row>
    <row r="590" spans="4:5">
      <c r="D590">
        <v>0.57099999999999995</v>
      </c>
      <c r="E590" s="4">
        <f t="shared" si="8"/>
        <v>0.42990868178419517</v>
      </c>
    </row>
    <row r="591" spans="4:5">
      <c r="D591">
        <v>0.57199999999999995</v>
      </c>
      <c r="E591" s="4">
        <f t="shared" si="8"/>
        <v>0.4289102731708575</v>
      </c>
    </row>
    <row r="592" spans="4:5">
      <c r="D592">
        <v>0.57299999999999995</v>
      </c>
      <c r="E592" s="4">
        <f t="shared" si="8"/>
        <v>0.42791186455751984</v>
      </c>
    </row>
    <row r="593" spans="4:5">
      <c r="D593">
        <v>0.57399999999999995</v>
      </c>
      <c r="E593" s="4">
        <f t="shared" si="8"/>
        <v>0.42691345594418217</v>
      </c>
    </row>
    <row r="594" spans="4:5">
      <c r="D594">
        <v>0.57499999999999996</v>
      </c>
      <c r="E594" s="4">
        <f t="shared" si="8"/>
        <v>0.42591504733084451</v>
      </c>
    </row>
    <row r="595" spans="4:5">
      <c r="D595">
        <v>0.57599999999999996</v>
      </c>
      <c r="E595" s="4">
        <f t="shared" si="8"/>
        <v>0.42491663871750684</v>
      </c>
    </row>
    <row r="596" spans="4:5">
      <c r="D596">
        <v>0.57699999999999996</v>
      </c>
      <c r="E596" s="4">
        <f t="shared" ref="E596:E659" si="9">IF(D$4&lt;D$5,IF(D596&lt;D$5,D$11,D$10*D$13-(D596-D$5)*TAN((3.14/2)-ATAN((1+D$8-D$3-D$5)/(D$13*D$10)))),IF(D596&lt;D$5,D$11,IF(D596&lt;D$4,D$11-(D596-D$5)*TAN((3.14/2)-ATAN((D$4-D$5)/(D$11-D$13))),D$13*(1-D$10)-(D596-D$4)*TAN((3.14/2)-ATAN((1+D$8-D$3-D$4)/(D$13*(1-D$10)))))))</f>
        <v>0.42391823010416918</v>
      </c>
    </row>
    <row r="597" spans="4:5">
      <c r="D597">
        <v>0.57799999999999996</v>
      </c>
      <c r="E597" s="4">
        <f t="shared" si="9"/>
        <v>0.42291982149083152</v>
      </c>
    </row>
    <row r="598" spans="4:5">
      <c r="D598">
        <v>0.57899999999999996</v>
      </c>
      <c r="E598" s="4">
        <f t="shared" si="9"/>
        <v>0.42192141287749385</v>
      </c>
    </row>
    <row r="599" spans="4:5">
      <c r="D599">
        <v>0.57999999999999996</v>
      </c>
      <c r="E599" s="4">
        <f t="shared" si="9"/>
        <v>0.42092300426415619</v>
      </c>
    </row>
    <row r="600" spans="4:5">
      <c r="D600">
        <v>0.58099999999999996</v>
      </c>
      <c r="E600" s="4">
        <f t="shared" si="9"/>
        <v>0.41992459565081852</v>
      </c>
    </row>
    <row r="601" spans="4:5">
      <c r="D601">
        <v>0.58199999999999996</v>
      </c>
      <c r="E601" s="4">
        <f t="shared" si="9"/>
        <v>0.41892618703748086</v>
      </c>
    </row>
    <row r="602" spans="4:5">
      <c r="D602">
        <v>0.58299999999999996</v>
      </c>
      <c r="E602" s="4">
        <f t="shared" si="9"/>
        <v>0.41792777842414319</v>
      </c>
    </row>
    <row r="603" spans="4:5">
      <c r="D603">
        <v>0.58399999999999996</v>
      </c>
      <c r="E603" s="4">
        <f t="shared" si="9"/>
        <v>0.41692936981080553</v>
      </c>
    </row>
    <row r="604" spans="4:5">
      <c r="D604">
        <v>0.58499999999999996</v>
      </c>
      <c r="E604" s="4">
        <f t="shared" si="9"/>
        <v>0.41593096119746786</v>
      </c>
    </row>
    <row r="605" spans="4:5">
      <c r="D605">
        <v>0.58599999999999997</v>
      </c>
      <c r="E605" s="4">
        <f t="shared" si="9"/>
        <v>0.4149325525841302</v>
      </c>
    </row>
    <row r="606" spans="4:5">
      <c r="D606">
        <v>0.58699999999999997</v>
      </c>
      <c r="E606" s="4">
        <f t="shared" si="9"/>
        <v>0.41393414397079253</v>
      </c>
    </row>
    <row r="607" spans="4:5">
      <c r="D607">
        <v>0.58799999999999997</v>
      </c>
      <c r="E607" s="4">
        <f t="shared" si="9"/>
        <v>0.41293573535745487</v>
      </c>
    </row>
    <row r="608" spans="4:5">
      <c r="D608">
        <v>0.58899999999999997</v>
      </c>
      <c r="E608" s="4">
        <f t="shared" si="9"/>
        <v>0.4119373267441172</v>
      </c>
    </row>
    <row r="609" spans="4:5">
      <c r="D609">
        <v>0.59</v>
      </c>
      <c r="E609" s="4">
        <f t="shared" si="9"/>
        <v>0.41093891813077954</v>
      </c>
    </row>
    <row r="610" spans="4:5">
      <c r="D610">
        <v>0.59099999999999997</v>
      </c>
      <c r="E610" s="4">
        <f t="shared" si="9"/>
        <v>0.40994050951744188</v>
      </c>
    </row>
    <row r="611" spans="4:5">
      <c r="D611">
        <v>0.59199999999999997</v>
      </c>
      <c r="E611" s="4">
        <f t="shared" si="9"/>
        <v>0.40894210090410421</v>
      </c>
    </row>
    <row r="612" spans="4:5">
      <c r="D612">
        <v>0.59299999999999997</v>
      </c>
      <c r="E612" s="4">
        <f t="shared" si="9"/>
        <v>0.40794369229076655</v>
      </c>
    </row>
    <row r="613" spans="4:5">
      <c r="D613">
        <v>0.59399999999999997</v>
      </c>
      <c r="E613" s="4">
        <f t="shared" si="9"/>
        <v>0.40694528367742888</v>
      </c>
    </row>
    <row r="614" spans="4:5">
      <c r="D614">
        <v>0.59499999999999997</v>
      </c>
      <c r="E614" s="4">
        <f t="shared" si="9"/>
        <v>0.40594687506409122</v>
      </c>
    </row>
    <row r="615" spans="4:5">
      <c r="D615">
        <v>0.59599999999999997</v>
      </c>
      <c r="E615" s="4">
        <f t="shared" si="9"/>
        <v>0.40494846645075355</v>
      </c>
    </row>
    <row r="616" spans="4:5">
      <c r="D616">
        <v>0.59699999999999998</v>
      </c>
      <c r="E616" s="4">
        <f t="shared" si="9"/>
        <v>0.40395005783741589</v>
      </c>
    </row>
    <row r="617" spans="4:5">
      <c r="D617">
        <v>0.59799999999999998</v>
      </c>
      <c r="E617" s="4">
        <f t="shared" si="9"/>
        <v>0.40295164922407822</v>
      </c>
    </row>
    <row r="618" spans="4:5">
      <c r="D618">
        <v>0.59899999999999998</v>
      </c>
      <c r="E618" s="4">
        <f t="shared" si="9"/>
        <v>0.40195324061074056</v>
      </c>
    </row>
    <row r="619" spans="4:5">
      <c r="D619">
        <v>0.6</v>
      </c>
      <c r="E619" s="4">
        <f t="shared" si="9"/>
        <v>0.40095483199740289</v>
      </c>
    </row>
    <row r="620" spans="4:5">
      <c r="D620">
        <v>0.60099999999999998</v>
      </c>
      <c r="E620" s="4">
        <f t="shared" si="9"/>
        <v>0.39995642338406523</v>
      </c>
    </row>
    <row r="621" spans="4:5">
      <c r="D621">
        <v>0.60199999999999998</v>
      </c>
      <c r="E621" s="4">
        <f t="shared" si="9"/>
        <v>0.39895801477072756</v>
      </c>
    </row>
    <row r="622" spans="4:5">
      <c r="D622">
        <v>0.60299999999999998</v>
      </c>
      <c r="E622" s="4">
        <f t="shared" si="9"/>
        <v>0.3979596061573899</v>
      </c>
    </row>
    <row r="623" spans="4:5">
      <c r="D623">
        <v>0.60399999999999998</v>
      </c>
      <c r="E623" s="4">
        <f t="shared" si="9"/>
        <v>0.39696119754405224</v>
      </c>
    </row>
    <row r="624" spans="4:5">
      <c r="D624">
        <v>0.60499999999999998</v>
      </c>
      <c r="E624" s="4">
        <f t="shared" si="9"/>
        <v>0.39596278893071457</v>
      </c>
    </row>
    <row r="625" spans="4:5">
      <c r="D625">
        <v>0.60599999999999998</v>
      </c>
      <c r="E625" s="4">
        <f t="shared" si="9"/>
        <v>0.39496438031737691</v>
      </c>
    </row>
    <row r="626" spans="4:5">
      <c r="D626">
        <v>0.60699999999999998</v>
      </c>
      <c r="E626" s="4">
        <f t="shared" si="9"/>
        <v>0.39396597170403924</v>
      </c>
    </row>
    <row r="627" spans="4:5">
      <c r="D627">
        <v>0.60799999999999998</v>
      </c>
      <c r="E627" s="4">
        <f t="shared" si="9"/>
        <v>0.39296756309070158</v>
      </c>
    </row>
    <row r="628" spans="4:5">
      <c r="D628">
        <v>0.60899999999999999</v>
      </c>
      <c r="E628" s="4">
        <f t="shared" si="9"/>
        <v>0.39196915447736391</v>
      </c>
    </row>
    <row r="629" spans="4:5">
      <c r="D629">
        <v>0.61</v>
      </c>
      <c r="E629" s="4">
        <f t="shared" si="9"/>
        <v>0.39097074586402625</v>
      </c>
    </row>
    <row r="630" spans="4:5">
      <c r="D630">
        <v>0.61099999999999999</v>
      </c>
      <c r="E630" s="4">
        <f t="shared" si="9"/>
        <v>0.38997233725068858</v>
      </c>
    </row>
    <row r="631" spans="4:5">
      <c r="D631">
        <v>0.61199999999999999</v>
      </c>
      <c r="E631" s="4">
        <f t="shared" si="9"/>
        <v>0.38897392863735092</v>
      </c>
    </row>
    <row r="632" spans="4:5">
      <c r="D632">
        <v>0.61299999999999999</v>
      </c>
      <c r="E632" s="4">
        <f t="shared" si="9"/>
        <v>0.38797552002401325</v>
      </c>
    </row>
    <row r="633" spans="4:5">
      <c r="D633">
        <v>0.61399999999999999</v>
      </c>
      <c r="E633" s="4">
        <f t="shared" si="9"/>
        <v>0.38697711141067559</v>
      </c>
    </row>
    <row r="634" spans="4:5">
      <c r="D634">
        <v>0.61499999999999999</v>
      </c>
      <c r="E634" s="4">
        <f t="shared" si="9"/>
        <v>0.38597870279733792</v>
      </c>
    </row>
    <row r="635" spans="4:5">
      <c r="D635">
        <v>0.61599999999999999</v>
      </c>
      <c r="E635" s="4">
        <f t="shared" si="9"/>
        <v>0.38498029418400026</v>
      </c>
    </row>
    <row r="636" spans="4:5">
      <c r="D636">
        <v>0.61699999999999999</v>
      </c>
      <c r="E636" s="4">
        <f t="shared" si="9"/>
        <v>0.3839818855706626</v>
      </c>
    </row>
    <row r="637" spans="4:5">
      <c r="D637">
        <v>0.61799999999999999</v>
      </c>
      <c r="E637" s="4">
        <f t="shared" si="9"/>
        <v>0.38298347695732504</v>
      </c>
    </row>
    <row r="638" spans="4:5">
      <c r="D638">
        <v>0.61899999999999999</v>
      </c>
      <c r="E638" s="4">
        <f t="shared" si="9"/>
        <v>0.38198506834398738</v>
      </c>
    </row>
    <row r="639" spans="4:5">
      <c r="D639">
        <v>0.62</v>
      </c>
      <c r="E639" s="4">
        <f t="shared" si="9"/>
        <v>0.38098665973064971</v>
      </c>
    </row>
    <row r="640" spans="4:5">
      <c r="D640">
        <v>0.621</v>
      </c>
      <c r="E640" s="4">
        <f t="shared" si="9"/>
        <v>0.37998825111731205</v>
      </c>
    </row>
    <row r="641" spans="4:5">
      <c r="D641">
        <v>0.622</v>
      </c>
      <c r="E641" s="4">
        <f t="shared" si="9"/>
        <v>0.37898984250397438</v>
      </c>
    </row>
    <row r="642" spans="4:5">
      <c r="D642">
        <v>0.623</v>
      </c>
      <c r="E642" s="4">
        <f t="shared" si="9"/>
        <v>0.37799143389063672</v>
      </c>
    </row>
    <row r="643" spans="4:5">
      <c r="D643">
        <v>0.624</v>
      </c>
      <c r="E643" s="4">
        <f t="shared" si="9"/>
        <v>0.37699302527729905</v>
      </c>
    </row>
    <row r="644" spans="4:5">
      <c r="D644">
        <v>0.625</v>
      </c>
      <c r="E644" s="4">
        <f t="shared" si="9"/>
        <v>0.37599461666396139</v>
      </c>
    </row>
    <row r="645" spans="4:5">
      <c r="D645">
        <v>0.626</v>
      </c>
      <c r="E645" s="4">
        <f t="shared" si="9"/>
        <v>0.37499620805062372</v>
      </c>
    </row>
    <row r="646" spans="4:5">
      <c r="D646">
        <v>0.627</v>
      </c>
      <c r="E646" s="4">
        <f t="shared" si="9"/>
        <v>0.37399779943728606</v>
      </c>
    </row>
    <row r="647" spans="4:5">
      <c r="D647">
        <v>0.628</v>
      </c>
      <c r="E647" s="4">
        <f t="shared" si="9"/>
        <v>0.3729993908239484</v>
      </c>
    </row>
    <row r="648" spans="4:5">
      <c r="D648">
        <v>0.629</v>
      </c>
      <c r="E648" s="4">
        <f t="shared" si="9"/>
        <v>0.37200098221061073</v>
      </c>
    </row>
    <row r="649" spans="4:5">
      <c r="D649">
        <v>0.63</v>
      </c>
      <c r="E649" s="4">
        <f t="shared" si="9"/>
        <v>0.37100257359727307</v>
      </c>
    </row>
    <row r="650" spans="4:5">
      <c r="D650">
        <v>0.63100000000000001</v>
      </c>
      <c r="E650" s="4">
        <f t="shared" si="9"/>
        <v>0.3700041649839354</v>
      </c>
    </row>
    <row r="651" spans="4:5">
      <c r="D651">
        <v>0.63200000000000001</v>
      </c>
      <c r="E651" s="4">
        <f t="shared" si="9"/>
        <v>0.36900575637059774</v>
      </c>
    </row>
    <row r="652" spans="4:5">
      <c r="D652">
        <v>0.63300000000000001</v>
      </c>
      <c r="E652" s="4">
        <f t="shared" si="9"/>
        <v>0.36800734775726007</v>
      </c>
    </row>
    <row r="653" spans="4:5">
      <c r="D653">
        <v>0.63400000000000001</v>
      </c>
      <c r="E653" s="4">
        <f t="shared" si="9"/>
        <v>0.36700893914392241</v>
      </c>
    </row>
    <row r="654" spans="4:5">
      <c r="D654">
        <v>0.63500000000000001</v>
      </c>
      <c r="E654" s="4">
        <f t="shared" si="9"/>
        <v>0.36601053053058474</v>
      </c>
    </row>
    <row r="655" spans="4:5">
      <c r="D655">
        <v>0.63600000000000001</v>
      </c>
      <c r="E655" s="4">
        <f t="shared" si="9"/>
        <v>0.36501212191724708</v>
      </c>
    </row>
    <row r="656" spans="4:5">
      <c r="D656">
        <v>0.63700000000000001</v>
      </c>
      <c r="E656" s="4">
        <f t="shared" si="9"/>
        <v>0.36401371330390941</v>
      </c>
    </row>
    <row r="657" spans="4:5">
      <c r="D657">
        <v>0.63800000000000001</v>
      </c>
      <c r="E657" s="4">
        <f t="shared" si="9"/>
        <v>0.36301530469057175</v>
      </c>
    </row>
    <row r="658" spans="4:5">
      <c r="D658">
        <v>0.63900000000000001</v>
      </c>
      <c r="E658" s="4">
        <f t="shared" si="9"/>
        <v>0.36201689607723408</v>
      </c>
    </row>
    <row r="659" spans="4:5">
      <c r="D659">
        <v>0.64</v>
      </c>
      <c r="E659" s="4">
        <f t="shared" si="9"/>
        <v>0.36101848746389642</v>
      </c>
    </row>
    <row r="660" spans="4:5">
      <c r="D660">
        <v>0.64100000000000001</v>
      </c>
      <c r="E660" s="4">
        <f t="shared" ref="E660:E723" si="10">IF(D$4&lt;D$5,IF(D660&lt;D$5,D$11,D$10*D$13-(D660-D$5)*TAN((3.14/2)-ATAN((1+D$8-D$3-D$5)/(D$13*D$10)))),IF(D660&lt;D$5,D$11,IF(D660&lt;D$4,D$11-(D660-D$5)*TAN((3.14/2)-ATAN((D$4-D$5)/(D$11-D$13))),D$13*(1-D$10)-(D660-D$4)*TAN((3.14/2)-ATAN((1+D$8-D$3-D$4)/(D$13*(1-D$10)))))))</f>
        <v>0.36002007885055876</v>
      </c>
    </row>
    <row r="661" spans="4:5">
      <c r="D661">
        <v>0.64200000000000002</v>
      </c>
      <c r="E661" s="4">
        <f t="shared" si="10"/>
        <v>0.35902167023722109</v>
      </c>
    </row>
    <row r="662" spans="4:5">
      <c r="D662">
        <v>0.64300000000000002</v>
      </c>
      <c r="E662" s="4">
        <f t="shared" si="10"/>
        <v>0.35802326162388343</v>
      </c>
    </row>
    <row r="663" spans="4:5">
      <c r="D663">
        <v>0.64400000000000002</v>
      </c>
      <c r="E663" s="4">
        <f t="shared" si="10"/>
        <v>0.35702485301054576</v>
      </c>
    </row>
    <row r="664" spans="4:5">
      <c r="D664">
        <v>0.64500000000000002</v>
      </c>
      <c r="E664" s="4">
        <f t="shared" si="10"/>
        <v>0.3560264443972081</v>
      </c>
    </row>
    <row r="665" spans="4:5">
      <c r="D665">
        <v>0.64600000000000002</v>
      </c>
      <c r="E665" s="4">
        <f t="shared" si="10"/>
        <v>0.35502803578387043</v>
      </c>
    </row>
    <row r="666" spans="4:5">
      <c r="D666">
        <v>0.64700000000000002</v>
      </c>
      <c r="E666" s="4">
        <f t="shared" si="10"/>
        <v>0.35402962717053277</v>
      </c>
    </row>
    <row r="667" spans="4:5">
      <c r="D667">
        <v>0.64800000000000002</v>
      </c>
      <c r="E667" s="4">
        <f t="shared" si="10"/>
        <v>0.3530312185571951</v>
      </c>
    </row>
    <row r="668" spans="4:5">
      <c r="D668">
        <v>0.64900000000000002</v>
      </c>
      <c r="E668" s="4">
        <f t="shared" si="10"/>
        <v>0.35203280994385744</v>
      </c>
    </row>
    <row r="669" spans="4:5">
      <c r="D669">
        <v>0.65</v>
      </c>
      <c r="E669" s="4">
        <f t="shared" si="10"/>
        <v>0.35103440133051977</v>
      </c>
    </row>
    <row r="670" spans="4:5">
      <c r="D670">
        <v>0.65100000000000002</v>
      </c>
      <c r="E670" s="4">
        <f t="shared" si="10"/>
        <v>0.35003599271718211</v>
      </c>
    </row>
    <row r="671" spans="4:5">
      <c r="D671">
        <v>0.65200000000000002</v>
      </c>
      <c r="E671" s="4">
        <f t="shared" si="10"/>
        <v>0.34903758410384444</v>
      </c>
    </row>
    <row r="672" spans="4:5">
      <c r="D672">
        <v>0.65300000000000002</v>
      </c>
      <c r="E672" s="4">
        <f t="shared" si="10"/>
        <v>0.34803917549050678</v>
      </c>
    </row>
    <row r="673" spans="4:5">
      <c r="D673">
        <v>0.65400000000000003</v>
      </c>
      <c r="E673" s="4">
        <f t="shared" si="10"/>
        <v>0.34704076687716912</v>
      </c>
    </row>
    <row r="674" spans="4:5">
      <c r="D674">
        <v>0.65500000000000003</v>
      </c>
      <c r="E674" s="4">
        <f t="shared" si="10"/>
        <v>0.34604235826383145</v>
      </c>
    </row>
    <row r="675" spans="4:5">
      <c r="D675">
        <v>0.65600000000000003</v>
      </c>
      <c r="E675" s="4">
        <f t="shared" si="10"/>
        <v>0.34504394965049379</v>
      </c>
    </row>
    <row r="676" spans="4:5">
      <c r="D676">
        <v>0.65700000000000003</v>
      </c>
      <c r="E676" s="4">
        <f t="shared" si="10"/>
        <v>0.34404554103715612</v>
      </c>
    </row>
    <row r="677" spans="4:5">
      <c r="D677">
        <v>0.65800000000000003</v>
      </c>
      <c r="E677" s="4">
        <f t="shared" si="10"/>
        <v>0.34304713242381846</v>
      </c>
    </row>
    <row r="678" spans="4:5">
      <c r="D678">
        <v>0.65900000000000003</v>
      </c>
      <c r="E678" s="4">
        <f t="shared" si="10"/>
        <v>0.34204872381048079</v>
      </c>
    </row>
    <row r="679" spans="4:5">
      <c r="D679">
        <v>0.66</v>
      </c>
      <c r="E679" s="4">
        <f t="shared" si="10"/>
        <v>0.34105031519714313</v>
      </c>
    </row>
    <row r="680" spans="4:5">
      <c r="D680">
        <v>0.66100000000000003</v>
      </c>
      <c r="E680" s="4">
        <f t="shared" si="10"/>
        <v>0.34005190658380546</v>
      </c>
    </row>
    <row r="681" spans="4:5">
      <c r="D681">
        <v>0.66200000000000003</v>
      </c>
      <c r="E681" s="4">
        <f t="shared" si="10"/>
        <v>0.3390534979704678</v>
      </c>
    </row>
    <row r="682" spans="4:5">
      <c r="D682">
        <v>0.66300000000000003</v>
      </c>
      <c r="E682" s="4">
        <f t="shared" si="10"/>
        <v>0.33805508935713013</v>
      </c>
    </row>
    <row r="683" spans="4:5">
      <c r="D683">
        <v>0.66400000000000003</v>
      </c>
      <c r="E683" s="4">
        <f t="shared" si="10"/>
        <v>0.33705668074379247</v>
      </c>
    </row>
    <row r="684" spans="4:5">
      <c r="D684">
        <v>0.66500000000000004</v>
      </c>
      <c r="E684" s="4">
        <f t="shared" si="10"/>
        <v>0.3360582721304548</v>
      </c>
    </row>
    <row r="685" spans="4:5">
      <c r="D685">
        <v>0.66600000000000004</v>
      </c>
      <c r="E685" s="4">
        <f t="shared" si="10"/>
        <v>0.33505986351711714</v>
      </c>
    </row>
    <row r="686" spans="4:5">
      <c r="D686">
        <v>0.66700000000000004</v>
      </c>
      <c r="E686" s="4">
        <f t="shared" si="10"/>
        <v>0.33406145490377948</v>
      </c>
    </row>
    <row r="687" spans="4:5">
      <c r="D687">
        <v>0.66800000000000004</v>
      </c>
      <c r="E687" s="4">
        <f t="shared" si="10"/>
        <v>0.33306304629044181</v>
      </c>
    </row>
    <row r="688" spans="4:5">
      <c r="D688">
        <v>0.66900000000000004</v>
      </c>
      <c r="E688" s="4">
        <f t="shared" si="10"/>
        <v>0.33206463767710415</v>
      </c>
    </row>
    <row r="689" spans="4:5">
      <c r="D689">
        <v>0.67</v>
      </c>
      <c r="E689" s="4">
        <f t="shared" si="10"/>
        <v>0.33106622906376648</v>
      </c>
    </row>
    <row r="690" spans="4:5">
      <c r="D690">
        <v>0.67100000000000004</v>
      </c>
      <c r="E690" s="4">
        <f t="shared" si="10"/>
        <v>0.33006782045042882</v>
      </c>
    </row>
    <row r="691" spans="4:5">
      <c r="D691">
        <v>0.67200000000000004</v>
      </c>
      <c r="E691" s="4">
        <f t="shared" si="10"/>
        <v>0.32906941183709115</v>
      </c>
    </row>
    <row r="692" spans="4:5">
      <c r="D692">
        <v>0.67300000000000004</v>
      </c>
      <c r="E692" s="4">
        <f t="shared" si="10"/>
        <v>0.32807100322375349</v>
      </c>
    </row>
    <row r="693" spans="4:5">
      <c r="D693">
        <v>0.67400000000000004</v>
      </c>
      <c r="E693" s="4">
        <f t="shared" si="10"/>
        <v>0.32707259461041582</v>
      </c>
    </row>
    <row r="694" spans="4:5">
      <c r="D694">
        <v>0.67500000000000004</v>
      </c>
      <c r="E694" s="4">
        <f t="shared" si="10"/>
        <v>0.32607418599707816</v>
      </c>
    </row>
    <row r="695" spans="4:5">
      <c r="D695">
        <v>0.67600000000000005</v>
      </c>
      <c r="E695" s="4">
        <f t="shared" si="10"/>
        <v>0.32507577738374049</v>
      </c>
    </row>
    <row r="696" spans="4:5">
      <c r="D696">
        <v>0.67700000000000005</v>
      </c>
      <c r="E696" s="4">
        <f t="shared" si="10"/>
        <v>0.32407736877040294</v>
      </c>
    </row>
    <row r="697" spans="4:5">
      <c r="D697">
        <v>0.67800000000000005</v>
      </c>
      <c r="E697" s="4">
        <f t="shared" si="10"/>
        <v>0.32307896015706528</v>
      </c>
    </row>
    <row r="698" spans="4:5">
      <c r="D698">
        <v>0.67900000000000005</v>
      </c>
      <c r="E698" s="4">
        <f t="shared" si="10"/>
        <v>0.32208055154372761</v>
      </c>
    </row>
    <row r="699" spans="4:5">
      <c r="D699">
        <v>0.68</v>
      </c>
      <c r="E699" s="4">
        <f t="shared" si="10"/>
        <v>0.32108214293038995</v>
      </c>
    </row>
    <row r="700" spans="4:5">
      <c r="D700">
        <v>0.68100000000000005</v>
      </c>
      <c r="E700" s="4">
        <f t="shared" si="10"/>
        <v>0.32008373431705228</v>
      </c>
    </row>
    <row r="701" spans="4:5">
      <c r="D701">
        <v>0.68200000000000005</v>
      </c>
      <c r="E701" s="4">
        <f t="shared" si="10"/>
        <v>0.31908532570371462</v>
      </c>
    </row>
    <row r="702" spans="4:5">
      <c r="D702">
        <v>0.68300000000000005</v>
      </c>
      <c r="E702" s="4">
        <f t="shared" si="10"/>
        <v>0.31808691709037695</v>
      </c>
    </row>
    <row r="703" spans="4:5">
      <c r="D703">
        <v>0.68400000000000005</v>
      </c>
      <c r="E703" s="4">
        <f t="shared" si="10"/>
        <v>0.31708850847703929</v>
      </c>
    </row>
    <row r="704" spans="4:5">
      <c r="D704">
        <v>0.68500000000000005</v>
      </c>
      <c r="E704" s="4">
        <f t="shared" si="10"/>
        <v>0.31609009986370162</v>
      </c>
    </row>
    <row r="705" spans="4:5">
      <c r="D705">
        <v>0.68600000000000005</v>
      </c>
      <c r="E705" s="4">
        <f t="shared" si="10"/>
        <v>0.31509169125036396</v>
      </c>
    </row>
    <row r="706" spans="4:5">
      <c r="D706">
        <v>0.68700000000000006</v>
      </c>
      <c r="E706" s="4">
        <f t="shared" si="10"/>
        <v>0.31409328263702629</v>
      </c>
    </row>
    <row r="707" spans="4:5">
      <c r="D707">
        <v>0.68799999999999994</v>
      </c>
      <c r="E707" s="4">
        <f t="shared" si="10"/>
        <v>0.31309487402368874</v>
      </c>
    </row>
    <row r="708" spans="4:5">
      <c r="D708">
        <v>0.68899999999999995</v>
      </c>
      <c r="E708" s="4">
        <f t="shared" si="10"/>
        <v>0.31209646541035108</v>
      </c>
    </row>
    <row r="709" spans="4:5">
      <c r="D709">
        <v>0.69</v>
      </c>
      <c r="E709" s="4">
        <f t="shared" si="10"/>
        <v>0.31109805679701341</v>
      </c>
    </row>
    <row r="710" spans="4:5">
      <c r="D710">
        <v>0.69099999999999995</v>
      </c>
      <c r="E710" s="4">
        <f t="shared" si="10"/>
        <v>0.31009964818367575</v>
      </c>
    </row>
    <row r="711" spans="4:5">
      <c r="D711">
        <v>0.69199999999999995</v>
      </c>
      <c r="E711" s="4">
        <f t="shared" si="10"/>
        <v>0.30910123957033808</v>
      </c>
    </row>
    <row r="712" spans="4:5">
      <c r="D712">
        <v>0.69299999999999995</v>
      </c>
      <c r="E712" s="4">
        <f t="shared" si="10"/>
        <v>0.30810283095700042</v>
      </c>
    </row>
    <row r="713" spans="4:5">
      <c r="D713">
        <v>0.69399999999999995</v>
      </c>
      <c r="E713" s="4">
        <f t="shared" si="10"/>
        <v>0.30710442234366275</v>
      </c>
    </row>
    <row r="714" spans="4:5">
      <c r="D714">
        <v>0.69499999999999995</v>
      </c>
      <c r="E714" s="4">
        <f t="shared" si="10"/>
        <v>0.30610601373032509</v>
      </c>
    </row>
    <row r="715" spans="4:5">
      <c r="D715">
        <v>0.69599999999999995</v>
      </c>
      <c r="E715" s="4">
        <f t="shared" si="10"/>
        <v>0.30510760511698742</v>
      </c>
    </row>
    <row r="716" spans="4:5">
      <c r="D716">
        <v>0.69699999999999995</v>
      </c>
      <c r="E716" s="4">
        <f t="shared" si="10"/>
        <v>0.30410919650364976</v>
      </c>
    </row>
    <row r="717" spans="4:5">
      <c r="D717">
        <v>0.69799999999999995</v>
      </c>
      <c r="E717" s="4">
        <f t="shared" si="10"/>
        <v>0.30311078789031209</v>
      </c>
    </row>
    <row r="718" spans="4:5">
      <c r="D718">
        <v>0.69899999999999995</v>
      </c>
      <c r="E718" s="4">
        <f t="shared" si="10"/>
        <v>0.30211237927697443</v>
      </c>
    </row>
    <row r="719" spans="4:5">
      <c r="D719">
        <v>0.7</v>
      </c>
      <c r="E719" s="4">
        <f t="shared" si="10"/>
        <v>0.30111397066363677</v>
      </c>
    </row>
    <row r="720" spans="4:5">
      <c r="D720">
        <v>0.70099999999999996</v>
      </c>
      <c r="E720" s="4">
        <f t="shared" si="10"/>
        <v>0.3001155620502991</v>
      </c>
    </row>
    <row r="721" spans="4:5">
      <c r="D721">
        <v>0.70199999999999996</v>
      </c>
      <c r="E721" s="4">
        <f t="shared" si="10"/>
        <v>0.29911715343696144</v>
      </c>
    </row>
    <row r="722" spans="4:5">
      <c r="D722">
        <v>0.70299999999999996</v>
      </c>
      <c r="E722" s="4">
        <f t="shared" si="10"/>
        <v>0.29811874482362377</v>
      </c>
    </row>
    <row r="723" spans="4:5">
      <c r="D723">
        <v>0.70399999999999996</v>
      </c>
      <c r="E723" s="4">
        <f t="shared" si="10"/>
        <v>0.29712033621028611</v>
      </c>
    </row>
    <row r="724" spans="4:5">
      <c r="D724">
        <v>0.70499999999999996</v>
      </c>
      <c r="E724" s="4">
        <f t="shared" ref="E724:E787" si="11">IF(D$4&lt;D$5,IF(D724&lt;D$5,D$11,D$10*D$13-(D724-D$5)*TAN((3.14/2)-ATAN((1+D$8-D$3-D$5)/(D$13*D$10)))),IF(D724&lt;D$5,D$11,IF(D724&lt;D$4,D$11-(D724-D$5)*TAN((3.14/2)-ATAN((D$4-D$5)/(D$11-D$13))),D$13*(1-D$10)-(D724-D$4)*TAN((3.14/2)-ATAN((1+D$8-D$3-D$4)/(D$13*(1-D$10)))))))</f>
        <v>0.29612192759694844</v>
      </c>
    </row>
    <row r="725" spans="4:5">
      <c r="D725">
        <v>0.70599999999999996</v>
      </c>
      <c r="E725" s="4">
        <f t="shared" si="11"/>
        <v>0.29512351898361078</v>
      </c>
    </row>
    <row r="726" spans="4:5">
      <c r="D726">
        <v>0.70699999999999996</v>
      </c>
      <c r="E726" s="4">
        <f t="shared" si="11"/>
        <v>0.29412511037027311</v>
      </c>
    </row>
    <row r="727" spans="4:5">
      <c r="D727">
        <v>0.70799999999999996</v>
      </c>
      <c r="E727" s="4">
        <f t="shared" si="11"/>
        <v>0.29312670175693545</v>
      </c>
    </row>
    <row r="728" spans="4:5">
      <c r="D728">
        <v>0.70899999999999996</v>
      </c>
      <c r="E728" s="4">
        <f t="shared" si="11"/>
        <v>0.29212829314359778</v>
      </c>
    </row>
    <row r="729" spans="4:5">
      <c r="D729">
        <v>0.71</v>
      </c>
      <c r="E729" s="4">
        <f t="shared" si="11"/>
        <v>0.29112988453026012</v>
      </c>
    </row>
    <row r="730" spans="4:5">
      <c r="D730">
        <v>0.71099999999999997</v>
      </c>
      <c r="E730" s="4">
        <f t="shared" si="11"/>
        <v>0.29013147591692245</v>
      </c>
    </row>
    <row r="731" spans="4:5">
      <c r="D731">
        <v>0.71199999999999997</v>
      </c>
      <c r="E731" s="4">
        <f t="shared" si="11"/>
        <v>0.28913306730358479</v>
      </c>
    </row>
    <row r="732" spans="4:5">
      <c r="D732">
        <v>0.71299999999999997</v>
      </c>
      <c r="E732" s="4">
        <f t="shared" si="11"/>
        <v>0.28813465869024713</v>
      </c>
    </row>
    <row r="733" spans="4:5">
      <c r="D733">
        <v>0.71399999999999997</v>
      </c>
      <c r="E733" s="4">
        <f t="shared" si="11"/>
        <v>0.28713625007690946</v>
      </c>
    </row>
    <row r="734" spans="4:5">
      <c r="D734">
        <v>0.71499999999999997</v>
      </c>
      <c r="E734" s="4">
        <f t="shared" si="11"/>
        <v>0.2861378414635718</v>
      </c>
    </row>
    <row r="735" spans="4:5">
      <c r="D735">
        <v>0.71599999999999997</v>
      </c>
      <c r="E735" s="4">
        <f t="shared" si="11"/>
        <v>0.28513943285023413</v>
      </c>
    </row>
    <row r="736" spans="4:5">
      <c r="D736">
        <v>0.71699999999999997</v>
      </c>
      <c r="E736" s="4">
        <f t="shared" si="11"/>
        <v>0.28414102423689647</v>
      </c>
    </row>
    <row r="737" spans="4:5">
      <c r="D737">
        <v>0.71799999999999997</v>
      </c>
      <c r="E737" s="4">
        <f t="shared" si="11"/>
        <v>0.2831426156235588</v>
      </c>
    </row>
    <row r="738" spans="4:5">
      <c r="D738">
        <v>0.71899999999999997</v>
      </c>
      <c r="E738" s="4">
        <f t="shared" si="11"/>
        <v>0.28214420701022114</v>
      </c>
    </row>
    <row r="739" spans="4:5">
      <c r="D739">
        <v>0.72</v>
      </c>
      <c r="E739" s="4">
        <f t="shared" si="11"/>
        <v>0.28114579839688347</v>
      </c>
    </row>
    <row r="740" spans="4:5">
      <c r="D740">
        <v>0.72099999999999997</v>
      </c>
      <c r="E740" s="4">
        <f t="shared" si="11"/>
        <v>0.28014738978354581</v>
      </c>
    </row>
    <row r="741" spans="4:5">
      <c r="D741">
        <v>0.72199999999999998</v>
      </c>
      <c r="E741" s="4">
        <f t="shared" si="11"/>
        <v>0.27914898117020814</v>
      </c>
    </row>
    <row r="742" spans="4:5">
      <c r="D742">
        <v>0.72299999999999998</v>
      </c>
      <c r="E742" s="4">
        <f t="shared" si="11"/>
        <v>0.27815057255687048</v>
      </c>
    </row>
    <row r="743" spans="4:5">
      <c r="D743">
        <v>0.72399999999999998</v>
      </c>
      <c r="E743" s="4">
        <f t="shared" si="11"/>
        <v>0.27715216394353281</v>
      </c>
    </row>
    <row r="744" spans="4:5">
      <c r="D744">
        <v>0.72499999999999998</v>
      </c>
      <c r="E744" s="4">
        <f t="shared" si="11"/>
        <v>0.27615375533019515</v>
      </c>
    </row>
    <row r="745" spans="4:5">
      <c r="D745">
        <v>0.72599999999999998</v>
      </c>
      <c r="E745" s="4">
        <f t="shared" si="11"/>
        <v>0.27515534671685749</v>
      </c>
    </row>
    <row r="746" spans="4:5">
      <c r="D746">
        <v>0.72699999999999998</v>
      </c>
      <c r="E746" s="4">
        <f t="shared" si="11"/>
        <v>0.27415693810351982</v>
      </c>
    </row>
    <row r="747" spans="4:5">
      <c r="D747">
        <v>0.72799999999999998</v>
      </c>
      <c r="E747" s="4">
        <f t="shared" si="11"/>
        <v>0.27315852949018216</v>
      </c>
    </row>
    <row r="748" spans="4:5">
      <c r="D748">
        <v>0.72899999999999998</v>
      </c>
      <c r="E748" s="4">
        <f t="shared" si="11"/>
        <v>0.27216012087684449</v>
      </c>
    </row>
    <row r="749" spans="4:5">
      <c r="D749">
        <v>0.73</v>
      </c>
      <c r="E749" s="4">
        <f t="shared" si="11"/>
        <v>0.27116171226350683</v>
      </c>
    </row>
    <row r="750" spans="4:5">
      <c r="D750">
        <v>0.73099999999999998</v>
      </c>
      <c r="E750" s="4">
        <f t="shared" si="11"/>
        <v>0.27016330365016916</v>
      </c>
    </row>
    <row r="751" spans="4:5">
      <c r="D751">
        <v>0.73199999999999998</v>
      </c>
      <c r="E751" s="4">
        <f t="shared" si="11"/>
        <v>0.2691648950368315</v>
      </c>
    </row>
    <row r="752" spans="4:5">
      <c r="D752">
        <v>0.73299999999999998</v>
      </c>
      <c r="E752" s="4">
        <f t="shared" si="11"/>
        <v>0.26816648642349383</v>
      </c>
    </row>
    <row r="753" spans="4:5">
      <c r="D753">
        <v>0.73399999999999999</v>
      </c>
      <c r="E753" s="4">
        <f t="shared" si="11"/>
        <v>0.26716807781015617</v>
      </c>
    </row>
    <row r="754" spans="4:5">
      <c r="D754">
        <v>0.73499999999999999</v>
      </c>
      <c r="E754" s="4">
        <f t="shared" si="11"/>
        <v>0.2661696691968185</v>
      </c>
    </row>
    <row r="755" spans="4:5">
      <c r="D755">
        <v>0.73599999999999999</v>
      </c>
      <c r="E755" s="4">
        <f t="shared" si="11"/>
        <v>0.26517126058348095</v>
      </c>
    </row>
    <row r="756" spans="4:5">
      <c r="D756">
        <v>0.73699999999999999</v>
      </c>
      <c r="E756" s="4">
        <f t="shared" si="11"/>
        <v>0.26417285197014329</v>
      </c>
    </row>
    <row r="757" spans="4:5">
      <c r="D757">
        <v>0.73799999999999999</v>
      </c>
      <c r="E757" s="4">
        <f t="shared" si="11"/>
        <v>0.26317444335680562</v>
      </c>
    </row>
    <row r="758" spans="4:5">
      <c r="D758">
        <v>0.73899999999999999</v>
      </c>
      <c r="E758" s="4">
        <f t="shared" si="11"/>
        <v>0.26217603474346796</v>
      </c>
    </row>
    <row r="759" spans="4:5">
      <c r="D759">
        <v>0.74</v>
      </c>
      <c r="E759" s="4">
        <f t="shared" si="11"/>
        <v>0.26117762613013029</v>
      </c>
    </row>
    <row r="760" spans="4:5">
      <c r="D760">
        <v>0.74099999999999999</v>
      </c>
      <c r="E760" s="4">
        <f t="shared" si="11"/>
        <v>0.26017921751679263</v>
      </c>
    </row>
    <row r="761" spans="4:5">
      <c r="D761">
        <v>0.74199999999999999</v>
      </c>
      <c r="E761" s="4">
        <f t="shared" si="11"/>
        <v>0.25918080890345496</v>
      </c>
    </row>
    <row r="762" spans="4:5">
      <c r="D762">
        <v>0.74299999999999999</v>
      </c>
      <c r="E762" s="4">
        <f t="shared" si="11"/>
        <v>0.2581824002901173</v>
      </c>
    </row>
    <row r="763" spans="4:5">
      <c r="D763">
        <v>0.74399999999999999</v>
      </c>
      <c r="E763" s="4">
        <f t="shared" si="11"/>
        <v>0.25718399167677963</v>
      </c>
    </row>
    <row r="764" spans="4:5">
      <c r="D764">
        <v>0.745</v>
      </c>
      <c r="E764" s="4">
        <f t="shared" si="11"/>
        <v>0.25618558306344197</v>
      </c>
    </row>
    <row r="765" spans="4:5">
      <c r="D765">
        <v>0.746</v>
      </c>
      <c r="E765" s="4">
        <f t="shared" si="11"/>
        <v>0.2551871744501043</v>
      </c>
    </row>
    <row r="766" spans="4:5">
      <c r="D766">
        <v>0.747</v>
      </c>
      <c r="E766" s="4">
        <f t="shared" si="11"/>
        <v>0.25418876583676664</v>
      </c>
    </row>
    <row r="767" spans="4:5">
      <c r="D767">
        <v>0.748</v>
      </c>
      <c r="E767" s="4">
        <f t="shared" si="11"/>
        <v>0.25319035722342897</v>
      </c>
    </row>
    <row r="768" spans="4:5">
      <c r="D768">
        <v>0.749</v>
      </c>
      <c r="E768" s="4">
        <f t="shared" si="11"/>
        <v>0.25219194861009131</v>
      </c>
    </row>
    <row r="769" spans="4:5">
      <c r="D769">
        <v>0.75</v>
      </c>
      <c r="E769" s="4">
        <f t="shared" si="11"/>
        <v>0.25119353999675365</v>
      </c>
    </row>
    <row r="770" spans="4:5">
      <c r="D770">
        <v>0.751</v>
      </c>
      <c r="E770" s="4">
        <f t="shared" si="11"/>
        <v>0.25019513138341598</v>
      </c>
    </row>
    <row r="771" spans="4:5">
      <c r="D771">
        <v>0.752</v>
      </c>
      <c r="E771" s="4">
        <f t="shared" si="11"/>
        <v>0.24919672277007832</v>
      </c>
    </row>
    <row r="772" spans="4:5">
      <c r="D772">
        <v>0.753</v>
      </c>
      <c r="E772" s="4">
        <f t="shared" si="11"/>
        <v>0.24819831415674065</v>
      </c>
    </row>
    <row r="773" spans="4:5">
      <c r="D773">
        <v>0.754</v>
      </c>
      <c r="E773" s="4">
        <f t="shared" si="11"/>
        <v>0.24719990554340299</v>
      </c>
    </row>
    <row r="774" spans="4:5">
      <c r="D774">
        <v>0.755</v>
      </c>
      <c r="E774" s="4">
        <f t="shared" si="11"/>
        <v>0.24620149693006532</v>
      </c>
    </row>
    <row r="775" spans="4:5">
      <c r="D775">
        <v>0.75600000000000001</v>
      </c>
      <c r="E775" s="4">
        <f t="shared" si="11"/>
        <v>0.24520308831672766</v>
      </c>
    </row>
    <row r="776" spans="4:5">
      <c r="D776">
        <v>0.75700000000000001</v>
      </c>
      <c r="E776" s="4">
        <f t="shared" si="11"/>
        <v>0.24420467970338999</v>
      </c>
    </row>
    <row r="777" spans="4:5">
      <c r="D777">
        <v>0.75800000000000001</v>
      </c>
      <c r="E777" s="4">
        <f t="shared" si="11"/>
        <v>0.24320627109005233</v>
      </c>
    </row>
    <row r="778" spans="4:5">
      <c r="D778">
        <v>0.75900000000000001</v>
      </c>
      <c r="E778" s="4">
        <f t="shared" si="11"/>
        <v>0.24220786247671466</v>
      </c>
    </row>
    <row r="779" spans="4:5">
      <c r="D779">
        <v>0.76</v>
      </c>
      <c r="E779" s="4">
        <f t="shared" si="11"/>
        <v>0.241209453863377</v>
      </c>
    </row>
    <row r="780" spans="4:5">
      <c r="D780">
        <v>0.76100000000000001</v>
      </c>
      <c r="E780" s="4">
        <f t="shared" si="11"/>
        <v>0.24021104525003933</v>
      </c>
    </row>
    <row r="781" spans="4:5">
      <c r="D781">
        <v>0.76200000000000001</v>
      </c>
      <c r="E781" s="4">
        <f t="shared" si="11"/>
        <v>0.23921263663670167</v>
      </c>
    </row>
    <row r="782" spans="4:5">
      <c r="D782">
        <v>0.76300000000000001</v>
      </c>
      <c r="E782" s="4">
        <f t="shared" si="11"/>
        <v>0.23821422802336401</v>
      </c>
    </row>
    <row r="783" spans="4:5">
      <c r="D783">
        <v>0.76400000000000001</v>
      </c>
      <c r="E783" s="4">
        <f t="shared" si="11"/>
        <v>0.23721581941002634</v>
      </c>
    </row>
    <row r="784" spans="4:5">
      <c r="D784">
        <v>0.76500000000000001</v>
      </c>
      <c r="E784" s="4">
        <f t="shared" si="11"/>
        <v>0.23621741079668868</v>
      </c>
    </row>
    <row r="785" spans="4:5">
      <c r="D785">
        <v>0.76600000000000001</v>
      </c>
      <c r="E785" s="4">
        <f t="shared" si="11"/>
        <v>0.23521900218335101</v>
      </c>
    </row>
    <row r="786" spans="4:5">
      <c r="D786">
        <v>0.76700000000000002</v>
      </c>
      <c r="E786" s="4">
        <f t="shared" si="11"/>
        <v>0.23422059357001335</v>
      </c>
    </row>
    <row r="787" spans="4:5">
      <c r="D787">
        <v>0.76800000000000002</v>
      </c>
      <c r="E787" s="4">
        <f t="shared" si="11"/>
        <v>0.23322218495667568</v>
      </c>
    </row>
    <row r="788" spans="4:5">
      <c r="D788">
        <v>0.76900000000000002</v>
      </c>
      <c r="E788" s="4">
        <f t="shared" ref="E788:E851" si="12">IF(D$4&lt;D$5,IF(D788&lt;D$5,D$11,D$10*D$13-(D788-D$5)*TAN((3.14/2)-ATAN((1+D$8-D$3-D$5)/(D$13*D$10)))),IF(D788&lt;D$5,D$11,IF(D788&lt;D$4,D$11-(D788-D$5)*TAN((3.14/2)-ATAN((D$4-D$5)/(D$11-D$13))),D$13*(1-D$10)-(D788-D$4)*TAN((3.14/2)-ATAN((1+D$8-D$3-D$4)/(D$13*(1-D$10)))))))</f>
        <v>0.23222377634333802</v>
      </c>
    </row>
    <row r="789" spans="4:5">
      <c r="D789">
        <v>0.77</v>
      </c>
      <c r="E789" s="4">
        <f t="shared" si="12"/>
        <v>0.23122536773000035</v>
      </c>
    </row>
    <row r="790" spans="4:5">
      <c r="D790">
        <v>0.77100000000000002</v>
      </c>
      <c r="E790" s="4">
        <f t="shared" si="12"/>
        <v>0.23022695911666269</v>
      </c>
    </row>
    <row r="791" spans="4:5">
      <c r="D791">
        <v>0.77200000000000002</v>
      </c>
      <c r="E791" s="4">
        <f t="shared" si="12"/>
        <v>0.22922855050332502</v>
      </c>
    </row>
    <row r="792" spans="4:5">
      <c r="D792">
        <v>0.77300000000000002</v>
      </c>
      <c r="E792" s="4">
        <f t="shared" si="12"/>
        <v>0.22823014188998736</v>
      </c>
    </row>
    <row r="793" spans="4:5">
      <c r="D793">
        <v>0.77400000000000002</v>
      </c>
      <c r="E793" s="4">
        <f t="shared" si="12"/>
        <v>0.22723173327664969</v>
      </c>
    </row>
    <row r="794" spans="4:5">
      <c r="D794">
        <v>0.77500000000000002</v>
      </c>
      <c r="E794" s="4">
        <f t="shared" si="12"/>
        <v>0.22623332466331203</v>
      </c>
    </row>
    <row r="795" spans="4:5">
      <c r="D795">
        <v>0.77600000000000002</v>
      </c>
      <c r="E795" s="4">
        <f t="shared" si="12"/>
        <v>0.22523491604997437</v>
      </c>
    </row>
    <row r="796" spans="4:5">
      <c r="D796">
        <v>0.77700000000000002</v>
      </c>
      <c r="E796" s="4">
        <f t="shared" si="12"/>
        <v>0.2242365074366367</v>
      </c>
    </row>
    <row r="797" spans="4:5">
      <c r="D797">
        <v>0.77800000000000002</v>
      </c>
      <c r="E797" s="4">
        <f t="shared" si="12"/>
        <v>0.22323809882329904</v>
      </c>
    </row>
    <row r="798" spans="4:5">
      <c r="D798">
        <v>0.77900000000000003</v>
      </c>
      <c r="E798" s="4">
        <f t="shared" si="12"/>
        <v>0.22223969020996137</v>
      </c>
    </row>
    <row r="799" spans="4:5">
      <c r="D799">
        <v>0.78</v>
      </c>
      <c r="E799" s="4">
        <f t="shared" si="12"/>
        <v>0.22124128159662371</v>
      </c>
    </row>
    <row r="800" spans="4:5">
      <c r="D800">
        <v>0.78100000000000003</v>
      </c>
      <c r="E800" s="4">
        <f t="shared" si="12"/>
        <v>0.22024287298328604</v>
      </c>
    </row>
    <row r="801" spans="4:5">
      <c r="D801">
        <v>0.78200000000000003</v>
      </c>
      <c r="E801" s="4">
        <f t="shared" si="12"/>
        <v>0.21924446436994838</v>
      </c>
    </row>
    <row r="802" spans="4:5">
      <c r="D802">
        <v>0.78300000000000003</v>
      </c>
      <c r="E802" s="4">
        <f t="shared" si="12"/>
        <v>0.21824605575661071</v>
      </c>
    </row>
    <row r="803" spans="4:5">
      <c r="D803">
        <v>0.78400000000000003</v>
      </c>
      <c r="E803" s="4">
        <f t="shared" si="12"/>
        <v>0.21724764714327305</v>
      </c>
    </row>
    <row r="804" spans="4:5">
      <c r="D804">
        <v>0.78500000000000003</v>
      </c>
      <c r="E804" s="4">
        <f t="shared" si="12"/>
        <v>0.21624923852993538</v>
      </c>
    </row>
    <row r="805" spans="4:5">
      <c r="D805">
        <v>0.78600000000000003</v>
      </c>
      <c r="E805" s="4">
        <f t="shared" si="12"/>
        <v>0.21525082991659772</v>
      </c>
    </row>
    <row r="806" spans="4:5">
      <c r="D806">
        <v>0.78700000000000003</v>
      </c>
      <c r="E806" s="4">
        <f t="shared" si="12"/>
        <v>0.21425242130326005</v>
      </c>
    </row>
    <row r="807" spans="4:5">
      <c r="D807">
        <v>0.78800000000000003</v>
      </c>
      <c r="E807" s="4">
        <f t="shared" si="12"/>
        <v>0.21325401268992239</v>
      </c>
    </row>
    <row r="808" spans="4:5">
      <c r="D808">
        <v>0.78900000000000003</v>
      </c>
      <c r="E808" s="4">
        <f t="shared" si="12"/>
        <v>0.21225560407658473</v>
      </c>
    </row>
    <row r="809" spans="4:5">
      <c r="D809">
        <v>0.79</v>
      </c>
      <c r="E809" s="4">
        <f t="shared" si="12"/>
        <v>0.21125719546324706</v>
      </c>
    </row>
    <row r="810" spans="4:5">
      <c r="D810">
        <v>0.79100000000000004</v>
      </c>
      <c r="E810" s="4">
        <f t="shared" si="12"/>
        <v>0.2102587868499094</v>
      </c>
    </row>
    <row r="811" spans="4:5">
      <c r="D811">
        <v>0.79200000000000004</v>
      </c>
      <c r="E811" s="4">
        <f t="shared" si="12"/>
        <v>0.20926037823657173</v>
      </c>
    </row>
    <row r="812" spans="4:5">
      <c r="D812">
        <v>0.79300000000000004</v>
      </c>
      <c r="E812" s="4">
        <f t="shared" si="12"/>
        <v>0.20826196962323407</v>
      </c>
    </row>
    <row r="813" spans="4:5">
      <c r="D813">
        <v>0.79400000000000004</v>
      </c>
      <c r="E813" s="4">
        <f t="shared" si="12"/>
        <v>0.2072635610098964</v>
      </c>
    </row>
    <row r="814" spans="4:5">
      <c r="D814">
        <v>0.79500000000000004</v>
      </c>
      <c r="E814" s="4">
        <f t="shared" si="12"/>
        <v>0.20626515239655885</v>
      </c>
    </row>
    <row r="815" spans="4:5">
      <c r="D815">
        <v>0.79600000000000004</v>
      </c>
      <c r="E815" s="4">
        <f t="shared" si="12"/>
        <v>0.20526674378322118</v>
      </c>
    </row>
    <row r="816" spans="4:5">
      <c r="D816">
        <v>0.79700000000000004</v>
      </c>
      <c r="E816" s="4">
        <f t="shared" si="12"/>
        <v>0.20426833516988352</v>
      </c>
    </row>
    <row r="817" spans="4:5">
      <c r="D817">
        <v>0.79800000000000004</v>
      </c>
      <c r="E817" s="4">
        <f t="shared" si="12"/>
        <v>0.20326992655654585</v>
      </c>
    </row>
    <row r="818" spans="4:5">
      <c r="D818">
        <v>0.79900000000000004</v>
      </c>
      <c r="E818" s="4">
        <f t="shared" si="12"/>
        <v>0.20227151794320819</v>
      </c>
    </row>
    <row r="819" spans="4:5">
      <c r="D819">
        <v>0.8</v>
      </c>
      <c r="E819" s="4">
        <f t="shared" si="12"/>
        <v>0.20127310932987053</v>
      </c>
    </row>
    <row r="820" spans="4:5">
      <c r="D820">
        <v>0.80100000000000005</v>
      </c>
      <c r="E820" s="4">
        <f t="shared" si="12"/>
        <v>0.20027470071653286</v>
      </c>
    </row>
    <row r="821" spans="4:5">
      <c r="D821">
        <v>0.80200000000000005</v>
      </c>
      <c r="E821" s="4">
        <f t="shared" si="12"/>
        <v>0.1992762921031952</v>
      </c>
    </row>
    <row r="822" spans="4:5">
      <c r="D822">
        <v>0.80300000000000005</v>
      </c>
      <c r="E822" s="4">
        <f t="shared" si="12"/>
        <v>0.19827788348985753</v>
      </c>
    </row>
    <row r="823" spans="4:5">
      <c r="D823">
        <v>0.80400000000000005</v>
      </c>
      <c r="E823" s="4">
        <f t="shared" si="12"/>
        <v>0.19727947487651987</v>
      </c>
    </row>
    <row r="824" spans="4:5">
      <c r="D824">
        <v>0.80500000000000005</v>
      </c>
      <c r="E824" s="4">
        <f t="shared" si="12"/>
        <v>0.1962810662631822</v>
      </c>
    </row>
    <row r="825" spans="4:5">
      <c r="D825">
        <v>0.80600000000000005</v>
      </c>
      <c r="E825" s="4">
        <f t="shared" si="12"/>
        <v>0.19528265764984454</v>
      </c>
    </row>
    <row r="826" spans="4:5">
      <c r="D826">
        <v>0.80700000000000005</v>
      </c>
      <c r="E826" s="4">
        <f t="shared" si="12"/>
        <v>0.19428424903650687</v>
      </c>
    </row>
    <row r="827" spans="4:5">
      <c r="D827">
        <v>0.80800000000000005</v>
      </c>
      <c r="E827" s="4">
        <f t="shared" si="12"/>
        <v>0.19328584042316921</v>
      </c>
    </row>
    <row r="828" spans="4:5">
      <c r="D828">
        <v>0.80900000000000005</v>
      </c>
      <c r="E828" s="4">
        <f t="shared" si="12"/>
        <v>0.19228743180983154</v>
      </c>
    </row>
    <row r="829" spans="4:5">
      <c r="D829">
        <v>0.81</v>
      </c>
      <c r="E829" s="4">
        <f t="shared" si="12"/>
        <v>0.19128902319649388</v>
      </c>
    </row>
    <row r="830" spans="4:5">
      <c r="D830">
        <v>0.81100000000000005</v>
      </c>
      <c r="E830" s="4">
        <f t="shared" si="12"/>
        <v>0.19029061458315621</v>
      </c>
    </row>
    <row r="831" spans="4:5">
      <c r="D831">
        <v>0.81200000000000006</v>
      </c>
      <c r="E831" s="4">
        <f t="shared" si="12"/>
        <v>0.18929220596981855</v>
      </c>
    </row>
    <row r="832" spans="4:5">
      <c r="D832">
        <v>0.81299999999999994</v>
      </c>
      <c r="E832" s="4">
        <f t="shared" si="12"/>
        <v>0.188293797356481</v>
      </c>
    </row>
    <row r="833" spans="4:5">
      <c r="D833">
        <v>0.81399999999999995</v>
      </c>
      <c r="E833" s="4">
        <f t="shared" si="12"/>
        <v>0.18729538874314333</v>
      </c>
    </row>
    <row r="834" spans="4:5">
      <c r="D834">
        <v>0.81499999999999995</v>
      </c>
      <c r="E834" s="4">
        <f t="shared" si="12"/>
        <v>0.18629698012980567</v>
      </c>
    </row>
    <row r="835" spans="4:5">
      <c r="D835">
        <v>0.81599999999999995</v>
      </c>
      <c r="E835" s="4">
        <f t="shared" si="12"/>
        <v>0.185298571516468</v>
      </c>
    </row>
    <row r="836" spans="4:5">
      <c r="D836">
        <v>0.81699999999999995</v>
      </c>
      <c r="E836" s="4">
        <f t="shared" si="12"/>
        <v>0.18430016290313034</v>
      </c>
    </row>
    <row r="837" spans="4:5">
      <c r="D837">
        <v>0.81799999999999995</v>
      </c>
      <c r="E837" s="4">
        <f t="shared" si="12"/>
        <v>0.18330175428979267</v>
      </c>
    </row>
    <row r="838" spans="4:5">
      <c r="D838">
        <v>0.81899999999999995</v>
      </c>
      <c r="E838" s="4">
        <f t="shared" si="12"/>
        <v>0.18230334567645501</v>
      </c>
    </row>
    <row r="839" spans="4:5">
      <c r="D839">
        <v>0.82</v>
      </c>
      <c r="E839" s="4">
        <f t="shared" si="12"/>
        <v>0.18130493706311734</v>
      </c>
    </row>
    <row r="840" spans="4:5">
      <c r="D840">
        <v>0.82099999999999995</v>
      </c>
      <c r="E840" s="4">
        <f t="shared" si="12"/>
        <v>0.18030652844977968</v>
      </c>
    </row>
    <row r="841" spans="4:5">
      <c r="D841">
        <v>0.82199999999999995</v>
      </c>
      <c r="E841" s="4">
        <f t="shared" si="12"/>
        <v>0.17930811983644201</v>
      </c>
    </row>
    <row r="842" spans="4:5">
      <c r="D842">
        <v>0.82299999999999995</v>
      </c>
      <c r="E842" s="4">
        <f t="shared" si="12"/>
        <v>0.17830971122310435</v>
      </c>
    </row>
    <row r="843" spans="4:5">
      <c r="D843">
        <v>0.82399999999999995</v>
      </c>
      <c r="E843" s="4">
        <f t="shared" si="12"/>
        <v>0.17731130260976669</v>
      </c>
    </row>
    <row r="844" spans="4:5">
      <c r="D844">
        <v>0.82499999999999996</v>
      </c>
      <c r="E844" s="4">
        <f t="shared" si="12"/>
        <v>0.17631289399642902</v>
      </c>
    </row>
    <row r="845" spans="4:5">
      <c r="D845">
        <v>0.82599999999999996</v>
      </c>
      <c r="E845" s="4">
        <f t="shared" si="12"/>
        <v>0.17531448538309136</v>
      </c>
    </row>
    <row r="846" spans="4:5">
      <c r="D846">
        <v>0.82699999999999996</v>
      </c>
      <c r="E846" s="4">
        <f t="shared" si="12"/>
        <v>0.17431607676975369</v>
      </c>
    </row>
    <row r="847" spans="4:5">
      <c r="D847">
        <v>0.82799999999999996</v>
      </c>
      <c r="E847" s="4">
        <f t="shared" si="12"/>
        <v>0.17331766815641603</v>
      </c>
    </row>
    <row r="848" spans="4:5">
      <c r="D848">
        <v>0.82899999999999996</v>
      </c>
      <c r="E848" s="4">
        <f t="shared" si="12"/>
        <v>0.17231925954307836</v>
      </c>
    </row>
    <row r="849" spans="4:5">
      <c r="D849">
        <v>0.83</v>
      </c>
      <c r="E849" s="4">
        <f t="shared" si="12"/>
        <v>0.1713208509297407</v>
      </c>
    </row>
    <row r="850" spans="4:5">
      <c r="D850">
        <v>0.83099999999999996</v>
      </c>
      <c r="E850" s="4">
        <f t="shared" si="12"/>
        <v>0.17032244231640303</v>
      </c>
    </row>
    <row r="851" spans="4:5">
      <c r="D851">
        <v>0.83199999999999996</v>
      </c>
      <c r="E851" s="4">
        <f t="shared" si="12"/>
        <v>0.16932403370306537</v>
      </c>
    </row>
    <row r="852" spans="4:5">
      <c r="D852">
        <v>0.83299999999999996</v>
      </c>
      <c r="E852" s="4">
        <f t="shared" ref="E852:E915" si="13">IF(D$4&lt;D$5,IF(D852&lt;D$5,D$11,D$10*D$13-(D852-D$5)*TAN((3.14/2)-ATAN((1+D$8-D$3-D$5)/(D$13*D$10)))),IF(D852&lt;D$5,D$11,IF(D852&lt;D$4,D$11-(D852-D$5)*TAN((3.14/2)-ATAN((D$4-D$5)/(D$11-D$13))),D$13*(1-D$10)-(D852-D$4)*TAN((3.14/2)-ATAN((1+D$8-D$3-D$4)/(D$13*(1-D$10)))))))</f>
        <v>0.1683256250897277</v>
      </c>
    </row>
    <row r="853" spans="4:5">
      <c r="D853">
        <v>0.83399999999999996</v>
      </c>
      <c r="E853" s="4">
        <f t="shared" si="13"/>
        <v>0.16732721647639004</v>
      </c>
    </row>
    <row r="854" spans="4:5">
      <c r="D854">
        <v>0.83499999999999996</v>
      </c>
      <c r="E854" s="4">
        <f t="shared" si="13"/>
        <v>0.16632880786305237</v>
      </c>
    </row>
    <row r="855" spans="4:5">
      <c r="D855">
        <v>0.83599999999999997</v>
      </c>
      <c r="E855" s="4">
        <f t="shared" si="13"/>
        <v>0.16533039924971471</v>
      </c>
    </row>
    <row r="856" spans="4:5">
      <c r="D856">
        <v>0.83699999999999997</v>
      </c>
      <c r="E856" s="4">
        <f t="shared" si="13"/>
        <v>0.16433199063637705</v>
      </c>
    </row>
    <row r="857" spans="4:5">
      <c r="D857">
        <v>0.83799999999999997</v>
      </c>
      <c r="E857" s="4">
        <f t="shared" si="13"/>
        <v>0.16333358202303938</v>
      </c>
    </row>
    <row r="858" spans="4:5">
      <c r="D858">
        <v>0.83899999999999997</v>
      </c>
      <c r="E858" s="4">
        <f t="shared" si="13"/>
        <v>0.16233517340970172</v>
      </c>
    </row>
    <row r="859" spans="4:5">
      <c r="D859">
        <v>0.84</v>
      </c>
      <c r="E859" s="4">
        <f t="shared" si="13"/>
        <v>0.16133676479636405</v>
      </c>
    </row>
    <row r="860" spans="4:5">
      <c r="D860">
        <v>0.84099999999999997</v>
      </c>
      <c r="E860" s="4">
        <f t="shared" si="13"/>
        <v>0.16033835618302639</v>
      </c>
    </row>
    <row r="861" spans="4:5">
      <c r="D861">
        <v>0.84199999999999997</v>
      </c>
      <c r="E861" s="4">
        <f t="shared" si="13"/>
        <v>0.15933994756968872</v>
      </c>
    </row>
    <row r="862" spans="4:5">
      <c r="D862">
        <v>0.84299999999999997</v>
      </c>
      <c r="E862" s="4">
        <f t="shared" si="13"/>
        <v>0.15834153895635106</v>
      </c>
    </row>
    <row r="863" spans="4:5">
      <c r="D863">
        <v>0.84399999999999997</v>
      </c>
      <c r="E863" s="4">
        <f t="shared" si="13"/>
        <v>0.15734313034301339</v>
      </c>
    </row>
    <row r="864" spans="4:5">
      <c r="D864">
        <v>0.84499999999999997</v>
      </c>
      <c r="E864" s="4">
        <f t="shared" si="13"/>
        <v>0.15634472172967573</v>
      </c>
    </row>
    <row r="865" spans="4:5">
      <c r="D865">
        <v>0.84599999999999997</v>
      </c>
      <c r="E865" s="4">
        <f t="shared" si="13"/>
        <v>0.15534631311633806</v>
      </c>
    </row>
    <row r="866" spans="4:5">
      <c r="D866">
        <v>0.84699999999999998</v>
      </c>
      <c r="E866" s="4">
        <f t="shared" si="13"/>
        <v>0.1543479045030004</v>
      </c>
    </row>
    <row r="867" spans="4:5">
      <c r="D867">
        <v>0.84799999999999998</v>
      </c>
      <c r="E867" s="4">
        <f t="shared" si="13"/>
        <v>0.15334949588966273</v>
      </c>
    </row>
    <row r="868" spans="4:5">
      <c r="D868">
        <v>0.84899999999999998</v>
      </c>
      <c r="E868" s="4">
        <f t="shared" si="13"/>
        <v>0.15235108727632507</v>
      </c>
    </row>
    <row r="869" spans="4:5">
      <c r="D869">
        <v>0.85</v>
      </c>
      <c r="E869" s="4">
        <f t="shared" si="13"/>
        <v>0.15135267866298741</v>
      </c>
    </row>
    <row r="870" spans="4:5">
      <c r="D870">
        <v>0.85099999999999998</v>
      </c>
      <c r="E870" s="4">
        <f t="shared" si="13"/>
        <v>0.15035427004964974</v>
      </c>
    </row>
    <row r="871" spans="4:5">
      <c r="D871">
        <v>0.85199999999999998</v>
      </c>
      <c r="E871" s="4">
        <f t="shared" si="13"/>
        <v>0.14935586143631208</v>
      </c>
    </row>
    <row r="872" spans="4:5">
      <c r="D872">
        <v>0.85299999999999998</v>
      </c>
      <c r="E872" s="4">
        <f t="shared" si="13"/>
        <v>0.14835745282297452</v>
      </c>
    </row>
    <row r="873" spans="4:5">
      <c r="D873">
        <v>0.85399999999999998</v>
      </c>
      <c r="E873" s="4">
        <f t="shared" si="13"/>
        <v>0.14735904420963686</v>
      </c>
    </row>
    <row r="874" spans="4:5">
      <c r="D874">
        <v>0.85499999999999998</v>
      </c>
      <c r="E874" s="4">
        <f t="shared" si="13"/>
        <v>0.14636063559629919</v>
      </c>
    </row>
    <row r="875" spans="4:5">
      <c r="D875">
        <v>0.85599999999999998</v>
      </c>
      <c r="E875" s="4">
        <f t="shared" si="13"/>
        <v>0.14536222698296153</v>
      </c>
    </row>
    <row r="876" spans="4:5">
      <c r="D876">
        <v>0.85699999999999998</v>
      </c>
      <c r="E876" s="4">
        <f t="shared" si="13"/>
        <v>0.14436381836962386</v>
      </c>
    </row>
    <row r="877" spans="4:5">
      <c r="D877">
        <v>0.85799999999999998</v>
      </c>
      <c r="E877" s="4">
        <f t="shared" si="13"/>
        <v>0.1433654097562862</v>
      </c>
    </row>
    <row r="878" spans="4:5">
      <c r="D878">
        <v>0.85899999999999999</v>
      </c>
      <c r="E878" s="4">
        <f t="shared" si="13"/>
        <v>0.14236700114294853</v>
      </c>
    </row>
    <row r="879" spans="4:5">
      <c r="D879">
        <v>0.86</v>
      </c>
      <c r="E879" s="4">
        <f t="shared" si="13"/>
        <v>0.14136859252961087</v>
      </c>
    </row>
    <row r="880" spans="4:5">
      <c r="D880">
        <v>0.86099999999999999</v>
      </c>
      <c r="E880" s="4">
        <f t="shared" si="13"/>
        <v>0.14037018391627321</v>
      </c>
    </row>
    <row r="881" spans="4:5">
      <c r="D881">
        <v>0.86199999999999999</v>
      </c>
      <c r="E881" s="4">
        <f t="shared" si="13"/>
        <v>0.13937177530293554</v>
      </c>
    </row>
    <row r="882" spans="4:5">
      <c r="D882">
        <v>0.86299999999999999</v>
      </c>
      <c r="E882" s="4">
        <f t="shared" si="13"/>
        <v>0.13837336668959788</v>
      </c>
    </row>
    <row r="883" spans="4:5">
      <c r="D883">
        <v>0.86399999999999999</v>
      </c>
      <c r="E883" s="4">
        <f t="shared" si="13"/>
        <v>0.13737495807626021</v>
      </c>
    </row>
    <row r="884" spans="4:5">
      <c r="D884">
        <v>0.86499999999999999</v>
      </c>
      <c r="E884" s="4">
        <f t="shared" si="13"/>
        <v>0.13637654946292255</v>
      </c>
    </row>
    <row r="885" spans="4:5">
      <c r="D885">
        <v>0.86599999999999999</v>
      </c>
      <c r="E885" s="4">
        <f t="shared" si="13"/>
        <v>0.13537814084958488</v>
      </c>
    </row>
    <row r="886" spans="4:5">
      <c r="D886">
        <v>0.86699999999999999</v>
      </c>
      <c r="E886" s="4">
        <f t="shared" si="13"/>
        <v>0.13437973223624722</v>
      </c>
    </row>
    <row r="887" spans="4:5">
      <c r="D887">
        <v>0.86799999999999999</v>
      </c>
      <c r="E887" s="4">
        <f t="shared" si="13"/>
        <v>0.13338132362290955</v>
      </c>
    </row>
    <row r="888" spans="4:5">
      <c r="D888">
        <v>0.86899999999999999</v>
      </c>
      <c r="E888" s="4">
        <f t="shared" si="13"/>
        <v>0.13238291500957189</v>
      </c>
    </row>
    <row r="889" spans="4:5">
      <c r="D889">
        <v>0.87</v>
      </c>
      <c r="E889" s="4">
        <f t="shared" si="13"/>
        <v>0.13138450639623422</v>
      </c>
    </row>
    <row r="890" spans="4:5">
      <c r="D890">
        <v>0.871</v>
      </c>
      <c r="E890" s="4">
        <f t="shared" si="13"/>
        <v>0.13038609778289656</v>
      </c>
    </row>
    <row r="891" spans="4:5">
      <c r="D891">
        <v>0.872</v>
      </c>
      <c r="E891" s="4">
        <f t="shared" si="13"/>
        <v>0.12938768916955889</v>
      </c>
    </row>
    <row r="892" spans="4:5">
      <c r="D892">
        <v>0.873</v>
      </c>
      <c r="E892" s="4">
        <f t="shared" si="13"/>
        <v>0.12838928055622123</v>
      </c>
    </row>
    <row r="893" spans="4:5">
      <c r="D893">
        <v>0.874</v>
      </c>
      <c r="E893" s="4">
        <f t="shared" si="13"/>
        <v>0.12739087194288357</v>
      </c>
    </row>
    <row r="894" spans="4:5">
      <c r="D894">
        <v>0.875</v>
      </c>
      <c r="E894" s="4">
        <f t="shared" si="13"/>
        <v>0.1263924633295459</v>
      </c>
    </row>
    <row r="895" spans="4:5">
      <c r="D895">
        <v>0.876</v>
      </c>
      <c r="E895" s="4">
        <f t="shared" si="13"/>
        <v>0.12539405471620824</v>
      </c>
    </row>
    <row r="896" spans="4:5">
      <c r="D896">
        <v>0.877</v>
      </c>
      <c r="E896" s="4">
        <f t="shared" si="13"/>
        <v>0.12439564610287057</v>
      </c>
    </row>
    <row r="897" spans="4:5">
      <c r="D897">
        <v>0.878</v>
      </c>
      <c r="E897" s="4">
        <f t="shared" si="13"/>
        <v>0.12339723748953291</v>
      </c>
    </row>
    <row r="898" spans="4:5">
      <c r="D898">
        <v>0.879</v>
      </c>
      <c r="E898" s="4">
        <f t="shared" si="13"/>
        <v>0.12239882887619524</v>
      </c>
    </row>
    <row r="899" spans="4:5">
      <c r="D899">
        <v>0.88</v>
      </c>
      <c r="E899" s="4">
        <f t="shared" si="13"/>
        <v>0.12140042026285758</v>
      </c>
    </row>
    <row r="900" spans="4:5">
      <c r="D900">
        <v>0.88100000000000001</v>
      </c>
      <c r="E900" s="4">
        <f t="shared" si="13"/>
        <v>0.12040201164951991</v>
      </c>
    </row>
    <row r="901" spans="4:5">
      <c r="D901">
        <v>0.88200000000000001</v>
      </c>
      <c r="E901" s="4">
        <f t="shared" si="13"/>
        <v>0.11940360303618225</v>
      </c>
    </row>
    <row r="902" spans="4:5">
      <c r="D902">
        <v>0.88300000000000001</v>
      </c>
      <c r="E902" s="4">
        <f t="shared" si="13"/>
        <v>0.11840519442284458</v>
      </c>
    </row>
    <row r="903" spans="4:5">
      <c r="D903">
        <v>0.88400000000000001</v>
      </c>
      <c r="E903" s="4">
        <f t="shared" si="13"/>
        <v>0.11740678580950692</v>
      </c>
    </row>
    <row r="904" spans="4:5">
      <c r="D904">
        <v>0.88500000000000001</v>
      </c>
      <c r="E904" s="4">
        <f t="shared" si="13"/>
        <v>0.11640837719616925</v>
      </c>
    </row>
    <row r="905" spans="4:5">
      <c r="D905">
        <v>0.88600000000000001</v>
      </c>
      <c r="E905" s="4">
        <f t="shared" si="13"/>
        <v>0.11540996858283159</v>
      </c>
    </row>
    <row r="906" spans="4:5">
      <c r="D906">
        <v>0.88700000000000001</v>
      </c>
      <c r="E906" s="4">
        <f t="shared" si="13"/>
        <v>0.11441155996949393</v>
      </c>
    </row>
    <row r="907" spans="4:5">
      <c r="D907">
        <v>0.88800000000000001</v>
      </c>
      <c r="E907" s="4">
        <f t="shared" si="13"/>
        <v>0.11341315135615626</v>
      </c>
    </row>
    <row r="908" spans="4:5">
      <c r="D908">
        <v>0.88900000000000001</v>
      </c>
      <c r="E908" s="4">
        <f t="shared" si="13"/>
        <v>0.1124147427428186</v>
      </c>
    </row>
    <row r="909" spans="4:5">
      <c r="D909">
        <v>0.89</v>
      </c>
      <c r="E909" s="4">
        <f t="shared" si="13"/>
        <v>0.11141633412948093</v>
      </c>
    </row>
    <row r="910" spans="4:5">
      <c r="D910">
        <v>0.89100000000000001</v>
      </c>
      <c r="E910" s="4">
        <f t="shared" si="13"/>
        <v>0.11041792551614327</v>
      </c>
    </row>
    <row r="911" spans="4:5">
      <c r="D911">
        <v>0.89200000000000002</v>
      </c>
      <c r="E911" s="4">
        <f t="shared" si="13"/>
        <v>0.1094195169028056</v>
      </c>
    </row>
    <row r="912" spans="4:5">
      <c r="D912">
        <v>0.89300000000000002</v>
      </c>
      <c r="E912" s="4">
        <f t="shared" si="13"/>
        <v>0.10842110828946794</v>
      </c>
    </row>
    <row r="913" spans="4:5">
      <c r="D913">
        <v>0.89400000000000002</v>
      </c>
      <c r="E913" s="4">
        <f t="shared" si="13"/>
        <v>0.10742269967613027</v>
      </c>
    </row>
    <row r="914" spans="4:5">
      <c r="D914">
        <v>0.89500000000000002</v>
      </c>
      <c r="E914" s="4">
        <f t="shared" si="13"/>
        <v>0.10642429106279261</v>
      </c>
    </row>
    <row r="915" spans="4:5">
      <c r="D915">
        <v>0.89600000000000002</v>
      </c>
      <c r="E915" s="4">
        <f t="shared" si="13"/>
        <v>0.10542588244945494</v>
      </c>
    </row>
    <row r="916" spans="4:5">
      <c r="D916">
        <v>0.89700000000000002</v>
      </c>
      <c r="E916" s="4">
        <f t="shared" ref="E916:E979" si="14">IF(D$4&lt;D$5,IF(D916&lt;D$5,D$11,D$10*D$13-(D916-D$5)*TAN((3.14/2)-ATAN((1+D$8-D$3-D$5)/(D$13*D$10)))),IF(D916&lt;D$5,D$11,IF(D916&lt;D$4,D$11-(D916-D$5)*TAN((3.14/2)-ATAN((D$4-D$5)/(D$11-D$13))),D$13*(1-D$10)-(D916-D$4)*TAN((3.14/2)-ATAN((1+D$8-D$3-D$4)/(D$13*(1-D$10)))))))</f>
        <v>0.10442747383611728</v>
      </c>
    </row>
    <row r="917" spans="4:5">
      <c r="D917">
        <v>0.89800000000000002</v>
      </c>
      <c r="E917" s="4">
        <f t="shared" si="14"/>
        <v>0.10342906522277961</v>
      </c>
    </row>
    <row r="918" spans="4:5">
      <c r="D918">
        <v>0.89900000000000002</v>
      </c>
      <c r="E918" s="4">
        <f t="shared" si="14"/>
        <v>0.10243065660944195</v>
      </c>
    </row>
    <row r="919" spans="4:5">
      <c r="D919">
        <v>0.9</v>
      </c>
      <c r="E919" s="4">
        <f t="shared" si="14"/>
        <v>0.10143224799610429</v>
      </c>
    </row>
    <row r="920" spans="4:5">
      <c r="D920">
        <v>0.90100000000000002</v>
      </c>
      <c r="E920" s="4">
        <f t="shared" si="14"/>
        <v>0.10043383938276662</v>
      </c>
    </row>
    <row r="921" spans="4:5">
      <c r="D921">
        <v>0.90200000000000002</v>
      </c>
      <c r="E921" s="4">
        <f t="shared" si="14"/>
        <v>9.9435430769428956E-2</v>
      </c>
    </row>
    <row r="922" spans="4:5">
      <c r="D922">
        <v>0.90300000000000002</v>
      </c>
      <c r="E922" s="4">
        <f t="shared" si="14"/>
        <v>9.8437022156091292E-2</v>
      </c>
    </row>
    <row r="923" spans="4:5">
      <c r="D923">
        <v>0.90400000000000003</v>
      </c>
      <c r="E923" s="4">
        <f t="shared" si="14"/>
        <v>9.7438613542753627E-2</v>
      </c>
    </row>
    <row r="924" spans="4:5">
      <c r="D924">
        <v>0.90500000000000003</v>
      </c>
      <c r="E924" s="4">
        <f t="shared" si="14"/>
        <v>9.6440204929415962E-2</v>
      </c>
    </row>
    <row r="925" spans="4:5">
      <c r="D925">
        <v>0.90600000000000003</v>
      </c>
      <c r="E925" s="4">
        <f t="shared" si="14"/>
        <v>9.5441796316078298E-2</v>
      </c>
    </row>
    <row r="926" spans="4:5">
      <c r="D926">
        <v>0.90700000000000003</v>
      </c>
      <c r="E926" s="4">
        <f t="shared" si="14"/>
        <v>9.4443387702740633E-2</v>
      </c>
    </row>
    <row r="927" spans="4:5">
      <c r="D927">
        <v>0.90800000000000003</v>
      </c>
      <c r="E927" s="4">
        <f t="shared" si="14"/>
        <v>9.3444979089402969E-2</v>
      </c>
    </row>
    <row r="928" spans="4:5">
      <c r="D928">
        <v>0.90900000000000003</v>
      </c>
      <c r="E928" s="4">
        <f t="shared" si="14"/>
        <v>9.2446570476065304E-2</v>
      </c>
    </row>
    <row r="929" spans="4:5">
      <c r="D929">
        <v>0.91</v>
      </c>
      <c r="E929" s="4">
        <f t="shared" si="14"/>
        <v>9.1448161862727639E-2</v>
      </c>
    </row>
    <row r="930" spans="4:5">
      <c r="D930">
        <v>0.91100000000000003</v>
      </c>
      <c r="E930" s="4">
        <f t="shared" si="14"/>
        <v>9.0449753249389975E-2</v>
      </c>
    </row>
    <row r="931" spans="4:5">
      <c r="D931">
        <v>0.91200000000000003</v>
      </c>
      <c r="E931" s="4">
        <f t="shared" si="14"/>
        <v>8.9451344636052421E-2</v>
      </c>
    </row>
    <row r="932" spans="4:5">
      <c r="D932">
        <v>0.91300000000000003</v>
      </c>
      <c r="E932" s="4">
        <f t="shared" si="14"/>
        <v>8.8452936022714757E-2</v>
      </c>
    </row>
    <row r="933" spans="4:5">
      <c r="D933">
        <v>0.91400000000000003</v>
      </c>
      <c r="E933" s="4">
        <f t="shared" si="14"/>
        <v>8.7454527409377092E-2</v>
      </c>
    </row>
    <row r="934" spans="4:5">
      <c r="D934">
        <v>0.91500000000000004</v>
      </c>
      <c r="E934" s="4">
        <f t="shared" si="14"/>
        <v>8.6456118796039427E-2</v>
      </c>
    </row>
    <row r="935" spans="4:5">
      <c r="D935">
        <v>0.91600000000000004</v>
      </c>
      <c r="E935" s="4">
        <f t="shared" si="14"/>
        <v>8.5457710182701763E-2</v>
      </c>
    </row>
    <row r="936" spans="4:5">
      <c r="D936">
        <v>0.91700000000000004</v>
      </c>
      <c r="E936" s="4">
        <f t="shared" si="14"/>
        <v>8.4459301569364098E-2</v>
      </c>
    </row>
    <row r="937" spans="4:5">
      <c r="D937">
        <v>0.91800000000000004</v>
      </c>
      <c r="E937" s="4">
        <f t="shared" si="14"/>
        <v>8.3460892956026433E-2</v>
      </c>
    </row>
    <row r="938" spans="4:5">
      <c r="D938">
        <v>0.91900000000000004</v>
      </c>
      <c r="E938" s="4">
        <f t="shared" si="14"/>
        <v>8.2462484342688769E-2</v>
      </c>
    </row>
    <row r="939" spans="4:5">
      <c r="D939">
        <v>0.92</v>
      </c>
      <c r="E939" s="4">
        <f t="shared" si="14"/>
        <v>8.1464075729351104E-2</v>
      </c>
    </row>
    <row r="940" spans="4:5">
      <c r="D940">
        <v>0.92100000000000004</v>
      </c>
      <c r="E940" s="4">
        <f t="shared" si="14"/>
        <v>8.046566711601344E-2</v>
      </c>
    </row>
    <row r="941" spans="4:5">
      <c r="D941">
        <v>0.92200000000000004</v>
      </c>
      <c r="E941" s="4">
        <f t="shared" si="14"/>
        <v>7.9467258502675775E-2</v>
      </c>
    </row>
    <row r="942" spans="4:5">
      <c r="D942">
        <v>0.92300000000000004</v>
      </c>
      <c r="E942" s="4">
        <f t="shared" si="14"/>
        <v>7.846884988933811E-2</v>
      </c>
    </row>
    <row r="943" spans="4:5">
      <c r="D943">
        <v>0.92400000000000004</v>
      </c>
      <c r="E943" s="4">
        <f t="shared" si="14"/>
        <v>7.7470441276000446E-2</v>
      </c>
    </row>
    <row r="944" spans="4:5">
      <c r="D944">
        <v>0.92500000000000004</v>
      </c>
      <c r="E944" s="4">
        <f t="shared" si="14"/>
        <v>7.6472032662662781E-2</v>
      </c>
    </row>
    <row r="945" spans="4:5">
      <c r="D945">
        <v>0.92600000000000005</v>
      </c>
      <c r="E945" s="4">
        <f t="shared" si="14"/>
        <v>7.5473624049325116E-2</v>
      </c>
    </row>
    <row r="946" spans="4:5">
      <c r="D946">
        <v>0.92700000000000005</v>
      </c>
      <c r="E946" s="4">
        <f t="shared" si="14"/>
        <v>7.4475215435987452E-2</v>
      </c>
    </row>
    <row r="947" spans="4:5">
      <c r="D947">
        <v>0.92800000000000005</v>
      </c>
      <c r="E947" s="4">
        <f t="shared" si="14"/>
        <v>7.3476806822649787E-2</v>
      </c>
    </row>
    <row r="948" spans="4:5">
      <c r="D948">
        <v>0.92900000000000005</v>
      </c>
      <c r="E948" s="4">
        <f t="shared" si="14"/>
        <v>7.2478398209312123E-2</v>
      </c>
    </row>
    <row r="949" spans="4:5">
      <c r="D949">
        <v>0.93</v>
      </c>
      <c r="E949" s="4">
        <f t="shared" si="14"/>
        <v>7.1479989595974458E-2</v>
      </c>
    </row>
    <row r="950" spans="4:5">
      <c r="D950">
        <v>0.93100000000000005</v>
      </c>
      <c r="E950" s="4">
        <f t="shared" si="14"/>
        <v>7.0481580982636793E-2</v>
      </c>
    </row>
    <row r="951" spans="4:5">
      <c r="D951">
        <v>0.93200000000000005</v>
      </c>
      <c r="E951" s="4">
        <f t="shared" si="14"/>
        <v>6.9483172369299129E-2</v>
      </c>
    </row>
    <row r="952" spans="4:5">
      <c r="D952">
        <v>0.93300000000000005</v>
      </c>
      <c r="E952" s="4">
        <f t="shared" si="14"/>
        <v>6.8484763755961464E-2</v>
      </c>
    </row>
    <row r="953" spans="4:5">
      <c r="D953">
        <v>0.93400000000000005</v>
      </c>
      <c r="E953" s="4">
        <f t="shared" si="14"/>
        <v>6.74863551426238E-2</v>
      </c>
    </row>
    <row r="954" spans="4:5">
      <c r="D954">
        <v>0.93500000000000005</v>
      </c>
      <c r="E954" s="4">
        <f t="shared" si="14"/>
        <v>6.6487946529286135E-2</v>
      </c>
    </row>
    <row r="955" spans="4:5">
      <c r="D955">
        <v>0.93600000000000005</v>
      </c>
      <c r="E955" s="4">
        <f t="shared" si="14"/>
        <v>6.548953791594847E-2</v>
      </c>
    </row>
    <row r="956" spans="4:5">
      <c r="D956">
        <v>0.93700000000000006</v>
      </c>
      <c r="E956" s="4">
        <f t="shared" si="14"/>
        <v>6.4491129302610806E-2</v>
      </c>
    </row>
    <row r="957" spans="4:5">
      <c r="D957">
        <v>0.93799999999999994</v>
      </c>
      <c r="E957" s="4">
        <f t="shared" si="14"/>
        <v>6.3492720689273252E-2</v>
      </c>
    </row>
    <row r="958" spans="4:5">
      <c r="D958">
        <v>0.93899999999999995</v>
      </c>
      <c r="E958" s="4">
        <f t="shared" si="14"/>
        <v>6.2494312075935587E-2</v>
      </c>
    </row>
    <row r="959" spans="4:5">
      <c r="D959">
        <v>0.94</v>
      </c>
      <c r="E959" s="4">
        <f t="shared" si="14"/>
        <v>6.1495903462597923E-2</v>
      </c>
    </row>
    <row r="960" spans="4:5">
      <c r="D960">
        <v>0.94099999999999995</v>
      </c>
      <c r="E960" s="4">
        <f t="shared" si="14"/>
        <v>6.0497494849260258E-2</v>
      </c>
    </row>
    <row r="961" spans="4:5">
      <c r="D961">
        <v>0.94199999999999995</v>
      </c>
      <c r="E961" s="4">
        <f t="shared" si="14"/>
        <v>5.9499086235922594E-2</v>
      </c>
    </row>
    <row r="962" spans="4:5">
      <c r="D962">
        <v>0.94299999999999995</v>
      </c>
      <c r="E962" s="4">
        <f t="shared" si="14"/>
        <v>5.8500677622584929E-2</v>
      </c>
    </row>
    <row r="963" spans="4:5">
      <c r="D963">
        <v>0.94399999999999995</v>
      </c>
      <c r="E963" s="4">
        <f t="shared" si="14"/>
        <v>5.7502269009247264E-2</v>
      </c>
    </row>
    <row r="964" spans="4:5">
      <c r="D964">
        <v>0.94499999999999995</v>
      </c>
      <c r="E964" s="4">
        <f t="shared" si="14"/>
        <v>5.65038603959096E-2</v>
      </c>
    </row>
    <row r="965" spans="4:5">
      <c r="D965">
        <v>0.94599999999999995</v>
      </c>
      <c r="E965" s="4">
        <f t="shared" si="14"/>
        <v>5.5505451782571935E-2</v>
      </c>
    </row>
    <row r="966" spans="4:5">
      <c r="D966">
        <v>0.94699999999999995</v>
      </c>
      <c r="E966" s="4">
        <f t="shared" si="14"/>
        <v>5.4507043169234271E-2</v>
      </c>
    </row>
    <row r="967" spans="4:5">
      <c r="D967">
        <v>0.94799999999999995</v>
      </c>
      <c r="E967" s="4">
        <f t="shared" si="14"/>
        <v>5.3508634555896606E-2</v>
      </c>
    </row>
    <row r="968" spans="4:5">
      <c r="D968">
        <v>0.94899999999999995</v>
      </c>
      <c r="E968" s="4">
        <f t="shared" si="14"/>
        <v>5.2510225942558941E-2</v>
      </c>
    </row>
    <row r="969" spans="4:5">
      <c r="D969">
        <v>0.95</v>
      </c>
      <c r="E969" s="4">
        <f t="shared" si="14"/>
        <v>5.1511817329221277E-2</v>
      </c>
    </row>
    <row r="970" spans="4:5">
      <c r="D970">
        <v>0.95099999999999996</v>
      </c>
      <c r="E970" s="4">
        <f t="shared" si="14"/>
        <v>5.0513408715883612E-2</v>
      </c>
    </row>
    <row r="971" spans="4:5">
      <c r="D971">
        <v>0.95199999999999996</v>
      </c>
      <c r="E971" s="4">
        <f t="shared" si="14"/>
        <v>4.9515000102545947E-2</v>
      </c>
    </row>
    <row r="972" spans="4:5">
      <c r="D972">
        <v>0.95299999999999996</v>
      </c>
      <c r="E972" s="4">
        <f t="shared" si="14"/>
        <v>4.8516591489208283E-2</v>
      </c>
    </row>
    <row r="973" spans="4:5">
      <c r="D973">
        <v>0.95399999999999996</v>
      </c>
      <c r="E973" s="4">
        <f t="shared" si="14"/>
        <v>4.7518182875870618E-2</v>
      </c>
    </row>
    <row r="974" spans="4:5">
      <c r="D974">
        <v>0.95499999999999996</v>
      </c>
      <c r="E974" s="4">
        <f t="shared" si="14"/>
        <v>4.6519774262532954E-2</v>
      </c>
    </row>
    <row r="975" spans="4:5">
      <c r="D975">
        <v>0.95599999999999996</v>
      </c>
      <c r="E975" s="4">
        <f t="shared" si="14"/>
        <v>4.5521365649195289E-2</v>
      </c>
    </row>
    <row r="976" spans="4:5">
      <c r="D976">
        <v>0.95699999999999996</v>
      </c>
      <c r="E976" s="4">
        <f t="shared" si="14"/>
        <v>4.4522957035857624E-2</v>
      </c>
    </row>
    <row r="977" spans="4:5">
      <c r="D977">
        <v>0.95799999999999996</v>
      </c>
      <c r="E977" s="4">
        <f t="shared" si="14"/>
        <v>4.352454842251996E-2</v>
      </c>
    </row>
    <row r="978" spans="4:5">
      <c r="D978">
        <v>0.95899999999999996</v>
      </c>
      <c r="E978" s="4">
        <f t="shared" si="14"/>
        <v>4.2526139809182295E-2</v>
      </c>
    </row>
    <row r="979" spans="4:5">
      <c r="D979">
        <v>0.96</v>
      </c>
      <c r="E979" s="4">
        <f t="shared" si="14"/>
        <v>4.152773119584463E-2</v>
      </c>
    </row>
    <row r="980" spans="4:5">
      <c r="D980">
        <v>0.96099999999999997</v>
      </c>
      <c r="E980" s="4">
        <f t="shared" ref="E980:E1019" si="15">IF(D$4&lt;D$5,IF(D980&lt;D$5,D$11,D$10*D$13-(D980-D$5)*TAN((3.14/2)-ATAN((1+D$8-D$3-D$5)/(D$13*D$10)))),IF(D980&lt;D$5,D$11,IF(D980&lt;D$4,D$11-(D980-D$5)*TAN((3.14/2)-ATAN((D$4-D$5)/(D$11-D$13))),D$13*(1-D$10)-(D980-D$4)*TAN((3.14/2)-ATAN((1+D$8-D$3-D$4)/(D$13*(1-D$10)))))))</f>
        <v>4.0529322582506966E-2</v>
      </c>
    </row>
    <row r="981" spans="4:5">
      <c r="D981">
        <v>0.96199999999999997</v>
      </c>
      <c r="E981" s="4">
        <f t="shared" si="15"/>
        <v>3.9530913969169301E-2</v>
      </c>
    </row>
    <row r="982" spans="4:5">
      <c r="D982">
        <v>0.96299999999999997</v>
      </c>
      <c r="E982" s="4">
        <f t="shared" si="15"/>
        <v>3.8532505355831637E-2</v>
      </c>
    </row>
    <row r="983" spans="4:5">
      <c r="D983">
        <v>0.96399999999999997</v>
      </c>
      <c r="E983" s="4">
        <f t="shared" si="15"/>
        <v>3.7534096742493972E-2</v>
      </c>
    </row>
    <row r="984" spans="4:5">
      <c r="D984">
        <v>0.96499999999999997</v>
      </c>
      <c r="E984" s="4">
        <f t="shared" si="15"/>
        <v>3.6535688129156307E-2</v>
      </c>
    </row>
    <row r="985" spans="4:5">
      <c r="D985">
        <v>0.96599999999999997</v>
      </c>
      <c r="E985" s="4">
        <f t="shared" si="15"/>
        <v>3.5537279515818643E-2</v>
      </c>
    </row>
    <row r="986" spans="4:5">
      <c r="D986">
        <v>0.96699999999999997</v>
      </c>
      <c r="E986" s="4">
        <f t="shared" si="15"/>
        <v>3.4538870902480978E-2</v>
      </c>
    </row>
    <row r="987" spans="4:5">
      <c r="D987">
        <v>0.96799999999999997</v>
      </c>
      <c r="E987" s="4">
        <f t="shared" si="15"/>
        <v>3.3540462289143314E-2</v>
      </c>
    </row>
    <row r="988" spans="4:5">
      <c r="D988">
        <v>0.96899999999999997</v>
      </c>
      <c r="E988" s="4">
        <f t="shared" si="15"/>
        <v>3.2542053675805649E-2</v>
      </c>
    </row>
    <row r="989" spans="4:5">
      <c r="D989">
        <v>0.97</v>
      </c>
      <c r="E989" s="4">
        <f t="shared" si="15"/>
        <v>3.1543645062467984E-2</v>
      </c>
    </row>
    <row r="990" spans="4:5">
      <c r="D990">
        <v>0.97099999999999997</v>
      </c>
      <c r="E990" s="4">
        <f t="shared" si="15"/>
        <v>3.0545236449130431E-2</v>
      </c>
    </row>
    <row r="991" spans="4:5">
      <c r="D991">
        <v>0.97199999999999998</v>
      </c>
      <c r="E991" s="4">
        <f t="shared" si="15"/>
        <v>2.9546827835792766E-2</v>
      </c>
    </row>
    <row r="992" spans="4:5">
      <c r="D992">
        <v>0.97299999999999998</v>
      </c>
      <c r="E992" s="4">
        <f t="shared" si="15"/>
        <v>2.8548419222455101E-2</v>
      </c>
    </row>
    <row r="993" spans="4:5">
      <c r="D993">
        <v>0.97399999999999998</v>
      </c>
      <c r="E993" s="4">
        <f t="shared" si="15"/>
        <v>2.7550010609117437E-2</v>
      </c>
    </row>
    <row r="994" spans="4:5">
      <c r="D994">
        <v>0.97499999999999998</v>
      </c>
      <c r="E994" s="4">
        <f t="shared" si="15"/>
        <v>2.6551601995779772E-2</v>
      </c>
    </row>
    <row r="995" spans="4:5">
      <c r="D995">
        <v>0.97599999999999998</v>
      </c>
      <c r="E995" s="4">
        <f t="shared" si="15"/>
        <v>2.5553193382442108E-2</v>
      </c>
    </row>
    <row r="996" spans="4:5">
      <c r="D996">
        <v>0.97699999999999998</v>
      </c>
      <c r="E996" s="4">
        <f t="shared" si="15"/>
        <v>2.4554784769104443E-2</v>
      </c>
    </row>
    <row r="997" spans="4:5">
      <c r="D997">
        <v>0.97799999999999998</v>
      </c>
      <c r="E997" s="4">
        <f t="shared" si="15"/>
        <v>2.3556376155766778E-2</v>
      </c>
    </row>
    <row r="998" spans="4:5">
      <c r="D998">
        <v>0.97899999999999998</v>
      </c>
      <c r="E998" s="4">
        <f t="shared" si="15"/>
        <v>2.2557967542429114E-2</v>
      </c>
    </row>
    <row r="999" spans="4:5">
      <c r="D999">
        <v>0.98</v>
      </c>
      <c r="E999" s="4">
        <f t="shared" si="15"/>
        <v>2.1559558929091449E-2</v>
      </c>
    </row>
    <row r="1000" spans="4:5">
      <c r="D1000">
        <v>0.98099999999999998</v>
      </c>
      <c r="E1000" s="4">
        <f t="shared" si="15"/>
        <v>2.0561150315753784E-2</v>
      </c>
    </row>
    <row r="1001" spans="4:5">
      <c r="D1001">
        <v>0.98199999999999998</v>
      </c>
      <c r="E1001" s="4">
        <f t="shared" si="15"/>
        <v>1.956274170241612E-2</v>
      </c>
    </row>
    <row r="1002" spans="4:5">
      <c r="D1002">
        <v>0.98299999999999998</v>
      </c>
      <c r="E1002" s="4">
        <f t="shared" si="15"/>
        <v>1.8564333089078455E-2</v>
      </c>
    </row>
    <row r="1003" spans="4:5">
      <c r="D1003">
        <v>0.98399999999999999</v>
      </c>
      <c r="E1003" s="4">
        <f t="shared" si="15"/>
        <v>1.7565924475740791E-2</v>
      </c>
    </row>
    <row r="1004" spans="4:5">
      <c r="D1004">
        <v>0.98499999999999999</v>
      </c>
      <c r="E1004" s="4">
        <f t="shared" si="15"/>
        <v>1.6567515862403126E-2</v>
      </c>
    </row>
    <row r="1005" spans="4:5">
      <c r="D1005">
        <v>0.98599999999999999</v>
      </c>
      <c r="E1005" s="4">
        <f t="shared" si="15"/>
        <v>1.5569107249065461E-2</v>
      </c>
    </row>
    <row r="1006" spans="4:5">
      <c r="D1006">
        <v>0.98699999999999999</v>
      </c>
      <c r="E1006" s="4">
        <f t="shared" si="15"/>
        <v>1.4570698635727797E-2</v>
      </c>
    </row>
    <row r="1007" spans="4:5">
      <c r="D1007">
        <v>0.98799999999999999</v>
      </c>
      <c r="E1007" s="4">
        <f t="shared" si="15"/>
        <v>1.3572290022390132E-2</v>
      </c>
    </row>
    <row r="1008" spans="4:5">
      <c r="D1008">
        <v>0.98899999999999999</v>
      </c>
      <c r="E1008" s="4">
        <f t="shared" si="15"/>
        <v>1.2573881409052468E-2</v>
      </c>
    </row>
    <row r="1009" spans="4:5">
      <c r="D1009">
        <v>0.99</v>
      </c>
      <c r="E1009" s="4">
        <f t="shared" si="15"/>
        <v>1.1575472795714803E-2</v>
      </c>
    </row>
    <row r="1010" spans="4:5">
      <c r="D1010">
        <v>0.99099999999999999</v>
      </c>
      <c r="E1010" s="4">
        <f t="shared" si="15"/>
        <v>1.0577064182377138E-2</v>
      </c>
    </row>
    <row r="1011" spans="4:5">
      <c r="D1011">
        <v>0.99199999999999999</v>
      </c>
      <c r="E1011" s="4">
        <f t="shared" si="15"/>
        <v>9.5786555690394737E-3</v>
      </c>
    </row>
    <row r="1012" spans="4:5">
      <c r="D1012">
        <v>0.99299999999999999</v>
      </c>
      <c r="E1012" s="4">
        <f t="shared" si="15"/>
        <v>8.5802469557018091E-3</v>
      </c>
    </row>
    <row r="1013" spans="4:5">
      <c r="D1013">
        <v>0.99399999999999999</v>
      </c>
      <c r="E1013" s="4">
        <f t="shared" si="15"/>
        <v>7.5818383423641444E-3</v>
      </c>
    </row>
    <row r="1014" spans="4:5">
      <c r="D1014">
        <v>0.995</v>
      </c>
      <c r="E1014" s="4">
        <f t="shared" si="15"/>
        <v>6.5834297290264798E-3</v>
      </c>
    </row>
    <row r="1015" spans="4:5">
      <c r="D1015">
        <v>0.996</v>
      </c>
      <c r="E1015" s="4">
        <f t="shared" si="15"/>
        <v>5.5850211156888152E-3</v>
      </c>
    </row>
    <row r="1016" spans="4:5">
      <c r="D1016">
        <v>0.997</v>
      </c>
      <c r="E1016" s="4">
        <f t="shared" si="15"/>
        <v>4.5866125023511506E-3</v>
      </c>
    </row>
    <row r="1017" spans="4:5">
      <c r="D1017">
        <v>0.998</v>
      </c>
      <c r="E1017" s="4">
        <f t="shared" si="15"/>
        <v>3.588203889013486E-3</v>
      </c>
    </row>
    <row r="1018" spans="4:5">
      <c r="D1018">
        <v>0.999</v>
      </c>
      <c r="E1018" s="4">
        <f t="shared" si="15"/>
        <v>2.5897952756758214E-3</v>
      </c>
    </row>
    <row r="1019" spans="4:5">
      <c r="D1019">
        <v>1</v>
      </c>
      <c r="E1019" s="4">
        <f t="shared" si="15"/>
        <v>1.5913866623381567E-3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19"/>
  <sheetViews>
    <sheetView tabSelected="1" zoomScaleNormal="100" workbookViewId="0">
      <selection activeCell="E16" sqref="E16"/>
    </sheetView>
  </sheetViews>
  <sheetFormatPr defaultRowHeight="15"/>
  <cols>
    <col min="1" max="1" width="13.7109375" style="7" customWidth="1"/>
    <col min="2" max="2" width="11" customWidth="1"/>
    <col min="3" max="3" width="4.42578125" customWidth="1"/>
    <col min="4" max="4" width="8.42578125" customWidth="1"/>
    <col min="5" max="5" width="53.7109375" customWidth="1"/>
    <col min="6" max="6" width="43.85546875" customWidth="1"/>
  </cols>
  <sheetData>
    <row r="1" spans="1:11" ht="30">
      <c r="C1" t="s">
        <v>25</v>
      </c>
      <c r="D1" s="7" t="s">
        <v>38</v>
      </c>
      <c r="E1" s="10" t="s">
        <v>28</v>
      </c>
    </row>
    <row r="2" spans="1:11" ht="60">
      <c r="A2" s="7" t="s">
        <v>43</v>
      </c>
      <c r="B2" s="7" t="s">
        <v>36</v>
      </c>
      <c r="C2" t="s">
        <v>5</v>
      </c>
      <c r="D2">
        <v>0.1</v>
      </c>
      <c r="E2" s="7" t="s">
        <v>35</v>
      </c>
    </row>
    <row r="3" spans="1:11" ht="60">
      <c r="A3" s="7" t="s">
        <v>42</v>
      </c>
      <c r="B3" s="7" t="s">
        <v>36</v>
      </c>
      <c r="C3" t="s">
        <v>7</v>
      </c>
      <c r="D3">
        <v>1</v>
      </c>
      <c r="E3" s="7" t="s">
        <v>37</v>
      </c>
    </row>
    <row r="4" spans="1:11" ht="60">
      <c r="A4" s="7" t="s">
        <v>41</v>
      </c>
      <c r="B4" t="s">
        <v>39</v>
      </c>
      <c r="C4" t="s">
        <v>9</v>
      </c>
      <c r="D4">
        <v>0.3</v>
      </c>
      <c r="E4" s="7" t="s">
        <v>40</v>
      </c>
    </row>
    <row r="5" spans="1:11" ht="30">
      <c r="A5" s="7" t="s">
        <v>32</v>
      </c>
      <c r="B5" t="s">
        <v>23</v>
      </c>
      <c r="C5" s="1" t="s">
        <v>6</v>
      </c>
      <c r="D5" s="1">
        <v>0.1</v>
      </c>
      <c r="E5" s="5" t="s">
        <v>21</v>
      </c>
    </row>
    <row r="6" spans="1:11" ht="60">
      <c r="A6" s="7" t="s">
        <v>29</v>
      </c>
      <c r="B6" t="s">
        <v>23</v>
      </c>
      <c r="C6" s="1" t="s">
        <v>4</v>
      </c>
      <c r="D6" s="1">
        <v>0.8</v>
      </c>
      <c r="E6" s="5" t="s">
        <v>48</v>
      </c>
    </row>
    <row r="7" spans="1:11" ht="66.75" customHeight="1">
      <c r="A7" s="7" t="s">
        <v>31</v>
      </c>
      <c r="B7" t="s">
        <v>23</v>
      </c>
      <c r="C7" s="1" t="s">
        <v>8</v>
      </c>
      <c r="D7" s="1">
        <v>1</v>
      </c>
      <c r="E7" s="5" t="s">
        <v>26</v>
      </c>
    </row>
    <row r="8" spans="1:11" ht="31.9" customHeight="1">
      <c r="A8" s="7" t="s">
        <v>34</v>
      </c>
      <c r="B8" t="s">
        <v>23</v>
      </c>
      <c r="C8" s="1" t="s">
        <v>0</v>
      </c>
      <c r="D8" s="1">
        <v>1</v>
      </c>
      <c r="E8" s="9" t="s">
        <v>27</v>
      </c>
    </row>
    <row r="9" spans="1:11">
      <c r="A9" s="7" t="s">
        <v>30</v>
      </c>
      <c r="B9" t="s">
        <v>23</v>
      </c>
      <c r="C9" s="1" t="s">
        <v>2</v>
      </c>
      <c r="D9" s="1">
        <v>10000</v>
      </c>
      <c r="E9" s="5" t="s">
        <v>49</v>
      </c>
    </row>
    <row r="10" spans="1:11" ht="30">
      <c r="A10" s="7" t="s">
        <v>33</v>
      </c>
      <c r="B10" t="s">
        <v>23</v>
      </c>
      <c r="C10" s="1" t="s">
        <v>10</v>
      </c>
      <c r="D10" s="1">
        <v>0.3</v>
      </c>
      <c r="E10" s="5" t="s">
        <v>20</v>
      </c>
    </row>
    <row r="11" spans="1:11" ht="15.75">
      <c r="B11" t="s">
        <v>24</v>
      </c>
      <c r="C11" s="1" t="s">
        <v>16</v>
      </c>
      <c r="D11">
        <f>SUM(PRODUCT((1-D7),(1-D3)),D7)</f>
        <v>1</v>
      </c>
      <c r="E11" s="6" t="s">
        <v>19</v>
      </c>
    </row>
    <row r="12" spans="1:11" ht="30">
      <c r="B12" t="s">
        <v>24</v>
      </c>
      <c r="C12" s="1" t="s">
        <v>1</v>
      </c>
      <c r="D12" s="3">
        <f>(D11-D4*TAN((3.14/2)-ATAN((1-D5+D8-D3)/D11)))</f>
        <v>0.66720002874504503</v>
      </c>
      <c r="E12" s="7" t="s">
        <v>15</v>
      </c>
    </row>
    <row r="13" spans="1:11">
      <c r="B13" t="s">
        <v>24</v>
      </c>
      <c r="C13" s="1" t="s">
        <v>11</v>
      </c>
      <c r="D13" s="4">
        <f>D12+(D11-D12)*D6</f>
        <v>0.93344000574900909</v>
      </c>
      <c r="E13" s="8" t="s">
        <v>12</v>
      </c>
      <c r="K13" t="s">
        <v>18</v>
      </c>
    </row>
    <row r="14" spans="1:11" ht="30">
      <c r="B14" t="s">
        <v>24</v>
      </c>
      <c r="C14" s="1" t="s">
        <v>13</v>
      </c>
      <c r="D14" s="4">
        <f>IF(D4&lt;D5,IF(D2&lt;D5,D11,D10*D13-(D2-D5)*TAN((3.14/2)-ATAN((1+D8-D3-D5)/(D13*D10)))),IF(D2&lt;D5,D11,IF(D2&lt;D4,D11-(D2-D5)*TAN((3.14/2)-ATAN((D4-D5)/(D11-D13))),D13*(1-D10)-(D2-D4)*TAN((3.14/2)-ATAN((1+D8-D3-D4)/(D13*(1-D10)))))))</f>
        <v>1</v>
      </c>
      <c r="E14" s="7" t="s">
        <v>14</v>
      </c>
    </row>
    <row r="15" spans="1:11">
      <c r="D15" s="4"/>
    </row>
    <row r="16" spans="1:11">
      <c r="D16" s="4"/>
    </row>
    <row r="17" spans="4:9" ht="15.75">
      <c r="D17" s="4"/>
      <c r="I17" s="2" t="s">
        <v>17</v>
      </c>
    </row>
    <row r="18" spans="4:9" ht="15.75">
      <c r="D18" t="s">
        <v>5</v>
      </c>
      <c r="E18" t="s">
        <v>13</v>
      </c>
      <c r="F18" t="s">
        <v>44</v>
      </c>
      <c r="G18" t="s">
        <v>45</v>
      </c>
      <c r="I18" s="2"/>
    </row>
    <row r="19" spans="4:9">
      <c r="D19">
        <v>0</v>
      </c>
      <c r="E19" s="4">
        <f>IF(D$4&lt;D$5,IF(D19&lt;D$5,D$11,D$10*D$13-(D19-D$5)*TAN((3.14/2)-ATAN((1+D$8-D$3-D$5)/(D$13*D$10)))),IF(D19&lt;D$5,D$11,IF(D19&lt;D$4,D$11-(D19-D$5)*TAN((3.14/2)-ATAN((D$4-D$5)/(D$11-D$13))),D$13*(1-D$10)-(D19-D$4)*TAN((3.14/2)-ATAN((1+D$8-D$3-D$4)/(D$13*(1-D$10)))))))</f>
        <v>1</v>
      </c>
    </row>
    <row r="20" spans="4:9">
      <c r="D20">
        <v>1E-3</v>
      </c>
      <c r="E20" s="4">
        <f t="shared" ref="E20:E83" si="0">IF(D$4&lt;D$5,IF(D20&lt;D$5,D$11,D$10*D$13-(D20-D$5)*TAN((3.14/2)-ATAN((1+D$8-D$3-D$5)/(D$13*D$10)))),IF(D20&lt;D$5,D$11,IF(D20&lt;D$4,D$11-(D20-D$5)*TAN((3.14/2)-ATAN((D$4-D$5)/(D$11-D$13))),D$13*(1-D$10)-(D20-D$4)*TAN((3.14/2)-ATAN((1+D$8-D$3-D$4)/(D$13*(1-D$10)))))))</f>
        <v>1</v>
      </c>
      <c r="F20">
        <v>0</v>
      </c>
      <c r="G20">
        <v>1</v>
      </c>
    </row>
    <row r="21" spans="4:9">
      <c r="D21">
        <v>2E-3</v>
      </c>
      <c r="E21" s="4">
        <f t="shared" si="0"/>
        <v>1</v>
      </c>
      <c r="F21">
        <v>0.1</v>
      </c>
      <c r="G21">
        <v>1</v>
      </c>
    </row>
    <row r="22" spans="4:9">
      <c r="D22">
        <v>3.0000000000000001E-3</v>
      </c>
      <c r="E22" s="4">
        <f t="shared" si="0"/>
        <v>1</v>
      </c>
      <c r="F22">
        <v>0.29899999999999999</v>
      </c>
      <c r="G22">
        <v>0.83470000188435467</v>
      </c>
    </row>
    <row r="23" spans="4:9">
      <c r="D23">
        <v>4.0000000000000001E-3</v>
      </c>
      <c r="E23" s="4">
        <f t="shared" si="0"/>
        <v>1</v>
      </c>
      <c r="F23">
        <v>0.3</v>
      </c>
      <c r="G23">
        <v>0.33344000574900901</v>
      </c>
    </row>
    <row r="24" spans="4:9">
      <c r="D24">
        <v>5.0000000000000001E-3</v>
      </c>
      <c r="E24" s="4">
        <f t="shared" si="0"/>
        <v>1</v>
      </c>
      <c r="F24">
        <v>1</v>
      </c>
      <c r="G24">
        <v>6.836515676384991E-4</v>
      </c>
    </row>
    <row r="25" spans="4:9">
      <c r="D25">
        <v>6.0000000000000001E-3</v>
      </c>
      <c r="E25" s="4">
        <f t="shared" si="0"/>
        <v>1</v>
      </c>
    </row>
    <row r="26" spans="4:9">
      <c r="D26">
        <v>7.0000000000000001E-3</v>
      </c>
      <c r="E26" s="4">
        <f t="shared" si="0"/>
        <v>1</v>
      </c>
    </row>
    <row r="27" spans="4:9">
      <c r="D27">
        <v>8.0000000000000002E-3</v>
      </c>
      <c r="E27" s="4">
        <f t="shared" si="0"/>
        <v>1</v>
      </c>
    </row>
    <row r="28" spans="4:9">
      <c r="D28">
        <v>8.9999999999999993E-3</v>
      </c>
      <c r="E28" s="4">
        <f t="shared" si="0"/>
        <v>1</v>
      </c>
    </row>
    <row r="29" spans="4:9">
      <c r="D29">
        <v>0.01</v>
      </c>
      <c r="E29" s="4">
        <f t="shared" si="0"/>
        <v>1</v>
      </c>
    </row>
    <row r="30" spans="4:9">
      <c r="D30">
        <v>1.0999999999999999E-2</v>
      </c>
      <c r="E30" s="4">
        <f t="shared" si="0"/>
        <v>1</v>
      </c>
    </row>
    <row r="31" spans="4:9">
      <c r="D31">
        <v>1.2E-2</v>
      </c>
      <c r="E31" s="4">
        <f t="shared" si="0"/>
        <v>1</v>
      </c>
    </row>
    <row r="32" spans="4:9">
      <c r="D32">
        <v>1.2999999999999999E-2</v>
      </c>
      <c r="E32" s="4">
        <f t="shared" si="0"/>
        <v>1</v>
      </c>
    </row>
    <row r="33" spans="4:5">
      <c r="D33">
        <v>1.4E-2</v>
      </c>
      <c r="E33" s="4">
        <f t="shared" si="0"/>
        <v>1</v>
      </c>
    </row>
    <row r="34" spans="4:5">
      <c r="D34">
        <v>1.4999999999999999E-2</v>
      </c>
      <c r="E34" s="4">
        <f t="shared" si="0"/>
        <v>1</v>
      </c>
    </row>
    <row r="35" spans="4:5">
      <c r="D35">
        <v>1.6E-2</v>
      </c>
      <c r="E35" s="4">
        <f t="shared" si="0"/>
        <v>1</v>
      </c>
    </row>
    <row r="36" spans="4:5">
      <c r="D36">
        <v>1.7000000000000001E-2</v>
      </c>
      <c r="E36" s="4">
        <f t="shared" si="0"/>
        <v>1</v>
      </c>
    </row>
    <row r="37" spans="4:5">
      <c r="D37">
        <v>1.7999999999999999E-2</v>
      </c>
      <c r="E37" s="4">
        <f t="shared" si="0"/>
        <v>1</v>
      </c>
    </row>
    <row r="38" spans="4:5">
      <c r="D38">
        <v>1.9E-2</v>
      </c>
      <c r="E38" s="4">
        <f t="shared" si="0"/>
        <v>1</v>
      </c>
    </row>
    <row r="39" spans="4:5">
      <c r="D39">
        <v>0.02</v>
      </c>
      <c r="E39" s="4">
        <f t="shared" si="0"/>
        <v>1</v>
      </c>
    </row>
    <row r="40" spans="4:5">
      <c r="D40">
        <v>2.1000000000000001E-2</v>
      </c>
      <c r="E40" s="4">
        <f t="shared" si="0"/>
        <v>1</v>
      </c>
    </row>
    <row r="41" spans="4:5">
      <c r="D41">
        <v>2.1999999999999999E-2</v>
      </c>
      <c r="E41" s="4">
        <f t="shared" si="0"/>
        <v>1</v>
      </c>
    </row>
    <row r="42" spans="4:5">
      <c r="D42">
        <v>2.3E-2</v>
      </c>
      <c r="E42" s="4">
        <f t="shared" si="0"/>
        <v>1</v>
      </c>
    </row>
    <row r="43" spans="4:5">
      <c r="D43">
        <v>2.4E-2</v>
      </c>
      <c r="E43" s="4">
        <f t="shared" si="0"/>
        <v>1</v>
      </c>
    </row>
    <row r="44" spans="4:5">
      <c r="D44">
        <v>2.5000000000000001E-2</v>
      </c>
      <c r="E44" s="4">
        <f t="shared" si="0"/>
        <v>1</v>
      </c>
    </row>
    <row r="45" spans="4:5">
      <c r="D45">
        <v>2.5999999999999999E-2</v>
      </c>
      <c r="E45" s="4">
        <f t="shared" si="0"/>
        <v>1</v>
      </c>
    </row>
    <row r="46" spans="4:5">
      <c r="D46">
        <v>2.7E-2</v>
      </c>
      <c r="E46" s="4">
        <f t="shared" si="0"/>
        <v>1</v>
      </c>
    </row>
    <row r="47" spans="4:5">
      <c r="D47">
        <v>2.8000000000000001E-2</v>
      </c>
      <c r="E47" s="4">
        <f t="shared" si="0"/>
        <v>1</v>
      </c>
    </row>
    <row r="48" spans="4:5">
      <c r="D48">
        <v>2.9000000000000001E-2</v>
      </c>
      <c r="E48" s="4">
        <f t="shared" si="0"/>
        <v>1</v>
      </c>
    </row>
    <row r="49" spans="4:5">
      <c r="D49">
        <v>0.03</v>
      </c>
      <c r="E49" s="4">
        <f t="shared" si="0"/>
        <v>1</v>
      </c>
    </row>
    <row r="50" spans="4:5">
      <c r="D50">
        <v>3.1E-2</v>
      </c>
      <c r="E50" s="4">
        <f t="shared" si="0"/>
        <v>1</v>
      </c>
    </row>
    <row r="51" spans="4:5">
      <c r="D51">
        <v>3.2000000000000001E-2</v>
      </c>
      <c r="E51" s="4">
        <f t="shared" si="0"/>
        <v>1</v>
      </c>
    </row>
    <row r="52" spans="4:5">
      <c r="D52">
        <v>3.3000000000000002E-2</v>
      </c>
      <c r="E52" s="4">
        <f t="shared" si="0"/>
        <v>1</v>
      </c>
    </row>
    <row r="53" spans="4:5">
      <c r="D53">
        <v>3.4000000000000002E-2</v>
      </c>
      <c r="E53" s="4">
        <f t="shared" si="0"/>
        <v>1</v>
      </c>
    </row>
    <row r="54" spans="4:5">
      <c r="D54">
        <v>3.5000000000000003E-2</v>
      </c>
      <c r="E54" s="4">
        <f t="shared" si="0"/>
        <v>1</v>
      </c>
    </row>
    <row r="55" spans="4:5">
      <c r="D55">
        <v>3.5999999999999997E-2</v>
      </c>
      <c r="E55" s="4">
        <f t="shared" si="0"/>
        <v>1</v>
      </c>
    </row>
    <row r="56" spans="4:5">
      <c r="D56">
        <v>3.6999999999999998E-2</v>
      </c>
      <c r="E56" s="4">
        <f t="shared" si="0"/>
        <v>1</v>
      </c>
    </row>
    <row r="57" spans="4:5">
      <c r="D57">
        <v>3.7999999999999999E-2</v>
      </c>
      <c r="E57" s="4">
        <f t="shared" si="0"/>
        <v>1</v>
      </c>
    </row>
    <row r="58" spans="4:5">
      <c r="D58">
        <v>3.9E-2</v>
      </c>
      <c r="E58" s="4">
        <f t="shared" si="0"/>
        <v>1</v>
      </c>
    </row>
    <row r="59" spans="4:5">
      <c r="D59">
        <v>0.04</v>
      </c>
      <c r="E59" s="4">
        <f t="shared" si="0"/>
        <v>1</v>
      </c>
    </row>
    <row r="60" spans="4:5">
      <c r="D60">
        <v>4.1000000000000002E-2</v>
      </c>
      <c r="E60" s="4">
        <f t="shared" si="0"/>
        <v>1</v>
      </c>
    </row>
    <row r="61" spans="4:5">
      <c r="D61">
        <v>4.2000000000000003E-2</v>
      </c>
      <c r="E61" s="4">
        <f t="shared" si="0"/>
        <v>1</v>
      </c>
    </row>
    <row r="62" spans="4:5">
      <c r="D62">
        <v>4.2999999999999997E-2</v>
      </c>
      <c r="E62" s="4">
        <f t="shared" si="0"/>
        <v>1</v>
      </c>
    </row>
    <row r="63" spans="4:5">
      <c r="D63">
        <v>4.3999999999999997E-2</v>
      </c>
      <c r="E63" s="4">
        <f t="shared" si="0"/>
        <v>1</v>
      </c>
    </row>
    <row r="64" spans="4:5">
      <c r="D64">
        <v>4.4999999999999998E-2</v>
      </c>
      <c r="E64" s="4">
        <f t="shared" si="0"/>
        <v>1</v>
      </c>
    </row>
    <row r="65" spans="4:5">
      <c r="D65">
        <v>4.5999999999999999E-2</v>
      </c>
      <c r="E65" s="4">
        <f t="shared" si="0"/>
        <v>1</v>
      </c>
    </row>
    <row r="66" spans="4:5">
      <c r="D66">
        <v>4.7E-2</v>
      </c>
      <c r="E66" s="4">
        <f t="shared" si="0"/>
        <v>1</v>
      </c>
    </row>
    <row r="67" spans="4:5">
      <c r="D67">
        <v>4.8000000000000001E-2</v>
      </c>
      <c r="E67" s="4">
        <f t="shared" si="0"/>
        <v>1</v>
      </c>
    </row>
    <row r="68" spans="4:5">
      <c r="D68">
        <v>4.9000000000000002E-2</v>
      </c>
      <c r="E68" s="4">
        <f t="shared" si="0"/>
        <v>1</v>
      </c>
    </row>
    <row r="69" spans="4:5">
      <c r="D69">
        <v>0.05</v>
      </c>
      <c r="E69" s="4">
        <f t="shared" si="0"/>
        <v>1</v>
      </c>
    </row>
    <row r="70" spans="4:5">
      <c r="D70">
        <v>5.0999999999999997E-2</v>
      </c>
      <c r="E70" s="4">
        <f t="shared" si="0"/>
        <v>1</v>
      </c>
    </row>
    <row r="71" spans="4:5">
      <c r="D71">
        <v>5.1999999999999998E-2</v>
      </c>
      <c r="E71" s="4">
        <f t="shared" si="0"/>
        <v>1</v>
      </c>
    </row>
    <row r="72" spans="4:5">
      <c r="D72">
        <v>5.2999999999999999E-2</v>
      </c>
      <c r="E72" s="4">
        <f t="shared" si="0"/>
        <v>1</v>
      </c>
    </row>
    <row r="73" spans="4:5">
      <c r="D73">
        <v>5.3999999999999999E-2</v>
      </c>
      <c r="E73" s="4">
        <f t="shared" si="0"/>
        <v>1</v>
      </c>
    </row>
    <row r="74" spans="4:5">
      <c r="D74">
        <v>5.5E-2</v>
      </c>
      <c r="E74" s="4">
        <f t="shared" si="0"/>
        <v>1</v>
      </c>
    </row>
    <row r="75" spans="4:5">
      <c r="D75">
        <v>5.6000000000000001E-2</v>
      </c>
      <c r="E75" s="4">
        <f t="shared" si="0"/>
        <v>1</v>
      </c>
    </row>
    <row r="76" spans="4:5">
      <c r="D76">
        <v>5.7000000000000002E-2</v>
      </c>
      <c r="E76" s="4">
        <f t="shared" si="0"/>
        <v>1</v>
      </c>
    </row>
    <row r="77" spans="4:5">
      <c r="D77">
        <v>5.8000000000000003E-2</v>
      </c>
      <c r="E77" s="4">
        <f t="shared" si="0"/>
        <v>1</v>
      </c>
    </row>
    <row r="78" spans="4:5">
      <c r="D78">
        <v>5.8999999999999997E-2</v>
      </c>
      <c r="E78" s="4">
        <f t="shared" si="0"/>
        <v>1</v>
      </c>
    </row>
    <row r="79" spans="4:5">
      <c r="D79">
        <v>0.06</v>
      </c>
      <c r="E79" s="4">
        <f t="shared" si="0"/>
        <v>1</v>
      </c>
    </row>
    <row r="80" spans="4:5">
      <c r="D80">
        <v>6.0999999999999999E-2</v>
      </c>
      <c r="E80" s="4">
        <f t="shared" si="0"/>
        <v>1</v>
      </c>
    </row>
    <row r="81" spans="4:5">
      <c r="D81">
        <v>6.2E-2</v>
      </c>
      <c r="E81" s="4">
        <f t="shared" si="0"/>
        <v>1</v>
      </c>
    </row>
    <row r="82" spans="4:5">
      <c r="D82">
        <v>6.3E-2</v>
      </c>
      <c r="E82" s="4">
        <f t="shared" si="0"/>
        <v>1</v>
      </c>
    </row>
    <row r="83" spans="4:5">
      <c r="D83">
        <v>6.4000000000000001E-2</v>
      </c>
      <c r="E83" s="4">
        <f t="shared" si="0"/>
        <v>1</v>
      </c>
    </row>
    <row r="84" spans="4:5">
      <c r="D84">
        <v>6.5000000000000002E-2</v>
      </c>
      <c r="E84" s="4">
        <f t="shared" ref="E84:E147" si="1">IF(D$4&lt;D$5,IF(D84&lt;D$5,D$11,D$10*D$13-(D84-D$5)*TAN((3.14/2)-ATAN((1+D$8-D$3-D$5)/(D$13*D$10)))),IF(D84&lt;D$5,D$11,IF(D84&lt;D$4,D$11-(D84-D$5)*TAN((3.14/2)-ATAN((D$4-D$5)/(D$11-D$13))),D$13*(1-D$10)-(D84-D$4)*TAN((3.14/2)-ATAN((1+D$8-D$3-D$4)/(D$13*(1-D$10)))))))</f>
        <v>1</v>
      </c>
    </row>
    <row r="85" spans="4:5">
      <c r="D85">
        <v>6.6000000000000003E-2</v>
      </c>
      <c r="E85" s="4">
        <f t="shared" si="1"/>
        <v>1</v>
      </c>
    </row>
    <row r="86" spans="4:5">
      <c r="D86">
        <v>6.7000000000000004E-2</v>
      </c>
      <c r="E86" s="4">
        <f t="shared" si="1"/>
        <v>1</v>
      </c>
    </row>
    <row r="87" spans="4:5">
      <c r="D87">
        <v>6.8000000000000005E-2</v>
      </c>
      <c r="E87" s="4">
        <f t="shared" si="1"/>
        <v>1</v>
      </c>
    </row>
    <row r="88" spans="4:5">
      <c r="D88">
        <v>6.9000000000000006E-2</v>
      </c>
      <c r="E88" s="4">
        <f t="shared" si="1"/>
        <v>1</v>
      </c>
    </row>
    <row r="89" spans="4:5">
      <c r="D89">
        <v>7.0000000000000007E-2</v>
      </c>
      <c r="E89" s="4">
        <f t="shared" si="1"/>
        <v>1</v>
      </c>
    </row>
    <row r="90" spans="4:5">
      <c r="D90">
        <v>7.0999999999999994E-2</v>
      </c>
      <c r="E90" s="4">
        <f t="shared" si="1"/>
        <v>1</v>
      </c>
    </row>
    <row r="91" spans="4:5">
      <c r="D91">
        <v>7.1999999999999995E-2</v>
      </c>
      <c r="E91" s="4">
        <f t="shared" si="1"/>
        <v>1</v>
      </c>
    </row>
    <row r="92" spans="4:5">
      <c r="D92">
        <v>7.2999999999999995E-2</v>
      </c>
      <c r="E92" s="4">
        <f t="shared" si="1"/>
        <v>1</v>
      </c>
    </row>
    <row r="93" spans="4:5">
      <c r="D93">
        <v>7.3999999999999996E-2</v>
      </c>
      <c r="E93" s="4">
        <f t="shared" si="1"/>
        <v>1</v>
      </c>
    </row>
    <row r="94" spans="4:5">
      <c r="D94">
        <v>7.4999999999999997E-2</v>
      </c>
      <c r="E94" s="4">
        <f t="shared" si="1"/>
        <v>1</v>
      </c>
    </row>
    <row r="95" spans="4:5">
      <c r="D95">
        <v>7.5999999999999998E-2</v>
      </c>
      <c r="E95" s="4">
        <f t="shared" si="1"/>
        <v>1</v>
      </c>
    </row>
    <row r="96" spans="4:5">
      <c r="D96">
        <v>7.6999999999999999E-2</v>
      </c>
      <c r="E96" s="4">
        <f t="shared" si="1"/>
        <v>1</v>
      </c>
    </row>
    <row r="97" spans="4:5">
      <c r="D97">
        <v>7.8E-2</v>
      </c>
      <c r="E97" s="4">
        <f t="shared" si="1"/>
        <v>1</v>
      </c>
    </row>
    <row r="98" spans="4:5">
      <c r="D98">
        <v>7.9000000000000001E-2</v>
      </c>
      <c r="E98" s="4">
        <f t="shared" si="1"/>
        <v>1</v>
      </c>
    </row>
    <row r="99" spans="4:5">
      <c r="D99">
        <v>0.08</v>
      </c>
      <c r="E99" s="4">
        <f t="shared" si="1"/>
        <v>1</v>
      </c>
    </row>
    <row r="100" spans="4:5">
      <c r="D100">
        <v>8.1000000000000003E-2</v>
      </c>
      <c r="E100" s="4">
        <f t="shared" si="1"/>
        <v>1</v>
      </c>
    </row>
    <row r="101" spans="4:5">
      <c r="D101">
        <v>8.2000000000000003E-2</v>
      </c>
      <c r="E101" s="4">
        <f t="shared" si="1"/>
        <v>1</v>
      </c>
    </row>
    <row r="102" spans="4:5">
      <c r="D102">
        <v>8.3000000000000004E-2</v>
      </c>
      <c r="E102" s="4">
        <f t="shared" si="1"/>
        <v>1</v>
      </c>
    </row>
    <row r="103" spans="4:5">
      <c r="D103">
        <v>8.4000000000000005E-2</v>
      </c>
      <c r="E103" s="4">
        <f t="shared" si="1"/>
        <v>1</v>
      </c>
    </row>
    <row r="104" spans="4:5">
      <c r="D104">
        <v>8.5000000000000006E-2</v>
      </c>
      <c r="E104" s="4">
        <f t="shared" si="1"/>
        <v>1</v>
      </c>
    </row>
    <row r="105" spans="4:5">
      <c r="D105">
        <v>8.5999999999999993E-2</v>
      </c>
      <c r="E105" s="4">
        <f t="shared" si="1"/>
        <v>1</v>
      </c>
    </row>
    <row r="106" spans="4:5">
      <c r="D106">
        <v>8.6999999999999994E-2</v>
      </c>
      <c r="E106" s="4">
        <f t="shared" si="1"/>
        <v>1</v>
      </c>
    </row>
    <row r="107" spans="4:5">
      <c r="D107">
        <v>8.7999999999999995E-2</v>
      </c>
      <c r="E107" s="4">
        <f t="shared" si="1"/>
        <v>1</v>
      </c>
    </row>
    <row r="108" spans="4:5">
      <c r="D108">
        <v>8.8999999999999996E-2</v>
      </c>
      <c r="E108" s="4">
        <f t="shared" si="1"/>
        <v>1</v>
      </c>
    </row>
    <row r="109" spans="4:5">
      <c r="D109">
        <v>0.09</v>
      </c>
      <c r="E109" s="4">
        <f t="shared" si="1"/>
        <v>1</v>
      </c>
    </row>
    <row r="110" spans="4:5">
      <c r="D110">
        <v>9.0999999999999998E-2</v>
      </c>
      <c r="E110" s="4">
        <f t="shared" si="1"/>
        <v>1</v>
      </c>
    </row>
    <row r="111" spans="4:5">
      <c r="D111">
        <v>9.1999999999999998E-2</v>
      </c>
      <c r="E111" s="4">
        <f t="shared" si="1"/>
        <v>1</v>
      </c>
    </row>
    <row r="112" spans="4:5">
      <c r="D112">
        <v>9.2999999999999999E-2</v>
      </c>
      <c r="E112" s="4">
        <f t="shared" si="1"/>
        <v>1</v>
      </c>
    </row>
    <row r="113" spans="4:5">
      <c r="D113">
        <v>9.4E-2</v>
      </c>
      <c r="E113" s="4">
        <f t="shared" si="1"/>
        <v>1</v>
      </c>
    </row>
    <row r="114" spans="4:5">
      <c r="D114">
        <v>9.5000000000000001E-2</v>
      </c>
      <c r="E114" s="4">
        <f t="shared" si="1"/>
        <v>1</v>
      </c>
    </row>
    <row r="115" spans="4:5">
      <c r="D115">
        <v>9.6000000000000002E-2</v>
      </c>
      <c r="E115" s="4">
        <f t="shared" si="1"/>
        <v>1</v>
      </c>
    </row>
    <row r="116" spans="4:5">
      <c r="D116">
        <v>9.7000000000000003E-2</v>
      </c>
      <c r="E116" s="4">
        <f t="shared" si="1"/>
        <v>1</v>
      </c>
    </row>
    <row r="117" spans="4:5">
      <c r="D117">
        <v>9.8000000000000004E-2</v>
      </c>
      <c r="E117" s="4">
        <f t="shared" si="1"/>
        <v>1</v>
      </c>
    </row>
    <row r="118" spans="4:5">
      <c r="D118">
        <v>9.9000000000000005E-2</v>
      </c>
      <c r="E118" s="4">
        <f t="shared" si="1"/>
        <v>1</v>
      </c>
    </row>
    <row r="119" spans="4:5">
      <c r="D119">
        <v>0.1</v>
      </c>
      <c r="E119" s="4">
        <f t="shared" si="1"/>
        <v>1</v>
      </c>
    </row>
    <row r="120" spans="4:5">
      <c r="D120">
        <v>0.10100000000000001</v>
      </c>
      <c r="E120" s="4">
        <f t="shared" si="1"/>
        <v>0.99966808431920229</v>
      </c>
    </row>
    <row r="121" spans="4:5">
      <c r="D121">
        <v>0.10199999999999999</v>
      </c>
      <c r="E121" s="4">
        <f t="shared" si="1"/>
        <v>0.99933616863840447</v>
      </c>
    </row>
    <row r="122" spans="4:5">
      <c r="D122">
        <v>0.10299999999999999</v>
      </c>
      <c r="E122" s="4">
        <f t="shared" si="1"/>
        <v>0.99900425295760675</v>
      </c>
    </row>
    <row r="123" spans="4:5">
      <c r="D123">
        <v>0.104</v>
      </c>
      <c r="E123" s="4">
        <f t="shared" si="1"/>
        <v>0.99867233727680893</v>
      </c>
    </row>
    <row r="124" spans="4:5">
      <c r="D124">
        <v>0.105</v>
      </c>
      <c r="E124" s="4">
        <f t="shared" si="1"/>
        <v>0.99834042159601122</v>
      </c>
    </row>
    <row r="125" spans="4:5">
      <c r="D125">
        <v>0.106</v>
      </c>
      <c r="E125" s="4">
        <f t="shared" si="1"/>
        <v>0.9980085059152134</v>
      </c>
    </row>
    <row r="126" spans="4:5">
      <c r="D126">
        <v>0.107</v>
      </c>
      <c r="E126" s="4">
        <f t="shared" si="1"/>
        <v>0.99767659023441568</v>
      </c>
    </row>
    <row r="127" spans="4:5">
      <c r="D127">
        <v>0.108</v>
      </c>
      <c r="E127" s="4">
        <f t="shared" si="1"/>
        <v>0.99734467455361786</v>
      </c>
    </row>
    <row r="128" spans="4:5">
      <c r="D128">
        <v>0.109</v>
      </c>
      <c r="E128" s="4">
        <f t="shared" si="1"/>
        <v>0.99701275887282015</v>
      </c>
    </row>
    <row r="129" spans="4:5">
      <c r="D129">
        <v>0.11</v>
      </c>
      <c r="E129" s="4">
        <f t="shared" si="1"/>
        <v>0.99668084319202233</v>
      </c>
    </row>
    <row r="130" spans="4:5">
      <c r="D130">
        <v>0.111</v>
      </c>
      <c r="E130" s="4">
        <f t="shared" si="1"/>
        <v>0.99634892751122461</v>
      </c>
    </row>
    <row r="131" spans="4:5">
      <c r="D131">
        <v>0.112</v>
      </c>
      <c r="E131" s="4">
        <f t="shared" si="1"/>
        <v>0.99601701183042679</v>
      </c>
    </row>
    <row r="132" spans="4:5">
      <c r="D132">
        <v>0.113</v>
      </c>
      <c r="E132" s="4">
        <f t="shared" si="1"/>
        <v>0.99568509614962908</v>
      </c>
    </row>
    <row r="133" spans="4:5">
      <c r="D133">
        <v>0.114</v>
      </c>
      <c r="E133" s="4">
        <f t="shared" si="1"/>
        <v>0.99535318046883126</v>
      </c>
    </row>
    <row r="134" spans="4:5">
      <c r="D134">
        <v>0.115</v>
      </c>
      <c r="E134" s="4">
        <f t="shared" si="1"/>
        <v>0.99502126478803354</v>
      </c>
    </row>
    <row r="135" spans="4:5">
      <c r="D135">
        <v>0.11600000000000001</v>
      </c>
      <c r="E135" s="4">
        <f t="shared" si="1"/>
        <v>0.99468934910723572</v>
      </c>
    </row>
    <row r="136" spans="4:5">
      <c r="D136">
        <v>0.11700000000000001</v>
      </c>
      <c r="E136" s="4">
        <f t="shared" si="1"/>
        <v>0.99435743342643801</v>
      </c>
    </row>
    <row r="137" spans="4:5">
      <c r="D137">
        <v>0.11799999999999999</v>
      </c>
      <c r="E137" s="4">
        <f t="shared" si="1"/>
        <v>0.99402551774564019</v>
      </c>
    </row>
    <row r="138" spans="4:5">
      <c r="D138">
        <v>0.11899999999999999</v>
      </c>
      <c r="E138" s="4">
        <f t="shared" si="1"/>
        <v>0.99369360206484247</v>
      </c>
    </row>
    <row r="139" spans="4:5">
      <c r="D139">
        <v>0.12</v>
      </c>
      <c r="E139" s="4">
        <f t="shared" si="1"/>
        <v>0.99336168638404465</v>
      </c>
    </row>
    <row r="140" spans="4:5">
      <c r="D140">
        <v>0.121</v>
      </c>
      <c r="E140" s="4">
        <f t="shared" si="1"/>
        <v>0.99302977070324694</v>
      </c>
    </row>
    <row r="141" spans="4:5">
      <c r="D141">
        <v>0.122</v>
      </c>
      <c r="E141" s="4">
        <f t="shared" si="1"/>
        <v>0.99269785502244912</v>
      </c>
    </row>
    <row r="142" spans="4:5">
      <c r="D142">
        <v>0.123</v>
      </c>
      <c r="E142" s="4">
        <f t="shared" si="1"/>
        <v>0.9923659393416514</v>
      </c>
    </row>
    <row r="143" spans="4:5">
      <c r="D143">
        <v>0.124</v>
      </c>
      <c r="E143" s="4">
        <f t="shared" si="1"/>
        <v>0.99203402366085358</v>
      </c>
    </row>
    <row r="144" spans="4:5">
      <c r="D144">
        <v>0.125</v>
      </c>
      <c r="E144" s="4">
        <f t="shared" si="1"/>
        <v>0.99170210798005587</v>
      </c>
    </row>
    <row r="145" spans="4:5">
      <c r="D145">
        <v>0.126</v>
      </c>
      <c r="E145" s="4">
        <f t="shared" si="1"/>
        <v>0.99137019229925805</v>
      </c>
    </row>
    <row r="146" spans="4:5">
      <c r="D146">
        <v>0.127</v>
      </c>
      <c r="E146" s="4">
        <f t="shared" si="1"/>
        <v>0.99103827661846033</v>
      </c>
    </row>
    <row r="147" spans="4:5">
      <c r="D147">
        <v>0.128</v>
      </c>
      <c r="E147" s="4">
        <f t="shared" si="1"/>
        <v>0.99070636093766251</v>
      </c>
    </row>
    <row r="148" spans="4:5">
      <c r="D148">
        <v>0.129</v>
      </c>
      <c r="E148" s="4">
        <f t="shared" ref="E148:E211" si="2">IF(D$4&lt;D$5,IF(D148&lt;D$5,D$11,D$10*D$13-(D148-D$5)*TAN((3.14/2)-ATAN((1+D$8-D$3-D$5)/(D$13*D$10)))),IF(D148&lt;D$5,D$11,IF(D148&lt;D$4,D$11-(D148-D$5)*TAN((3.14/2)-ATAN((D$4-D$5)/(D$11-D$13))),D$13*(1-D$10)-(D148-D$4)*TAN((3.14/2)-ATAN((1+D$8-D$3-D$4)/(D$13*(1-D$10)))))))</f>
        <v>0.9903744452568648</v>
      </c>
    </row>
    <row r="149" spans="4:5">
      <c r="D149">
        <v>0.13</v>
      </c>
      <c r="E149" s="4">
        <f t="shared" si="2"/>
        <v>0.99004252957606698</v>
      </c>
    </row>
    <row r="150" spans="4:5">
      <c r="D150">
        <v>0.13100000000000001</v>
      </c>
      <c r="E150" s="4">
        <f t="shared" si="2"/>
        <v>0.98971061389526926</v>
      </c>
    </row>
    <row r="151" spans="4:5">
      <c r="D151">
        <v>0.13200000000000001</v>
      </c>
      <c r="E151" s="4">
        <f t="shared" si="2"/>
        <v>0.98937869821447144</v>
      </c>
    </row>
    <row r="152" spans="4:5">
      <c r="D152">
        <v>0.13300000000000001</v>
      </c>
      <c r="E152" s="4">
        <f t="shared" si="2"/>
        <v>0.98904678253367373</v>
      </c>
    </row>
    <row r="153" spans="4:5">
      <c r="D153">
        <v>0.13400000000000001</v>
      </c>
      <c r="E153" s="4">
        <f t="shared" si="2"/>
        <v>0.98871486685287591</v>
      </c>
    </row>
    <row r="154" spans="4:5">
      <c r="D154">
        <v>0.13500000000000001</v>
      </c>
      <c r="E154" s="4">
        <f t="shared" si="2"/>
        <v>0.98838295117207819</v>
      </c>
    </row>
    <row r="155" spans="4:5">
      <c r="D155">
        <v>0.13600000000000001</v>
      </c>
      <c r="E155" s="4">
        <f t="shared" si="2"/>
        <v>0.98805103549128037</v>
      </c>
    </row>
    <row r="156" spans="4:5">
      <c r="D156">
        <v>0.13700000000000001</v>
      </c>
      <c r="E156" s="4">
        <f t="shared" si="2"/>
        <v>0.98771911981048266</v>
      </c>
    </row>
    <row r="157" spans="4:5">
      <c r="D157">
        <v>0.13800000000000001</v>
      </c>
      <c r="E157" s="4">
        <f t="shared" si="2"/>
        <v>0.98738720412968484</v>
      </c>
    </row>
    <row r="158" spans="4:5">
      <c r="D158">
        <v>0.13900000000000001</v>
      </c>
      <c r="E158" s="4">
        <f t="shared" si="2"/>
        <v>0.98705528844888712</v>
      </c>
    </row>
    <row r="159" spans="4:5">
      <c r="D159">
        <v>0.14000000000000001</v>
      </c>
      <c r="E159" s="4">
        <f t="shared" si="2"/>
        <v>0.9867233727680893</v>
      </c>
    </row>
    <row r="160" spans="4:5">
      <c r="D160">
        <v>0.14099999999999999</v>
      </c>
      <c r="E160" s="4">
        <f t="shared" si="2"/>
        <v>0.98639145708729159</v>
      </c>
    </row>
    <row r="161" spans="4:5">
      <c r="D161">
        <v>0.14199999999999999</v>
      </c>
      <c r="E161" s="4">
        <f t="shared" si="2"/>
        <v>0.98605954140649377</v>
      </c>
    </row>
    <row r="162" spans="4:5">
      <c r="D162">
        <v>0.14299999999999999</v>
      </c>
      <c r="E162" s="4">
        <f t="shared" si="2"/>
        <v>0.98572762572569605</v>
      </c>
    </row>
    <row r="163" spans="4:5">
      <c r="D163">
        <v>0.14399999999999999</v>
      </c>
      <c r="E163" s="4">
        <f t="shared" si="2"/>
        <v>0.98539571004489823</v>
      </c>
    </row>
    <row r="164" spans="4:5">
      <c r="D164">
        <v>0.14499999999999999</v>
      </c>
      <c r="E164" s="4">
        <f t="shared" si="2"/>
        <v>0.98506379436410052</v>
      </c>
    </row>
    <row r="165" spans="4:5">
      <c r="D165">
        <v>0.14599999999999999</v>
      </c>
      <c r="E165" s="4">
        <f t="shared" si="2"/>
        <v>0.9847318786833027</v>
      </c>
    </row>
    <row r="166" spans="4:5">
      <c r="D166">
        <v>0.14699999999999999</v>
      </c>
      <c r="E166" s="4">
        <f t="shared" si="2"/>
        <v>0.98439996300250499</v>
      </c>
    </row>
    <row r="167" spans="4:5">
      <c r="D167">
        <v>0.14799999999999999</v>
      </c>
      <c r="E167" s="4">
        <f t="shared" si="2"/>
        <v>0.98406804732170716</v>
      </c>
    </row>
    <row r="168" spans="4:5">
      <c r="D168">
        <v>0.14899999999999999</v>
      </c>
      <c r="E168" s="4">
        <f t="shared" si="2"/>
        <v>0.98373613164090945</v>
      </c>
    </row>
    <row r="169" spans="4:5">
      <c r="D169">
        <v>0.15</v>
      </c>
      <c r="E169" s="4">
        <f t="shared" si="2"/>
        <v>0.98340421596011163</v>
      </c>
    </row>
    <row r="170" spans="4:5">
      <c r="D170">
        <v>0.151</v>
      </c>
      <c r="E170" s="4">
        <f t="shared" si="2"/>
        <v>0.98307230027931392</v>
      </c>
    </row>
    <row r="171" spans="4:5">
      <c r="D171">
        <v>0.152</v>
      </c>
      <c r="E171" s="4">
        <f t="shared" si="2"/>
        <v>0.98274038459851609</v>
      </c>
    </row>
    <row r="172" spans="4:5">
      <c r="D172">
        <v>0.153</v>
      </c>
      <c r="E172" s="4">
        <f t="shared" si="2"/>
        <v>0.98240846891771838</v>
      </c>
    </row>
    <row r="173" spans="4:5">
      <c r="D173">
        <v>0.154</v>
      </c>
      <c r="E173" s="4">
        <f t="shared" si="2"/>
        <v>0.98207655323692056</v>
      </c>
    </row>
    <row r="174" spans="4:5">
      <c r="D174">
        <v>0.155</v>
      </c>
      <c r="E174" s="4">
        <f t="shared" si="2"/>
        <v>0.98174463755612285</v>
      </c>
    </row>
    <row r="175" spans="4:5">
      <c r="D175">
        <v>0.156</v>
      </c>
      <c r="E175" s="4">
        <f t="shared" si="2"/>
        <v>0.98141272187532502</v>
      </c>
    </row>
    <row r="176" spans="4:5">
      <c r="D176">
        <v>0.157</v>
      </c>
      <c r="E176" s="4">
        <f t="shared" si="2"/>
        <v>0.98108080619452731</v>
      </c>
    </row>
    <row r="177" spans="4:5">
      <c r="D177">
        <v>0.158</v>
      </c>
      <c r="E177" s="4">
        <f t="shared" si="2"/>
        <v>0.98074889051372949</v>
      </c>
    </row>
    <row r="178" spans="4:5">
      <c r="D178">
        <v>0.159</v>
      </c>
      <c r="E178" s="4">
        <f t="shared" si="2"/>
        <v>0.98041697483293178</v>
      </c>
    </row>
    <row r="179" spans="4:5">
      <c r="D179">
        <v>0.16</v>
      </c>
      <c r="E179" s="4">
        <f t="shared" si="2"/>
        <v>0.98008505915213395</v>
      </c>
    </row>
    <row r="180" spans="4:5">
      <c r="D180">
        <v>0.161</v>
      </c>
      <c r="E180" s="4">
        <f t="shared" si="2"/>
        <v>0.97975314347133624</v>
      </c>
    </row>
    <row r="181" spans="4:5">
      <c r="D181">
        <v>0.16200000000000001</v>
      </c>
      <c r="E181" s="4">
        <f t="shared" si="2"/>
        <v>0.97942122779053842</v>
      </c>
    </row>
    <row r="182" spans="4:5">
      <c r="D182">
        <v>0.16300000000000001</v>
      </c>
      <c r="E182" s="4">
        <f t="shared" si="2"/>
        <v>0.97908931210974071</v>
      </c>
    </row>
    <row r="183" spans="4:5">
      <c r="D183">
        <v>0.16400000000000001</v>
      </c>
      <c r="E183" s="4">
        <f t="shared" si="2"/>
        <v>0.97875739642894288</v>
      </c>
    </row>
    <row r="184" spans="4:5">
      <c r="D184">
        <v>0.16500000000000001</v>
      </c>
      <c r="E184" s="4">
        <f t="shared" si="2"/>
        <v>0.97842548074814517</v>
      </c>
    </row>
    <row r="185" spans="4:5">
      <c r="D185">
        <v>0.16600000000000001</v>
      </c>
      <c r="E185" s="4">
        <f t="shared" si="2"/>
        <v>0.97809356506734735</v>
      </c>
    </row>
    <row r="186" spans="4:5">
      <c r="D186">
        <v>0.16700000000000001</v>
      </c>
      <c r="E186" s="4">
        <f t="shared" si="2"/>
        <v>0.97776164938654964</v>
      </c>
    </row>
    <row r="187" spans="4:5">
      <c r="D187">
        <v>0.16800000000000001</v>
      </c>
      <c r="E187" s="4">
        <f t="shared" si="2"/>
        <v>0.97742973370575181</v>
      </c>
    </row>
    <row r="188" spans="4:5">
      <c r="D188">
        <v>0.16900000000000001</v>
      </c>
      <c r="E188" s="4">
        <f t="shared" si="2"/>
        <v>0.9770978180249541</v>
      </c>
    </row>
    <row r="189" spans="4:5">
      <c r="D189">
        <v>0.17</v>
      </c>
      <c r="E189" s="4">
        <f t="shared" si="2"/>
        <v>0.97676590234415628</v>
      </c>
    </row>
    <row r="190" spans="4:5">
      <c r="D190">
        <v>0.17100000000000001</v>
      </c>
      <c r="E190" s="4">
        <f t="shared" si="2"/>
        <v>0.97643398666335857</v>
      </c>
    </row>
    <row r="191" spans="4:5">
      <c r="D191">
        <v>0.17199999999999999</v>
      </c>
      <c r="E191" s="4">
        <f t="shared" si="2"/>
        <v>0.97610207098256074</v>
      </c>
    </row>
    <row r="192" spans="4:5">
      <c r="D192">
        <v>0.17299999999999999</v>
      </c>
      <c r="E192" s="4">
        <f t="shared" si="2"/>
        <v>0.97577015530176303</v>
      </c>
    </row>
    <row r="193" spans="4:5">
      <c r="D193">
        <v>0.17399999999999999</v>
      </c>
      <c r="E193" s="4">
        <f t="shared" si="2"/>
        <v>0.97543823962096521</v>
      </c>
    </row>
    <row r="194" spans="4:5">
      <c r="D194">
        <v>0.17499999999999999</v>
      </c>
      <c r="E194" s="4">
        <f t="shared" si="2"/>
        <v>0.9751063239401675</v>
      </c>
    </row>
    <row r="195" spans="4:5">
      <c r="D195">
        <v>0.17599999999999999</v>
      </c>
      <c r="E195" s="4">
        <f t="shared" si="2"/>
        <v>0.97477440825936967</v>
      </c>
    </row>
    <row r="196" spans="4:5">
      <c r="D196">
        <v>0.17699999999999999</v>
      </c>
      <c r="E196" s="4">
        <f t="shared" si="2"/>
        <v>0.97444249257857196</v>
      </c>
    </row>
    <row r="197" spans="4:5">
      <c r="D197">
        <v>0.17799999999999999</v>
      </c>
      <c r="E197" s="4">
        <f t="shared" si="2"/>
        <v>0.97411057689777414</v>
      </c>
    </row>
    <row r="198" spans="4:5">
      <c r="D198">
        <v>0.17899999999999999</v>
      </c>
      <c r="E198" s="4">
        <f t="shared" si="2"/>
        <v>0.97377866121697643</v>
      </c>
    </row>
    <row r="199" spans="4:5">
      <c r="D199">
        <v>0.18</v>
      </c>
      <c r="E199" s="4">
        <f t="shared" si="2"/>
        <v>0.9734467455361786</v>
      </c>
    </row>
    <row r="200" spans="4:5">
      <c r="D200">
        <v>0.18099999999999999</v>
      </c>
      <c r="E200" s="4">
        <f t="shared" si="2"/>
        <v>0.97311482985538089</v>
      </c>
    </row>
    <row r="201" spans="4:5">
      <c r="D201">
        <v>0.182</v>
      </c>
      <c r="E201" s="4">
        <f t="shared" si="2"/>
        <v>0.97278291417458307</v>
      </c>
    </row>
    <row r="202" spans="4:5">
      <c r="D202">
        <v>0.183</v>
      </c>
      <c r="E202" s="4">
        <f t="shared" si="2"/>
        <v>0.97245099849378536</v>
      </c>
    </row>
    <row r="203" spans="4:5">
      <c r="D203">
        <v>0.184</v>
      </c>
      <c r="E203" s="4">
        <f t="shared" si="2"/>
        <v>0.97211908281298753</v>
      </c>
    </row>
    <row r="204" spans="4:5">
      <c r="D204">
        <v>0.185</v>
      </c>
      <c r="E204" s="4">
        <f t="shared" si="2"/>
        <v>0.97178716713218982</v>
      </c>
    </row>
    <row r="205" spans="4:5">
      <c r="D205">
        <v>0.186</v>
      </c>
      <c r="E205" s="4">
        <f t="shared" si="2"/>
        <v>0.971455251451392</v>
      </c>
    </row>
    <row r="206" spans="4:5">
      <c r="D206">
        <v>0.187</v>
      </c>
      <c r="E206" s="4">
        <f t="shared" si="2"/>
        <v>0.97112333577059429</v>
      </c>
    </row>
    <row r="207" spans="4:5">
      <c r="D207">
        <v>0.188</v>
      </c>
      <c r="E207" s="4">
        <f t="shared" si="2"/>
        <v>0.97079142008979646</v>
      </c>
    </row>
    <row r="208" spans="4:5">
      <c r="D208">
        <v>0.189</v>
      </c>
      <c r="E208" s="4">
        <f t="shared" si="2"/>
        <v>0.97045950440899875</v>
      </c>
    </row>
    <row r="209" spans="4:5">
      <c r="D209">
        <v>0.19</v>
      </c>
      <c r="E209" s="4">
        <f t="shared" si="2"/>
        <v>0.97012758872820093</v>
      </c>
    </row>
    <row r="210" spans="4:5">
      <c r="D210">
        <v>0.191</v>
      </c>
      <c r="E210" s="4">
        <f t="shared" si="2"/>
        <v>0.96979567304740322</v>
      </c>
    </row>
    <row r="211" spans="4:5">
      <c r="D211">
        <v>0.192</v>
      </c>
      <c r="E211" s="4">
        <f t="shared" si="2"/>
        <v>0.96946375736660539</v>
      </c>
    </row>
    <row r="212" spans="4:5">
      <c r="D212">
        <v>0.193</v>
      </c>
      <c r="E212" s="4">
        <f t="shared" ref="E212:E275" si="3">IF(D$4&lt;D$5,IF(D212&lt;D$5,D$11,D$10*D$13-(D212-D$5)*TAN((3.14/2)-ATAN((1+D$8-D$3-D$5)/(D$13*D$10)))),IF(D212&lt;D$5,D$11,IF(D212&lt;D$4,D$11-(D212-D$5)*TAN((3.14/2)-ATAN((D$4-D$5)/(D$11-D$13))),D$13*(1-D$10)-(D212-D$4)*TAN((3.14/2)-ATAN((1+D$8-D$3-D$4)/(D$13*(1-D$10)))))))</f>
        <v>0.96913184168580768</v>
      </c>
    </row>
    <row r="213" spans="4:5">
      <c r="D213">
        <v>0.19400000000000001</v>
      </c>
      <c r="E213" s="4">
        <f t="shared" si="3"/>
        <v>0.96879992600500986</v>
      </c>
    </row>
    <row r="214" spans="4:5">
      <c r="D214">
        <v>0.19500000000000001</v>
      </c>
      <c r="E214" s="4">
        <f t="shared" si="3"/>
        <v>0.96846801032421215</v>
      </c>
    </row>
    <row r="215" spans="4:5">
      <c r="D215">
        <v>0.19600000000000001</v>
      </c>
      <c r="E215" s="4">
        <f t="shared" si="3"/>
        <v>0.96813609464341432</v>
      </c>
    </row>
    <row r="216" spans="4:5">
      <c r="D216">
        <v>0.19700000000000001</v>
      </c>
      <c r="E216" s="4">
        <f t="shared" si="3"/>
        <v>0.96780417896261661</v>
      </c>
    </row>
    <row r="217" spans="4:5">
      <c r="D217">
        <v>0.19800000000000001</v>
      </c>
      <c r="E217" s="4">
        <f t="shared" si="3"/>
        <v>0.96747226328181879</v>
      </c>
    </row>
    <row r="218" spans="4:5">
      <c r="D218">
        <v>0.19900000000000001</v>
      </c>
      <c r="E218" s="4">
        <f t="shared" si="3"/>
        <v>0.96714034760102108</v>
      </c>
    </row>
    <row r="219" spans="4:5">
      <c r="D219">
        <v>0.2</v>
      </c>
      <c r="E219" s="4">
        <f t="shared" si="3"/>
        <v>0.96680843192022325</v>
      </c>
    </row>
    <row r="220" spans="4:5">
      <c r="D220">
        <v>0.20100000000000001</v>
      </c>
      <c r="E220" s="4">
        <f t="shared" si="3"/>
        <v>0.96647651623942554</v>
      </c>
    </row>
    <row r="221" spans="4:5">
      <c r="D221">
        <v>0.20200000000000001</v>
      </c>
      <c r="E221" s="4">
        <f t="shared" si="3"/>
        <v>0.96614460055862772</v>
      </c>
    </row>
    <row r="222" spans="4:5">
      <c r="D222">
        <v>0.20300000000000001</v>
      </c>
      <c r="E222" s="4">
        <f t="shared" si="3"/>
        <v>0.96581268487783001</v>
      </c>
    </row>
    <row r="223" spans="4:5">
      <c r="D223">
        <v>0.20399999999999999</v>
      </c>
      <c r="E223" s="4">
        <f t="shared" si="3"/>
        <v>0.96548076919703218</v>
      </c>
    </row>
    <row r="224" spans="4:5">
      <c r="D224">
        <v>0.20499999999999999</v>
      </c>
      <c r="E224" s="4">
        <f t="shared" si="3"/>
        <v>0.96514885351623447</v>
      </c>
    </row>
    <row r="225" spans="4:5">
      <c r="D225">
        <v>0.20599999999999999</v>
      </c>
      <c r="E225" s="4">
        <f t="shared" si="3"/>
        <v>0.96481693783543676</v>
      </c>
    </row>
    <row r="226" spans="4:5">
      <c r="D226">
        <v>0.20699999999999999</v>
      </c>
      <c r="E226" s="4">
        <f t="shared" si="3"/>
        <v>0.96448502215463894</v>
      </c>
    </row>
    <row r="227" spans="4:5">
      <c r="D227">
        <v>0.20799999999999999</v>
      </c>
      <c r="E227" s="4">
        <f t="shared" si="3"/>
        <v>0.96415310647384111</v>
      </c>
    </row>
    <row r="228" spans="4:5">
      <c r="D228">
        <v>0.20899999999999999</v>
      </c>
      <c r="E228" s="4">
        <f t="shared" si="3"/>
        <v>0.9638211907930434</v>
      </c>
    </row>
    <row r="229" spans="4:5">
      <c r="D229">
        <v>0.21</v>
      </c>
      <c r="E229" s="4">
        <f t="shared" si="3"/>
        <v>0.96348927511224569</v>
      </c>
    </row>
    <row r="230" spans="4:5">
      <c r="D230">
        <v>0.21099999999999999</v>
      </c>
      <c r="E230" s="4">
        <f t="shared" si="3"/>
        <v>0.96315735943144787</v>
      </c>
    </row>
    <row r="231" spans="4:5">
      <c r="D231">
        <v>0.21199999999999999</v>
      </c>
      <c r="E231" s="4">
        <f t="shared" si="3"/>
        <v>0.96282544375065005</v>
      </c>
    </row>
    <row r="232" spans="4:5">
      <c r="D232">
        <v>0.21299999999999999</v>
      </c>
      <c r="E232" s="4">
        <f t="shared" si="3"/>
        <v>0.96249352806985233</v>
      </c>
    </row>
    <row r="233" spans="4:5">
      <c r="D233">
        <v>0.214</v>
      </c>
      <c r="E233" s="4">
        <f t="shared" si="3"/>
        <v>0.96216161238905462</v>
      </c>
    </row>
    <row r="234" spans="4:5">
      <c r="D234">
        <v>0.215</v>
      </c>
      <c r="E234" s="4">
        <f t="shared" si="3"/>
        <v>0.9618296967082568</v>
      </c>
    </row>
    <row r="235" spans="4:5">
      <c r="D235">
        <v>0.216</v>
      </c>
      <c r="E235" s="4">
        <f t="shared" si="3"/>
        <v>0.96149778102745898</v>
      </c>
    </row>
    <row r="236" spans="4:5">
      <c r="D236">
        <v>0.217</v>
      </c>
      <c r="E236" s="4">
        <f t="shared" si="3"/>
        <v>0.96116586534666126</v>
      </c>
    </row>
    <row r="237" spans="4:5">
      <c r="D237">
        <v>0.218</v>
      </c>
      <c r="E237" s="4">
        <f t="shared" si="3"/>
        <v>0.96083394966586355</v>
      </c>
    </row>
    <row r="238" spans="4:5">
      <c r="D238">
        <v>0.219</v>
      </c>
      <c r="E238" s="4">
        <f t="shared" si="3"/>
        <v>0.96050203398506573</v>
      </c>
    </row>
    <row r="239" spans="4:5">
      <c r="D239">
        <v>0.22</v>
      </c>
      <c r="E239" s="4">
        <f t="shared" si="3"/>
        <v>0.96017011830426791</v>
      </c>
    </row>
    <row r="240" spans="4:5">
      <c r="D240">
        <v>0.221</v>
      </c>
      <c r="E240" s="4">
        <f t="shared" si="3"/>
        <v>0.95983820262347019</v>
      </c>
    </row>
    <row r="241" spans="4:5">
      <c r="D241">
        <v>0.222</v>
      </c>
      <c r="E241" s="4">
        <f t="shared" si="3"/>
        <v>0.95950628694267248</v>
      </c>
    </row>
    <row r="242" spans="4:5">
      <c r="D242">
        <v>0.223</v>
      </c>
      <c r="E242" s="4">
        <f t="shared" si="3"/>
        <v>0.95917437126187466</v>
      </c>
    </row>
    <row r="243" spans="4:5">
      <c r="D243">
        <v>0.224</v>
      </c>
      <c r="E243" s="4">
        <f t="shared" si="3"/>
        <v>0.95884245558107684</v>
      </c>
    </row>
    <row r="244" spans="4:5">
      <c r="D244">
        <v>0.22500000000000001</v>
      </c>
      <c r="E244" s="4">
        <f t="shared" si="3"/>
        <v>0.95851053990027912</v>
      </c>
    </row>
    <row r="245" spans="4:5">
      <c r="D245">
        <v>0.22600000000000001</v>
      </c>
      <c r="E245" s="4">
        <f t="shared" si="3"/>
        <v>0.95817862421948141</v>
      </c>
    </row>
    <row r="246" spans="4:5">
      <c r="D246">
        <v>0.22700000000000001</v>
      </c>
      <c r="E246" s="4">
        <f t="shared" si="3"/>
        <v>0.95784670853868359</v>
      </c>
    </row>
    <row r="247" spans="4:5">
      <c r="D247">
        <v>0.22800000000000001</v>
      </c>
      <c r="E247" s="4">
        <f t="shared" si="3"/>
        <v>0.95751479285788577</v>
      </c>
    </row>
    <row r="248" spans="4:5">
      <c r="D248">
        <v>0.22900000000000001</v>
      </c>
      <c r="E248" s="4">
        <f t="shared" si="3"/>
        <v>0.95718287717708805</v>
      </c>
    </row>
    <row r="249" spans="4:5">
      <c r="D249">
        <v>0.23</v>
      </c>
      <c r="E249" s="4">
        <f t="shared" si="3"/>
        <v>0.95685096149629034</v>
      </c>
    </row>
    <row r="250" spans="4:5">
      <c r="D250">
        <v>0.23100000000000001</v>
      </c>
      <c r="E250" s="4">
        <f t="shared" si="3"/>
        <v>0.95651904581549252</v>
      </c>
    </row>
    <row r="251" spans="4:5">
      <c r="D251">
        <v>0.23200000000000001</v>
      </c>
      <c r="E251" s="4">
        <f t="shared" si="3"/>
        <v>0.9561871301346947</v>
      </c>
    </row>
    <row r="252" spans="4:5">
      <c r="D252">
        <v>0.23300000000000001</v>
      </c>
      <c r="E252" s="4">
        <f t="shared" si="3"/>
        <v>0.95585521445389698</v>
      </c>
    </row>
    <row r="253" spans="4:5">
      <c r="D253">
        <v>0.23400000000000001</v>
      </c>
      <c r="E253" s="4">
        <f t="shared" si="3"/>
        <v>0.95552329877309927</v>
      </c>
    </row>
    <row r="254" spans="4:5">
      <c r="D254">
        <v>0.23499999999999999</v>
      </c>
      <c r="E254" s="4">
        <f t="shared" si="3"/>
        <v>0.95519138309230145</v>
      </c>
    </row>
    <row r="255" spans="4:5">
      <c r="D255">
        <v>0.23599999999999999</v>
      </c>
      <c r="E255" s="4">
        <f t="shared" si="3"/>
        <v>0.95485946741150374</v>
      </c>
    </row>
    <row r="256" spans="4:5">
      <c r="D256">
        <v>0.23699999999999999</v>
      </c>
      <c r="E256" s="4">
        <f t="shared" si="3"/>
        <v>0.95452755173070591</v>
      </c>
    </row>
    <row r="257" spans="4:5">
      <c r="D257">
        <v>0.23799999999999999</v>
      </c>
      <c r="E257" s="4">
        <f t="shared" si="3"/>
        <v>0.9541956360499082</v>
      </c>
    </row>
    <row r="258" spans="4:5">
      <c r="D258">
        <v>0.23899999999999999</v>
      </c>
      <c r="E258" s="4">
        <f t="shared" si="3"/>
        <v>0.95386372036911038</v>
      </c>
    </row>
    <row r="259" spans="4:5">
      <c r="D259">
        <v>0.24</v>
      </c>
      <c r="E259" s="4">
        <f t="shared" si="3"/>
        <v>0.95353180468831267</v>
      </c>
    </row>
    <row r="260" spans="4:5">
      <c r="D260">
        <v>0.24099999999999999</v>
      </c>
      <c r="E260" s="4">
        <f t="shared" si="3"/>
        <v>0.95319988900751484</v>
      </c>
    </row>
    <row r="261" spans="4:5">
      <c r="D261">
        <v>0.24199999999999999</v>
      </c>
      <c r="E261" s="4">
        <f t="shared" si="3"/>
        <v>0.95286797332671713</v>
      </c>
    </row>
    <row r="262" spans="4:5">
      <c r="D262">
        <v>0.24299999999999999</v>
      </c>
      <c r="E262" s="4">
        <f t="shared" si="3"/>
        <v>0.95253605764591931</v>
      </c>
    </row>
    <row r="263" spans="4:5">
      <c r="D263">
        <v>0.24399999999999999</v>
      </c>
      <c r="E263" s="4">
        <f t="shared" si="3"/>
        <v>0.9522041419651216</v>
      </c>
    </row>
    <row r="264" spans="4:5">
      <c r="D264">
        <v>0.245</v>
      </c>
      <c r="E264" s="4">
        <f t="shared" si="3"/>
        <v>0.95187222628432377</v>
      </c>
    </row>
    <row r="265" spans="4:5">
      <c r="D265">
        <v>0.246</v>
      </c>
      <c r="E265" s="4">
        <f t="shared" si="3"/>
        <v>0.95154031060352606</v>
      </c>
    </row>
    <row r="266" spans="4:5">
      <c r="D266">
        <v>0.247</v>
      </c>
      <c r="E266" s="4">
        <f t="shared" si="3"/>
        <v>0.95120839492272824</v>
      </c>
    </row>
    <row r="267" spans="4:5">
      <c r="D267">
        <v>0.248</v>
      </c>
      <c r="E267" s="4">
        <f t="shared" si="3"/>
        <v>0.95087647924193053</v>
      </c>
    </row>
    <row r="268" spans="4:5">
      <c r="D268">
        <v>0.249</v>
      </c>
      <c r="E268" s="4">
        <f t="shared" si="3"/>
        <v>0.9505445635611327</v>
      </c>
    </row>
    <row r="269" spans="4:5">
      <c r="D269">
        <v>0.25</v>
      </c>
      <c r="E269" s="4">
        <f t="shared" si="3"/>
        <v>0.95021264788033499</v>
      </c>
    </row>
    <row r="270" spans="4:5">
      <c r="D270">
        <v>0.251</v>
      </c>
      <c r="E270" s="4">
        <f t="shared" si="3"/>
        <v>0.94988073219953717</v>
      </c>
    </row>
    <row r="271" spans="4:5">
      <c r="D271">
        <v>0.252</v>
      </c>
      <c r="E271" s="4">
        <f t="shared" si="3"/>
        <v>0.94954881651873946</v>
      </c>
    </row>
    <row r="272" spans="4:5">
      <c r="D272">
        <v>0.253</v>
      </c>
      <c r="E272" s="4">
        <f t="shared" si="3"/>
        <v>0.94921690083794164</v>
      </c>
    </row>
    <row r="273" spans="4:5">
      <c r="D273">
        <v>0.254</v>
      </c>
      <c r="E273" s="4">
        <f t="shared" si="3"/>
        <v>0.94888498515714392</v>
      </c>
    </row>
    <row r="274" spans="4:5">
      <c r="D274">
        <v>0.255</v>
      </c>
      <c r="E274" s="4">
        <f t="shared" si="3"/>
        <v>0.9485530694763461</v>
      </c>
    </row>
    <row r="275" spans="4:5">
      <c r="D275">
        <v>0.25600000000000001</v>
      </c>
      <c r="E275" s="4">
        <f t="shared" si="3"/>
        <v>0.94822115379554839</v>
      </c>
    </row>
    <row r="276" spans="4:5">
      <c r="D276">
        <v>0.25700000000000001</v>
      </c>
      <c r="E276" s="4">
        <f t="shared" ref="E276:E339" si="4">IF(D$4&lt;D$5,IF(D276&lt;D$5,D$11,D$10*D$13-(D276-D$5)*TAN((3.14/2)-ATAN((1+D$8-D$3-D$5)/(D$13*D$10)))),IF(D276&lt;D$5,D$11,IF(D276&lt;D$4,D$11-(D276-D$5)*TAN((3.14/2)-ATAN((D$4-D$5)/(D$11-D$13))),D$13*(1-D$10)-(D276-D$4)*TAN((3.14/2)-ATAN((1+D$8-D$3-D$4)/(D$13*(1-D$10)))))))</f>
        <v>0.94788923811475057</v>
      </c>
    </row>
    <row r="277" spans="4:5">
      <c r="D277">
        <v>0.25800000000000001</v>
      </c>
      <c r="E277" s="4">
        <f t="shared" si="4"/>
        <v>0.94755732243395285</v>
      </c>
    </row>
    <row r="278" spans="4:5">
      <c r="D278">
        <v>0.25900000000000001</v>
      </c>
      <c r="E278" s="4">
        <f t="shared" si="4"/>
        <v>0.94722540675315503</v>
      </c>
    </row>
    <row r="279" spans="4:5">
      <c r="D279">
        <v>0.26</v>
      </c>
      <c r="E279" s="4">
        <f t="shared" si="4"/>
        <v>0.94689349107235732</v>
      </c>
    </row>
    <row r="280" spans="4:5">
      <c r="D280">
        <v>0.26100000000000001</v>
      </c>
      <c r="E280" s="4">
        <f t="shared" si="4"/>
        <v>0.9465615753915595</v>
      </c>
    </row>
    <row r="281" spans="4:5">
      <c r="D281">
        <v>0.26200000000000001</v>
      </c>
      <c r="E281" s="4">
        <f t="shared" si="4"/>
        <v>0.94622965971076178</v>
      </c>
    </row>
    <row r="282" spans="4:5">
      <c r="D282">
        <v>0.26300000000000001</v>
      </c>
      <c r="E282" s="4">
        <f t="shared" si="4"/>
        <v>0.94589774402996396</v>
      </c>
    </row>
    <row r="283" spans="4:5">
      <c r="D283">
        <v>0.26400000000000001</v>
      </c>
      <c r="E283" s="4">
        <f t="shared" si="4"/>
        <v>0.94556582834916625</v>
      </c>
    </row>
    <row r="284" spans="4:5">
      <c r="D284">
        <v>0.26500000000000001</v>
      </c>
      <c r="E284" s="4">
        <f t="shared" si="4"/>
        <v>0.94523391266836843</v>
      </c>
    </row>
    <row r="285" spans="4:5">
      <c r="D285">
        <v>0.26600000000000001</v>
      </c>
      <c r="E285" s="4">
        <f t="shared" si="4"/>
        <v>0.94490199698757071</v>
      </c>
    </row>
    <row r="286" spans="4:5">
      <c r="D286">
        <v>0.26700000000000002</v>
      </c>
      <c r="E286" s="4">
        <f t="shared" si="4"/>
        <v>0.94457008130677289</v>
      </c>
    </row>
    <row r="287" spans="4:5">
      <c r="D287">
        <v>0.26800000000000002</v>
      </c>
      <c r="E287" s="4">
        <f t="shared" si="4"/>
        <v>0.94423816562597518</v>
      </c>
    </row>
    <row r="288" spans="4:5">
      <c r="D288">
        <v>0.26900000000000002</v>
      </c>
      <c r="E288" s="4">
        <f t="shared" si="4"/>
        <v>0.94390624994517736</v>
      </c>
    </row>
    <row r="289" spans="4:5">
      <c r="D289">
        <v>0.27</v>
      </c>
      <c r="E289" s="4">
        <f t="shared" si="4"/>
        <v>0.94357433426437964</v>
      </c>
    </row>
    <row r="290" spans="4:5">
      <c r="D290">
        <v>0.27100000000000002</v>
      </c>
      <c r="E290" s="4">
        <f t="shared" si="4"/>
        <v>0.94324241858358182</v>
      </c>
    </row>
    <row r="291" spans="4:5">
      <c r="D291">
        <v>0.27200000000000002</v>
      </c>
      <c r="E291" s="4">
        <f t="shared" si="4"/>
        <v>0.94291050290278411</v>
      </c>
    </row>
    <row r="292" spans="4:5">
      <c r="D292">
        <v>0.27300000000000002</v>
      </c>
      <c r="E292" s="4">
        <f t="shared" si="4"/>
        <v>0.94257858722198629</v>
      </c>
    </row>
    <row r="293" spans="4:5">
      <c r="D293">
        <v>0.27400000000000002</v>
      </c>
      <c r="E293" s="4">
        <f t="shared" si="4"/>
        <v>0.94224667154118857</v>
      </c>
    </row>
    <row r="294" spans="4:5">
      <c r="D294">
        <v>0.27500000000000002</v>
      </c>
      <c r="E294" s="4">
        <f t="shared" si="4"/>
        <v>0.94191475586039075</v>
      </c>
    </row>
    <row r="295" spans="4:5">
      <c r="D295">
        <v>0.27600000000000002</v>
      </c>
      <c r="E295" s="4">
        <f t="shared" si="4"/>
        <v>0.94158284017959304</v>
      </c>
    </row>
    <row r="296" spans="4:5">
      <c r="D296">
        <v>0.27700000000000002</v>
      </c>
      <c r="E296" s="4">
        <f t="shared" si="4"/>
        <v>0.94125092449879522</v>
      </c>
    </row>
    <row r="297" spans="4:5">
      <c r="D297">
        <v>0.27800000000000002</v>
      </c>
      <c r="E297" s="4">
        <f t="shared" si="4"/>
        <v>0.9409190088179975</v>
      </c>
    </row>
    <row r="298" spans="4:5">
      <c r="D298">
        <v>0.27900000000000003</v>
      </c>
      <c r="E298" s="4">
        <f t="shared" si="4"/>
        <v>0.94058709313719968</v>
      </c>
    </row>
    <row r="299" spans="4:5">
      <c r="D299">
        <v>0.28000000000000003</v>
      </c>
      <c r="E299" s="4">
        <f t="shared" si="4"/>
        <v>0.94025517745640197</v>
      </c>
    </row>
    <row r="300" spans="4:5">
      <c r="D300">
        <v>0.28100000000000003</v>
      </c>
      <c r="E300" s="4">
        <f t="shared" si="4"/>
        <v>0.93992326177560415</v>
      </c>
    </row>
    <row r="301" spans="4:5">
      <c r="D301">
        <v>0.28199999999999997</v>
      </c>
      <c r="E301" s="4">
        <f t="shared" si="4"/>
        <v>0.93959134609480643</v>
      </c>
    </row>
    <row r="302" spans="4:5">
      <c r="D302">
        <v>0.28299999999999997</v>
      </c>
      <c r="E302" s="4">
        <f t="shared" si="4"/>
        <v>0.93925943041400861</v>
      </c>
    </row>
    <row r="303" spans="4:5">
      <c r="D303">
        <v>0.28399999999999997</v>
      </c>
      <c r="E303" s="4">
        <f t="shared" si="4"/>
        <v>0.9389275147332109</v>
      </c>
    </row>
    <row r="304" spans="4:5">
      <c r="D304">
        <v>0.28499999999999998</v>
      </c>
      <c r="E304" s="4">
        <f t="shared" si="4"/>
        <v>0.93859559905241308</v>
      </c>
    </row>
    <row r="305" spans="4:5">
      <c r="D305">
        <v>0.28599999999999998</v>
      </c>
      <c r="E305" s="4">
        <f t="shared" si="4"/>
        <v>0.93826368337161536</v>
      </c>
    </row>
    <row r="306" spans="4:5">
      <c r="D306">
        <v>0.28699999999999998</v>
      </c>
      <c r="E306" s="4">
        <f t="shared" si="4"/>
        <v>0.93793176769081754</v>
      </c>
    </row>
    <row r="307" spans="4:5">
      <c r="D307">
        <v>0.28799999999999998</v>
      </c>
      <c r="E307" s="4">
        <f t="shared" si="4"/>
        <v>0.93759985201001983</v>
      </c>
    </row>
    <row r="308" spans="4:5">
      <c r="D308">
        <v>0.28899999999999998</v>
      </c>
      <c r="E308" s="4">
        <f t="shared" si="4"/>
        <v>0.93726793632922201</v>
      </c>
    </row>
    <row r="309" spans="4:5">
      <c r="D309">
        <v>0.28999999999999998</v>
      </c>
      <c r="E309" s="4">
        <f t="shared" si="4"/>
        <v>0.93693602064842429</v>
      </c>
    </row>
    <row r="310" spans="4:5">
      <c r="D310">
        <v>0.29099999999999998</v>
      </c>
      <c r="E310" s="4">
        <f t="shared" si="4"/>
        <v>0.93660410496762647</v>
      </c>
    </row>
    <row r="311" spans="4:5">
      <c r="D311">
        <v>0.29199999999999998</v>
      </c>
      <c r="E311" s="4">
        <f t="shared" si="4"/>
        <v>0.93627218928682876</v>
      </c>
    </row>
    <row r="312" spans="4:5">
      <c r="D312">
        <v>0.29299999999999998</v>
      </c>
      <c r="E312" s="4">
        <f t="shared" si="4"/>
        <v>0.93594027360603094</v>
      </c>
    </row>
    <row r="313" spans="4:5">
      <c r="D313">
        <v>0.29399999999999998</v>
      </c>
      <c r="E313" s="4">
        <f t="shared" si="4"/>
        <v>0.93560835792523322</v>
      </c>
    </row>
    <row r="314" spans="4:5">
      <c r="D314">
        <v>0.29499999999999998</v>
      </c>
      <c r="E314" s="4">
        <f t="shared" si="4"/>
        <v>0.9352764422444354</v>
      </c>
    </row>
    <row r="315" spans="4:5">
      <c r="D315">
        <v>0.29599999999999999</v>
      </c>
      <c r="E315" s="4">
        <f t="shared" si="4"/>
        <v>0.93494452656363769</v>
      </c>
    </row>
    <row r="316" spans="4:5">
      <c r="D316">
        <v>0.29699999999999999</v>
      </c>
      <c r="E316" s="4">
        <f t="shared" si="4"/>
        <v>0.93461261088283987</v>
      </c>
    </row>
    <row r="317" spans="4:5">
      <c r="D317">
        <v>0.29799999999999999</v>
      </c>
      <c r="E317" s="4">
        <f t="shared" si="4"/>
        <v>0.93428069520204216</v>
      </c>
    </row>
    <row r="318" spans="4:5">
      <c r="D318">
        <v>0.29899999999999999</v>
      </c>
      <c r="E318" s="4">
        <f t="shared" si="4"/>
        <v>0.93394877952124433</v>
      </c>
    </row>
    <row r="319" spans="4:5">
      <c r="D319">
        <v>0.3</v>
      </c>
      <c r="E319" s="4">
        <f t="shared" si="4"/>
        <v>0.65340800402430632</v>
      </c>
    </row>
    <row r="320" spans="4:5">
      <c r="D320">
        <v>0.30099999999999999</v>
      </c>
      <c r="E320" s="4">
        <f t="shared" si="4"/>
        <v>0.65247605308650236</v>
      </c>
    </row>
    <row r="321" spans="4:5">
      <c r="D321">
        <v>0.30199999999999999</v>
      </c>
      <c r="E321" s="4">
        <f t="shared" si="4"/>
        <v>0.65154410214869829</v>
      </c>
    </row>
    <row r="322" spans="4:5">
      <c r="D322">
        <v>0.30299999999999999</v>
      </c>
      <c r="E322" s="4">
        <f t="shared" si="4"/>
        <v>0.65061215121089433</v>
      </c>
    </row>
    <row r="323" spans="4:5">
      <c r="D323">
        <v>0.30399999999999999</v>
      </c>
      <c r="E323" s="4">
        <f t="shared" si="4"/>
        <v>0.64968020027309026</v>
      </c>
    </row>
    <row r="324" spans="4:5">
      <c r="D324">
        <v>0.30499999999999999</v>
      </c>
      <c r="E324" s="4">
        <f t="shared" si="4"/>
        <v>0.6487482493352863</v>
      </c>
    </row>
    <row r="325" spans="4:5">
      <c r="D325">
        <v>0.30599999999999999</v>
      </c>
      <c r="E325" s="4">
        <f t="shared" si="4"/>
        <v>0.64781629839748223</v>
      </c>
    </row>
    <row r="326" spans="4:5">
      <c r="D326">
        <v>0.307</v>
      </c>
      <c r="E326" s="4">
        <f t="shared" si="4"/>
        <v>0.64688434745967827</v>
      </c>
    </row>
    <row r="327" spans="4:5">
      <c r="D327">
        <v>0.308</v>
      </c>
      <c r="E327" s="4">
        <f t="shared" si="4"/>
        <v>0.64595239652187431</v>
      </c>
    </row>
    <row r="328" spans="4:5">
      <c r="D328">
        <v>0.309</v>
      </c>
      <c r="E328" s="4">
        <f t="shared" si="4"/>
        <v>0.64502044558407023</v>
      </c>
    </row>
    <row r="329" spans="4:5">
      <c r="D329">
        <v>0.31</v>
      </c>
      <c r="E329" s="4">
        <f t="shared" si="4"/>
        <v>0.64408849464626627</v>
      </c>
    </row>
    <row r="330" spans="4:5">
      <c r="D330">
        <v>0.311</v>
      </c>
      <c r="E330" s="4">
        <f t="shared" si="4"/>
        <v>0.6431565437084622</v>
      </c>
    </row>
    <row r="331" spans="4:5">
      <c r="D331">
        <v>0.312</v>
      </c>
      <c r="E331" s="4">
        <f t="shared" si="4"/>
        <v>0.64222459277065824</v>
      </c>
    </row>
    <row r="332" spans="4:5">
      <c r="D332">
        <v>0.313</v>
      </c>
      <c r="E332" s="4">
        <f t="shared" si="4"/>
        <v>0.64129264183285428</v>
      </c>
    </row>
    <row r="333" spans="4:5">
      <c r="D333">
        <v>0.314</v>
      </c>
      <c r="E333" s="4">
        <f t="shared" si="4"/>
        <v>0.64036069089505021</v>
      </c>
    </row>
    <row r="334" spans="4:5">
      <c r="D334">
        <v>0.315</v>
      </c>
      <c r="E334" s="4">
        <f t="shared" si="4"/>
        <v>0.63942873995724625</v>
      </c>
    </row>
    <row r="335" spans="4:5">
      <c r="D335">
        <v>0.316</v>
      </c>
      <c r="E335" s="4">
        <f t="shared" si="4"/>
        <v>0.63849678901944218</v>
      </c>
    </row>
    <row r="336" spans="4:5">
      <c r="D336">
        <v>0.317</v>
      </c>
      <c r="E336" s="4">
        <f t="shared" si="4"/>
        <v>0.63756483808163822</v>
      </c>
    </row>
    <row r="337" spans="4:5">
      <c r="D337">
        <v>0.318</v>
      </c>
      <c r="E337" s="4">
        <f t="shared" si="4"/>
        <v>0.63663288714383415</v>
      </c>
    </row>
    <row r="338" spans="4:5">
      <c r="D338">
        <v>0.31900000000000001</v>
      </c>
      <c r="E338" s="4">
        <f t="shared" si="4"/>
        <v>0.63570093620603019</v>
      </c>
    </row>
    <row r="339" spans="4:5">
      <c r="D339">
        <v>0.32</v>
      </c>
      <c r="E339" s="4">
        <f t="shared" si="4"/>
        <v>0.63476898526822623</v>
      </c>
    </row>
    <row r="340" spans="4:5">
      <c r="D340">
        <v>0.32100000000000001</v>
      </c>
      <c r="E340" s="4">
        <f t="shared" ref="E340:E403" si="5">IF(D$4&lt;D$5,IF(D340&lt;D$5,D$11,D$10*D$13-(D340-D$5)*TAN((3.14/2)-ATAN((1+D$8-D$3-D$5)/(D$13*D$10)))),IF(D340&lt;D$5,D$11,IF(D340&lt;D$4,D$11-(D340-D$5)*TAN((3.14/2)-ATAN((D$4-D$5)/(D$11-D$13))),D$13*(1-D$10)-(D340-D$4)*TAN((3.14/2)-ATAN((1+D$8-D$3-D$4)/(D$13*(1-D$10)))))))</f>
        <v>0.63383703433042216</v>
      </c>
    </row>
    <row r="341" spans="4:5">
      <c r="D341">
        <v>0.32200000000000001</v>
      </c>
      <c r="E341" s="4">
        <f t="shared" si="5"/>
        <v>0.6329050833926182</v>
      </c>
    </row>
    <row r="342" spans="4:5">
      <c r="D342">
        <v>0.32300000000000001</v>
      </c>
      <c r="E342" s="4">
        <f t="shared" si="5"/>
        <v>0.63197313245481412</v>
      </c>
    </row>
    <row r="343" spans="4:5">
      <c r="D343">
        <v>0.32400000000000001</v>
      </c>
      <c r="E343" s="4">
        <f t="shared" si="5"/>
        <v>0.63104118151701016</v>
      </c>
    </row>
    <row r="344" spans="4:5">
      <c r="D344">
        <v>0.32500000000000001</v>
      </c>
      <c r="E344" s="4">
        <f t="shared" si="5"/>
        <v>0.6301092305792062</v>
      </c>
    </row>
    <row r="345" spans="4:5">
      <c r="D345">
        <v>0.32600000000000001</v>
      </c>
      <c r="E345" s="4">
        <f t="shared" si="5"/>
        <v>0.62917727964140213</v>
      </c>
    </row>
    <row r="346" spans="4:5">
      <c r="D346">
        <v>0.32700000000000001</v>
      </c>
      <c r="E346" s="4">
        <f t="shared" si="5"/>
        <v>0.62824532870359817</v>
      </c>
    </row>
    <row r="347" spans="4:5">
      <c r="D347">
        <v>0.32800000000000001</v>
      </c>
      <c r="E347" s="4">
        <f t="shared" si="5"/>
        <v>0.6273133777657941</v>
      </c>
    </row>
    <row r="348" spans="4:5">
      <c r="D348">
        <v>0.32900000000000001</v>
      </c>
      <c r="E348" s="4">
        <f t="shared" si="5"/>
        <v>0.62638142682799014</v>
      </c>
    </row>
    <row r="349" spans="4:5">
      <c r="D349">
        <v>0.33</v>
      </c>
      <c r="E349" s="4">
        <f t="shared" si="5"/>
        <v>0.62544947589018607</v>
      </c>
    </row>
    <row r="350" spans="4:5">
      <c r="D350">
        <v>0.33100000000000002</v>
      </c>
      <c r="E350" s="4">
        <f t="shared" si="5"/>
        <v>0.62451752495238211</v>
      </c>
    </row>
    <row r="351" spans="4:5">
      <c r="D351">
        <v>0.33200000000000002</v>
      </c>
      <c r="E351" s="4">
        <f t="shared" si="5"/>
        <v>0.62358557401457815</v>
      </c>
    </row>
    <row r="352" spans="4:5">
      <c r="D352">
        <v>0.33300000000000002</v>
      </c>
      <c r="E352" s="4">
        <f t="shared" si="5"/>
        <v>0.62265362307677408</v>
      </c>
    </row>
    <row r="353" spans="4:5">
      <c r="D353">
        <v>0.33400000000000002</v>
      </c>
      <c r="E353" s="4">
        <f t="shared" si="5"/>
        <v>0.62172167213897012</v>
      </c>
    </row>
    <row r="354" spans="4:5">
      <c r="D354">
        <v>0.33500000000000002</v>
      </c>
      <c r="E354" s="4">
        <f t="shared" si="5"/>
        <v>0.62078972120116604</v>
      </c>
    </row>
    <row r="355" spans="4:5">
      <c r="D355">
        <v>0.33600000000000002</v>
      </c>
      <c r="E355" s="4">
        <f t="shared" si="5"/>
        <v>0.61985777026336208</v>
      </c>
    </row>
    <row r="356" spans="4:5">
      <c r="D356">
        <v>0.33700000000000002</v>
      </c>
      <c r="E356" s="4">
        <f t="shared" si="5"/>
        <v>0.61892581932555801</v>
      </c>
    </row>
    <row r="357" spans="4:5">
      <c r="D357">
        <v>0.33800000000000002</v>
      </c>
      <c r="E357" s="4">
        <f t="shared" si="5"/>
        <v>0.61799386838775405</v>
      </c>
    </row>
    <row r="358" spans="4:5">
      <c r="D358">
        <v>0.33900000000000002</v>
      </c>
      <c r="E358" s="4">
        <f t="shared" si="5"/>
        <v>0.61706191744995009</v>
      </c>
    </row>
    <row r="359" spans="4:5">
      <c r="D359">
        <v>0.34</v>
      </c>
      <c r="E359" s="4">
        <f t="shared" si="5"/>
        <v>0.61612996651214602</v>
      </c>
    </row>
    <row r="360" spans="4:5">
      <c r="D360">
        <v>0.34100000000000003</v>
      </c>
      <c r="E360" s="4">
        <f t="shared" si="5"/>
        <v>0.61519801557434206</v>
      </c>
    </row>
    <row r="361" spans="4:5">
      <c r="D361">
        <v>0.34200000000000003</v>
      </c>
      <c r="E361" s="4">
        <f t="shared" si="5"/>
        <v>0.61426606463653799</v>
      </c>
    </row>
    <row r="362" spans="4:5">
      <c r="D362">
        <v>0.34300000000000003</v>
      </c>
      <c r="E362" s="4">
        <f t="shared" si="5"/>
        <v>0.61333411369873403</v>
      </c>
    </row>
    <row r="363" spans="4:5">
      <c r="D363">
        <v>0.34399999999999997</v>
      </c>
      <c r="E363" s="4">
        <f t="shared" si="5"/>
        <v>0.61240216276093007</v>
      </c>
    </row>
    <row r="364" spans="4:5">
      <c r="D364">
        <v>0.34499999999999997</v>
      </c>
      <c r="E364" s="4">
        <f t="shared" si="5"/>
        <v>0.61147021182312611</v>
      </c>
    </row>
    <row r="365" spans="4:5">
      <c r="D365">
        <v>0.34599999999999997</v>
      </c>
      <c r="E365" s="4">
        <f t="shared" si="5"/>
        <v>0.61053826088532204</v>
      </c>
    </row>
    <row r="366" spans="4:5">
      <c r="D366">
        <v>0.34699999999999998</v>
      </c>
      <c r="E366" s="4">
        <f t="shared" si="5"/>
        <v>0.60960630994751808</v>
      </c>
    </row>
    <row r="367" spans="4:5">
      <c r="D367">
        <v>0.34799999999999998</v>
      </c>
      <c r="E367" s="4">
        <f t="shared" si="5"/>
        <v>0.60867435900971401</v>
      </c>
    </row>
    <row r="368" spans="4:5">
      <c r="D368">
        <v>0.34899999999999998</v>
      </c>
      <c r="E368" s="4">
        <f t="shared" si="5"/>
        <v>0.60774240807191005</v>
      </c>
    </row>
    <row r="369" spans="4:5">
      <c r="D369">
        <v>0.35</v>
      </c>
      <c r="E369" s="4">
        <f t="shared" si="5"/>
        <v>0.60681045713410597</v>
      </c>
    </row>
    <row r="370" spans="4:5">
      <c r="D370">
        <v>0.35099999999999998</v>
      </c>
      <c r="E370" s="4">
        <f t="shared" si="5"/>
        <v>0.60587850619630201</v>
      </c>
    </row>
    <row r="371" spans="4:5">
      <c r="D371">
        <v>0.35199999999999998</v>
      </c>
      <c r="E371" s="4">
        <f t="shared" si="5"/>
        <v>0.60494655525849805</v>
      </c>
    </row>
    <row r="372" spans="4:5">
      <c r="D372">
        <v>0.35299999999999998</v>
      </c>
      <c r="E372" s="4">
        <f t="shared" si="5"/>
        <v>0.60401460432069398</v>
      </c>
    </row>
    <row r="373" spans="4:5">
      <c r="D373">
        <v>0.35399999999999998</v>
      </c>
      <c r="E373" s="4">
        <f t="shared" si="5"/>
        <v>0.60308265338289002</v>
      </c>
    </row>
    <row r="374" spans="4:5">
      <c r="D374">
        <v>0.35499999999999998</v>
      </c>
      <c r="E374" s="4">
        <f t="shared" si="5"/>
        <v>0.60215070244508595</v>
      </c>
    </row>
    <row r="375" spans="4:5">
      <c r="D375">
        <v>0.35599999999999998</v>
      </c>
      <c r="E375" s="4">
        <f t="shared" si="5"/>
        <v>0.60121875150728199</v>
      </c>
    </row>
    <row r="376" spans="4:5">
      <c r="D376">
        <v>0.35699999999999998</v>
      </c>
      <c r="E376" s="4">
        <f t="shared" si="5"/>
        <v>0.60028680056947803</v>
      </c>
    </row>
    <row r="377" spans="4:5">
      <c r="D377">
        <v>0.35799999999999998</v>
      </c>
      <c r="E377" s="4">
        <f t="shared" si="5"/>
        <v>0.59935484963167396</v>
      </c>
    </row>
    <row r="378" spans="4:5">
      <c r="D378">
        <v>0.35899999999999999</v>
      </c>
      <c r="E378" s="4">
        <f t="shared" si="5"/>
        <v>0.59842289869387</v>
      </c>
    </row>
    <row r="379" spans="4:5">
      <c r="D379">
        <v>0.36</v>
      </c>
      <c r="E379" s="4">
        <f t="shared" si="5"/>
        <v>0.59749094775606593</v>
      </c>
    </row>
    <row r="380" spans="4:5">
      <c r="D380">
        <v>0.36099999999999999</v>
      </c>
      <c r="E380" s="4">
        <f t="shared" si="5"/>
        <v>0.59655899681826197</v>
      </c>
    </row>
    <row r="381" spans="4:5">
      <c r="D381">
        <v>0.36199999999999999</v>
      </c>
      <c r="E381" s="4">
        <f t="shared" si="5"/>
        <v>0.59562704588045789</v>
      </c>
    </row>
    <row r="382" spans="4:5">
      <c r="D382">
        <v>0.36299999999999999</v>
      </c>
      <c r="E382" s="4">
        <f t="shared" si="5"/>
        <v>0.59469509494265393</v>
      </c>
    </row>
    <row r="383" spans="4:5">
      <c r="D383">
        <v>0.36399999999999999</v>
      </c>
      <c r="E383" s="4">
        <f t="shared" si="5"/>
        <v>0.59376314400484997</v>
      </c>
    </row>
    <row r="384" spans="4:5">
      <c r="D384">
        <v>0.36499999999999999</v>
      </c>
      <c r="E384" s="4">
        <f t="shared" si="5"/>
        <v>0.5928311930670459</v>
      </c>
    </row>
    <row r="385" spans="4:5">
      <c r="D385">
        <v>0.36599999999999999</v>
      </c>
      <c r="E385" s="4">
        <f t="shared" si="5"/>
        <v>0.59189924212924194</v>
      </c>
    </row>
    <row r="386" spans="4:5">
      <c r="D386">
        <v>0.36699999999999999</v>
      </c>
      <c r="E386" s="4">
        <f t="shared" si="5"/>
        <v>0.59096729119143787</v>
      </c>
    </row>
    <row r="387" spans="4:5">
      <c r="D387">
        <v>0.36799999999999999</v>
      </c>
      <c r="E387" s="4">
        <f t="shared" si="5"/>
        <v>0.59003534025363391</v>
      </c>
    </row>
    <row r="388" spans="4:5">
      <c r="D388">
        <v>0.36899999999999999</v>
      </c>
      <c r="E388" s="4">
        <f t="shared" si="5"/>
        <v>0.58910338931582995</v>
      </c>
    </row>
    <row r="389" spans="4:5">
      <c r="D389">
        <v>0.37</v>
      </c>
      <c r="E389" s="4">
        <f t="shared" si="5"/>
        <v>0.58817143837802588</v>
      </c>
    </row>
    <row r="390" spans="4:5">
      <c r="D390">
        <v>0.371</v>
      </c>
      <c r="E390" s="4">
        <f t="shared" si="5"/>
        <v>0.58723948744022192</v>
      </c>
    </row>
    <row r="391" spans="4:5">
      <c r="D391">
        <v>0.372</v>
      </c>
      <c r="E391" s="4">
        <f t="shared" si="5"/>
        <v>0.58630753650241785</v>
      </c>
    </row>
    <row r="392" spans="4:5">
      <c r="D392">
        <v>0.373</v>
      </c>
      <c r="E392" s="4">
        <f t="shared" si="5"/>
        <v>0.58537558556461389</v>
      </c>
    </row>
    <row r="393" spans="4:5">
      <c r="D393">
        <v>0.374</v>
      </c>
      <c r="E393" s="4">
        <f t="shared" si="5"/>
        <v>0.58444363462680982</v>
      </c>
    </row>
    <row r="394" spans="4:5">
      <c r="D394">
        <v>0.375</v>
      </c>
      <c r="E394" s="4">
        <f t="shared" si="5"/>
        <v>0.58351168368900586</v>
      </c>
    </row>
    <row r="395" spans="4:5">
      <c r="D395">
        <v>0.376</v>
      </c>
      <c r="E395" s="4">
        <f t="shared" si="5"/>
        <v>0.5825797327512019</v>
      </c>
    </row>
    <row r="396" spans="4:5">
      <c r="D396">
        <v>0.377</v>
      </c>
      <c r="E396" s="4">
        <f t="shared" si="5"/>
        <v>0.58164778181339782</v>
      </c>
    </row>
    <row r="397" spans="4:5">
      <c r="D397">
        <v>0.378</v>
      </c>
      <c r="E397" s="4">
        <f t="shared" si="5"/>
        <v>0.58071583087559386</v>
      </c>
    </row>
    <row r="398" spans="4:5">
      <c r="D398">
        <v>0.379</v>
      </c>
      <c r="E398" s="4">
        <f t="shared" si="5"/>
        <v>0.57978387993778979</v>
      </c>
    </row>
    <row r="399" spans="4:5">
      <c r="D399">
        <v>0.38</v>
      </c>
      <c r="E399" s="4">
        <f t="shared" si="5"/>
        <v>0.57885192899998583</v>
      </c>
    </row>
    <row r="400" spans="4:5">
      <c r="D400">
        <v>0.38100000000000001</v>
      </c>
      <c r="E400" s="4">
        <f t="shared" si="5"/>
        <v>0.57791997806218176</v>
      </c>
    </row>
    <row r="401" spans="4:5">
      <c r="D401">
        <v>0.38200000000000001</v>
      </c>
      <c r="E401" s="4">
        <f t="shared" si="5"/>
        <v>0.5769880271243778</v>
      </c>
    </row>
    <row r="402" spans="4:5">
      <c r="D402">
        <v>0.38300000000000001</v>
      </c>
      <c r="E402" s="4">
        <f t="shared" si="5"/>
        <v>0.57605607618657384</v>
      </c>
    </row>
    <row r="403" spans="4:5">
      <c r="D403">
        <v>0.38400000000000001</v>
      </c>
      <c r="E403" s="4">
        <f t="shared" si="5"/>
        <v>0.57512412524876977</v>
      </c>
    </row>
    <row r="404" spans="4:5">
      <c r="D404">
        <v>0.38500000000000001</v>
      </c>
      <c r="E404" s="4">
        <f t="shared" ref="E404:E467" si="6">IF(D$4&lt;D$5,IF(D404&lt;D$5,D$11,D$10*D$13-(D404-D$5)*TAN((3.14/2)-ATAN((1+D$8-D$3-D$5)/(D$13*D$10)))),IF(D404&lt;D$5,D$11,IF(D404&lt;D$4,D$11-(D404-D$5)*TAN((3.14/2)-ATAN((D$4-D$5)/(D$11-D$13))),D$13*(1-D$10)-(D404-D$4)*TAN((3.14/2)-ATAN((1+D$8-D$3-D$4)/(D$13*(1-D$10)))))))</f>
        <v>0.57419217431096581</v>
      </c>
    </row>
    <row r="405" spans="4:5">
      <c r="D405">
        <v>0.38600000000000001</v>
      </c>
      <c r="E405" s="4">
        <f t="shared" si="6"/>
        <v>0.57326022337316174</v>
      </c>
    </row>
    <row r="406" spans="4:5">
      <c r="D406">
        <v>0.38700000000000001</v>
      </c>
      <c r="E406" s="4">
        <f t="shared" si="6"/>
        <v>0.57232827243535778</v>
      </c>
    </row>
    <row r="407" spans="4:5">
      <c r="D407">
        <v>0.38800000000000001</v>
      </c>
      <c r="E407" s="4">
        <f t="shared" si="6"/>
        <v>0.57139632149755371</v>
      </c>
    </row>
    <row r="408" spans="4:5">
      <c r="D408">
        <v>0.38900000000000001</v>
      </c>
      <c r="E408" s="4">
        <f t="shared" si="6"/>
        <v>0.57046437055974974</v>
      </c>
    </row>
    <row r="409" spans="4:5">
      <c r="D409">
        <v>0.39</v>
      </c>
      <c r="E409" s="4">
        <f t="shared" si="6"/>
        <v>0.56953241962194578</v>
      </c>
    </row>
    <row r="410" spans="4:5">
      <c r="D410">
        <v>0.39100000000000001</v>
      </c>
      <c r="E410" s="4">
        <f t="shared" si="6"/>
        <v>0.56860046868414171</v>
      </c>
    </row>
    <row r="411" spans="4:5">
      <c r="D411">
        <v>0.39200000000000002</v>
      </c>
      <c r="E411" s="4">
        <f t="shared" si="6"/>
        <v>0.56766851774633775</v>
      </c>
    </row>
    <row r="412" spans="4:5">
      <c r="D412">
        <v>0.39300000000000002</v>
      </c>
      <c r="E412" s="4">
        <f t="shared" si="6"/>
        <v>0.56673656680853379</v>
      </c>
    </row>
    <row r="413" spans="4:5">
      <c r="D413">
        <v>0.39400000000000002</v>
      </c>
      <c r="E413" s="4">
        <f t="shared" si="6"/>
        <v>0.56580461587072972</v>
      </c>
    </row>
    <row r="414" spans="4:5">
      <c r="D414">
        <v>0.39500000000000002</v>
      </c>
      <c r="E414" s="4">
        <f t="shared" si="6"/>
        <v>0.56487266493292576</v>
      </c>
    </row>
    <row r="415" spans="4:5">
      <c r="D415">
        <v>0.39600000000000002</v>
      </c>
      <c r="E415" s="4">
        <f t="shared" si="6"/>
        <v>0.56394071399512169</v>
      </c>
    </row>
    <row r="416" spans="4:5">
      <c r="D416">
        <v>0.39700000000000002</v>
      </c>
      <c r="E416" s="4">
        <f t="shared" si="6"/>
        <v>0.56300876305731773</v>
      </c>
    </row>
    <row r="417" spans="4:5">
      <c r="D417">
        <v>0.39800000000000002</v>
      </c>
      <c r="E417" s="4">
        <f t="shared" si="6"/>
        <v>0.56207681211951366</v>
      </c>
    </row>
    <row r="418" spans="4:5">
      <c r="D418">
        <v>0.39900000000000002</v>
      </c>
      <c r="E418" s="4">
        <f t="shared" si="6"/>
        <v>0.5611448611817097</v>
      </c>
    </row>
    <row r="419" spans="4:5">
      <c r="D419">
        <v>0.4</v>
      </c>
      <c r="E419" s="4">
        <f t="shared" si="6"/>
        <v>0.56021291024390574</v>
      </c>
    </row>
    <row r="420" spans="4:5">
      <c r="D420">
        <v>0.40100000000000002</v>
      </c>
      <c r="E420" s="4">
        <f t="shared" si="6"/>
        <v>0.55928095930610167</v>
      </c>
    </row>
    <row r="421" spans="4:5">
      <c r="D421">
        <v>0.40200000000000002</v>
      </c>
      <c r="E421" s="4">
        <f t="shared" si="6"/>
        <v>0.55834900836829771</v>
      </c>
    </row>
    <row r="422" spans="4:5">
      <c r="D422">
        <v>0.40300000000000002</v>
      </c>
      <c r="E422" s="4">
        <f t="shared" si="6"/>
        <v>0.55741705743049363</v>
      </c>
    </row>
    <row r="423" spans="4:5">
      <c r="D423">
        <v>0.40400000000000003</v>
      </c>
      <c r="E423" s="4">
        <f t="shared" si="6"/>
        <v>0.55648510649268967</v>
      </c>
    </row>
    <row r="424" spans="4:5">
      <c r="D424">
        <v>0.40500000000000003</v>
      </c>
      <c r="E424" s="4">
        <f t="shared" si="6"/>
        <v>0.5555531555548856</v>
      </c>
    </row>
    <row r="425" spans="4:5">
      <c r="D425">
        <v>0.40600000000000003</v>
      </c>
      <c r="E425" s="4">
        <f t="shared" si="6"/>
        <v>0.55462120461708164</v>
      </c>
    </row>
    <row r="426" spans="4:5">
      <c r="D426">
        <v>0.40699999999999997</v>
      </c>
      <c r="E426" s="4">
        <f t="shared" si="6"/>
        <v>0.55368925367927768</v>
      </c>
    </row>
    <row r="427" spans="4:5">
      <c r="D427">
        <v>0.40799999999999997</v>
      </c>
      <c r="E427" s="4">
        <f t="shared" si="6"/>
        <v>0.55275730274147372</v>
      </c>
    </row>
    <row r="428" spans="4:5">
      <c r="D428">
        <v>0.40899999999999997</v>
      </c>
      <c r="E428" s="4">
        <f t="shared" si="6"/>
        <v>0.55182535180366965</v>
      </c>
    </row>
    <row r="429" spans="4:5">
      <c r="D429">
        <v>0.41</v>
      </c>
      <c r="E429" s="4">
        <f t="shared" si="6"/>
        <v>0.55089340086586569</v>
      </c>
    </row>
    <row r="430" spans="4:5">
      <c r="D430">
        <v>0.41099999999999998</v>
      </c>
      <c r="E430" s="4">
        <f t="shared" si="6"/>
        <v>0.54996144992806162</v>
      </c>
    </row>
    <row r="431" spans="4:5">
      <c r="D431">
        <v>0.41199999999999998</v>
      </c>
      <c r="E431" s="4">
        <f t="shared" si="6"/>
        <v>0.54902949899025766</v>
      </c>
    </row>
    <row r="432" spans="4:5">
      <c r="D432">
        <v>0.41299999999999998</v>
      </c>
      <c r="E432" s="4">
        <f t="shared" si="6"/>
        <v>0.5480975480524537</v>
      </c>
    </row>
    <row r="433" spans="4:5">
      <c r="D433">
        <v>0.41399999999999998</v>
      </c>
      <c r="E433" s="4">
        <f t="shared" si="6"/>
        <v>0.54716559711464963</v>
      </c>
    </row>
    <row r="434" spans="4:5">
      <c r="D434">
        <v>0.41499999999999998</v>
      </c>
      <c r="E434" s="4">
        <f t="shared" si="6"/>
        <v>0.54623364617684567</v>
      </c>
    </row>
    <row r="435" spans="4:5">
      <c r="D435">
        <v>0.41599999999999998</v>
      </c>
      <c r="E435" s="4">
        <f t="shared" si="6"/>
        <v>0.5453016952390416</v>
      </c>
    </row>
    <row r="436" spans="4:5">
      <c r="D436">
        <v>0.41699999999999998</v>
      </c>
      <c r="E436" s="4">
        <f t="shared" si="6"/>
        <v>0.54436974430123763</v>
      </c>
    </row>
    <row r="437" spans="4:5">
      <c r="D437">
        <v>0.41799999999999998</v>
      </c>
      <c r="E437" s="4">
        <f t="shared" si="6"/>
        <v>0.54343779336343356</v>
      </c>
    </row>
    <row r="438" spans="4:5">
      <c r="D438">
        <v>0.41899999999999998</v>
      </c>
      <c r="E438" s="4">
        <f t="shared" si="6"/>
        <v>0.5425058424256296</v>
      </c>
    </row>
    <row r="439" spans="4:5">
      <c r="D439">
        <v>0.42</v>
      </c>
      <c r="E439" s="4">
        <f t="shared" si="6"/>
        <v>0.54157389148782564</v>
      </c>
    </row>
    <row r="440" spans="4:5">
      <c r="D440">
        <v>0.42099999999999999</v>
      </c>
      <c r="E440" s="4">
        <f t="shared" si="6"/>
        <v>0.54064194055002157</v>
      </c>
    </row>
    <row r="441" spans="4:5">
      <c r="D441">
        <v>0.42199999999999999</v>
      </c>
      <c r="E441" s="4">
        <f t="shared" si="6"/>
        <v>0.53970998961221761</v>
      </c>
    </row>
    <row r="442" spans="4:5">
      <c r="D442">
        <v>0.42299999999999999</v>
      </c>
      <c r="E442" s="4">
        <f t="shared" si="6"/>
        <v>0.53877803867441354</v>
      </c>
    </row>
    <row r="443" spans="4:5">
      <c r="D443">
        <v>0.42399999999999999</v>
      </c>
      <c r="E443" s="4">
        <f t="shared" si="6"/>
        <v>0.53784608773660958</v>
      </c>
    </row>
    <row r="444" spans="4:5">
      <c r="D444">
        <v>0.42499999999999999</v>
      </c>
      <c r="E444" s="4">
        <f t="shared" si="6"/>
        <v>0.53691413679880551</v>
      </c>
    </row>
    <row r="445" spans="4:5">
      <c r="D445">
        <v>0.42599999999999999</v>
      </c>
      <c r="E445" s="4">
        <f t="shared" si="6"/>
        <v>0.53598218586100155</v>
      </c>
    </row>
    <row r="446" spans="4:5">
      <c r="D446">
        <v>0.42699999999999999</v>
      </c>
      <c r="E446" s="4">
        <f t="shared" si="6"/>
        <v>0.53505023492319759</v>
      </c>
    </row>
    <row r="447" spans="4:5">
      <c r="D447">
        <v>0.42799999999999999</v>
      </c>
      <c r="E447" s="4">
        <f t="shared" si="6"/>
        <v>0.53411828398539352</v>
      </c>
    </row>
    <row r="448" spans="4:5">
      <c r="D448">
        <v>0.42899999999999999</v>
      </c>
      <c r="E448" s="4">
        <f t="shared" si="6"/>
        <v>0.53318633304758956</v>
      </c>
    </row>
    <row r="449" spans="4:5">
      <c r="D449">
        <v>0.43</v>
      </c>
      <c r="E449" s="4">
        <f t="shared" si="6"/>
        <v>0.53225438210978548</v>
      </c>
    </row>
    <row r="450" spans="4:5">
      <c r="D450">
        <v>0.43099999999999999</v>
      </c>
      <c r="E450" s="4">
        <f t="shared" si="6"/>
        <v>0.53132243117198152</v>
      </c>
    </row>
    <row r="451" spans="4:5">
      <c r="D451">
        <v>0.432</v>
      </c>
      <c r="E451" s="4">
        <f t="shared" si="6"/>
        <v>0.53039048023417756</v>
      </c>
    </row>
    <row r="452" spans="4:5">
      <c r="D452">
        <v>0.433</v>
      </c>
      <c r="E452" s="4">
        <f t="shared" si="6"/>
        <v>0.52945852929637349</v>
      </c>
    </row>
    <row r="453" spans="4:5">
      <c r="D453">
        <v>0.434</v>
      </c>
      <c r="E453" s="4">
        <f t="shared" si="6"/>
        <v>0.52852657835856953</v>
      </c>
    </row>
    <row r="454" spans="4:5">
      <c r="D454">
        <v>0.435</v>
      </c>
      <c r="E454" s="4">
        <f t="shared" si="6"/>
        <v>0.52759462742076546</v>
      </c>
    </row>
    <row r="455" spans="4:5">
      <c r="D455">
        <v>0.436</v>
      </c>
      <c r="E455" s="4">
        <f t="shared" si="6"/>
        <v>0.5266626764829615</v>
      </c>
    </row>
    <row r="456" spans="4:5">
      <c r="D456">
        <v>0.437</v>
      </c>
      <c r="E456" s="4">
        <f t="shared" si="6"/>
        <v>0.52573072554515754</v>
      </c>
    </row>
    <row r="457" spans="4:5">
      <c r="D457">
        <v>0.438</v>
      </c>
      <c r="E457" s="4">
        <f t="shared" si="6"/>
        <v>0.52479877460735347</v>
      </c>
    </row>
    <row r="458" spans="4:5">
      <c r="D458">
        <v>0.439</v>
      </c>
      <c r="E458" s="4">
        <f t="shared" si="6"/>
        <v>0.52386682366954951</v>
      </c>
    </row>
    <row r="459" spans="4:5">
      <c r="D459">
        <v>0.44</v>
      </c>
      <c r="E459" s="4">
        <f t="shared" si="6"/>
        <v>0.52293487273174544</v>
      </c>
    </row>
    <row r="460" spans="4:5">
      <c r="D460">
        <v>0.441</v>
      </c>
      <c r="E460" s="4">
        <f t="shared" si="6"/>
        <v>0.52200292179394148</v>
      </c>
    </row>
    <row r="461" spans="4:5">
      <c r="D461">
        <v>0.442</v>
      </c>
      <c r="E461" s="4">
        <f t="shared" si="6"/>
        <v>0.52107097085613741</v>
      </c>
    </row>
    <row r="462" spans="4:5">
      <c r="D462">
        <v>0.443</v>
      </c>
      <c r="E462" s="4">
        <f t="shared" si="6"/>
        <v>0.52013901991833345</v>
      </c>
    </row>
    <row r="463" spans="4:5">
      <c r="D463">
        <v>0.44400000000000001</v>
      </c>
      <c r="E463" s="4">
        <f t="shared" si="6"/>
        <v>0.51920706898052948</v>
      </c>
    </row>
    <row r="464" spans="4:5">
      <c r="D464">
        <v>0.44500000000000001</v>
      </c>
      <c r="E464" s="4">
        <f t="shared" si="6"/>
        <v>0.51827511804272541</v>
      </c>
    </row>
    <row r="465" spans="4:5">
      <c r="D465">
        <v>0.44600000000000001</v>
      </c>
      <c r="E465" s="4">
        <f t="shared" si="6"/>
        <v>0.51734316710492145</v>
      </c>
    </row>
    <row r="466" spans="4:5">
      <c r="D466">
        <v>0.44700000000000001</v>
      </c>
      <c r="E466" s="4">
        <f t="shared" si="6"/>
        <v>0.51641121616711738</v>
      </c>
    </row>
    <row r="467" spans="4:5">
      <c r="D467">
        <v>0.44800000000000001</v>
      </c>
      <c r="E467" s="4">
        <f t="shared" si="6"/>
        <v>0.51547926522931342</v>
      </c>
    </row>
    <row r="468" spans="4:5">
      <c r="D468">
        <v>0.44900000000000001</v>
      </c>
      <c r="E468" s="4">
        <f t="shared" ref="E468:E531" si="7">IF(D$4&lt;D$5,IF(D468&lt;D$5,D$11,D$10*D$13-(D468-D$5)*TAN((3.14/2)-ATAN((1+D$8-D$3-D$5)/(D$13*D$10)))),IF(D468&lt;D$5,D$11,IF(D468&lt;D$4,D$11-(D468-D$5)*TAN((3.14/2)-ATAN((D$4-D$5)/(D$11-D$13))),D$13*(1-D$10)-(D468-D$4)*TAN((3.14/2)-ATAN((1+D$8-D$3-D$4)/(D$13*(1-D$10)))))))</f>
        <v>0.51454731429150935</v>
      </c>
    </row>
    <row r="469" spans="4:5">
      <c r="D469">
        <v>0.45</v>
      </c>
      <c r="E469" s="4">
        <f t="shared" si="7"/>
        <v>0.51361536335370539</v>
      </c>
    </row>
    <row r="470" spans="4:5">
      <c r="D470">
        <v>0.45100000000000001</v>
      </c>
      <c r="E470" s="4">
        <f t="shared" si="7"/>
        <v>0.51268341241590143</v>
      </c>
    </row>
    <row r="471" spans="4:5">
      <c r="D471">
        <v>0.45200000000000001</v>
      </c>
      <c r="E471" s="4">
        <f t="shared" si="7"/>
        <v>0.51175146147809736</v>
      </c>
    </row>
    <row r="472" spans="4:5">
      <c r="D472">
        <v>0.45300000000000001</v>
      </c>
      <c r="E472" s="4">
        <f t="shared" si="7"/>
        <v>0.5108195105402934</v>
      </c>
    </row>
    <row r="473" spans="4:5">
      <c r="D473">
        <v>0.45400000000000001</v>
      </c>
      <c r="E473" s="4">
        <f t="shared" si="7"/>
        <v>0.50988755960248933</v>
      </c>
    </row>
    <row r="474" spans="4:5">
      <c r="D474">
        <v>0.45500000000000002</v>
      </c>
      <c r="E474" s="4">
        <f t="shared" si="7"/>
        <v>0.50895560866468537</v>
      </c>
    </row>
    <row r="475" spans="4:5">
      <c r="D475">
        <v>0.45600000000000002</v>
      </c>
      <c r="E475" s="4">
        <f t="shared" si="7"/>
        <v>0.50802365772688129</v>
      </c>
    </row>
    <row r="476" spans="4:5">
      <c r="D476">
        <v>0.45700000000000002</v>
      </c>
      <c r="E476" s="4">
        <f t="shared" si="7"/>
        <v>0.50709170678907733</v>
      </c>
    </row>
    <row r="477" spans="4:5">
      <c r="D477">
        <v>0.45800000000000002</v>
      </c>
      <c r="E477" s="4">
        <f t="shared" si="7"/>
        <v>0.50615975585127337</v>
      </c>
    </row>
    <row r="478" spans="4:5">
      <c r="D478">
        <v>0.45900000000000002</v>
      </c>
      <c r="E478" s="4">
        <f t="shared" si="7"/>
        <v>0.5052278049134693</v>
      </c>
    </row>
    <row r="479" spans="4:5">
      <c r="D479">
        <v>0.46</v>
      </c>
      <c r="E479" s="4">
        <f t="shared" si="7"/>
        <v>0.50429585397566534</v>
      </c>
    </row>
    <row r="480" spans="4:5">
      <c r="D480">
        <v>0.46100000000000002</v>
      </c>
      <c r="E480" s="4">
        <f t="shared" si="7"/>
        <v>0.50336390303786138</v>
      </c>
    </row>
    <row r="481" spans="4:5">
      <c r="D481">
        <v>0.46200000000000002</v>
      </c>
      <c r="E481" s="4">
        <f t="shared" si="7"/>
        <v>0.50243195210005731</v>
      </c>
    </row>
    <row r="482" spans="4:5">
      <c r="D482">
        <v>0.46300000000000002</v>
      </c>
      <c r="E482" s="4">
        <f t="shared" si="7"/>
        <v>0.50150000116225324</v>
      </c>
    </row>
    <row r="483" spans="4:5">
      <c r="D483">
        <v>0.46400000000000002</v>
      </c>
      <c r="E483" s="4">
        <f t="shared" si="7"/>
        <v>0.50056805022444928</v>
      </c>
    </row>
    <row r="484" spans="4:5">
      <c r="D484">
        <v>0.46500000000000002</v>
      </c>
      <c r="E484" s="4">
        <f t="shared" si="7"/>
        <v>0.49963609928664532</v>
      </c>
    </row>
    <row r="485" spans="4:5">
      <c r="D485">
        <v>0.46600000000000003</v>
      </c>
      <c r="E485" s="4">
        <f t="shared" si="7"/>
        <v>0.49870414834884125</v>
      </c>
    </row>
    <row r="486" spans="4:5">
      <c r="D486">
        <v>0.46700000000000003</v>
      </c>
      <c r="E486" s="4">
        <f t="shared" si="7"/>
        <v>0.49777219741103729</v>
      </c>
    </row>
    <row r="487" spans="4:5">
      <c r="D487">
        <v>0.46800000000000003</v>
      </c>
      <c r="E487" s="4">
        <f t="shared" si="7"/>
        <v>0.49684024647323327</v>
      </c>
    </row>
    <row r="488" spans="4:5">
      <c r="D488">
        <v>0.46899999999999997</v>
      </c>
      <c r="E488" s="4">
        <f t="shared" si="7"/>
        <v>0.49590829553542931</v>
      </c>
    </row>
    <row r="489" spans="4:5">
      <c r="D489">
        <v>0.47</v>
      </c>
      <c r="E489" s="4">
        <f t="shared" si="7"/>
        <v>0.4949763445976253</v>
      </c>
    </row>
    <row r="490" spans="4:5">
      <c r="D490">
        <v>0.47099999999999997</v>
      </c>
      <c r="E490" s="4">
        <f t="shared" si="7"/>
        <v>0.49404439365982133</v>
      </c>
    </row>
    <row r="491" spans="4:5">
      <c r="D491">
        <v>0.47199999999999998</v>
      </c>
      <c r="E491" s="4">
        <f t="shared" si="7"/>
        <v>0.49311244272201726</v>
      </c>
    </row>
    <row r="492" spans="4:5">
      <c r="D492">
        <v>0.47299999999999998</v>
      </c>
      <c r="E492" s="4">
        <f t="shared" si="7"/>
        <v>0.4921804917842133</v>
      </c>
    </row>
    <row r="493" spans="4:5">
      <c r="D493">
        <v>0.47399999999999998</v>
      </c>
      <c r="E493" s="4">
        <f t="shared" si="7"/>
        <v>0.49124854084640929</v>
      </c>
    </row>
    <row r="494" spans="4:5">
      <c r="D494">
        <v>0.47499999999999998</v>
      </c>
      <c r="E494" s="4">
        <f t="shared" si="7"/>
        <v>0.49031658990860527</v>
      </c>
    </row>
    <row r="495" spans="4:5">
      <c r="D495">
        <v>0.47599999999999998</v>
      </c>
      <c r="E495" s="4">
        <f t="shared" si="7"/>
        <v>0.48938463897080126</v>
      </c>
    </row>
    <row r="496" spans="4:5">
      <c r="D496">
        <v>0.47699999999999998</v>
      </c>
      <c r="E496" s="4">
        <f t="shared" si="7"/>
        <v>0.48845268803299724</v>
      </c>
    </row>
    <row r="497" spans="4:5">
      <c r="D497">
        <v>0.47799999999999998</v>
      </c>
      <c r="E497" s="4">
        <f t="shared" si="7"/>
        <v>0.48752073709519328</v>
      </c>
    </row>
    <row r="498" spans="4:5">
      <c r="D498">
        <v>0.47899999999999998</v>
      </c>
      <c r="E498" s="4">
        <f t="shared" si="7"/>
        <v>0.48658878615738921</v>
      </c>
    </row>
    <row r="499" spans="4:5">
      <c r="D499">
        <v>0.48</v>
      </c>
      <c r="E499" s="4">
        <f t="shared" si="7"/>
        <v>0.48565683521958525</v>
      </c>
    </row>
    <row r="500" spans="4:5">
      <c r="D500">
        <v>0.48099999999999998</v>
      </c>
      <c r="E500" s="4">
        <f t="shared" si="7"/>
        <v>0.48472488428178123</v>
      </c>
    </row>
    <row r="501" spans="4:5">
      <c r="D501">
        <v>0.48199999999999998</v>
      </c>
      <c r="E501" s="4">
        <f t="shared" si="7"/>
        <v>0.48379293334397722</v>
      </c>
    </row>
    <row r="502" spans="4:5">
      <c r="D502">
        <v>0.48299999999999998</v>
      </c>
      <c r="E502" s="4">
        <f t="shared" si="7"/>
        <v>0.48286098240617326</v>
      </c>
    </row>
    <row r="503" spans="4:5">
      <c r="D503">
        <v>0.48399999999999999</v>
      </c>
      <c r="E503" s="4">
        <f t="shared" si="7"/>
        <v>0.48192903146836918</v>
      </c>
    </row>
    <row r="504" spans="4:5">
      <c r="D504">
        <v>0.48499999999999999</v>
      </c>
      <c r="E504" s="4">
        <f t="shared" si="7"/>
        <v>0.48099708053056522</v>
      </c>
    </row>
    <row r="505" spans="4:5">
      <c r="D505">
        <v>0.48599999999999999</v>
      </c>
      <c r="E505" s="4">
        <f t="shared" si="7"/>
        <v>0.48006512959276121</v>
      </c>
    </row>
    <row r="506" spans="4:5">
      <c r="D506">
        <v>0.48699999999999999</v>
      </c>
      <c r="E506" s="4">
        <f t="shared" si="7"/>
        <v>0.47913317865495719</v>
      </c>
    </row>
    <row r="507" spans="4:5">
      <c r="D507">
        <v>0.48799999999999999</v>
      </c>
      <c r="E507" s="4">
        <f t="shared" si="7"/>
        <v>0.47820122771715318</v>
      </c>
    </row>
    <row r="508" spans="4:5">
      <c r="D508">
        <v>0.48899999999999999</v>
      </c>
      <c r="E508" s="4">
        <f t="shared" si="7"/>
        <v>0.47726927677934916</v>
      </c>
    </row>
    <row r="509" spans="4:5">
      <c r="D509">
        <v>0.49</v>
      </c>
      <c r="E509" s="4">
        <f t="shared" si="7"/>
        <v>0.4763373258415452</v>
      </c>
    </row>
    <row r="510" spans="4:5">
      <c r="D510">
        <v>0.49099999999999999</v>
      </c>
      <c r="E510" s="4">
        <f t="shared" si="7"/>
        <v>0.47540537490374113</v>
      </c>
    </row>
    <row r="511" spans="4:5">
      <c r="D511">
        <v>0.49199999999999999</v>
      </c>
      <c r="E511" s="4">
        <f t="shared" si="7"/>
        <v>0.47447342396593717</v>
      </c>
    </row>
    <row r="512" spans="4:5">
      <c r="D512">
        <v>0.49299999999999999</v>
      </c>
      <c r="E512" s="4">
        <f t="shared" si="7"/>
        <v>0.47354147302813315</v>
      </c>
    </row>
    <row r="513" spans="4:5">
      <c r="D513">
        <v>0.49399999999999999</v>
      </c>
      <c r="E513" s="4">
        <f t="shared" si="7"/>
        <v>0.47260952209032914</v>
      </c>
    </row>
    <row r="514" spans="4:5">
      <c r="D514">
        <v>0.495</v>
      </c>
      <c r="E514" s="4">
        <f t="shared" si="7"/>
        <v>0.47167757115252512</v>
      </c>
    </row>
    <row r="515" spans="4:5">
      <c r="D515">
        <v>0.496</v>
      </c>
      <c r="E515" s="4">
        <f t="shared" si="7"/>
        <v>0.47074562021472111</v>
      </c>
    </row>
    <row r="516" spans="4:5">
      <c r="D516">
        <v>0.497</v>
      </c>
      <c r="E516" s="4">
        <f t="shared" si="7"/>
        <v>0.46981366927691715</v>
      </c>
    </row>
    <row r="517" spans="4:5">
      <c r="D517">
        <v>0.498</v>
      </c>
      <c r="E517" s="4">
        <f t="shared" si="7"/>
        <v>0.46888171833911307</v>
      </c>
    </row>
    <row r="518" spans="4:5">
      <c r="D518">
        <v>0.499</v>
      </c>
      <c r="E518" s="4">
        <f t="shared" si="7"/>
        <v>0.46794976740130911</v>
      </c>
    </row>
    <row r="519" spans="4:5">
      <c r="D519">
        <v>0.5</v>
      </c>
      <c r="E519" s="4">
        <f t="shared" si="7"/>
        <v>0.4670178164635051</v>
      </c>
    </row>
    <row r="520" spans="4:5">
      <c r="D520">
        <v>0.501</v>
      </c>
      <c r="E520" s="4">
        <f t="shared" si="7"/>
        <v>0.46608586552570108</v>
      </c>
    </row>
    <row r="521" spans="4:5">
      <c r="D521">
        <v>0.502</v>
      </c>
      <c r="E521" s="4">
        <f t="shared" si="7"/>
        <v>0.46515391458789712</v>
      </c>
    </row>
    <row r="522" spans="4:5">
      <c r="D522">
        <v>0.503</v>
      </c>
      <c r="E522" s="4">
        <f t="shared" si="7"/>
        <v>0.46422196365009305</v>
      </c>
    </row>
    <row r="523" spans="4:5">
      <c r="D523">
        <v>0.504</v>
      </c>
      <c r="E523" s="4">
        <f t="shared" si="7"/>
        <v>0.46329001271228909</v>
      </c>
    </row>
    <row r="524" spans="4:5">
      <c r="D524">
        <v>0.505</v>
      </c>
      <c r="E524" s="4">
        <f t="shared" si="7"/>
        <v>0.46235806177448507</v>
      </c>
    </row>
    <row r="525" spans="4:5">
      <c r="D525">
        <v>0.50600000000000001</v>
      </c>
      <c r="E525" s="4">
        <f t="shared" si="7"/>
        <v>0.46142611083668106</v>
      </c>
    </row>
    <row r="526" spans="4:5">
      <c r="D526">
        <v>0.50700000000000001</v>
      </c>
      <c r="E526" s="4">
        <f t="shared" si="7"/>
        <v>0.46049415989887704</v>
      </c>
    </row>
    <row r="527" spans="4:5">
      <c r="D527">
        <v>0.50800000000000001</v>
      </c>
      <c r="E527" s="4">
        <f t="shared" si="7"/>
        <v>0.45956220896107303</v>
      </c>
    </row>
    <row r="528" spans="4:5">
      <c r="D528">
        <v>0.50900000000000001</v>
      </c>
      <c r="E528" s="4">
        <f t="shared" si="7"/>
        <v>0.45863025802326907</v>
      </c>
    </row>
    <row r="529" spans="4:5">
      <c r="D529">
        <v>0.51</v>
      </c>
      <c r="E529" s="4">
        <f t="shared" si="7"/>
        <v>0.45769830708546499</v>
      </c>
    </row>
    <row r="530" spans="4:5">
      <c r="D530">
        <v>0.51100000000000001</v>
      </c>
      <c r="E530" s="4">
        <f t="shared" si="7"/>
        <v>0.45676635614766103</v>
      </c>
    </row>
    <row r="531" spans="4:5">
      <c r="D531">
        <v>0.51200000000000001</v>
      </c>
      <c r="E531" s="4">
        <f t="shared" si="7"/>
        <v>0.45583440520985702</v>
      </c>
    </row>
    <row r="532" spans="4:5">
      <c r="D532">
        <v>0.51300000000000001</v>
      </c>
      <c r="E532" s="4">
        <f t="shared" ref="E532:E595" si="8">IF(D$4&lt;D$5,IF(D532&lt;D$5,D$11,D$10*D$13-(D532-D$5)*TAN((3.14/2)-ATAN((1+D$8-D$3-D$5)/(D$13*D$10)))),IF(D532&lt;D$5,D$11,IF(D532&lt;D$4,D$11-(D532-D$5)*TAN((3.14/2)-ATAN((D$4-D$5)/(D$11-D$13))),D$13*(1-D$10)-(D532-D$4)*TAN((3.14/2)-ATAN((1+D$8-D$3-D$4)/(D$13*(1-D$10)))))))</f>
        <v>0.454902454272053</v>
      </c>
    </row>
    <row r="533" spans="4:5">
      <c r="D533">
        <v>0.51400000000000001</v>
      </c>
      <c r="E533" s="4">
        <f t="shared" si="8"/>
        <v>0.45397050333424904</v>
      </c>
    </row>
    <row r="534" spans="4:5">
      <c r="D534">
        <v>0.51500000000000001</v>
      </c>
      <c r="E534" s="4">
        <f t="shared" si="8"/>
        <v>0.45303855239644497</v>
      </c>
    </row>
    <row r="535" spans="4:5">
      <c r="D535">
        <v>0.51600000000000001</v>
      </c>
      <c r="E535" s="4">
        <f t="shared" si="8"/>
        <v>0.45210660145864101</v>
      </c>
    </row>
    <row r="536" spans="4:5">
      <c r="D536">
        <v>0.51700000000000002</v>
      </c>
      <c r="E536" s="4">
        <f t="shared" si="8"/>
        <v>0.451174650520837</v>
      </c>
    </row>
    <row r="537" spans="4:5">
      <c r="D537">
        <v>0.51800000000000002</v>
      </c>
      <c r="E537" s="4">
        <f t="shared" si="8"/>
        <v>0.45024269958303298</v>
      </c>
    </row>
    <row r="538" spans="4:5">
      <c r="D538">
        <v>0.51900000000000002</v>
      </c>
      <c r="E538" s="4">
        <f t="shared" si="8"/>
        <v>0.44931074864522896</v>
      </c>
    </row>
    <row r="539" spans="4:5">
      <c r="D539">
        <v>0.52</v>
      </c>
      <c r="E539" s="4">
        <f t="shared" si="8"/>
        <v>0.44837879770742495</v>
      </c>
    </row>
    <row r="540" spans="4:5">
      <c r="D540">
        <v>0.52100000000000002</v>
      </c>
      <c r="E540" s="4">
        <f t="shared" si="8"/>
        <v>0.44744684676962099</v>
      </c>
    </row>
    <row r="541" spans="4:5">
      <c r="D541">
        <v>0.52200000000000002</v>
      </c>
      <c r="E541" s="4">
        <f t="shared" si="8"/>
        <v>0.44651489583181692</v>
      </c>
    </row>
    <row r="542" spans="4:5">
      <c r="D542">
        <v>0.52300000000000002</v>
      </c>
      <c r="E542" s="4">
        <f t="shared" si="8"/>
        <v>0.44558294489401296</v>
      </c>
    </row>
    <row r="543" spans="4:5">
      <c r="D543">
        <v>0.52400000000000002</v>
      </c>
      <c r="E543" s="4">
        <f t="shared" si="8"/>
        <v>0.44465099395620894</v>
      </c>
    </row>
    <row r="544" spans="4:5">
      <c r="D544">
        <v>0.52500000000000002</v>
      </c>
      <c r="E544" s="4">
        <f t="shared" si="8"/>
        <v>0.44371904301840492</v>
      </c>
    </row>
    <row r="545" spans="4:5">
      <c r="D545">
        <v>0.52600000000000002</v>
      </c>
      <c r="E545" s="4">
        <f t="shared" si="8"/>
        <v>0.44278709208060091</v>
      </c>
    </row>
    <row r="546" spans="4:5">
      <c r="D546">
        <v>0.52700000000000002</v>
      </c>
      <c r="E546" s="4">
        <f t="shared" si="8"/>
        <v>0.44185514114279689</v>
      </c>
    </row>
    <row r="547" spans="4:5">
      <c r="D547">
        <v>0.52800000000000002</v>
      </c>
      <c r="E547" s="4">
        <f t="shared" si="8"/>
        <v>0.44092319020499293</v>
      </c>
    </row>
    <row r="548" spans="4:5">
      <c r="D548">
        <v>0.52900000000000003</v>
      </c>
      <c r="E548" s="4">
        <f t="shared" si="8"/>
        <v>0.43999123926718886</v>
      </c>
    </row>
    <row r="549" spans="4:5">
      <c r="D549">
        <v>0.53</v>
      </c>
      <c r="E549" s="4">
        <f t="shared" si="8"/>
        <v>0.4390592883293849</v>
      </c>
    </row>
    <row r="550" spans="4:5">
      <c r="D550">
        <v>0.53100000000000003</v>
      </c>
      <c r="E550" s="4">
        <f t="shared" si="8"/>
        <v>0.43812733739158088</v>
      </c>
    </row>
    <row r="551" spans="4:5">
      <c r="D551">
        <v>0.53200000000000003</v>
      </c>
      <c r="E551" s="4">
        <f t="shared" si="8"/>
        <v>0.43719538645377687</v>
      </c>
    </row>
    <row r="552" spans="4:5">
      <c r="D552">
        <v>0.53300000000000003</v>
      </c>
      <c r="E552" s="4">
        <f t="shared" si="8"/>
        <v>0.43626343551597291</v>
      </c>
    </row>
    <row r="553" spans="4:5">
      <c r="D553">
        <v>0.53400000000000003</v>
      </c>
      <c r="E553" s="4">
        <f t="shared" si="8"/>
        <v>0.43533148457816884</v>
      </c>
    </row>
    <row r="554" spans="4:5">
      <c r="D554">
        <v>0.53500000000000003</v>
      </c>
      <c r="E554" s="4">
        <f t="shared" si="8"/>
        <v>0.43439953364036488</v>
      </c>
    </row>
    <row r="555" spans="4:5">
      <c r="D555">
        <v>0.53600000000000003</v>
      </c>
      <c r="E555" s="4">
        <f t="shared" si="8"/>
        <v>0.43346758270256086</v>
      </c>
    </row>
    <row r="556" spans="4:5">
      <c r="D556">
        <v>0.53700000000000003</v>
      </c>
      <c r="E556" s="4">
        <f t="shared" si="8"/>
        <v>0.43253563176475684</v>
      </c>
    </row>
    <row r="557" spans="4:5">
      <c r="D557">
        <v>0.53800000000000003</v>
      </c>
      <c r="E557" s="4">
        <f t="shared" si="8"/>
        <v>0.43160368082695283</v>
      </c>
    </row>
    <row r="558" spans="4:5">
      <c r="D558">
        <v>0.53900000000000003</v>
      </c>
      <c r="E558" s="4">
        <f t="shared" si="8"/>
        <v>0.43067172988914881</v>
      </c>
    </row>
    <row r="559" spans="4:5">
      <c r="D559">
        <v>0.54</v>
      </c>
      <c r="E559" s="4">
        <f t="shared" si="8"/>
        <v>0.42973977895134485</v>
      </c>
    </row>
    <row r="560" spans="4:5">
      <c r="D560">
        <v>0.54100000000000004</v>
      </c>
      <c r="E560" s="4">
        <f t="shared" si="8"/>
        <v>0.42880782801354078</v>
      </c>
    </row>
    <row r="561" spans="4:5">
      <c r="D561">
        <v>0.54200000000000004</v>
      </c>
      <c r="E561" s="4">
        <f t="shared" si="8"/>
        <v>0.42787587707573682</v>
      </c>
    </row>
    <row r="562" spans="4:5">
      <c r="D562">
        <v>0.54300000000000004</v>
      </c>
      <c r="E562" s="4">
        <f t="shared" si="8"/>
        <v>0.42694392613793281</v>
      </c>
    </row>
    <row r="563" spans="4:5">
      <c r="D563">
        <v>0.54400000000000004</v>
      </c>
      <c r="E563" s="4">
        <f t="shared" si="8"/>
        <v>0.42601197520012879</v>
      </c>
    </row>
    <row r="564" spans="4:5">
      <c r="D564">
        <v>0.54500000000000004</v>
      </c>
      <c r="E564" s="4">
        <f t="shared" si="8"/>
        <v>0.42508002426232483</v>
      </c>
    </row>
    <row r="565" spans="4:5">
      <c r="D565">
        <v>0.54600000000000004</v>
      </c>
      <c r="E565" s="4">
        <f t="shared" si="8"/>
        <v>0.42414807332452076</v>
      </c>
    </row>
    <row r="566" spans="4:5">
      <c r="D566">
        <v>0.54700000000000004</v>
      </c>
      <c r="E566" s="4">
        <f t="shared" si="8"/>
        <v>0.4232161223867168</v>
      </c>
    </row>
    <row r="567" spans="4:5">
      <c r="D567">
        <v>0.54800000000000004</v>
      </c>
      <c r="E567" s="4">
        <f t="shared" si="8"/>
        <v>0.42228417144891273</v>
      </c>
    </row>
    <row r="568" spans="4:5">
      <c r="D568">
        <v>0.54900000000000004</v>
      </c>
      <c r="E568" s="4">
        <f t="shared" si="8"/>
        <v>0.42135222051110877</v>
      </c>
    </row>
    <row r="569" spans="4:5">
      <c r="D569">
        <v>0.55000000000000004</v>
      </c>
      <c r="E569" s="4">
        <f t="shared" si="8"/>
        <v>0.42042026957330475</v>
      </c>
    </row>
    <row r="570" spans="4:5">
      <c r="D570">
        <v>0.55100000000000005</v>
      </c>
      <c r="E570" s="4">
        <f t="shared" si="8"/>
        <v>0.41948831863550073</v>
      </c>
    </row>
    <row r="571" spans="4:5">
      <c r="D571">
        <v>0.55200000000000005</v>
      </c>
      <c r="E571" s="4">
        <f t="shared" si="8"/>
        <v>0.41855636769769677</v>
      </c>
    </row>
    <row r="572" spans="4:5">
      <c r="D572">
        <v>0.55300000000000005</v>
      </c>
      <c r="E572" s="4">
        <f t="shared" si="8"/>
        <v>0.4176244167598927</v>
      </c>
    </row>
    <row r="573" spans="4:5">
      <c r="D573">
        <v>0.55400000000000005</v>
      </c>
      <c r="E573" s="4">
        <f t="shared" si="8"/>
        <v>0.41669246582208874</v>
      </c>
    </row>
    <row r="574" spans="4:5">
      <c r="D574">
        <v>0.55500000000000005</v>
      </c>
      <c r="E574" s="4">
        <f t="shared" si="8"/>
        <v>0.41576051488428473</v>
      </c>
    </row>
    <row r="575" spans="4:5">
      <c r="D575">
        <v>0.55600000000000005</v>
      </c>
      <c r="E575" s="4">
        <f t="shared" si="8"/>
        <v>0.41482856394648071</v>
      </c>
    </row>
    <row r="576" spans="4:5">
      <c r="D576">
        <v>0.55700000000000005</v>
      </c>
      <c r="E576" s="4">
        <f t="shared" si="8"/>
        <v>0.41389661300867669</v>
      </c>
    </row>
    <row r="577" spans="4:5">
      <c r="D577">
        <v>0.55800000000000005</v>
      </c>
      <c r="E577" s="4">
        <f t="shared" si="8"/>
        <v>0.41296466207087268</v>
      </c>
    </row>
    <row r="578" spans="4:5">
      <c r="D578">
        <v>0.55900000000000005</v>
      </c>
      <c r="E578" s="4">
        <f t="shared" si="8"/>
        <v>0.41203271113306872</v>
      </c>
    </row>
    <row r="579" spans="4:5">
      <c r="D579">
        <v>0.56000000000000005</v>
      </c>
      <c r="E579" s="4">
        <f t="shared" si="8"/>
        <v>0.41110076019526465</v>
      </c>
    </row>
    <row r="580" spans="4:5">
      <c r="D580">
        <v>0.56100000000000005</v>
      </c>
      <c r="E580" s="4">
        <f t="shared" si="8"/>
        <v>0.41016880925746069</v>
      </c>
    </row>
    <row r="581" spans="4:5">
      <c r="D581">
        <v>0.56200000000000006</v>
      </c>
      <c r="E581" s="4">
        <f t="shared" si="8"/>
        <v>0.40923685831965667</v>
      </c>
    </row>
    <row r="582" spans="4:5">
      <c r="D582">
        <v>0.56299999999999994</v>
      </c>
      <c r="E582" s="4">
        <f t="shared" si="8"/>
        <v>0.40830490738185277</v>
      </c>
    </row>
    <row r="583" spans="4:5">
      <c r="D583">
        <v>0.56399999999999995</v>
      </c>
      <c r="E583" s="4">
        <f t="shared" si="8"/>
        <v>0.40737295644404875</v>
      </c>
    </row>
    <row r="584" spans="4:5">
      <c r="D584">
        <v>0.56499999999999995</v>
      </c>
      <c r="E584" s="4">
        <f t="shared" si="8"/>
        <v>0.40644100550624473</v>
      </c>
    </row>
    <row r="585" spans="4:5">
      <c r="D585">
        <v>0.56599999999999995</v>
      </c>
      <c r="E585" s="4">
        <f t="shared" si="8"/>
        <v>0.40550905456844077</v>
      </c>
    </row>
    <row r="586" spans="4:5">
      <c r="D586">
        <v>0.56699999999999995</v>
      </c>
      <c r="E586" s="4">
        <f t="shared" si="8"/>
        <v>0.4045771036306367</v>
      </c>
    </row>
    <row r="587" spans="4:5">
      <c r="D587">
        <v>0.56799999999999995</v>
      </c>
      <c r="E587" s="4">
        <f t="shared" si="8"/>
        <v>0.40364515269283274</v>
      </c>
    </row>
    <row r="588" spans="4:5">
      <c r="D588">
        <v>0.56899999999999995</v>
      </c>
      <c r="E588" s="4">
        <f t="shared" si="8"/>
        <v>0.40271320175502873</v>
      </c>
    </row>
    <row r="589" spans="4:5">
      <c r="D589">
        <v>0.56999999999999995</v>
      </c>
      <c r="E589" s="4">
        <f t="shared" si="8"/>
        <v>0.40178125081722471</v>
      </c>
    </row>
    <row r="590" spans="4:5">
      <c r="D590">
        <v>0.57099999999999995</v>
      </c>
      <c r="E590" s="4">
        <f t="shared" si="8"/>
        <v>0.4008492998794207</v>
      </c>
    </row>
    <row r="591" spans="4:5">
      <c r="D591">
        <v>0.57199999999999995</v>
      </c>
      <c r="E591" s="4">
        <f t="shared" si="8"/>
        <v>0.39991734894161668</v>
      </c>
    </row>
    <row r="592" spans="4:5">
      <c r="D592">
        <v>0.57299999999999995</v>
      </c>
      <c r="E592" s="4">
        <f t="shared" si="8"/>
        <v>0.39898539800381272</v>
      </c>
    </row>
    <row r="593" spans="4:5">
      <c r="D593">
        <v>0.57399999999999995</v>
      </c>
      <c r="E593" s="4">
        <f t="shared" si="8"/>
        <v>0.3980534470660087</v>
      </c>
    </row>
    <row r="594" spans="4:5">
      <c r="D594">
        <v>0.57499999999999996</v>
      </c>
      <c r="E594" s="4">
        <f t="shared" si="8"/>
        <v>0.39712149612820469</v>
      </c>
    </row>
    <row r="595" spans="4:5">
      <c r="D595">
        <v>0.57599999999999996</v>
      </c>
      <c r="E595" s="4">
        <f t="shared" si="8"/>
        <v>0.39618954519040067</v>
      </c>
    </row>
    <row r="596" spans="4:5">
      <c r="D596">
        <v>0.57699999999999996</v>
      </c>
      <c r="E596" s="4">
        <f t="shared" ref="E596:E659" si="9">IF(D$4&lt;D$5,IF(D596&lt;D$5,D$11,D$10*D$13-(D596-D$5)*TAN((3.14/2)-ATAN((1+D$8-D$3-D$5)/(D$13*D$10)))),IF(D596&lt;D$5,D$11,IF(D596&lt;D$4,D$11-(D596-D$5)*TAN((3.14/2)-ATAN((D$4-D$5)/(D$11-D$13))),D$13*(1-D$10)-(D596-D$4)*TAN((3.14/2)-ATAN((1+D$8-D$3-D$4)/(D$13*(1-D$10)))))))</f>
        <v>0.39525759425259666</v>
      </c>
    </row>
    <row r="597" spans="4:5">
      <c r="D597">
        <v>0.57799999999999996</v>
      </c>
      <c r="E597" s="4">
        <f t="shared" si="9"/>
        <v>0.39432564331479264</v>
      </c>
    </row>
    <row r="598" spans="4:5">
      <c r="D598">
        <v>0.57899999999999996</v>
      </c>
      <c r="E598" s="4">
        <f t="shared" si="9"/>
        <v>0.39339369237698868</v>
      </c>
    </row>
    <row r="599" spans="4:5">
      <c r="D599">
        <v>0.57999999999999996</v>
      </c>
      <c r="E599" s="4">
        <f t="shared" si="9"/>
        <v>0.39246174143918466</v>
      </c>
    </row>
    <row r="600" spans="4:5">
      <c r="D600">
        <v>0.58099999999999996</v>
      </c>
      <c r="E600" s="4">
        <f t="shared" si="9"/>
        <v>0.39152979050138065</v>
      </c>
    </row>
    <row r="601" spans="4:5">
      <c r="D601">
        <v>0.58199999999999996</v>
      </c>
      <c r="E601" s="4">
        <f t="shared" si="9"/>
        <v>0.39059783956357663</v>
      </c>
    </row>
    <row r="602" spans="4:5">
      <c r="D602">
        <v>0.58299999999999996</v>
      </c>
      <c r="E602" s="4">
        <f t="shared" si="9"/>
        <v>0.38966588862577262</v>
      </c>
    </row>
    <row r="603" spans="4:5">
      <c r="D603">
        <v>0.58399999999999996</v>
      </c>
      <c r="E603" s="4">
        <f t="shared" si="9"/>
        <v>0.3887339376879686</v>
      </c>
    </row>
    <row r="604" spans="4:5">
      <c r="D604">
        <v>0.58499999999999996</v>
      </c>
      <c r="E604" s="4">
        <f t="shared" si="9"/>
        <v>0.38780198675016464</v>
      </c>
    </row>
    <row r="605" spans="4:5">
      <c r="D605">
        <v>0.58599999999999997</v>
      </c>
      <c r="E605" s="4">
        <f t="shared" si="9"/>
        <v>0.38687003581236062</v>
      </c>
    </row>
    <row r="606" spans="4:5">
      <c r="D606">
        <v>0.58699999999999997</v>
      </c>
      <c r="E606" s="4">
        <f t="shared" si="9"/>
        <v>0.38593808487455661</v>
      </c>
    </row>
    <row r="607" spans="4:5">
      <c r="D607">
        <v>0.58799999999999997</v>
      </c>
      <c r="E607" s="4">
        <f t="shared" si="9"/>
        <v>0.38500613393675259</v>
      </c>
    </row>
    <row r="608" spans="4:5">
      <c r="D608">
        <v>0.58899999999999997</v>
      </c>
      <c r="E608" s="4">
        <f t="shared" si="9"/>
        <v>0.38407418299894858</v>
      </c>
    </row>
    <row r="609" spans="4:5">
      <c r="D609">
        <v>0.59</v>
      </c>
      <c r="E609" s="4">
        <f t="shared" si="9"/>
        <v>0.38314223206114456</v>
      </c>
    </row>
    <row r="610" spans="4:5">
      <c r="D610">
        <v>0.59099999999999997</v>
      </c>
      <c r="E610" s="4">
        <f t="shared" si="9"/>
        <v>0.3822102811233406</v>
      </c>
    </row>
    <row r="611" spans="4:5">
      <c r="D611">
        <v>0.59199999999999997</v>
      </c>
      <c r="E611" s="4">
        <f t="shared" si="9"/>
        <v>0.38127833018553658</v>
      </c>
    </row>
    <row r="612" spans="4:5">
      <c r="D612">
        <v>0.59299999999999997</v>
      </c>
      <c r="E612" s="4">
        <f t="shared" si="9"/>
        <v>0.38034637924773257</v>
      </c>
    </row>
    <row r="613" spans="4:5">
      <c r="D613">
        <v>0.59399999999999997</v>
      </c>
      <c r="E613" s="4">
        <f t="shared" si="9"/>
        <v>0.37941442830992855</v>
      </c>
    </row>
    <row r="614" spans="4:5">
      <c r="D614">
        <v>0.59499999999999997</v>
      </c>
      <c r="E614" s="4">
        <f t="shared" si="9"/>
        <v>0.37848247737212454</v>
      </c>
    </row>
    <row r="615" spans="4:5">
      <c r="D615">
        <v>0.59599999999999997</v>
      </c>
      <c r="E615" s="4">
        <f t="shared" si="9"/>
        <v>0.37755052643432052</v>
      </c>
    </row>
    <row r="616" spans="4:5">
      <c r="D616">
        <v>0.59699999999999998</v>
      </c>
      <c r="E616" s="4">
        <f t="shared" si="9"/>
        <v>0.37661857549651656</v>
      </c>
    </row>
    <row r="617" spans="4:5">
      <c r="D617">
        <v>0.59799999999999998</v>
      </c>
      <c r="E617" s="4">
        <f t="shared" si="9"/>
        <v>0.37568662455871255</v>
      </c>
    </row>
    <row r="618" spans="4:5">
      <c r="D618">
        <v>0.59899999999999998</v>
      </c>
      <c r="E618" s="4">
        <f t="shared" si="9"/>
        <v>0.37475467362090853</v>
      </c>
    </row>
    <row r="619" spans="4:5">
      <c r="D619">
        <v>0.6</v>
      </c>
      <c r="E619" s="4">
        <f t="shared" si="9"/>
        <v>0.37382272268310451</v>
      </c>
    </row>
    <row r="620" spans="4:5">
      <c r="D620">
        <v>0.60099999999999998</v>
      </c>
      <c r="E620" s="4">
        <f t="shared" si="9"/>
        <v>0.3728907717453005</v>
      </c>
    </row>
    <row r="621" spans="4:5">
      <c r="D621">
        <v>0.60199999999999998</v>
      </c>
      <c r="E621" s="4">
        <f t="shared" si="9"/>
        <v>0.37195882080749648</v>
      </c>
    </row>
    <row r="622" spans="4:5">
      <c r="D622">
        <v>0.60299999999999998</v>
      </c>
      <c r="E622" s="4">
        <f t="shared" si="9"/>
        <v>0.37102686986969247</v>
      </c>
    </row>
    <row r="623" spans="4:5">
      <c r="D623">
        <v>0.60399999999999998</v>
      </c>
      <c r="E623" s="4">
        <f t="shared" si="9"/>
        <v>0.37009491893188851</v>
      </c>
    </row>
    <row r="624" spans="4:5">
      <c r="D624">
        <v>0.60499999999999998</v>
      </c>
      <c r="E624" s="4">
        <f t="shared" si="9"/>
        <v>0.36916296799408449</v>
      </c>
    </row>
    <row r="625" spans="4:5">
      <c r="D625">
        <v>0.60599999999999998</v>
      </c>
      <c r="E625" s="4">
        <f t="shared" si="9"/>
        <v>0.36823101705628047</v>
      </c>
    </row>
    <row r="626" spans="4:5">
      <c r="D626">
        <v>0.60699999999999998</v>
      </c>
      <c r="E626" s="4">
        <f t="shared" si="9"/>
        <v>0.36729906611847646</v>
      </c>
    </row>
    <row r="627" spans="4:5">
      <c r="D627">
        <v>0.60799999999999998</v>
      </c>
      <c r="E627" s="4">
        <f t="shared" si="9"/>
        <v>0.36636711518067244</v>
      </c>
    </row>
    <row r="628" spans="4:5">
      <c r="D628">
        <v>0.60899999999999999</v>
      </c>
      <c r="E628" s="4">
        <f t="shared" si="9"/>
        <v>0.36543516424286843</v>
      </c>
    </row>
    <row r="629" spans="4:5">
      <c r="D629">
        <v>0.61</v>
      </c>
      <c r="E629" s="4">
        <f t="shared" si="9"/>
        <v>0.36450321330506447</v>
      </c>
    </row>
    <row r="630" spans="4:5">
      <c r="D630">
        <v>0.61099999999999999</v>
      </c>
      <c r="E630" s="4">
        <f t="shared" si="9"/>
        <v>0.36357126236726045</v>
      </c>
    </row>
    <row r="631" spans="4:5">
      <c r="D631">
        <v>0.61199999999999999</v>
      </c>
      <c r="E631" s="4">
        <f t="shared" si="9"/>
        <v>0.36263931142945643</v>
      </c>
    </row>
    <row r="632" spans="4:5">
      <c r="D632">
        <v>0.61299999999999999</v>
      </c>
      <c r="E632" s="4">
        <f t="shared" si="9"/>
        <v>0.36170736049165242</v>
      </c>
    </row>
    <row r="633" spans="4:5">
      <c r="D633">
        <v>0.61399999999999999</v>
      </c>
      <c r="E633" s="4">
        <f t="shared" si="9"/>
        <v>0.3607754095538484</v>
      </c>
    </row>
    <row r="634" spans="4:5">
      <c r="D634">
        <v>0.61499999999999999</v>
      </c>
      <c r="E634" s="4">
        <f t="shared" si="9"/>
        <v>0.35984345861604439</v>
      </c>
    </row>
    <row r="635" spans="4:5">
      <c r="D635">
        <v>0.61599999999999999</v>
      </c>
      <c r="E635" s="4">
        <f t="shared" si="9"/>
        <v>0.35891150767824043</v>
      </c>
    </row>
    <row r="636" spans="4:5">
      <c r="D636">
        <v>0.61699999999999999</v>
      </c>
      <c r="E636" s="4">
        <f t="shared" si="9"/>
        <v>0.35797955674043641</v>
      </c>
    </row>
    <row r="637" spans="4:5">
      <c r="D637">
        <v>0.61799999999999999</v>
      </c>
      <c r="E637" s="4">
        <f t="shared" si="9"/>
        <v>0.3570476058026324</v>
      </c>
    </row>
    <row r="638" spans="4:5">
      <c r="D638">
        <v>0.61899999999999999</v>
      </c>
      <c r="E638" s="4">
        <f t="shared" si="9"/>
        <v>0.35611565486482838</v>
      </c>
    </row>
    <row r="639" spans="4:5">
      <c r="D639">
        <v>0.62</v>
      </c>
      <c r="E639" s="4">
        <f t="shared" si="9"/>
        <v>0.35518370392702436</v>
      </c>
    </row>
    <row r="640" spans="4:5">
      <c r="D640">
        <v>0.621</v>
      </c>
      <c r="E640" s="4">
        <f t="shared" si="9"/>
        <v>0.35425175298922035</v>
      </c>
    </row>
    <row r="641" spans="4:5">
      <c r="D641">
        <v>0.622</v>
      </c>
      <c r="E641" s="4">
        <f t="shared" si="9"/>
        <v>0.35331980205141639</v>
      </c>
    </row>
    <row r="642" spans="4:5">
      <c r="D642">
        <v>0.623</v>
      </c>
      <c r="E642" s="4">
        <f t="shared" si="9"/>
        <v>0.35238785111361237</v>
      </c>
    </row>
    <row r="643" spans="4:5">
      <c r="D643">
        <v>0.624</v>
      </c>
      <c r="E643" s="4">
        <f t="shared" si="9"/>
        <v>0.35145590017580836</v>
      </c>
    </row>
    <row r="644" spans="4:5">
      <c r="D644">
        <v>0.625</v>
      </c>
      <c r="E644" s="4">
        <f t="shared" si="9"/>
        <v>0.35052394923800434</v>
      </c>
    </row>
    <row r="645" spans="4:5">
      <c r="D645">
        <v>0.626</v>
      </c>
      <c r="E645" s="4">
        <f t="shared" si="9"/>
        <v>0.34959199830020032</v>
      </c>
    </row>
    <row r="646" spans="4:5">
      <c r="D646">
        <v>0.627</v>
      </c>
      <c r="E646" s="4">
        <f t="shared" si="9"/>
        <v>0.34866004736239631</v>
      </c>
    </row>
    <row r="647" spans="4:5">
      <c r="D647">
        <v>0.628</v>
      </c>
      <c r="E647" s="4">
        <f t="shared" si="9"/>
        <v>0.34772809642459229</v>
      </c>
    </row>
    <row r="648" spans="4:5">
      <c r="D648">
        <v>0.629</v>
      </c>
      <c r="E648" s="4">
        <f t="shared" si="9"/>
        <v>0.34679614548678833</v>
      </c>
    </row>
    <row r="649" spans="4:5">
      <c r="D649">
        <v>0.63</v>
      </c>
      <c r="E649" s="4">
        <f t="shared" si="9"/>
        <v>0.34586419454898432</v>
      </c>
    </row>
    <row r="650" spans="4:5">
      <c r="D650">
        <v>0.63100000000000001</v>
      </c>
      <c r="E650" s="4">
        <f t="shared" si="9"/>
        <v>0.3449322436111803</v>
      </c>
    </row>
    <row r="651" spans="4:5">
      <c r="D651">
        <v>0.63200000000000001</v>
      </c>
      <c r="E651" s="4">
        <f t="shared" si="9"/>
        <v>0.34400029267337628</v>
      </c>
    </row>
    <row r="652" spans="4:5">
      <c r="D652">
        <v>0.63300000000000001</v>
      </c>
      <c r="E652" s="4">
        <f t="shared" si="9"/>
        <v>0.34306834173557227</v>
      </c>
    </row>
    <row r="653" spans="4:5">
      <c r="D653">
        <v>0.63400000000000001</v>
      </c>
      <c r="E653" s="4">
        <f t="shared" si="9"/>
        <v>0.34213639079776825</v>
      </c>
    </row>
    <row r="654" spans="4:5">
      <c r="D654">
        <v>0.63500000000000001</v>
      </c>
      <c r="E654" s="4">
        <f t="shared" si="9"/>
        <v>0.34120443985996429</v>
      </c>
    </row>
    <row r="655" spans="4:5">
      <c r="D655">
        <v>0.63600000000000001</v>
      </c>
      <c r="E655" s="4">
        <f t="shared" si="9"/>
        <v>0.34027248892216028</v>
      </c>
    </row>
    <row r="656" spans="4:5">
      <c r="D656">
        <v>0.63700000000000001</v>
      </c>
      <c r="E656" s="4">
        <f t="shared" si="9"/>
        <v>0.33934053798435626</v>
      </c>
    </row>
    <row r="657" spans="4:5">
      <c r="D657">
        <v>0.63800000000000001</v>
      </c>
      <c r="E657" s="4">
        <f t="shared" si="9"/>
        <v>0.33840858704655224</v>
      </c>
    </row>
    <row r="658" spans="4:5">
      <c r="D658">
        <v>0.63900000000000001</v>
      </c>
      <c r="E658" s="4">
        <f t="shared" si="9"/>
        <v>0.33747663610874823</v>
      </c>
    </row>
    <row r="659" spans="4:5">
      <c r="D659">
        <v>0.64</v>
      </c>
      <c r="E659" s="4">
        <f t="shared" si="9"/>
        <v>0.33654468517094421</v>
      </c>
    </row>
    <row r="660" spans="4:5">
      <c r="D660">
        <v>0.64100000000000001</v>
      </c>
      <c r="E660" s="4">
        <f t="shared" ref="E660:E723" si="10">IF(D$4&lt;D$5,IF(D660&lt;D$5,D$11,D$10*D$13-(D660-D$5)*TAN((3.14/2)-ATAN((1+D$8-D$3-D$5)/(D$13*D$10)))),IF(D660&lt;D$5,D$11,IF(D660&lt;D$4,D$11-(D660-D$5)*TAN((3.14/2)-ATAN((D$4-D$5)/(D$11-D$13))),D$13*(1-D$10)-(D660-D$4)*TAN((3.14/2)-ATAN((1+D$8-D$3-D$4)/(D$13*(1-D$10)))))))</f>
        <v>0.33561273423314025</v>
      </c>
    </row>
    <row r="661" spans="4:5">
      <c r="D661">
        <v>0.64200000000000002</v>
      </c>
      <c r="E661" s="4">
        <f t="shared" si="10"/>
        <v>0.33468078329533624</v>
      </c>
    </row>
    <row r="662" spans="4:5">
      <c r="D662">
        <v>0.64300000000000002</v>
      </c>
      <c r="E662" s="4">
        <f t="shared" si="10"/>
        <v>0.33374883235753222</v>
      </c>
    </row>
    <row r="663" spans="4:5">
      <c r="D663">
        <v>0.64400000000000002</v>
      </c>
      <c r="E663" s="4">
        <f t="shared" si="10"/>
        <v>0.33281688141972821</v>
      </c>
    </row>
    <row r="664" spans="4:5">
      <c r="D664">
        <v>0.64500000000000002</v>
      </c>
      <c r="E664" s="4">
        <f t="shared" si="10"/>
        <v>0.33188493048192419</v>
      </c>
    </row>
    <row r="665" spans="4:5">
      <c r="D665">
        <v>0.64600000000000002</v>
      </c>
      <c r="E665" s="4">
        <f t="shared" si="10"/>
        <v>0.33095297954412017</v>
      </c>
    </row>
    <row r="666" spans="4:5">
      <c r="D666">
        <v>0.64700000000000002</v>
      </c>
      <c r="E666" s="4">
        <f t="shared" si="10"/>
        <v>0.33002102860631621</v>
      </c>
    </row>
    <row r="667" spans="4:5">
      <c r="D667">
        <v>0.64800000000000002</v>
      </c>
      <c r="E667" s="4">
        <f t="shared" si="10"/>
        <v>0.3290890776685122</v>
      </c>
    </row>
    <row r="668" spans="4:5">
      <c r="D668">
        <v>0.64900000000000002</v>
      </c>
      <c r="E668" s="4">
        <f t="shared" si="10"/>
        <v>0.32815712673070818</v>
      </c>
    </row>
    <row r="669" spans="4:5">
      <c r="D669">
        <v>0.65</v>
      </c>
      <c r="E669" s="4">
        <f t="shared" si="10"/>
        <v>0.32722517579290417</v>
      </c>
    </row>
    <row r="670" spans="4:5">
      <c r="D670">
        <v>0.65100000000000002</v>
      </c>
      <c r="E670" s="4">
        <f t="shared" si="10"/>
        <v>0.32629322485510015</v>
      </c>
    </row>
    <row r="671" spans="4:5">
      <c r="D671">
        <v>0.65200000000000002</v>
      </c>
      <c r="E671" s="4">
        <f t="shared" si="10"/>
        <v>0.32536127391729613</v>
      </c>
    </row>
    <row r="672" spans="4:5">
      <c r="D672">
        <v>0.65300000000000002</v>
      </c>
      <c r="E672" s="4">
        <f t="shared" si="10"/>
        <v>0.32442932297949217</v>
      </c>
    </row>
    <row r="673" spans="4:5">
      <c r="D673">
        <v>0.65400000000000003</v>
      </c>
      <c r="E673" s="4">
        <f t="shared" si="10"/>
        <v>0.32349737204168816</v>
      </c>
    </row>
    <row r="674" spans="4:5">
      <c r="D674">
        <v>0.65500000000000003</v>
      </c>
      <c r="E674" s="4">
        <f t="shared" si="10"/>
        <v>0.32256542110388414</v>
      </c>
    </row>
    <row r="675" spans="4:5">
      <c r="D675">
        <v>0.65600000000000003</v>
      </c>
      <c r="E675" s="4">
        <f t="shared" si="10"/>
        <v>0.32163347016608013</v>
      </c>
    </row>
    <row r="676" spans="4:5">
      <c r="D676">
        <v>0.65700000000000003</v>
      </c>
      <c r="E676" s="4">
        <f t="shared" si="10"/>
        <v>0.32070151922827611</v>
      </c>
    </row>
    <row r="677" spans="4:5">
      <c r="D677">
        <v>0.65800000000000003</v>
      </c>
      <c r="E677" s="4">
        <f t="shared" si="10"/>
        <v>0.31976956829047209</v>
      </c>
    </row>
    <row r="678" spans="4:5">
      <c r="D678">
        <v>0.65900000000000003</v>
      </c>
      <c r="E678" s="4">
        <f t="shared" si="10"/>
        <v>0.31883761735266808</v>
      </c>
    </row>
    <row r="679" spans="4:5">
      <c r="D679">
        <v>0.66</v>
      </c>
      <c r="E679" s="4">
        <f t="shared" si="10"/>
        <v>0.31790566641486412</v>
      </c>
    </row>
    <row r="680" spans="4:5">
      <c r="D680">
        <v>0.66100000000000003</v>
      </c>
      <c r="E680" s="4">
        <f t="shared" si="10"/>
        <v>0.3169737154770601</v>
      </c>
    </row>
    <row r="681" spans="4:5">
      <c r="D681">
        <v>0.66200000000000003</v>
      </c>
      <c r="E681" s="4">
        <f t="shared" si="10"/>
        <v>0.31604176453925609</v>
      </c>
    </row>
    <row r="682" spans="4:5">
      <c r="D682">
        <v>0.66300000000000003</v>
      </c>
      <c r="E682" s="4">
        <f t="shared" si="10"/>
        <v>0.31510981360145207</v>
      </c>
    </row>
    <row r="683" spans="4:5">
      <c r="D683">
        <v>0.66400000000000003</v>
      </c>
      <c r="E683" s="4">
        <f t="shared" si="10"/>
        <v>0.31417786266364806</v>
      </c>
    </row>
    <row r="684" spans="4:5">
      <c r="D684">
        <v>0.66500000000000004</v>
      </c>
      <c r="E684" s="4">
        <f t="shared" si="10"/>
        <v>0.31324591172584404</v>
      </c>
    </row>
    <row r="685" spans="4:5">
      <c r="D685">
        <v>0.66600000000000004</v>
      </c>
      <c r="E685" s="4">
        <f t="shared" si="10"/>
        <v>0.31231396078804008</v>
      </c>
    </row>
    <row r="686" spans="4:5">
      <c r="D686">
        <v>0.66700000000000004</v>
      </c>
      <c r="E686" s="4">
        <f t="shared" si="10"/>
        <v>0.31138200985023606</v>
      </c>
    </row>
    <row r="687" spans="4:5">
      <c r="D687">
        <v>0.66800000000000004</v>
      </c>
      <c r="E687" s="4">
        <f t="shared" si="10"/>
        <v>0.31045005891243205</v>
      </c>
    </row>
    <row r="688" spans="4:5">
      <c r="D688">
        <v>0.66900000000000004</v>
      </c>
      <c r="E688" s="4">
        <f t="shared" si="10"/>
        <v>0.30951810797462803</v>
      </c>
    </row>
    <row r="689" spans="4:5">
      <c r="D689">
        <v>0.67</v>
      </c>
      <c r="E689" s="4">
        <f t="shared" si="10"/>
        <v>0.30858615703682402</v>
      </c>
    </row>
    <row r="690" spans="4:5">
      <c r="D690">
        <v>0.67100000000000004</v>
      </c>
      <c r="E690" s="4">
        <f t="shared" si="10"/>
        <v>0.30765420609902</v>
      </c>
    </row>
    <row r="691" spans="4:5">
      <c r="D691">
        <v>0.67200000000000004</v>
      </c>
      <c r="E691" s="4">
        <f t="shared" si="10"/>
        <v>0.30672225516121604</v>
      </c>
    </row>
    <row r="692" spans="4:5">
      <c r="D692">
        <v>0.67300000000000004</v>
      </c>
      <c r="E692" s="4">
        <f t="shared" si="10"/>
        <v>0.30579030422341202</v>
      </c>
    </row>
    <row r="693" spans="4:5">
      <c r="D693">
        <v>0.67400000000000004</v>
      </c>
      <c r="E693" s="4">
        <f t="shared" si="10"/>
        <v>0.30485835328560801</v>
      </c>
    </row>
    <row r="694" spans="4:5">
      <c r="D694">
        <v>0.67500000000000004</v>
      </c>
      <c r="E694" s="4">
        <f t="shared" si="10"/>
        <v>0.30392640234780399</v>
      </c>
    </row>
    <row r="695" spans="4:5">
      <c r="D695">
        <v>0.67600000000000005</v>
      </c>
      <c r="E695" s="4">
        <f t="shared" si="10"/>
        <v>0.30299445140999998</v>
      </c>
    </row>
    <row r="696" spans="4:5">
      <c r="D696">
        <v>0.67700000000000005</v>
      </c>
      <c r="E696" s="4">
        <f t="shared" si="10"/>
        <v>0.30206250047219596</v>
      </c>
    </row>
    <row r="697" spans="4:5">
      <c r="D697">
        <v>0.67800000000000005</v>
      </c>
      <c r="E697" s="4">
        <f t="shared" si="10"/>
        <v>0.301130549534392</v>
      </c>
    </row>
    <row r="698" spans="4:5">
      <c r="D698">
        <v>0.67900000000000005</v>
      </c>
      <c r="E698" s="4">
        <f t="shared" si="10"/>
        <v>0.30019859859658798</v>
      </c>
    </row>
    <row r="699" spans="4:5">
      <c r="D699">
        <v>0.68</v>
      </c>
      <c r="E699" s="4">
        <f t="shared" si="10"/>
        <v>0.29926664765878397</v>
      </c>
    </row>
    <row r="700" spans="4:5">
      <c r="D700">
        <v>0.68100000000000005</v>
      </c>
      <c r="E700" s="4">
        <f t="shared" si="10"/>
        <v>0.29833469672097995</v>
      </c>
    </row>
    <row r="701" spans="4:5">
      <c r="D701">
        <v>0.68200000000000005</v>
      </c>
      <c r="E701" s="4">
        <f t="shared" si="10"/>
        <v>0.29740274578317594</v>
      </c>
    </row>
    <row r="702" spans="4:5">
      <c r="D702">
        <v>0.68300000000000005</v>
      </c>
      <c r="E702" s="4">
        <f t="shared" si="10"/>
        <v>0.29647079484537192</v>
      </c>
    </row>
    <row r="703" spans="4:5">
      <c r="D703">
        <v>0.68400000000000005</v>
      </c>
      <c r="E703" s="4">
        <f t="shared" si="10"/>
        <v>0.29553884390756796</v>
      </c>
    </row>
    <row r="704" spans="4:5">
      <c r="D704">
        <v>0.68500000000000005</v>
      </c>
      <c r="E704" s="4">
        <f t="shared" si="10"/>
        <v>0.29460689296976394</v>
      </c>
    </row>
    <row r="705" spans="4:5">
      <c r="D705">
        <v>0.68600000000000005</v>
      </c>
      <c r="E705" s="4">
        <f t="shared" si="10"/>
        <v>0.29367494203195993</v>
      </c>
    </row>
    <row r="706" spans="4:5">
      <c r="D706">
        <v>0.68700000000000006</v>
      </c>
      <c r="E706" s="4">
        <f t="shared" si="10"/>
        <v>0.29274299109415591</v>
      </c>
    </row>
    <row r="707" spans="4:5">
      <c r="D707">
        <v>0.68799999999999994</v>
      </c>
      <c r="E707" s="4">
        <f t="shared" si="10"/>
        <v>0.29181104015635201</v>
      </c>
    </row>
    <row r="708" spans="4:5">
      <c r="D708">
        <v>0.68899999999999995</v>
      </c>
      <c r="E708" s="4">
        <f t="shared" si="10"/>
        <v>0.29087908921854799</v>
      </c>
    </row>
    <row r="709" spans="4:5">
      <c r="D709">
        <v>0.69</v>
      </c>
      <c r="E709" s="4">
        <f t="shared" si="10"/>
        <v>0.28994713828074398</v>
      </c>
    </row>
    <row r="710" spans="4:5">
      <c r="D710">
        <v>0.69099999999999995</v>
      </c>
      <c r="E710" s="4">
        <f t="shared" si="10"/>
        <v>0.28901518734294002</v>
      </c>
    </row>
    <row r="711" spans="4:5">
      <c r="D711">
        <v>0.69199999999999995</v>
      </c>
      <c r="E711" s="4">
        <f t="shared" si="10"/>
        <v>0.288083236405136</v>
      </c>
    </row>
    <row r="712" spans="4:5">
      <c r="D712">
        <v>0.69299999999999995</v>
      </c>
      <c r="E712" s="4">
        <f t="shared" si="10"/>
        <v>0.28715128546733198</v>
      </c>
    </row>
    <row r="713" spans="4:5">
      <c r="D713">
        <v>0.69399999999999995</v>
      </c>
      <c r="E713" s="4">
        <f t="shared" si="10"/>
        <v>0.28621933452952797</v>
      </c>
    </row>
    <row r="714" spans="4:5">
      <c r="D714">
        <v>0.69499999999999995</v>
      </c>
      <c r="E714" s="4">
        <f t="shared" si="10"/>
        <v>0.28528738359172395</v>
      </c>
    </row>
    <row r="715" spans="4:5">
      <c r="D715">
        <v>0.69599999999999995</v>
      </c>
      <c r="E715" s="4">
        <f t="shared" si="10"/>
        <v>0.28435543265391994</v>
      </c>
    </row>
    <row r="716" spans="4:5">
      <c r="D716">
        <v>0.69699999999999995</v>
      </c>
      <c r="E716" s="4">
        <f t="shared" si="10"/>
        <v>0.28342348171611592</v>
      </c>
    </row>
    <row r="717" spans="4:5">
      <c r="D717">
        <v>0.69799999999999995</v>
      </c>
      <c r="E717" s="4">
        <f t="shared" si="10"/>
        <v>0.28249153077831196</v>
      </c>
    </row>
    <row r="718" spans="4:5">
      <c r="D718">
        <v>0.69899999999999995</v>
      </c>
      <c r="E718" s="4">
        <f t="shared" si="10"/>
        <v>0.28155957984050795</v>
      </c>
    </row>
    <row r="719" spans="4:5">
      <c r="D719">
        <v>0.7</v>
      </c>
      <c r="E719" s="4">
        <f t="shared" si="10"/>
        <v>0.28062762890270393</v>
      </c>
    </row>
    <row r="720" spans="4:5">
      <c r="D720">
        <v>0.70099999999999996</v>
      </c>
      <c r="E720" s="4">
        <f t="shared" si="10"/>
        <v>0.27969567796489991</v>
      </c>
    </row>
    <row r="721" spans="4:5">
      <c r="D721">
        <v>0.70199999999999996</v>
      </c>
      <c r="E721" s="4">
        <f t="shared" si="10"/>
        <v>0.2787637270270959</v>
      </c>
    </row>
    <row r="722" spans="4:5">
      <c r="D722">
        <v>0.70299999999999996</v>
      </c>
      <c r="E722" s="4">
        <f t="shared" si="10"/>
        <v>0.27783177608929188</v>
      </c>
    </row>
    <row r="723" spans="4:5">
      <c r="D723">
        <v>0.70399999999999996</v>
      </c>
      <c r="E723" s="4">
        <f t="shared" si="10"/>
        <v>0.27689982515148792</v>
      </c>
    </row>
    <row r="724" spans="4:5">
      <c r="D724">
        <v>0.70499999999999996</v>
      </c>
      <c r="E724" s="4">
        <f t="shared" ref="E724:E787" si="11">IF(D$4&lt;D$5,IF(D724&lt;D$5,D$11,D$10*D$13-(D724-D$5)*TAN((3.14/2)-ATAN((1+D$8-D$3-D$5)/(D$13*D$10)))),IF(D724&lt;D$5,D$11,IF(D724&lt;D$4,D$11-(D724-D$5)*TAN((3.14/2)-ATAN((D$4-D$5)/(D$11-D$13))),D$13*(1-D$10)-(D724-D$4)*TAN((3.14/2)-ATAN((1+D$8-D$3-D$4)/(D$13*(1-D$10)))))))</f>
        <v>0.27596787421368391</v>
      </c>
    </row>
    <row r="725" spans="4:5">
      <c r="D725">
        <v>0.70599999999999996</v>
      </c>
      <c r="E725" s="4">
        <f t="shared" si="11"/>
        <v>0.27503592327587989</v>
      </c>
    </row>
    <row r="726" spans="4:5">
      <c r="D726">
        <v>0.70699999999999996</v>
      </c>
      <c r="E726" s="4">
        <f t="shared" si="11"/>
        <v>0.27410397233807587</v>
      </c>
    </row>
    <row r="727" spans="4:5">
      <c r="D727">
        <v>0.70799999999999996</v>
      </c>
      <c r="E727" s="4">
        <f t="shared" si="11"/>
        <v>0.27317202140027186</v>
      </c>
    </row>
    <row r="728" spans="4:5">
      <c r="D728">
        <v>0.70899999999999996</v>
      </c>
      <c r="E728" s="4">
        <f t="shared" si="11"/>
        <v>0.27224007046246784</v>
      </c>
    </row>
    <row r="729" spans="4:5">
      <c r="D729">
        <v>0.71</v>
      </c>
      <c r="E729" s="4">
        <f t="shared" si="11"/>
        <v>0.27130811952466388</v>
      </c>
    </row>
    <row r="730" spans="4:5">
      <c r="D730">
        <v>0.71099999999999997</v>
      </c>
      <c r="E730" s="4">
        <f t="shared" si="11"/>
        <v>0.27037616858685987</v>
      </c>
    </row>
    <row r="731" spans="4:5">
      <c r="D731">
        <v>0.71199999999999997</v>
      </c>
      <c r="E731" s="4">
        <f t="shared" si="11"/>
        <v>0.26944421764905585</v>
      </c>
    </row>
    <row r="732" spans="4:5">
      <c r="D732">
        <v>0.71299999999999997</v>
      </c>
      <c r="E732" s="4">
        <f t="shared" si="11"/>
        <v>0.26851226671125183</v>
      </c>
    </row>
    <row r="733" spans="4:5">
      <c r="D733">
        <v>0.71399999999999997</v>
      </c>
      <c r="E733" s="4">
        <f t="shared" si="11"/>
        <v>0.26758031577344782</v>
      </c>
    </row>
    <row r="734" spans="4:5">
      <c r="D734">
        <v>0.71499999999999997</v>
      </c>
      <c r="E734" s="4">
        <f t="shared" si="11"/>
        <v>0.2666483648356438</v>
      </c>
    </row>
    <row r="735" spans="4:5">
      <c r="D735">
        <v>0.71599999999999997</v>
      </c>
      <c r="E735" s="4">
        <f t="shared" si="11"/>
        <v>0.26571641389783984</v>
      </c>
    </row>
    <row r="736" spans="4:5">
      <c r="D736">
        <v>0.71699999999999997</v>
      </c>
      <c r="E736" s="4">
        <f t="shared" si="11"/>
        <v>0.26478446296003583</v>
      </c>
    </row>
    <row r="737" spans="4:5">
      <c r="D737">
        <v>0.71799999999999997</v>
      </c>
      <c r="E737" s="4">
        <f t="shared" si="11"/>
        <v>0.26385251202223181</v>
      </c>
    </row>
    <row r="738" spans="4:5">
      <c r="D738">
        <v>0.71899999999999997</v>
      </c>
      <c r="E738" s="4">
        <f t="shared" si="11"/>
        <v>0.2629205610844278</v>
      </c>
    </row>
    <row r="739" spans="4:5">
      <c r="D739">
        <v>0.72</v>
      </c>
      <c r="E739" s="4">
        <f t="shared" si="11"/>
        <v>0.26198861014662378</v>
      </c>
    </row>
    <row r="740" spans="4:5">
      <c r="D740">
        <v>0.72099999999999997</v>
      </c>
      <c r="E740" s="4">
        <f t="shared" si="11"/>
        <v>0.26105665920881976</v>
      </c>
    </row>
    <row r="741" spans="4:5">
      <c r="D741">
        <v>0.72199999999999998</v>
      </c>
      <c r="E741" s="4">
        <f t="shared" si="11"/>
        <v>0.2601247082710158</v>
      </c>
    </row>
    <row r="742" spans="4:5">
      <c r="D742">
        <v>0.72299999999999998</v>
      </c>
      <c r="E742" s="4">
        <f t="shared" si="11"/>
        <v>0.25919275733321179</v>
      </c>
    </row>
    <row r="743" spans="4:5">
      <c r="D743">
        <v>0.72399999999999998</v>
      </c>
      <c r="E743" s="4">
        <f t="shared" si="11"/>
        <v>0.25826080639540777</v>
      </c>
    </row>
    <row r="744" spans="4:5">
      <c r="D744">
        <v>0.72499999999999998</v>
      </c>
      <c r="E744" s="4">
        <f t="shared" si="11"/>
        <v>0.25732885545760376</v>
      </c>
    </row>
    <row r="745" spans="4:5">
      <c r="D745">
        <v>0.72599999999999998</v>
      </c>
      <c r="E745" s="4">
        <f t="shared" si="11"/>
        <v>0.25639690451979974</v>
      </c>
    </row>
    <row r="746" spans="4:5">
      <c r="D746">
        <v>0.72699999999999998</v>
      </c>
      <c r="E746" s="4">
        <f t="shared" si="11"/>
        <v>0.25546495358199572</v>
      </c>
    </row>
    <row r="747" spans="4:5">
      <c r="D747">
        <v>0.72799999999999998</v>
      </c>
      <c r="E747" s="4">
        <f t="shared" si="11"/>
        <v>0.25453300264419171</v>
      </c>
    </row>
    <row r="748" spans="4:5">
      <c r="D748">
        <v>0.72899999999999998</v>
      </c>
      <c r="E748" s="4">
        <f t="shared" si="11"/>
        <v>0.25360105170638775</v>
      </c>
    </row>
    <row r="749" spans="4:5">
      <c r="D749">
        <v>0.73</v>
      </c>
      <c r="E749" s="4">
        <f t="shared" si="11"/>
        <v>0.25266910076858373</v>
      </c>
    </row>
    <row r="750" spans="4:5">
      <c r="D750">
        <v>0.73099999999999998</v>
      </c>
      <c r="E750" s="4">
        <f t="shared" si="11"/>
        <v>0.25173714983077972</v>
      </c>
    </row>
    <row r="751" spans="4:5">
      <c r="D751">
        <v>0.73199999999999998</v>
      </c>
      <c r="E751" s="4">
        <f t="shared" si="11"/>
        <v>0.2508051988929757</v>
      </c>
    </row>
    <row r="752" spans="4:5">
      <c r="D752">
        <v>0.73299999999999998</v>
      </c>
      <c r="E752" s="4">
        <f t="shared" si="11"/>
        <v>0.24987324795517168</v>
      </c>
    </row>
    <row r="753" spans="4:5">
      <c r="D753">
        <v>0.73399999999999999</v>
      </c>
      <c r="E753" s="4">
        <f t="shared" si="11"/>
        <v>0.24894129701736767</v>
      </c>
    </row>
    <row r="754" spans="4:5">
      <c r="D754">
        <v>0.73499999999999999</v>
      </c>
      <c r="E754" s="4">
        <f t="shared" si="11"/>
        <v>0.24800934607956371</v>
      </c>
    </row>
    <row r="755" spans="4:5">
      <c r="D755">
        <v>0.73599999999999999</v>
      </c>
      <c r="E755" s="4">
        <f t="shared" si="11"/>
        <v>0.24707739514175969</v>
      </c>
    </row>
    <row r="756" spans="4:5">
      <c r="D756">
        <v>0.73699999999999999</v>
      </c>
      <c r="E756" s="4">
        <f t="shared" si="11"/>
        <v>0.24614544420395568</v>
      </c>
    </row>
    <row r="757" spans="4:5">
      <c r="D757">
        <v>0.73799999999999999</v>
      </c>
      <c r="E757" s="4">
        <f t="shared" si="11"/>
        <v>0.24521349326615166</v>
      </c>
    </row>
    <row r="758" spans="4:5">
      <c r="D758">
        <v>0.73899999999999999</v>
      </c>
      <c r="E758" s="4">
        <f t="shared" si="11"/>
        <v>0.24428154232834765</v>
      </c>
    </row>
    <row r="759" spans="4:5">
      <c r="D759">
        <v>0.74</v>
      </c>
      <c r="E759" s="4">
        <f t="shared" si="11"/>
        <v>0.24334959139054363</v>
      </c>
    </row>
    <row r="760" spans="4:5">
      <c r="D760">
        <v>0.74099999999999999</v>
      </c>
      <c r="E760" s="4">
        <f t="shared" si="11"/>
        <v>0.24241764045273967</v>
      </c>
    </row>
    <row r="761" spans="4:5">
      <c r="D761">
        <v>0.74199999999999999</v>
      </c>
      <c r="E761" s="4">
        <f t="shared" si="11"/>
        <v>0.24148568951493565</v>
      </c>
    </row>
    <row r="762" spans="4:5">
      <c r="D762">
        <v>0.74299999999999999</v>
      </c>
      <c r="E762" s="4">
        <f t="shared" si="11"/>
        <v>0.24055373857713164</v>
      </c>
    </row>
    <row r="763" spans="4:5">
      <c r="D763">
        <v>0.74399999999999999</v>
      </c>
      <c r="E763" s="4">
        <f t="shared" si="11"/>
        <v>0.23962178763932762</v>
      </c>
    </row>
    <row r="764" spans="4:5">
      <c r="D764">
        <v>0.745</v>
      </c>
      <c r="E764" s="4">
        <f t="shared" si="11"/>
        <v>0.23868983670152361</v>
      </c>
    </row>
    <row r="765" spans="4:5">
      <c r="D765">
        <v>0.746</v>
      </c>
      <c r="E765" s="4">
        <f t="shared" si="11"/>
        <v>0.23775788576371959</v>
      </c>
    </row>
    <row r="766" spans="4:5">
      <c r="D766">
        <v>0.747</v>
      </c>
      <c r="E766" s="4">
        <f t="shared" si="11"/>
        <v>0.23682593482591563</v>
      </c>
    </row>
    <row r="767" spans="4:5">
      <c r="D767">
        <v>0.748</v>
      </c>
      <c r="E767" s="4">
        <f t="shared" si="11"/>
        <v>0.23589398388811161</v>
      </c>
    </row>
    <row r="768" spans="4:5">
      <c r="D768">
        <v>0.749</v>
      </c>
      <c r="E768" s="4">
        <f t="shared" si="11"/>
        <v>0.2349620329503076</v>
      </c>
    </row>
    <row r="769" spans="4:5">
      <c r="D769">
        <v>0.75</v>
      </c>
      <c r="E769" s="4">
        <f t="shared" si="11"/>
        <v>0.23403008201250358</v>
      </c>
    </row>
    <row r="770" spans="4:5">
      <c r="D770">
        <v>0.751</v>
      </c>
      <c r="E770" s="4">
        <f t="shared" si="11"/>
        <v>0.23309813107469957</v>
      </c>
    </row>
    <row r="771" spans="4:5">
      <c r="D771">
        <v>0.752</v>
      </c>
      <c r="E771" s="4">
        <f t="shared" si="11"/>
        <v>0.23216618013689555</v>
      </c>
    </row>
    <row r="772" spans="4:5">
      <c r="D772">
        <v>0.753</v>
      </c>
      <c r="E772" s="4">
        <f t="shared" si="11"/>
        <v>0.23123422919909153</v>
      </c>
    </row>
    <row r="773" spans="4:5">
      <c r="D773">
        <v>0.754</v>
      </c>
      <c r="E773" s="4">
        <f t="shared" si="11"/>
        <v>0.23030227826128757</v>
      </c>
    </row>
    <row r="774" spans="4:5">
      <c r="D774">
        <v>0.755</v>
      </c>
      <c r="E774" s="4">
        <f t="shared" si="11"/>
        <v>0.22937032732348356</v>
      </c>
    </row>
    <row r="775" spans="4:5">
      <c r="D775">
        <v>0.75600000000000001</v>
      </c>
      <c r="E775" s="4">
        <f t="shared" si="11"/>
        <v>0.22843837638567954</v>
      </c>
    </row>
    <row r="776" spans="4:5">
      <c r="D776">
        <v>0.75700000000000001</v>
      </c>
      <c r="E776" s="4">
        <f t="shared" si="11"/>
        <v>0.22750642544787553</v>
      </c>
    </row>
    <row r="777" spans="4:5">
      <c r="D777">
        <v>0.75800000000000001</v>
      </c>
      <c r="E777" s="4">
        <f t="shared" si="11"/>
        <v>0.22657447451007151</v>
      </c>
    </row>
    <row r="778" spans="4:5">
      <c r="D778">
        <v>0.75900000000000001</v>
      </c>
      <c r="E778" s="4">
        <f t="shared" si="11"/>
        <v>0.22564252357226749</v>
      </c>
    </row>
    <row r="779" spans="4:5">
      <c r="D779">
        <v>0.76</v>
      </c>
      <c r="E779" s="4">
        <f t="shared" si="11"/>
        <v>0.22471057263446353</v>
      </c>
    </row>
    <row r="780" spans="4:5">
      <c r="D780">
        <v>0.76100000000000001</v>
      </c>
      <c r="E780" s="4">
        <f t="shared" si="11"/>
        <v>0.22377862169665952</v>
      </c>
    </row>
    <row r="781" spans="4:5">
      <c r="D781">
        <v>0.76200000000000001</v>
      </c>
      <c r="E781" s="4">
        <f t="shared" si="11"/>
        <v>0.2228466707588555</v>
      </c>
    </row>
    <row r="782" spans="4:5">
      <c r="D782">
        <v>0.76300000000000001</v>
      </c>
      <c r="E782" s="4">
        <f t="shared" si="11"/>
        <v>0.22191471982105149</v>
      </c>
    </row>
    <row r="783" spans="4:5">
      <c r="D783">
        <v>0.76400000000000001</v>
      </c>
      <c r="E783" s="4">
        <f t="shared" si="11"/>
        <v>0.22098276888324747</v>
      </c>
    </row>
    <row r="784" spans="4:5">
      <c r="D784">
        <v>0.76500000000000001</v>
      </c>
      <c r="E784" s="4">
        <f t="shared" si="11"/>
        <v>0.22005081794544346</v>
      </c>
    </row>
    <row r="785" spans="4:5">
      <c r="D785">
        <v>0.76600000000000001</v>
      </c>
      <c r="E785" s="4">
        <f t="shared" si="11"/>
        <v>0.2191188670076395</v>
      </c>
    </row>
    <row r="786" spans="4:5">
      <c r="D786">
        <v>0.76700000000000002</v>
      </c>
      <c r="E786" s="4">
        <f t="shared" si="11"/>
        <v>0.21818691606983548</v>
      </c>
    </row>
    <row r="787" spans="4:5">
      <c r="D787">
        <v>0.76800000000000002</v>
      </c>
      <c r="E787" s="4">
        <f t="shared" si="11"/>
        <v>0.21725496513203146</v>
      </c>
    </row>
    <row r="788" spans="4:5">
      <c r="D788">
        <v>0.76900000000000002</v>
      </c>
      <c r="E788" s="4">
        <f t="shared" ref="E788:E851" si="12">IF(D$4&lt;D$5,IF(D788&lt;D$5,D$11,D$10*D$13-(D788-D$5)*TAN((3.14/2)-ATAN((1+D$8-D$3-D$5)/(D$13*D$10)))),IF(D788&lt;D$5,D$11,IF(D788&lt;D$4,D$11-(D788-D$5)*TAN((3.14/2)-ATAN((D$4-D$5)/(D$11-D$13))),D$13*(1-D$10)-(D788-D$4)*TAN((3.14/2)-ATAN((1+D$8-D$3-D$4)/(D$13*(1-D$10)))))))</f>
        <v>0.21632301419422745</v>
      </c>
    </row>
    <row r="789" spans="4:5">
      <c r="D789">
        <v>0.77</v>
      </c>
      <c r="E789" s="4">
        <f t="shared" si="12"/>
        <v>0.21539106325642343</v>
      </c>
    </row>
    <row r="790" spans="4:5">
      <c r="D790">
        <v>0.77100000000000002</v>
      </c>
      <c r="E790" s="4">
        <f t="shared" si="12"/>
        <v>0.21445911231861942</v>
      </c>
    </row>
    <row r="791" spans="4:5">
      <c r="D791">
        <v>0.77200000000000002</v>
      </c>
      <c r="E791" s="4">
        <f t="shared" si="12"/>
        <v>0.21352716138081546</v>
      </c>
    </row>
    <row r="792" spans="4:5">
      <c r="D792">
        <v>0.77300000000000002</v>
      </c>
      <c r="E792" s="4">
        <f t="shared" si="12"/>
        <v>0.21259521044301144</v>
      </c>
    </row>
    <row r="793" spans="4:5">
      <c r="D793">
        <v>0.77400000000000002</v>
      </c>
      <c r="E793" s="4">
        <f t="shared" si="12"/>
        <v>0.21166325950520742</v>
      </c>
    </row>
    <row r="794" spans="4:5">
      <c r="D794">
        <v>0.77500000000000002</v>
      </c>
      <c r="E794" s="4">
        <f t="shared" si="12"/>
        <v>0.21073130856740341</v>
      </c>
    </row>
    <row r="795" spans="4:5">
      <c r="D795">
        <v>0.77600000000000002</v>
      </c>
      <c r="E795" s="4">
        <f t="shared" si="12"/>
        <v>0.20979935762959939</v>
      </c>
    </row>
    <row r="796" spans="4:5">
      <c r="D796">
        <v>0.77700000000000002</v>
      </c>
      <c r="E796" s="4">
        <f t="shared" si="12"/>
        <v>0.20886740669179538</v>
      </c>
    </row>
    <row r="797" spans="4:5">
      <c r="D797">
        <v>0.77800000000000002</v>
      </c>
      <c r="E797" s="4">
        <f t="shared" si="12"/>
        <v>0.20793545575399142</v>
      </c>
    </row>
    <row r="798" spans="4:5">
      <c r="D798">
        <v>0.77900000000000003</v>
      </c>
      <c r="E798" s="4">
        <f t="shared" si="12"/>
        <v>0.2070035048161874</v>
      </c>
    </row>
    <row r="799" spans="4:5">
      <c r="D799">
        <v>0.78</v>
      </c>
      <c r="E799" s="4">
        <f t="shared" si="12"/>
        <v>0.20607155387838338</v>
      </c>
    </row>
    <row r="800" spans="4:5">
      <c r="D800">
        <v>0.78100000000000003</v>
      </c>
      <c r="E800" s="4">
        <f t="shared" si="12"/>
        <v>0.20513960294057937</v>
      </c>
    </row>
    <row r="801" spans="4:5">
      <c r="D801">
        <v>0.78200000000000003</v>
      </c>
      <c r="E801" s="4">
        <f t="shared" si="12"/>
        <v>0.20420765200277535</v>
      </c>
    </row>
    <row r="802" spans="4:5">
      <c r="D802">
        <v>0.78300000000000003</v>
      </c>
      <c r="E802" s="4">
        <f t="shared" si="12"/>
        <v>0.20327570106497134</v>
      </c>
    </row>
    <row r="803" spans="4:5">
      <c r="D803">
        <v>0.78400000000000003</v>
      </c>
      <c r="E803" s="4">
        <f t="shared" si="12"/>
        <v>0.20234375012716732</v>
      </c>
    </row>
    <row r="804" spans="4:5">
      <c r="D804">
        <v>0.78500000000000003</v>
      </c>
      <c r="E804" s="4">
        <f t="shared" si="12"/>
        <v>0.20141179918936336</v>
      </c>
    </row>
    <row r="805" spans="4:5">
      <c r="D805">
        <v>0.78600000000000003</v>
      </c>
      <c r="E805" s="4">
        <f t="shared" si="12"/>
        <v>0.20047984825155934</v>
      </c>
    </row>
    <row r="806" spans="4:5">
      <c r="D806">
        <v>0.78700000000000003</v>
      </c>
      <c r="E806" s="4">
        <f t="shared" si="12"/>
        <v>0.19954789731375533</v>
      </c>
    </row>
    <row r="807" spans="4:5">
      <c r="D807">
        <v>0.78800000000000003</v>
      </c>
      <c r="E807" s="4">
        <f t="shared" si="12"/>
        <v>0.19861594637595131</v>
      </c>
    </row>
    <row r="808" spans="4:5">
      <c r="D808">
        <v>0.78900000000000003</v>
      </c>
      <c r="E808" s="4">
        <f t="shared" si="12"/>
        <v>0.1976839954381473</v>
      </c>
    </row>
    <row r="809" spans="4:5">
      <c r="D809">
        <v>0.79</v>
      </c>
      <c r="E809" s="4">
        <f t="shared" si="12"/>
        <v>0.19675204450034328</v>
      </c>
    </row>
    <row r="810" spans="4:5">
      <c r="D810">
        <v>0.79100000000000004</v>
      </c>
      <c r="E810" s="4">
        <f t="shared" si="12"/>
        <v>0.19582009356253932</v>
      </c>
    </row>
    <row r="811" spans="4:5">
      <c r="D811">
        <v>0.79200000000000004</v>
      </c>
      <c r="E811" s="4">
        <f t="shared" si="12"/>
        <v>0.19488814262473531</v>
      </c>
    </row>
    <row r="812" spans="4:5">
      <c r="D812">
        <v>0.79300000000000004</v>
      </c>
      <c r="E812" s="4">
        <f t="shared" si="12"/>
        <v>0.19395619168693129</v>
      </c>
    </row>
    <row r="813" spans="4:5">
      <c r="D813">
        <v>0.79400000000000004</v>
      </c>
      <c r="E813" s="4">
        <f t="shared" si="12"/>
        <v>0.19302424074912727</v>
      </c>
    </row>
    <row r="814" spans="4:5">
      <c r="D814">
        <v>0.79500000000000004</v>
      </c>
      <c r="E814" s="4">
        <f t="shared" si="12"/>
        <v>0.19209228981132326</v>
      </c>
    </row>
    <row r="815" spans="4:5">
      <c r="D815">
        <v>0.79600000000000004</v>
      </c>
      <c r="E815" s="4">
        <f t="shared" si="12"/>
        <v>0.19116033887351924</v>
      </c>
    </row>
    <row r="816" spans="4:5">
      <c r="D816">
        <v>0.79700000000000004</v>
      </c>
      <c r="E816" s="4">
        <f t="shared" si="12"/>
        <v>0.19022838793571528</v>
      </c>
    </row>
    <row r="817" spans="4:5">
      <c r="D817">
        <v>0.79800000000000004</v>
      </c>
      <c r="E817" s="4">
        <f t="shared" si="12"/>
        <v>0.18929643699791127</v>
      </c>
    </row>
    <row r="818" spans="4:5">
      <c r="D818">
        <v>0.79900000000000004</v>
      </c>
      <c r="E818" s="4">
        <f t="shared" si="12"/>
        <v>0.18836448606010725</v>
      </c>
    </row>
    <row r="819" spans="4:5">
      <c r="D819">
        <v>0.8</v>
      </c>
      <c r="E819" s="4">
        <f t="shared" si="12"/>
        <v>0.18743253512230329</v>
      </c>
    </row>
    <row r="820" spans="4:5">
      <c r="D820">
        <v>0.80100000000000005</v>
      </c>
      <c r="E820" s="4">
        <f t="shared" si="12"/>
        <v>0.18650058418449916</v>
      </c>
    </row>
    <row r="821" spans="4:5">
      <c r="D821">
        <v>0.80200000000000005</v>
      </c>
      <c r="E821" s="4">
        <f t="shared" si="12"/>
        <v>0.18556863324669526</v>
      </c>
    </row>
    <row r="822" spans="4:5">
      <c r="D822">
        <v>0.80300000000000005</v>
      </c>
      <c r="E822" s="4">
        <f t="shared" si="12"/>
        <v>0.18463668230889119</v>
      </c>
    </row>
    <row r="823" spans="4:5">
      <c r="D823">
        <v>0.80400000000000005</v>
      </c>
      <c r="E823" s="4">
        <f t="shared" si="12"/>
        <v>0.18370473137108728</v>
      </c>
    </row>
    <row r="824" spans="4:5">
      <c r="D824">
        <v>0.80500000000000005</v>
      </c>
      <c r="E824" s="4">
        <f t="shared" si="12"/>
        <v>0.18277278043328316</v>
      </c>
    </row>
    <row r="825" spans="4:5">
      <c r="D825">
        <v>0.80600000000000005</v>
      </c>
      <c r="E825" s="4">
        <f t="shared" si="12"/>
        <v>0.18184082949547925</v>
      </c>
    </row>
    <row r="826" spans="4:5">
      <c r="D826">
        <v>0.80700000000000005</v>
      </c>
      <c r="E826" s="4">
        <f t="shared" si="12"/>
        <v>0.18090887855767512</v>
      </c>
    </row>
    <row r="827" spans="4:5">
      <c r="D827">
        <v>0.80800000000000005</v>
      </c>
      <c r="E827" s="4">
        <f t="shared" si="12"/>
        <v>0.17997692761987122</v>
      </c>
    </row>
    <row r="828" spans="4:5">
      <c r="D828">
        <v>0.80900000000000005</v>
      </c>
      <c r="E828" s="4">
        <f t="shared" si="12"/>
        <v>0.17904497668206715</v>
      </c>
    </row>
    <row r="829" spans="4:5">
      <c r="D829">
        <v>0.81</v>
      </c>
      <c r="E829" s="4">
        <f t="shared" si="12"/>
        <v>0.17811302574426324</v>
      </c>
    </row>
    <row r="830" spans="4:5">
      <c r="D830">
        <v>0.81100000000000005</v>
      </c>
      <c r="E830" s="4">
        <f t="shared" si="12"/>
        <v>0.17718107480645912</v>
      </c>
    </row>
    <row r="831" spans="4:5">
      <c r="D831">
        <v>0.81200000000000006</v>
      </c>
      <c r="E831" s="4">
        <f t="shared" si="12"/>
        <v>0.17624912386865521</v>
      </c>
    </row>
    <row r="832" spans="4:5">
      <c r="D832">
        <v>0.81299999999999994</v>
      </c>
      <c r="E832" s="4">
        <f t="shared" si="12"/>
        <v>0.17531717293085131</v>
      </c>
    </row>
    <row r="833" spans="4:5">
      <c r="D833">
        <v>0.81399999999999995</v>
      </c>
      <c r="E833" s="4">
        <f t="shared" si="12"/>
        <v>0.17438522199304718</v>
      </c>
    </row>
    <row r="834" spans="4:5">
      <c r="D834">
        <v>0.81499999999999995</v>
      </c>
      <c r="E834" s="4">
        <f t="shared" si="12"/>
        <v>0.17345327105524327</v>
      </c>
    </row>
    <row r="835" spans="4:5">
      <c r="D835">
        <v>0.81599999999999995</v>
      </c>
      <c r="E835" s="4">
        <f t="shared" si="12"/>
        <v>0.1725213201174392</v>
      </c>
    </row>
    <row r="836" spans="4:5">
      <c r="D836">
        <v>0.81699999999999995</v>
      </c>
      <c r="E836" s="4">
        <f t="shared" si="12"/>
        <v>0.1715893691796353</v>
      </c>
    </row>
    <row r="837" spans="4:5">
      <c r="D837">
        <v>0.81799999999999995</v>
      </c>
      <c r="E837" s="4">
        <f t="shared" si="12"/>
        <v>0.17065741824183117</v>
      </c>
    </row>
    <row r="838" spans="4:5">
      <c r="D838">
        <v>0.81899999999999995</v>
      </c>
      <c r="E838" s="4">
        <f t="shared" si="12"/>
        <v>0.16972546730402727</v>
      </c>
    </row>
    <row r="839" spans="4:5">
      <c r="D839">
        <v>0.82</v>
      </c>
      <c r="E839" s="4">
        <f t="shared" si="12"/>
        <v>0.16879351636622314</v>
      </c>
    </row>
    <row r="840" spans="4:5">
      <c r="D840">
        <v>0.82099999999999995</v>
      </c>
      <c r="E840" s="4">
        <f t="shared" si="12"/>
        <v>0.16786156542841923</v>
      </c>
    </row>
    <row r="841" spans="4:5">
      <c r="D841">
        <v>0.82199999999999995</v>
      </c>
      <c r="E841" s="4">
        <f t="shared" si="12"/>
        <v>0.16692961449061516</v>
      </c>
    </row>
    <row r="842" spans="4:5">
      <c r="D842">
        <v>0.82299999999999995</v>
      </c>
      <c r="E842" s="4">
        <f t="shared" si="12"/>
        <v>0.16599766355281126</v>
      </c>
    </row>
    <row r="843" spans="4:5">
      <c r="D843">
        <v>0.82399999999999995</v>
      </c>
      <c r="E843" s="4">
        <f t="shared" si="12"/>
        <v>0.16506571261500713</v>
      </c>
    </row>
    <row r="844" spans="4:5">
      <c r="D844">
        <v>0.82499999999999996</v>
      </c>
      <c r="E844" s="4">
        <f t="shared" si="12"/>
        <v>0.16413376167720323</v>
      </c>
    </row>
    <row r="845" spans="4:5">
      <c r="D845">
        <v>0.82599999999999996</v>
      </c>
      <c r="E845" s="4">
        <f t="shared" si="12"/>
        <v>0.1632018107393991</v>
      </c>
    </row>
    <row r="846" spans="4:5">
      <c r="D846">
        <v>0.82699999999999996</v>
      </c>
      <c r="E846" s="4">
        <f t="shared" si="12"/>
        <v>0.1622698598015952</v>
      </c>
    </row>
    <row r="847" spans="4:5">
      <c r="D847">
        <v>0.82799999999999996</v>
      </c>
      <c r="E847" s="4">
        <f t="shared" si="12"/>
        <v>0.16133790886379112</v>
      </c>
    </row>
    <row r="848" spans="4:5">
      <c r="D848">
        <v>0.82899999999999996</v>
      </c>
      <c r="E848" s="4">
        <f t="shared" si="12"/>
        <v>0.16040595792598722</v>
      </c>
    </row>
    <row r="849" spans="4:5">
      <c r="D849">
        <v>0.83</v>
      </c>
      <c r="E849" s="4">
        <f t="shared" si="12"/>
        <v>0.15947400698818309</v>
      </c>
    </row>
    <row r="850" spans="4:5">
      <c r="D850">
        <v>0.83099999999999996</v>
      </c>
      <c r="E850" s="4">
        <f t="shared" si="12"/>
        <v>0.15854205605037919</v>
      </c>
    </row>
    <row r="851" spans="4:5">
      <c r="D851">
        <v>0.83199999999999996</v>
      </c>
      <c r="E851" s="4">
        <f t="shared" si="12"/>
        <v>0.15761010511257506</v>
      </c>
    </row>
    <row r="852" spans="4:5">
      <c r="D852">
        <v>0.83299999999999996</v>
      </c>
      <c r="E852" s="4">
        <f t="shared" ref="E852:E915" si="13">IF(D$4&lt;D$5,IF(D852&lt;D$5,D$11,D$10*D$13-(D852-D$5)*TAN((3.14/2)-ATAN((1+D$8-D$3-D$5)/(D$13*D$10)))),IF(D852&lt;D$5,D$11,IF(D852&lt;D$4,D$11-(D852-D$5)*TAN((3.14/2)-ATAN((D$4-D$5)/(D$11-D$13))),D$13*(1-D$10)-(D852-D$4)*TAN((3.14/2)-ATAN((1+D$8-D$3-D$4)/(D$13*(1-D$10)))))))</f>
        <v>0.15667815417477116</v>
      </c>
    </row>
    <row r="853" spans="4:5">
      <c r="D853">
        <v>0.83399999999999996</v>
      </c>
      <c r="E853" s="4">
        <f t="shared" si="13"/>
        <v>0.15574620323696703</v>
      </c>
    </row>
    <row r="854" spans="4:5">
      <c r="D854">
        <v>0.83499999999999996</v>
      </c>
      <c r="E854" s="4">
        <f t="shared" si="13"/>
        <v>0.15481425229916318</v>
      </c>
    </row>
    <row r="855" spans="4:5">
      <c r="D855">
        <v>0.83599999999999997</v>
      </c>
      <c r="E855" s="4">
        <f t="shared" si="13"/>
        <v>0.15388230136135905</v>
      </c>
    </row>
    <row r="856" spans="4:5">
      <c r="D856">
        <v>0.83699999999999997</v>
      </c>
      <c r="E856" s="4">
        <f t="shared" si="13"/>
        <v>0.15295035042355509</v>
      </c>
    </row>
    <row r="857" spans="4:5">
      <c r="D857">
        <v>0.83799999999999997</v>
      </c>
      <c r="E857" s="4">
        <f t="shared" si="13"/>
        <v>0.15201839948575102</v>
      </c>
    </row>
    <row r="858" spans="4:5">
      <c r="D858">
        <v>0.83899999999999997</v>
      </c>
      <c r="E858" s="4">
        <f t="shared" si="13"/>
        <v>0.15108644854794717</v>
      </c>
    </row>
    <row r="859" spans="4:5">
      <c r="D859">
        <v>0.84</v>
      </c>
      <c r="E859" s="4">
        <f t="shared" si="13"/>
        <v>0.15015449761014299</v>
      </c>
    </row>
    <row r="860" spans="4:5">
      <c r="D860">
        <v>0.84099999999999997</v>
      </c>
      <c r="E860" s="4">
        <f t="shared" si="13"/>
        <v>0.14922254667233914</v>
      </c>
    </row>
    <row r="861" spans="4:5">
      <c r="D861">
        <v>0.84199999999999997</v>
      </c>
      <c r="E861" s="4">
        <f t="shared" si="13"/>
        <v>0.14829059573453496</v>
      </c>
    </row>
    <row r="862" spans="4:5">
      <c r="D862">
        <v>0.84299999999999997</v>
      </c>
      <c r="E862" s="4">
        <f t="shared" si="13"/>
        <v>0.14735864479673111</v>
      </c>
    </row>
    <row r="863" spans="4:5">
      <c r="D863">
        <v>0.84399999999999997</v>
      </c>
      <c r="E863" s="4">
        <f t="shared" si="13"/>
        <v>0.14642669385892704</v>
      </c>
    </row>
    <row r="864" spans="4:5">
      <c r="D864">
        <v>0.84499999999999997</v>
      </c>
      <c r="E864" s="4">
        <f t="shared" si="13"/>
        <v>0.14549474292112308</v>
      </c>
    </row>
    <row r="865" spans="4:5">
      <c r="D865">
        <v>0.84599999999999997</v>
      </c>
      <c r="E865" s="4">
        <f t="shared" si="13"/>
        <v>0.14456279198331901</v>
      </c>
    </row>
    <row r="866" spans="4:5">
      <c r="D866">
        <v>0.84699999999999998</v>
      </c>
      <c r="E866" s="4">
        <f t="shared" si="13"/>
        <v>0.14363084104551505</v>
      </c>
    </row>
    <row r="867" spans="4:5">
      <c r="D867">
        <v>0.84799999999999998</v>
      </c>
      <c r="E867" s="4">
        <f t="shared" si="13"/>
        <v>0.14269889010771097</v>
      </c>
    </row>
    <row r="868" spans="4:5">
      <c r="D868">
        <v>0.84899999999999998</v>
      </c>
      <c r="E868" s="4">
        <f t="shared" si="13"/>
        <v>0.14176693916990701</v>
      </c>
    </row>
    <row r="869" spans="4:5">
      <c r="D869">
        <v>0.85</v>
      </c>
      <c r="E869" s="4">
        <f t="shared" si="13"/>
        <v>0.14083498823210294</v>
      </c>
    </row>
    <row r="870" spans="4:5">
      <c r="D870">
        <v>0.85099999999999998</v>
      </c>
      <c r="E870" s="4">
        <f t="shared" si="13"/>
        <v>0.13990303729429909</v>
      </c>
    </row>
    <row r="871" spans="4:5">
      <c r="D871">
        <v>0.85199999999999998</v>
      </c>
      <c r="E871" s="4">
        <f t="shared" si="13"/>
        <v>0.13897108635649491</v>
      </c>
    </row>
    <row r="872" spans="4:5">
      <c r="D872">
        <v>0.85299999999999998</v>
      </c>
      <c r="E872" s="4">
        <f t="shared" si="13"/>
        <v>0.13803913541869106</v>
      </c>
    </row>
    <row r="873" spans="4:5">
      <c r="D873">
        <v>0.85399999999999998</v>
      </c>
      <c r="E873" s="4">
        <f t="shared" si="13"/>
        <v>0.13710718448088688</v>
      </c>
    </row>
    <row r="874" spans="4:5">
      <c r="D874">
        <v>0.85499999999999998</v>
      </c>
      <c r="E874" s="4">
        <f t="shared" si="13"/>
        <v>0.13617523354308303</v>
      </c>
    </row>
    <row r="875" spans="4:5">
      <c r="D875">
        <v>0.85599999999999998</v>
      </c>
      <c r="E875" s="4">
        <f t="shared" si="13"/>
        <v>0.13524328260527896</v>
      </c>
    </row>
    <row r="876" spans="4:5">
      <c r="D876">
        <v>0.85699999999999998</v>
      </c>
      <c r="E876" s="4">
        <f t="shared" si="13"/>
        <v>0.134311331667475</v>
      </c>
    </row>
    <row r="877" spans="4:5">
      <c r="D877">
        <v>0.85799999999999998</v>
      </c>
      <c r="E877" s="4">
        <f t="shared" si="13"/>
        <v>0.13337938072967093</v>
      </c>
    </row>
    <row r="878" spans="4:5">
      <c r="D878">
        <v>0.85899999999999999</v>
      </c>
      <c r="E878" s="4">
        <f t="shared" si="13"/>
        <v>0.13244742979186697</v>
      </c>
    </row>
    <row r="879" spans="4:5">
      <c r="D879">
        <v>0.86</v>
      </c>
      <c r="E879" s="4">
        <f t="shared" si="13"/>
        <v>0.13151547885406289</v>
      </c>
    </row>
    <row r="880" spans="4:5">
      <c r="D880">
        <v>0.86099999999999999</v>
      </c>
      <c r="E880" s="4">
        <f t="shared" si="13"/>
        <v>0.13058352791625893</v>
      </c>
    </row>
    <row r="881" spans="4:5">
      <c r="D881">
        <v>0.86199999999999999</v>
      </c>
      <c r="E881" s="4">
        <f t="shared" si="13"/>
        <v>0.12965157697845486</v>
      </c>
    </row>
    <row r="882" spans="4:5">
      <c r="D882">
        <v>0.86299999999999999</v>
      </c>
      <c r="E882" s="4">
        <f t="shared" si="13"/>
        <v>0.12871962604065101</v>
      </c>
    </row>
    <row r="883" spans="4:5">
      <c r="D883">
        <v>0.86399999999999999</v>
      </c>
      <c r="E883" s="4">
        <f t="shared" si="13"/>
        <v>0.12778767510284683</v>
      </c>
    </row>
    <row r="884" spans="4:5">
      <c r="D884">
        <v>0.86499999999999999</v>
      </c>
      <c r="E884" s="4">
        <f t="shared" si="13"/>
        <v>0.12685572416504298</v>
      </c>
    </row>
    <row r="885" spans="4:5">
      <c r="D885">
        <v>0.86599999999999999</v>
      </c>
      <c r="E885" s="4">
        <f t="shared" si="13"/>
        <v>0.1259237732272388</v>
      </c>
    </row>
    <row r="886" spans="4:5">
      <c r="D886">
        <v>0.86699999999999999</v>
      </c>
      <c r="E886" s="4">
        <f t="shared" si="13"/>
        <v>0.12499182228943495</v>
      </c>
    </row>
    <row r="887" spans="4:5">
      <c r="D887">
        <v>0.86799999999999999</v>
      </c>
      <c r="E887" s="4">
        <f t="shared" si="13"/>
        <v>0.12405987135163077</v>
      </c>
    </row>
    <row r="888" spans="4:5">
      <c r="D888">
        <v>0.86899999999999999</v>
      </c>
      <c r="E888" s="4">
        <f t="shared" si="13"/>
        <v>0.12312792041382692</v>
      </c>
    </row>
    <row r="889" spans="4:5">
      <c r="D889">
        <v>0.87</v>
      </c>
      <c r="E889" s="4">
        <f t="shared" si="13"/>
        <v>0.12219596947602285</v>
      </c>
    </row>
    <row r="890" spans="4:5">
      <c r="D890">
        <v>0.871</v>
      </c>
      <c r="E890" s="4">
        <f t="shared" si="13"/>
        <v>0.12126401853821889</v>
      </c>
    </row>
    <row r="891" spans="4:5">
      <c r="D891">
        <v>0.872</v>
      </c>
      <c r="E891" s="4">
        <f t="shared" si="13"/>
        <v>0.12033206760041482</v>
      </c>
    </row>
    <row r="892" spans="4:5">
      <c r="D892">
        <v>0.873</v>
      </c>
      <c r="E892" s="4">
        <f t="shared" si="13"/>
        <v>0.11940011666261086</v>
      </c>
    </row>
    <row r="893" spans="4:5">
      <c r="D893">
        <v>0.874</v>
      </c>
      <c r="E893" s="4">
        <f t="shared" si="13"/>
        <v>0.11846816572480678</v>
      </c>
    </row>
    <row r="894" spans="4:5">
      <c r="D894">
        <v>0.875</v>
      </c>
      <c r="E894" s="4">
        <f t="shared" si="13"/>
        <v>0.11753621478700282</v>
      </c>
    </row>
    <row r="895" spans="4:5">
      <c r="D895">
        <v>0.876</v>
      </c>
      <c r="E895" s="4">
        <f t="shared" si="13"/>
        <v>0.11660426384919875</v>
      </c>
    </row>
    <row r="896" spans="4:5">
      <c r="D896">
        <v>0.877</v>
      </c>
      <c r="E896" s="4">
        <f t="shared" si="13"/>
        <v>0.1156723129113949</v>
      </c>
    </row>
    <row r="897" spans="4:5">
      <c r="D897">
        <v>0.878</v>
      </c>
      <c r="E897" s="4">
        <f t="shared" si="13"/>
        <v>0.11474036197359072</v>
      </c>
    </row>
    <row r="898" spans="4:5">
      <c r="D898">
        <v>0.879</v>
      </c>
      <c r="E898" s="4">
        <f t="shared" si="13"/>
        <v>0.11380841103578687</v>
      </c>
    </row>
    <row r="899" spans="4:5">
      <c r="D899">
        <v>0.88</v>
      </c>
      <c r="E899" s="4">
        <f t="shared" si="13"/>
        <v>0.11287646009798269</v>
      </c>
    </row>
    <row r="900" spans="4:5">
      <c r="D900">
        <v>0.88100000000000001</v>
      </c>
      <c r="E900" s="4">
        <f t="shared" si="13"/>
        <v>0.11194450916017884</v>
      </c>
    </row>
    <row r="901" spans="4:5">
      <c r="D901">
        <v>0.88200000000000001</v>
      </c>
      <c r="E901" s="4">
        <f t="shared" si="13"/>
        <v>0.11101255822237477</v>
      </c>
    </row>
    <row r="902" spans="4:5">
      <c r="D902">
        <v>0.88300000000000001</v>
      </c>
      <c r="E902" s="4">
        <f t="shared" si="13"/>
        <v>0.11008060728457081</v>
      </c>
    </row>
    <row r="903" spans="4:5">
      <c r="D903">
        <v>0.88400000000000001</v>
      </c>
      <c r="E903" s="4">
        <f t="shared" si="13"/>
        <v>0.10914865634676674</v>
      </c>
    </row>
    <row r="904" spans="4:5">
      <c r="D904">
        <v>0.88500000000000001</v>
      </c>
      <c r="E904" s="4">
        <f t="shared" si="13"/>
        <v>0.10821670540896278</v>
      </c>
    </row>
    <row r="905" spans="4:5">
      <c r="D905">
        <v>0.88600000000000001</v>
      </c>
      <c r="E905" s="4">
        <f t="shared" si="13"/>
        <v>0.10728475447115871</v>
      </c>
    </row>
    <row r="906" spans="4:5">
      <c r="D906">
        <v>0.88700000000000001</v>
      </c>
      <c r="E906" s="4">
        <f t="shared" si="13"/>
        <v>0.10635280353335475</v>
      </c>
    </row>
    <row r="907" spans="4:5">
      <c r="D907">
        <v>0.88800000000000001</v>
      </c>
      <c r="E907" s="4">
        <f t="shared" si="13"/>
        <v>0.10542085259555067</v>
      </c>
    </row>
    <row r="908" spans="4:5">
      <c r="D908">
        <v>0.88900000000000001</v>
      </c>
      <c r="E908" s="4">
        <f t="shared" si="13"/>
        <v>0.10448890165774682</v>
      </c>
    </row>
    <row r="909" spans="4:5">
      <c r="D909">
        <v>0.89</v>
      </c>
      <c r="E909" s="4">
        <f t="shared" si="13"/>
        <v>0.10355695071994264</v>
      </c>
    </row>
    <row r="910" spans="4:5">
      <c r="D910">
        <v>0.89100000000000001</v>
      </c>
      <c r="E910" s="4">
        <f t="shared" si="13"/>
        <v>0.10262499978213879</v>
      </c>
    </row>
    <row r="911" spans="4:5">
      <c r="D911">
        <v>0.89200000000000002</v>
      </c>
      <c r="E911" s="4">
        <f t="shared" si="13"/>
        <v>0.10169304884433461</v>
      </c>
    </row>
    <row r="912" spans="4:5">
      <c r="D912">
        <v>0.89300000000000002</v>
      </c>
      <c r="E912" s="4">
        <f t="shared" si="13"/>
        <v>0.10076109790653076</v>
      </c>
    </row>
    <row r="913" spans="4:5">
      <c r="D913">
        <v>0.89400000000000002</v>
      </c>
      <c r="E913" s="4">
        <f t="shared" si="13"/>
        <v>9.982914696872669E-2</v>
      </c>
    </row>
    <row r="914" spans="4:5">
      <c r="D914">
        <v>0.89500000000000002</v>
      </c>
      <c r="E914" s="4">
        <f t="shared" si="13"/>
        <v>9.8897196030922729E-2</v>
      </c>
    </row>
    <row r="915" spans="4:5">
      <c r="D915">
        <v>0.89600000000000002</v>
      </c>
      <c r="E915" s="4">
        <f t="shared" si="13"/>
        <v>9.7965245093118658E-2</v>
      </c>
    </row>
    <row r="916" spans="4:5">
      <c r="D916">
        <v>0.89700000000000002</v>
      </c>
      <c r="E916" s="4">
        <f t="shared" ref="E916:E979" si="14">IF(D$4&lt;D$5,IF(D916&lt;D$5,D$11,D$10*D$13-(D916-D$5)*TAN((3.14/2)-ATAN((1+D$8-D$3-D$5)/(D$13*D$10)))),IF(D916&lt;D$5,D$11,IF(D916&lt;D$4,D$11-(D916-D$5)*TAN((3.14/2)-ATAN((D$4-D$5)/(D$11-D$13))),D$13*(1-D$10)-(D916-D$4)*TAN((3.14/2)-ATAN((1+D$8-D$3-D$4)/(D$13*(1-D$10)))))))</f>
        <v>9.7033294155314698E-2</v>
      </c>
    </row>
    <row r="917" spans="4:5">
      <c r="D917">
        <v>0.89800000000000002</v>
      </c>
      <c r="E917" s="4">
        <f t="shared" si="14"/>
        <v>9.6101343217510626E-2</v>
      </c>
    </row>
    <row r="918" spans="4:5">
      <c r="D918">
        <v>0.89900000000000002</v>
      </c>
      <c r="E918" s="4">
        <f t="shared" si="14"/>
        <v>9.5169392279706666E-2</v>
      </c>
    </row>
    <row r="919" spans="4:5">
      <c r="D919">
        <v>0.9</v>
      </c>
      <c r="E919" s="4">
        <f t="shared" si="14"/>
        <v>9.4237441341902595E-2</v>
      </c>
    </row>
    <row r="920" spans="4:5">
      <c r="D920">
        <v>0.90100000000000002</v>
      </c>
      <c r="E920" s="4">
        <f t="shared" si="14"/>
        <v>9.3305490404098745E-2</v>
      </c>
    </row>
    <row r="921" spans="4:5">
      <c r="D921">
        <v>0.90200000000000002</v>
      </c>
      <c r="E921" s="4">
        <f t="shared" si="14"/>
        <v>9.2373539466294563E-2</v>
      </c>
    </row>
    <row r="922" spans="4:5">
      <c r="D922">
        <v>0.90300000000000002</v>
      </c>
      <c r="E922" s="4">
        <f t="shared" si="14"/>
        <v>9.1441588528490714E-2</v>
      </c>
    </row>
    <row r="923" spans="4:5">
      <c r="D923">
        <v>0.90400000000000003</v>
      </c>
      <c r="E923" s="4">
        <f t="shared" si="14"/>
        <v>9.0509637590686531E-2</v>
      </c>
    </row>
    <row r="924" spans="4:5">
      <c r="D924">
        <v>0.90500000000000003</v>
      </c>
      <c r="E924" s="4">
        <f t="shared" si="14"/>
        <v>8.9577686652882682E-2</v>
      </c>
    </row>
    <row r="925" spans="4:5">
      <c r="D925">
        <v>0.90600000000000003</v>
      </c>
      <c r="E925" s="4">
        <f t="shared" si="14"/>
        <v>8.8645735715078611E-2</v>
      </c>
    </row>
    <row r="926" spans="4:5">
      <c r="D926">
        <v>0.90700000000000003</v>
      </c>
      <c r="E926" s="4">
        <f t="shared" si="14"/>
        <v>8.771378477727465E-2</v>
      </c>
    </row>
    <row r="927" spans="4:5">
      <c r="D927">
        <v>0.90800000000000003</v>
      </c>
      <c r="E927" s="4">
        <f t="shared" si="14"/>
        <v>8.6781833839470579E-2</v>
      </c>
    </row>
    <row r="928" spans="4:5">
      <c r="D928">
        <v>0.90900000000000003</v>
      </c>
      <c r="E928" s="4">
        <f t="shared" si="14"/>
        <v>8.5849882901666619E-2</v>
      </c>
    </row>
    <row r="929" spans="4:5">
      <c r="D929">
        <v>0.91</v>
      </c>
      <c r="E929" s="4">
        <f t="shared" si="14"/>
        <v>8.4917931963862547E-2</v>
      </c>
    </row>
    <row r="930" spans="4:5">
      <c r="D930">
        <v>0.91100000000000003</v>
      </c>
      <c r="E930" s="4">
        <f t="shared" si="14"/>
        <v>8.3985981026058587E-2</v>
      </c>
    </row>
    <row r="931" spans="4:5">
      <c r="D931">
        <v>0.91200000000000003</v>
      </c>
      <c r="E931" s="4">
        <f t="shared" si="14"/>
        <v>8.3054030088254516E-2</v>
      </c>
    </row>
    <row r="932" spans="4:5">
      <c r="D932">
        <v>0.91300000000000003</v>
      </c>
      <c r="E932" s="4">
        <f t="shared" si="14"/>
        <v>8.2122079150450666E-2</v>
      </c>
    </row>
    <row r="933" spans="4:5">
      <c r="D933">
        <v>0.91400000000000003</v>
      </c>
      <c r="E933" s="4">
        <f t="shared" si="14"/>
        <v>8.1190128212646484E-2</v>
      </c>
    </row>
    <row r="934" spans="4:5">
      <c r="D934">
        <v>0.91500000000000004</v>
      </c>
      <c r="E934" s="4">
        <f t="shared" si="14"/>
        <v>8.0258177274842635E-2</v>
      </c>
    </row>
    <row r="935" spans="4:5">
      <c r="D935">
        <v>0.91600000000000004</v>
      </c>
      <c r="E935" s="4">
        <f t="shared" si="14"/>
        <v>7.9326226337038452E-2</v>
      </c>
    </row>
    <row r="936" spans="4:5">
      <c r="D936">
        <v>0.91700000000000004</v>
      </c>
      <c r="E936" s="4">
        <f t="shared" si="14"/>
        <v>7.8394275399234603E-2</v>
      </c>
    </row>
    <row r="937" spans="4:5">
      <c r="D937">
        <v>0.91800000000000004</v>
      </c>
      <c r="E937" s="4">
        <f t="shared" si="14"/>
        <v>7.7462324461430532E-2</v>
      </c>
    </row>
    <row r="938" spans="4:5">
      <c r="D938">
        <v>0.91900000000000004</v>
      </c>
      <c r="E938" s="4">
        <f t="shared" si="14"/>
        <v>7.6530373523626571E-2</v>
      </c>
    </row>
    <row r="939" spans="4:5">
      <c r="D939">
        <v>0.92</v>
      </c>
      <c r="E939" s="4">
        <f t="shared" si="14"/>
        <v>7.55984225858225E-2</v>
      </c>
    </row>
    <row r="940" spans="4:5">
      <c r="D940">
        <v>0.92100000000000004</v>
      </c>
      <c r="E940" s="4">
        <f t="shared" si="14"/>
        <v>7.466647164801854E-2</v>
      </c>
    </row>
    <row r="941" spans="4:5">
      <c r="D941">
        <v>0.92200000000000004</v>
      </c>
      <c r="E941" s="4">
        <f t="shared" si="14"/>
        <v>7.3734520710214468E-2</v>
      </c>
    </row>
    <row r="942" spans="4:5">
      <c r="D942">
        <v>0.92300000000000004</v>
      </c>
      <c r="E942" s="4">
        <f t="shared" si="14"/>
        <v>7.2802569772410508E-2</v>
      </c>
    </row>
    <row r="943" spans="4:5">
      <c r="D943">
        <v>0.92400000000000004</v>
      </c>
      <c r="E943" s="4">
        <f t="shared" si="14"/>
        <v>7.1870618834606437E-2</v>
      </c>
    </row>
    <row r="944" spans="4:5">
      <c r="D944">
        <v>0.92500000000000004</v>
      </c>
      <c r="E944" s="4">
        <f t="shared" si="14"/>
        <v>7.0938667896802587E-2</v>
      </c>
    </row>
    <row r="945" spans="4:5">
      <c r="D945">
        <v>0.92600000000000005</v>
      </c>
      <c r="E945" s="4">
        <f t="shared" si="14"/>
        <v>7.0006716958998405E-2</v>
      </c>
    </row>
    <row r="946" spans="4:5">
      <c r="D946">
        <v>0.92700000000000005</v>
      </c>
      <c r="E946" s="4">
        <f t="shared" si="14"/>
        <v>6.9074766021194556E-2</v>
      </c>
    </row>
    <row r="947" spans="4:5">
      <c r="D947">
        <v>0.92800000000000005</v>
      </c>
      <c r="E947" s="4">
        <f t="shared" si="14"/>
        <v>6.8142815083390373E-2</v>
      </c>
    </row>
    <row r="948" spans="4:5">
      <c r="D948">
        <v>0.92900000000000005</v>
      </c>
      <c r="E948" s="4">
        <f t="shared" si="14"/>
        <v>6.7210864145586524E-2</v>
      </c>
    </row>
    <row r="949" spans="4:5">
      <c r="D949">
        <v>0.93</v>
      </c>
      <c r="E949" s="4">
        <f t="shared" si="14"/>
        <v>6.6278913207782342E-2</v>
      </c>
    </row>
    <row r="950" spans="4:5">
      <c r="D950">
        <v>0.93100000000000005</v>
      </c>
      <c r="E950" s="4">
        <f t="shared" si="14"/>
        <v>6.5346962269978492E-2</v>
      </c>
    </row>
    <row r="951" spans="4:5">
      <c r="D951">
        <v>0.93200000000000005</v>
      </c>
      <c r="E951" s="4">
        <f t="shared" si="14"/>
        <v>6.4415011332174421E-2</v>
      </c>
    </row>
    <row r="952" spans="4:5">
      <c r="D952">
        <v>0.93300000000000005</v>
      </c>
      <c r="E952" s="4">
        <f t="shared" si="14"/>
        <v>6.3483060394370461E-2</v>
      </c>
    </row>
    <row r="953" spans="4:5">
      <c r="D953">
        <v>0.93400000000000005</v>
      </c>
      <c r="E953" s="4">
        <f t="shared" si="14"/>
        <v>6.2551109456566389E-2</v>
      </c>
    </row>
    <row r="954" spans="4:5">
      <c r="D954">
        <v>0.93500000000000005</v>
      </c>
      <c r="E954" s="4">
        <f t="shared" si="14"/>
        <v>6.1619158518762429E-2</v>
      </c>
    </row>
    <row r="955" spans="4:5">
      <c r="D955">
        <v>0.93600000000000005</v>
      </c>
      <c r="E955" s="4">
        <f t="shared" si="14"/>
        <v>6.0687207580958358E-2</v>
      </c>
    </row>
    <row r="956" spans="4:5">
      <c r="D956">
        <v>0.93700000000000006</v>
      </c>
      <c r="E956" s="4">
        <f t="shared" si="14"/>
        <v>5.9755256643154397E-2</v>
      </c>
    </row>
    <row r="957" spans="4:5">
      <c r="D957">
        <v>0.93799999999999994</v>
      </c>
      <c r="E957" s="4">
        <f t="shared" si="14"/>
        <v>5.8823305705350548E-2</v>
      </c>
    </row>
    <row r="958" spans="4:5">
      <c r="D958">
        <v>0.93899999999999995</v>
      </c>
      <c r="E958" s="4">
        <f t="shared" si="14"/>
        <v>5.7891354767546477E-2</v>
      </c>
    </row>
    <row r="959" spans="4:5">
      <c r="D959">
        <v>0.94</v>
      </c>
      <c r="E959" s="4">
        <f t="shared" si="14"/>
        <v>5.6959403829742516E-2</v>
      </c>
    </row>
    <row r="960" spans="4:5">
      <c r="D960">
        <v>0.94099999999999995</v>
      </c>
      <c r="E960" s="4">
        <f t="shared" si="14"/>
        <v>5.6027452891938445E-2</v>
      </c>
    </row>
    <row r="961" spans="4:5">
      <c r="D961">
        <v>0.94199999999999995</v>
      </c>
      <c r="E961" s="4">
        <f t="shared" si="14"/>
        <v>5.5095501954134485E-2</v>
      </c>
    </row>
    <row r="962" spans="4:5">
      <c r="D962">
        <v>0.94299999999999995</v>
      </c>
      <c r="E962" s="4">
        <f t="shared" si="14"/>
        <v>5.4163551016330413E-2</v>
      </c>
    </row>
    <row r="963" spans="4:5">
      <c r="D963">
        <v>0.94399999999999995</v>
      </c>
      <c r="E963" s="4">
        <f t="shared" si="14"/>
        <v>5.3231600078526453E-2</v>
      </c>
    </row>
    <row r="964" spans="4:5">
      <c r="D964">
        <v>0.94499999999999995</v>
      </c>
      <c r="E964" s="4">
        <f t="shared" si="14"/>
        <v>5.2299649140722382E-2</v>
      </c>
    </row>
    <row r="965" spans="4:5">
      <c r="D965">
        <v>0.94599999999999995</v>
      </c>
      <c r="E965" s="4">
        <f t="shared" si="14"/>
        <v>5.1367698202918533E-2</v>
      </c>
    </row>
    <row r="966" spans="4:5">
      <c r="D966">
        <v>0.94699999999999995</v>
      </c>
      <c r="E966" s="4">
        <f t="shared" si="14"/>
        <v>5.043574726511435E-2</v>
      </c>
    </row>
    <row r="967" spans="4:5">
      <c r="D967">
        <v>0.94799999999999995</v>
      </c>
      <c r="E967" s="4">
        <f t="shared" si="14"/>
        <v>4.9503796327310501E-2</v>
      </c>
    </row>
    <row r="968" spans="4:5">
      <c r="D968">
        <v>0.94899999999999995</v>
      </c>
      <c r="E968" s="4">
        <f t="shared" si="14"/>
        <v>4.8571845389506318E-2</v>
      </c>
    </row>
    <row r="969" spans="4:5">
      <c r="D969">
        <v>0.95</v>
      </c>
      <c r="E969" s="4">
        <f t="shared" si="14"/>
        <v>4.7639894451702469E-2</v>
      </c>
    </row>
    <row r="970" spans="4:5">
      <c r="D970">
        <v>0.95099999999999996</v>
      </c>
      <c r="E970" s="4">
        <f t="shared" si="14"/>
        <v>4.6707943513898398E-2</v>
      </c>
    </row>
    <row r="971" spans="4:5">
      <c r="D971">
        <v>0.95199999999999996</v>
      </c>
      <c r="E971" s="4">
        <f t="shared" si="14"/>
        <v>4.5775992576094438E-2</v>
      </c>
    </row>
    <row r="972" spans="4:5">
      <c r="D972">
        <v>0.95299999999999996</v>
      </c>
      <c r="E972" s="4">
        <f t="shared" si="14"/>
        <v>4.4844041638290366E-2</v>
      </c>
    </row>
    <row r="973" spans="4:5">
      <c r="D973">
        <v>0.95399999999999996</v>
      </c>
      <c r="E973" s="4">
        <f t="shared" si="14"/>
        <v>4.3912090700486406E-2</v>
      </c>
    </row>
    <row r="974" spans="4:5">
      <c r="D974">
        <v>0.95499999999999996</v>
      </c>
      <c r="E974" s="4">
        <f t="shared" si="14"/>
        <v>4.2980139762682334E-2</v>
      </c>
    </row>
    <row r="975" spans="4:5">
      <c r="D975">
        <v>0.95599999999999996</v>
      </c>
      <c r="E975" s="4">
        <f t="shared" si="14"/>
        <v>4.2048188824878374E-2</v>
      </c>
    </row>
    <row r="976" spans="4:5">
      <c r="D976">
        <v>0.95699999999999996</v>
      </c>
      <c r="E976" s="4">
        <f t="shared" si="14"/>
        <v>4.1116237887074303E-2</v>
      </c>
    </row>
    <row r="977" spans="4:5">
      <c r="D977">
        <v>0.95799999999999996</v>
      </c>
      <c r="E977" s="4">
        <f t="shared" si="14"/>
        <v>4.0184286949270454E-2</v>
      </c>
    </row>
    <row r="978" spans="4:5">
      <c r="D978">
        <v>0.95899999999999996</v>
      </c>
      <c r="E978" s="4">
        <f t="shared" si="14"/>
        <v>3.9252336011466271E-2</v>
      </c>
    </row>
    <row r="979" spans="4:5">
      <c r="D979">
        <v>0.96</v>
      </c>
      <c r="E979" s="4">
        <f t="shared" si="14"/>
        <v>3.8320385073662422E-2</v>
      </c>
    </row>
    <row r="980" spans="4:5">
      <c r="D980">
        <v>0.96099999999999997</v>
      </c>
      <c r="E980" s="4">
        <f t="shared" ref="E980:E1019" si="15">IF(D$4&lt;D$5,IF(D980&lt;D$5,D$11,D$10*D$13-(D980-D$5)*TAN((3.14/2)-ATAN((1+D$8-D$3-D$5)/(D$13*D$10)))),IF(D980&lt;D$5,D$11,IF(D980&lt;D$4,D$11-(D980-D$5)*TAN((3.14/2)-ATAN((D$4-D$5)/(D$11-D$13))),D$13*(1-D$10)-(D980-D$4)*TAN((3.14/2)-ATAN((1+D$8-D$3-D$4)/(D$13*(1-D$10)))))))</f>
        <v>3.7388434135858239E-2</v>
      </c>
    </row>
    <row r="981" spans="4:5">
      <c r="D981">
        <v>0.96199999999999997</v>
      </c>
      <c r="E981" s="4">
        <f t="shared" si="15"/>
        <v>3.645648319805439E-2</v>
      </c>
    </row>
    <row r="982" spans="4:5">
      <c r="D982">
        <v>0.96299999999999997</v>
      </c>
      <c r="E982" s="4">
        <f t="shared" si="15"/>
        <v>3.5524532260250319E-2</v>
      </c>
    </row>
    <row r="983" spans="4:5">
      <c r="D983">
        <v>0.96399999999999997</v>
      </c>
      <c r="E983" s="4">
        <f t="shared" si="15"/>
        <v>3.4592581322446359E-2</v>
      </c>
    </row>
    <row r="984" spans="4:5">
      <c r="D984">
        <v>0.96499999999999997</v>
      </c>
      <c r="E984" s="4">
        <f t="shared" si="15"/>
        <v>3.3660630384642287E-2</v>
      </c>
    </row>
    <row r="985" spans="4:5">
      <c r="D985">
        <v>0.96599999999999997</v>
      </c>
      <c r="E985" s="4">
        <f t="shared" si="15"/>
        <v>3.2728679446838327E-2</v>
      </c>
    </row>
    <row r="986" spans="4:5">
      <c r="D986">
        <v>0.96699999999999997</v>
      </c>
      <c r="E986" s="4">
        <f t="shared" si="15"/>
        <v>3.1796728509034256E-2</v>
      </c>
    </row>
    <row r="987" spans="4:5">
      <c r="D987">
        <v>0.96799999999999997</v>
      </c>
      <c r="E987" s="4">
        <f t="shared" si="15"/>
        <v>3.0864777571230295E-2</v>
      </c>
    </row>
    <row r="988" spans="4:5">
      <c r="D988">
        <v>0.96899999999999997</v>
      </c>
      <c r="E988" s="4">
        <f t="shared" si="15"/>
        <v>2.9932826633426224E-2</v>
      </c>
    </row>
    <row r="989" spans="4:5">
      <c r="D989">
        <v>0.97</v>
      </c>
      <c r="E989" s="4">
        <f t="shared" si="15"/>
        <v>2.9000875695622375E-2</v>
      </c>
    </row>
    <row r="990" spans="4:5">
      <c r="D990">
        <v>0.97099999999999997</v>
      </c>
      <c r="E990" s="4">
        <f t="shared" si="15"/>
        <v>2.8068924757818192E-2</v>
      </c>
    </row>
    <row r="991" spans="4:5">
      <c r="D991">
        <v>0.97199999999999998</v>
      </c>
      <c r="E991" s="4">
        <f t="shared" si="15"/>
        <v>2.7136973820014343E-2</v>
      </c>
    </row>
    <row r="992" spans="4:5">
      <c r="D992">
        <v>0.97299999999999998</v>
      </c>
      <c r="E992" s="4">
        <f t="shared" si="15"/>
        <v>2.6205022882210161E-2</v>
      </c>
    </row>
    <row r="993" spans="4:5">
      <c r="D993">
        <v>0.97399999999999998</v>
      </c>
      <c r="E993" s="4">
        <f t="shared" si="15"/>
        <v>2.5273071944406311E-2</v>
      </c>
    </row>
    <row r="994" spans="4:5">
      <c r="D994">
        <v>0.97499999999999998</v>
      </c>
      <c r="E994" s="4">
        <f t="shared" si="15"/>
        <v>2.434112100660224E-2</v>
      </c>
    </row>
    <row r="995" spans="4:5">
      <c r="D995">
        <v>0.97599999999999998</v>
      </c>
      <c r="E995" s="4">
        <f t="shared" si="15"/>
        <v>2.340917006879828E-2</v>
      </c>
    </row>
    <row r="996" spans="4:5">
      <c r="D996">
        <v>0.97699999999999998</v>
      </c>
      <c r="E996" s="4">
        <f t="shared" si="15"/>
        <v>2.2477219130994208E-2</v>
      </c>
    </row>
    <row r="997" spans="4:5">
      <c r="D997">
        <v>0.97799999999999998</v>
      </c>
      <c r="E997" s="4">
        <f t="shared" si="15"/>
        <v>2.1545268193190248E-2</v>
      </c>
    </row>
    <row r="998" spans="4:5">
      <c r="D998">
        <v>0.97899999999999998</v>
      </c>
      <c r="E998" s="4">
        <f t="shared" si="15"/>
        <v>2.0613317255386177E-2</v>
      </c>
    </row>
    <row r="999" spans="4:5">
      <c r="D999">
        <v>0.98</v>
      </c>
      <c r="E999" s="4">
        <f t="shared" si="15"/>
        <v>1.9681366317582216E-2</v>
      </c>
    </row>
    <row r="1000" spans="4:5">
      <c r="D1000">
        <v>0.98099999999999998</v>
      </c>
      <c r="E1000" s="4">
        <f t="shared" si="15"/>
        <v>1.8749415379778145E-2</v>
      </c>
    </row>
    <row r="1001" spans="4:5">
      <c r="D1001">
        <v>0.98199999999999998</v>
      </c>
      <c r="E1001" s="4">
        <f t="shared" si="15"/>
        <v>1.7817464441974296E-2</v>
      </c>
    </row>
    <row r="1002" spans="4:5">
      <c r="D1002">
        <v>0.98299999999999998</v>
      </c>
      <c r="E1002" s="4">
        <f t="shared" si="15"/>
        <v>1.6885513504170113E-2</v>
      </c>
    </row>
    <row r="1003" spans="4:5">
      <c r="D1003">
        <v>0.98399999999999999</v>
      </c>
      <c r="E1003" s="4">
        <f t="shared" si="15"/>
        <v>1.5953562566366264E-2</v>
      </c>
    </row>
    <row r="1004" spans="4:5">
      <c r="D1004">
        <v>0.98499999999999999</v>
      </c>
      <c r="E1004" s="4">
        <f t="shared" si="15"/>
        <v>1.5021611628562082E-2</v>
      </c>
    </row>
    <row r="1005" spans="4:5">
      <c r="D1005">
        <v>0.98599999999999999</v>
      </c>
      <c r="E1005" s="4">
        <f t="shared" si="15"/>
        <v>1.4089660690758232E-2</v>
      </c>
    </row>
    <row r="1006" spans="4:5">
      <c r="D1006">
        <v>0.98699999999999999</v>
      </c>
      <c r="E1006" s="4">
        <f t="shared" si="15"/>
        <v>1.315770975295405E-2</v>
      </c>
    </row>
    <row r="1007" spans="4:5">
      <c r="D1007">
        <v>0.98799999999999999</v>
      </c>
      <c r="E1007" s="4">
        <f t="shared" si="15"/>
        <v>1.2225758815150201E-2</v>
      </c>
    </row>
    <row r="1008" spans="4:5">
      <c r="D1008">
        <v>0.98899999999999999</v>
      </c>
      <c r="E1008" s="4">
        <f t="shared" si="15"/>
        <v>1.1293807877346129E-2</v>
      </c>
    </row>
    <row r="1009" spans="4:5">
      <c r="D1009">
        <v>0.99</v>
      </c>
      <c r="E1009" s="4">
        <f t="shared" si="15"/>
        <v>1.0361856939542169E-2</v>
      </c>
    </row>
    <row r="1010" spans="4:5">
      <c r="D1010">
        <v>0.99099999999999999</v>
      </c>
      <c r="E1010" s="4">
        <f t="shared" si="15"/>
        <v>9.4299060017380976E-3</v>
      </c>
    </row>
    <row r="1011" spans="4:5">
      <c r="D1011">
        <v>0.99199999999999999</v>
      </c>
      <c r="E1011" s="4">
        <f t="shared" si="15"/>
        <v>8.4979550639341372E-3</v>
      </c>
    </row>
    <row r="1012" spans="4:5">
      <c r="D1012">
        <v>0.99299999999999999</v>
      </c>
      <c r="E1012" s="4">
        <f t="shared" si="15"/>
        <v>7.5660041261300659E-3</v>
      </c>
    </row>
    <row r="1013" spans="4:5">
      <c r="D1013">
        <v>0.99399999999999999</v>
      </c>
      <c r="E1013" s="4">
        <f t="shared" si="15"/>
        <v>6.6340531883261056E-3</v>
      </c>
    </row>
    <row r="1014" spans="4:5">
      <c r="D1014">
        <v>0.995</v>
      </c>
      <c r="E1014" s="4">
        <f t="shared" si="15"/>
        <v>5.7021022505220342E-3</v>
      </c>
    </row>
    <row r="1015" spans="4:5">
      <c r="D1015">
        <v>0.996</v>
      </c>
      <c r="E1015" s="4">
        <f t="shared" si="15"/>
        <v>4.7701513127181849E-3</v>
      </c>
    </row>
    <row r="1016" spans="4:5">
      <c r="D1016">
        <v>0.997</v>
      </c>
      <c r="E1016" s="4">
        <f t="shared" si="15"/>
        <v>3.8382003749140026E-3</v>
      </c>
    </row>
    <row r="1017" spans="4:5">
      <c r="D1017">
        <v>0.998</v>
      </c>
      <c r="E1017" s="4">
        <f t="shared" si="15"/>
        <v>2.9062494371101533E-3</v>
      </c>
    </row>
    <row r="1018" spans="4:5">
      <c r="D1018">
        <v>0.999</v>
      </c>
      <c r="E1018" s="4">
        <f t="shared" si="15"/>
        <v>1.9742984993059709E-3</v>
      </c>
    </row>
    <row r="1019" spans="4:5">
      <c r="D1019">
        <v>1</v>
      </c>
      <c r="E1019" s="4">
        <f t="shared" si="15"/>
        <v>1.0423475615021216E-3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Calibrator</vt:lpstr>
      <vt:lpstr>Figure A for Publication</vt:lpstr>
      <vt:lpstr>Figure B for publication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Gallo</cp:lastModifiedBy>
  <dcterms:created xsi:type="dcterms:W3CDTF">2010-06-05T00:31:31Z</dcterms:created>
  <dcterms:modified xsi:type="dcterms:W3CDTF">2011-12-09T19:36:44Z</dcterms:modified>
</cp:coreProperties>
</file>