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nedrive\OneDrive - HKUST Connect\Desktop\hkust\urop\data\"/>
    </mc:Choice>
  </mc:AlternateContent>
  <xr:revisionPtr revIDLastSave="0" documentId="13_ncr:1_{CF435310-58A6-480B-A635-247389D161B3}" xr6:coauthVersionLast="47" xr6:coauthVersionMax="47" xr10:uidLastSave="{00000000-0000-0000-0000-000000000000}"/>
  <bookViews>
    <workbookView xWindow="-110" yWindow="-110" windowWidth="19420" windowHeight="10560" xr2:uid="{B0347E41-AAB6-4C28-8276-36F571496A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J19" i="1"/>
  <c r="H19" i="1"/>
  <c r="G19" i="1"/>
  <c r="E19" i="1"/>
  <c r="D19" i="1"/>
  <c r="B19" i="1"/>
  <c r="A19" i="1"/>
  <c r="L9" i="1"/>
  <c r="J9" i="1"/>
  <c r="H9" i="1"/>
  <c r="G9" i="1"/>
  <c r="E9" i="1"/>
  <c r="D9" i="1"/>
  <c r="B9" i="1"/>
  <c r="A9" i="1"/>
</calcChain>
</file>

<file path=xl/sharedStrings.xml><?xml version="1.0" encoding="utf-8"?>
<sst xmlns="http://schemas.openxmlformats.org/spreadsheetml/2006/main" count="28" uniqueCount="11">
  <si>
    <t>addDouble</t>
    <phoneticPr fontId="1" type="noConversion"/>
  </si>
  <si>
    <t>rust</t>
    <phoneticPr fontId="1" type="noConversion"/>
  </si>
  <si>
    <t>cpu time</t>
    <phoneticPr fontId="1" type="noConversion"/>
  </si>
  <si>
    <t>memory</t>
    <phoneticPr fontId="1" type="noConversion"/>
  </si>
  <si>
    <t>memory(mb)</t>
    <phoneticPr fontId="1" type="noConversion"/>
  </si>
  <si>
    <t>cpu time(ms)</t>
    <phoneticPr fontId="1" type="noConversion"/>
  </si>
  <si>
    <t>addInt</t>
    <phoneticPr fontId="1" type="noConversion"/>
  </si>
  <si>
    <t>addUnordered</t>
    <phoneticPr fontId="1" type="noConversion"/>
  </si>
  <si>
    <t>delete</t>
    <phoneticPr fontId="1" type="noConversion"/>
  </si>
  <si>
    <t>find</t>
    <phoneticPr fontId="1" type="noConversion"/>
  </si>
  <si>
    <t>cpp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</si>
</sst>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std::map</a:t>
            </a:r>
            <a:r>
              <a:rPr lang="en-US" altLang="zh-CN" baseline="0"/>
              <a:t> vs BTreeMap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rust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(Sheet1!$A$2,Sheet1!$D$2,Sheet1!$G$2,Sheet1!$J$2,Sheet1!$L$2)</c:f>
              <c:strCache>
                <c:ptCount val="5"/>
                <c:pt idx="0">
                  <c:v>addDouble</c:v>
                </c:pt>
                <c:pt idx="1">
                  <c:v>addInt</c:v>
                </c:pt>
                <c:pt idx="2">
                  <c:v>addUnordered</c:v>
                </c:pt>
                <c:pt idx="3">
                  <c:v>delete</c:v>
                </c:pt>
                <c:pt idx="4">
                  <c:v>find</c:v>
                </c:pt>
              </c:strCache>
            </c:strRef>
          </c:cat>
          <c:val>
            <c:numRef>
              <c:f>(Sheet1!$A$9,Sheet1!$D$9,Sheet1!$G$9,Sheet1!$J$9,Sheet1!$L$9)</c:f>
              <c:numCache>
                <c:formatCode>General</c:formatCode>
                <c:ptCount val="5"/>
                <c:pt idx="0">
                  <c:v>2973.4</c:v>
                </c:pt>
                <c:pt idx="1">
                  <c:v>1811.4</c:v>
                </c:pt>
                <c:pt idx="2">
                  <c:v>595.4</c:v>
                </c:pt>
                <c:pt idx="3">
                  <c:v>2329.1999999999998</c:v>
                </c:pt>
                <c:pt idx="4">
                  <c:v>2533.1999999999998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9-47A1-B91A-7E3E6014007E}"/>
            </c:ext>
          </c:extLst>
        </c:ser>
        <c:ser>
          <c:idx val="1"/>
          <c:order val="1"/>
          <c:tx>
            <c:v>c++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(Sheet1!$A$2,Sheet1!$D$2,Sheet1!$G$2,Sheet1!$J$2,Sheet1!$L$2)</c:f>
              <c:strCache>
                <c:ptCount val="5"/>
                <c:pt idx="0">
                  <c:v>addDouble</c:v>
                </c:pt>
                <c:pt idx="1">
                  <c:v>addInt</c:v>
                </c:pt>
                <c:pt idx="2">
                  <c:v>addUnordered</c:v>
                </c:pt>
                <c:pt idx="3">
                  <c:v>delete</c:v>
                </c:pt>
                <c:pt idx="4">
                  <c:v>find</c:v>
                </c:pt>
              </c:strCache>
            </c:strRef>
          </c:cat>
          <c:val>
            <c:numRef>
              <c:f>(Sheet1!$A$19,Sheet1!$D$19,Sheet1!$G$19,Sheet1!$J$19,Sheet1!$L$19)</c:f>
              <c:numCache>
                <c:formatCode>General</c:formatCode>
                <c:ptCount val="5"/>
                <c:pt idx="0">
                  <c:v>3317.2</c:v>
                </c:pt>
                <c:pt idx="1">
                  <c:v>3292.6</c:v>
                </c:pt>
                <c:pt idx="2">
                  <c:v>1393.8</c:v>
                </c:pt>
                <c:pt idx="3">
                  <c:v>3209.6</c:v>
                </c:pt>
                <c:pt idx="4">
                  <c:v>3135.8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09-47A1-B91A-7E3E60140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5375168"/>
        <c:axId val="1705376416"/>
      </c:barChart>
      <c:catAx>
        <c:axId val="1705375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376416"/>
        <c:crosses val="autoZero"/>
        <c:auto val="1"/>
        <c:lblAlgn val="ctr"/>
        <c:lblOffset val="100"/>
        <c:noMultiLvlLbl val="0"/>
      </c:catAx>
      <c:valAx>
        <c:axId val="170537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cpu</a:t>
                </a:r>
                <a:r>
                  <a:rPr lang="en-US" altLang="zh-CN" baseline="0"/>
                  <a:t> time(ms)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537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std::map</a:t>
            </a:r>
            <a:r>
              <a:rPr lang="en-US" altLang="zh-CN" baseline="0"/>
              <a:t> vs BTreeMap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rust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(Sheet1!$A$2,Sheet1!$D$2,Sheet1!$G$2)</c:f>
              <c:strCache>
                <c:ptCount val="3"/>
                <c:pt idx="0">
                  <c:v>addDouble</c:v>
                </c:pt>
                <c:pt idx="1">
                  <c:v>addInt</c:v>
                </c:pt>
                <c:pt idx="2">
                  <c:v>addUnordered</c:v>
                </c:pt>
              </c:strCache>
            </c:strRef>
          </c:cat>
          <c:val>
            <c:numRef>
              <c:f>(Sheet1!$B$9,Sheet1!$E$9,Sheet1!$H$9)</c:f>
              <c:numCache>
                <c:formatCode>General</c:formatCode>
                <c:ptCount val="3"/>
                <c:pt idx="0">
                  <c:v>28.619999999999997</c:v>
                </c:pt>
                <c:pt idx="1">
                  <c:v>21.16</c:v>
                </c:pt>
                <c:pt idx="2">
                  <c:v>0.61440000000000006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8-4545-B757-8568089632DD}"/>
            </c:ext>
          </c:extLst>
        </c:ser>
        <c:ser>
          <c:idx val="1"/>
          <c:order val="1"/>
          <c:tx>
            <c:v>c++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(Sheet1!$A$2,Sheet1!$D$2,Sheet1!$G$2)</c:f>
              <c:strCache>
                <c:ptCount val="3"/>
                <c:pt idx="0">
                  <c:v>addDouble</c:v>
                </c:pt>
                <c:pt idx="1">
                  <c:v>addInt</c:v>
                </c:pt>
                <c:pt idx="2">
                  <c:v>addUnordered</c:v>
                </c:pt>
              </c:strCache>
            </c:strRef>
          </c:cat>
          <c:val>
            <c:numRef>
              <c:f>(Sheet1!$B$19,Sheet1!$E$19,Sheet1!$H$19)</c:f>
              <c:numCache>
                <c:formatCode>General</c:formatCode>
                <c:ptCount val="3"/>
                <c:pt idx="0">
                  <c:v>32.68</c:v>
                </c:pt>
                <c:pt idx="1">
                  <c:v>32.839999999999996</c:v>
                </c:pt>
                <c:pt idx="2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58-4545-B757-856808963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10602640"/>
        <c:axId val="2010590160"/>
      </c:barChart>
      <c:catAx>
        <c:axId val="2010602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590160"/>
        <c:crosses val="autoZero"/>
        <c:auto val="1"/>
        <c:lblAlgn val="ctr"/>
        <c:lblOffset val="100"/>
        <c:noMultiLvlLbl val="0"/>
      </c:catAx>
      <c:valAx>
        <c:axId val="201059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peak</a:t>
                </a:r>
                <a:r>
                  <a:rPr lang="en-US" altLang="zh-CN" baseline="0"/>
                  <a:t> memory usage(MB)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06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565150</xdr:colOff>
      <xdr:row>20</xdr:row>
      <xdr:rowOff>142875</xdr:rowOff>
    </xdr:from>
    <xdr:to>
      <xdr:col>7</xdr:col>
      <xdr:colOff>57150</xdr:colOff>
      <xdr:row>36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8F9E9-5635-4B7D-A08F-DD50D4CF0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241300</xdr:colOff>
      <xdr:row>20</xdr:row>
      <xdr:rowOff>123825</xdr:rowOff>
    </xdr:from>
    <xdr:to>
      <xdr:col>15</xdr:col>
      <xdr:colOff>190500</xdr:colOff>
      <xdr:row>36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30CB8C-5044-413D-9D40-D80CE74C2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4FFE-3848-4765-B3FC-11950647DC6B}">
  <dimension ref="A1:L19"/>
  <sheetViews>
    <sheetView tabSelected="1" topLeftCell="A13" workbookViewId="0">
      <selection activeCell="H40" sqref="H40"/>
    </sheetView>
  </sheetViews>
  <sheetFormatPr defaultRowHeight="14" x14ac:dyDescent="0.3"/>
  <cols>
    <col min="1" max="2" width="10.1640625" bestFit="1" customWidth="1"/>
    <col min="4" max="5" width="10.1640625" bestFit="1" customWidth="1"/>
  </cols>
  <sheetData>
    <row r="1" spans="1:12" x14ac:dyDescent="0.3">
      <c r="A1" t="s">
        <v>1</v>
      </c>
    </row>
    <row r="2" spans="1:12" x14ac:dyDescent="0.3">
      <c r="A2" t="s">
        <v>0</v>
      </c>
      <c r="D2" t="s">
        <v>6</v>
      </c>
      <c r="G2" t="s">
        <v>7</v>
      </c>
      <c r="J2" t="s">
        <v>8</v>
      </c>
      <c r="L2" t="s">
        <v>9</v>
      </c>
    </row>
    <row r="3" spans="1:12" x14ac:dyDescent="0.3">
      <c r="A3" t="s">
        <v>5</v>
      </c>
      <c r="B3" t="s">
        <v>4</v>
      </c>
      <c r="D3" t="s">
        <v>2</v>
      </c>
      <c r="E3" t="s">
        <v>3</v>
      </c>
      <c r="G3" t="s">
        <v>2</v>
      </c>
      <c r="H3" t="s">
        <v>3</v>
      </c>
      <c r="J3" t="s">
        <v>2</v>
      </c>
      <c r="L3" t="s">
        <v>2</v>
      </c>
    </row>
    <row r="4" spans="1:12" x14ac:dyDescent="0.3">
      <c r="A4">
        <v>2982</v>
      </c>
      <c r="B4">
        <v>28.8</v>
      </c>
      <c r="D4">
        <v>1800</v>
      </c>
      <c r="E4">
        <v>20.6</v>
      </c>
      <c r="G4">
        <v>551</v>
      </c>
      <c r="H4">
        <v>0.63200000000000001</v>
      </c>
      <c r="J4">
        <v>2525</v>
      </c>
      <c r="L4">
        <v>2458</v>
      </c>
    </row>
    <row r="5" spans="1:12" x14ac:dyDescent="0.3">
      <c r="A5">
        <v>2974</v>
      </c>
      <c r="B5">
        <v>29.6</v>
      </c>
      <c r="D5">
        <v>1838</v>
      </c>
      <c r="E5">
        <v>20.399999999999999</v>
      </c>
      <c r="G5">
        <v>579</v>
      </c>
      <c r="H5">
        <v>0.624</v>
      </c>
      <c r="J5">
        <v>2269</v>
      </c>
      <c r="L5">
        <v>2536</v>
      </c>
    </row>
    <row r="6" spans="1:12" x14ac:dyDescent="0.3">
      <c r="A6">
        <v>3030</v>
      </c>
      <c r="B6">
        <v>29.3</v>
      </c>
      <c r="D6">
        <v>1789</v>
      </c>
      <c r="E6">
        <v>21.5</v>
      </c>
      <c r="G6">
        <v>594</v>
      </c>
      <c r="H6">
        <v>0.628</v>
      </c>
      <c r="J6">
        <v>2272</v>
      </c>
      <c r="L6">
        <v>2558</v>
      </c>
    </row>
    <row r="7" spans="1:12" x14ac:dyDescent="0.3">
      <c r="A7">
        <v>2931</v>
      </c>
      <c r="B7">
        <v>29.5</v>
      </c>
      <c r="D7">
        <v>1815</v>
      </c>
      <c r="E7">
        <v>21.3</v>
      </c>
      <c r="G7">
        <v>622</v>
      </c>
      <c r="H7">
        <v>0.59199999999999997</v>
      </c>
      <c r="J7">
        <v>2305</v>
      </c>
      <c r="L7">
        <v>2565</v>
      </c>
    </row>
    <row r="8" spans="1:12" x14ac:dyDescent="0.3">
      <c r="A8">
        <v>2950</v>
      </c>
      <c r="B8">
        <v>25.9</v>
      </c>
      <c r="D8">
        <v>1815</v>
      </c>
      <c r="E8">
        <v>22</v>
      </c>
      <c r="G8">
        <v>631</v>
      </c>
      <c r="H8">
        <v>0.59599999999999997</v>
      </c>
      <c r="J8">
        <v>2275</v>
      </c>
      <c r="L8">
        <v>2549</v>
      </c>
    </row>
    <row r="9" spans="1:12" x14ac:dyDescent="0.3">
      <c r="A9">
        <f>AVERAGE(A4:A8)</f>
        <v>2973.4</v>
      </c>
      <c r="B9">
        <f>AVERAGE(B4:B8)</f>
        <v>28.619999999999997</v>
      </c>
      <c r="D9">
        <f>AVERAGE(D4:D8)</f>
        <v>1811.4</v>
      </c>
      <c r="E9">
        <f>AVERAGE(E4:E8)</f>
        <v>21.16</v>
      </c>
      <c r="G9">
        <f>AVERAGE(G4:G8)</f>
        <v>595.4</v>
      </c>
      <c r="H9">
        <f>AVERAGE(H4:H8)</f>
        <v>0.61440000000000006</v>
      </c>
      <c r="J9">
        <f>AVERAGE(J4:J8)</f>
        <v>2329.1999999999998</v>
      </c>
      <c r="L9">
        <f>AVERAGE(L4:L8)</f>
        <v>2533.1999999999998</v>
      </c>
    </row>
    <row r="11" spans="1:12" x14ac:dyDescent="0.3">
      <c r="A11" t="s">
        <v>10</v>
      </c>
    </row>
    <row r="12" spans="1:12" x14ac:dyDescent="0.3">
      <c r="A12" t="s">
        <v>0</v>
      </c>
      <c r="D12" t="s">
        <v>6</v>
      </c>
      <c r="G12" t="s">
        <v>7</v>
      </c>
      <c r="J12" t="s">
        <v>8</v>
      </c>
      <c r="L12" t="s">
        <v>9</v>
      </c>
    </row>
    <row r="13" spans="1:12" x14ac:dyDescent="0.3">
      <c r="A13" t="s">
        <v>5</v>
      </c>
      <c r="B13" t="s">
        <v>4</v>
      </c>
      <c r="D13" t="s">
        <v>2</v>
      </c>
      <c r="E13" t="s">
        <v>3</v>
      </c>
      <c r="G13" t="s">
        <v>2</v>
      </c>
      <c r="H13" t="s">
        <v>3</v>
      </c>
      <c r="J13" t="s">
        <v>2</v>
      </c>
      <c r="L13" t="s">
        <v>2</v>
      </c>
    </row>
    <row r="14" spans="1:12" x14ac:dyDescent="0.3">
      <c r="A14">
        <v>3290</v>
      </c>
      <c r="B14">
        <v>32.799999999999997</v>
      </c>
      <c r="D14">
        <v>3452</v>
      </c>
      <c r="E14">
        <v>32.6</v>
      </c>
      <c r="G14">
        <v>1478</v>
      </c>
      <c r="H14">
        <v>0.95199999999999996</v>
      </c>
      <c r="J14">
        <v>3242</v>
      </c>
      <c r="L14">
        <v>3147</v>
      </c>
    </row>
    <row r="15" spans="1:12" x14ac:dyDescent="0.3">
      <c r="A15">
        <v>3314</v>
      </c>
      <c r="B15">
        <v>32.299999999999997</v>
      </c>
      <c r="D15">
        <v>3263</v>
      </c>
      <c r="E15">
        <v>32.799999999999997</v>
      </c>
      <c r="G15">
        <v>1412</v>
      </c>
      <c r="H15">
        <v>0.86399999999999999</v>
      </c>
      <c r="J15">
        <v>3119</v>
      </c>
      <c r="L15">
        <v>3086</v>
      </c>
    </row>
    <row r="16" spans="1:12" x14ac:dyDescent="0.3">
      <c r="A16">
        <v>3333</v>
      </c>
      <c r="B16">
        <v>33.1</v>
      </c>
      <c r="D16">
        <v>3303</v>
      </c>
      <c r="E16">
        <v>33</v>
      </c>
      <c r="G16">
        <v>1383</v>
      </c>
      <c r="H16">
        <v>0.94799999999999995</v>
      </c>
      <c r="J16">
        <v>3107</v>
      </c>
      <c r="L16">
        <v>3193</v>
      </c>
    </row>
    <row r="17" spans="1:12" x14ac:dyDescent="0.3">
      <c r="A17">
        <v>3319</v>
      </c>
      <c r="B17">
        <v>32.799999999999997</v>
      </c>
      <c r="D17">
        <v>3216</v>
      </c>
      <c r="E17">
        <v>32.799999999999997</v>
      </c>
      <c r="G17">
        <v>1304</v>
      </c>
      <c r="H17">
        <v>0.95199999999999996</v>
      </c>
      <c r="J17">
        <v>3443</v>
      </c>
      <c r="L17">
        <v>3154</v>
      </c>
    </row>
    <row r="18" spans="1:12" x14ac:dyDescent="0.3">
      <c r="A18">
        <v>3330</v>
      </c>
      <c r="B18">
        <v>32.4</v>
      </c>
      <c r="D18">
        <v>3229</v>
      </c>
      <c r="E18">
        <v>33</v>
      </c>
      <c r="G18">
        <v>1392</v>
      </c>
      <c r="H18">
        <v>0.94399999999999995</v>
      </c>
      <c r="J18">
        <v>3137</v>
      </c>
      <c r="L18">
        <v>3099</v>
      </c>
    </row>
    <row r="19" spans="1:12" x14ac:dyDescent="0.3">
      <c r="A19">
        <f>AVERAGE(A14:A18)</f>
        <v>3317.2</v>
      </c>
      <c r="B19">
        <f>AVERAGE(B14:B18)</f>
        <v>32.68</v>
      </c>
      <c r="D19">
        <f>AVERAGE(D14:D18)</f>
        <v>3292.6</v>
      </c>
      <c r="E19">
        <f>AVERAGE(E14:E18)</f>
        <v>32.839999999999996</v>
      </c>
      <c r="G19">
        <f>AVERAGE(G14:G18)</f>
        <v>1393.8</v>
      </c>
      <c r="H19">
        <f>AVERAGE(H14:H18)</f>
        <v>0.93200000000000005</v>
      </c>
      <c r="J19">
        <f>AVERAGE(J14:J18)</f>
        <v>3209.6</v>
      </c>
      <c r="L19">
        <f>AVERAGE(L14:L18)</f>
        <v>3135.8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Yicheng</dc:creator>
  <cp:lastModifiedBy>HU, Yicheng</cp:lastModifiedBy>
  <dcterms:created xsi:type="dcterms:W3CDTF">2021-08-20T05:07:13Z</dcterms:created>
  <dcterms:modified xsi:type="dcterms:W3CDTF">2021-08-20T14:24:20Z</dcterms:modified>
</cp:coreProperties>
</file>