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QBS-OM\Downloads\"/>
    </mc:Choice>
  </mc:AlternateContent>
  <xr:revisionPtr revIDLastSave="0" documentId="13_ncr:1_{0258E565-17B7-496E-AFA7-62273B20E1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H Health Units Data" sheetId="1" r:id="rId1"/>
    <sheet name="muscat_private_clinics" sheetId="2" r:id="rId2"/>
    <sheet name="muscat_moh_beds_manpower" sheetId="3" r:id="rId3"/>
    <sheet name="Muscat Population" sheetId="4" r:id="rId4"/>
    <sheet name="Muscat_male_female" sheetId="5" r:id="rId5"/>
    <sheet name="Muscat_omani_expart" sheetId="6" r:id="rId6"/>
    <sheet name="Average_Household_Size" sheetId="7" r:id="rId7"/>
    <sheet name="Electricity consumption " sheetId="8" r:id="rId8"/>
    <sheet name="Oman population distribution" sheetId="9" r:id="rId9"/>
  </sheets>
  <calcPr calcId="0"/>
</workbook>
</file>

<file path=xl/sharedStrings.xml><?xml version="1.0" encoding="utf-8"?>
<sst xmlns="http://schemas.openxmlformats.org/spreadsheetml/2006/main" count="35" uniqueCount="28">
  <si>
    <t>Year</t>
  </si>
  <si>
    <t>No.of MOH Health Centres (without Beds) Units</t>
  </si>
  <si>
    <t>No.of MOH Hospital Units</t>
  </si>
  <si>
    <t>No.of MOH Health Centres (with Beds) Units</t>
  </si>
  <si>
    <t>General Private Clinics</t>
  </si>
  <si>
    <t>Dental Private Clinics</t>
  </si>
  <si>
    <t>Chinese &amp; Indian Clinics</t>
  </si>
  <si>
    <t>Specialist Private Clinics</t>
  </si>
  <si>
    <t>Muscat number of beds in MOH Hospitals</t>
  </si>
  <si>
    <t>Oman health manpower</t>
  </si>
  <si>
    <t>Muscat Population</t>
  </si>
  <si>
    <t>Female%</t>
  </si>
  <si>
    <t>Male%</t>
  </si>
  <si>
    <t>Expart</t>
  </si>
  <si>
    <t>Omani</t>
  </si>
  <si>
    <t>Average Household Size</t>
  </si>
  <si>
    <t>Regions</t>
  </si>
  <si>
    <t>Oman</t>
  </si>
  <si>
    <t>Energy Uses</t>
  </si>
  <si>
    <t>Electricity Uses</t>
  </si>
  <si>
    <t>Others</t>
  </si>
  <si>
    <t>Residential in GW/H</t>
  </si>
  <si>
    <t>Commercial in GW/H</t>
  </si>
  <si>
    <t>Industrial  in GW/H</t>
  </si>
  <si>
    <t>Government in GW/H</t>
  </si>
  <si>
    <t>City</t>
  </si>
  <si>
    <t>Muscat</t>
  </si>
  <si>
    <t>Population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</si>
</sst>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Font="1"/>
    <xf numFmtId="10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'Oman population distribution'!$B$1</c:f>
              <c:strCache>
                <c:ptCount val="1"/>
                <c:pt idx="0">
                  <c:v>Population distribution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'Oman population distribution'!$A$2:$A$3</c:f>
              <c:strCache>
                <c:ptCount val="2"/>
                <c:pt idx="0">
                  <c:v>Muscat</c:v>
                </c:pt>
                <c:pt idx="1">
                  <c:v>Others</c:v>
                </c:pt>
              </c:strCache>
            </c:strRef>
          </c:cat>
          <c:val>
            <c:numRef>
              <c:f>'Oman population distribution'!$B$2:$B$3</c:f>
              <c:numCache>
                <c:formatCode>0.00%</c:formatCode>
                <c:ptCount val="2"/>
                <c:pt idx="0">
                  <c:v>0.28449999999999998</c:v>
                </c:pt>
                <c:pt idx="1">
                  <c:v>0.71550000000000002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C-47FE-BC30-FD212DC059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3</xdr:row>
      <xdr:rowOff>3175</xdr:rowOff>
    </xdr:from>
    <xdr:to>
      <xdr:col>12</xdr:col>
      <xdr:colOff>234949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340C1-8A2A-E1CF-6B8B-D6244EC69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D1"/>
    </sheetView>
  </sheetViews>
  <sheetFormatPr defaultRowHeight="14.5"/>
  <cols>
    <col min="2" max="2" width="40.90625" customWidth="1"/>
    <col min="3" max="3" width="24.1796875" customWidth="1"/>
    <col min="4" max="4" width="37.90625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>
        <v>1993</v>
      </c>
      <c r="B2">
        <v>11</v>
      </c>
      <c r="C2">
        <v>6</v>
      </c>
      <c r="D2">
        <v>1</v>
      </c>
    </row>
    <row r="3" spans="1:4">
      <c r="A3">
        <v>2000</v>
      </c>
      <c r="B3">
        <v>13</v>
      </c>
      <c r="C3">
        <v>6</v>
      </c>
      <c r="D3">
        <v>3</v>
      </c>
    </row>
    <row r="4" spans="1:4">
      <c r="A4">
        <v>2001</v>
      </c>
      <c r="B4">
        <v>16</v>
      </c>
      <c r="C4">
        <v>8</v>
      </c>
      <c r="D4">
        <v>3</v>
      </c>
    </row>
    <row r="5" spans="1:4">
      <c r="A5">
        <v>2002</v>
      </c>
      <c r="B5">
        <v>18</v>
      </c>
      <c r="C5">
        <v>8</v>
      </c>
      <c r="D5">
        <v>3</v>
      </c>
    </row>
    <row r="6" spans="1:4">
      <c r="A6">
        <v>2003</v>
      </c>
      <c r="B6">
        <v>20</v>
      </c>
      <c r="C6">
        <v>6</v>
      </c>
      <c r="D6">
        <v>3</v>
      </c>
    </row>
    <row r="7" spans="1:4">
      <c r="A7">
        <v>2005</v>
      </c>
      <c r="B7">
        <v>22</v>
      </c>
      <c r="C7">
        <v>6</v>
      </c>
      <c r="D7">
        <v>2</v>
      </c>
    </row>
    <row r="8" spans="1:4">
      <c r="A8">
        <v>2008</v>
      </c>
      <c r="B8">
        <v>21</v>
      </c>
      <c r="C8">
        <v>6</v>
      </c>
      <c r="D8">
        <v>2</v>
      </c>
    </row>
    <row r="9" spans="1:4">
      <c r="A9">
        <v>2010</v>
      </c>
      <c r="B9">
        <v>24</v>
      </c>
      <c r="C9">
        <v>6</v>
      </c>
      <c r="D9">
        <v>2</v>
      </c>
    </row>
    <row r="10" spans="1:4">
      <c r="A10">
        <v>2011</v>
      </c>
      <c r="B10">
        <v>24</v>
      </c>
      <c r="C10">
        <v>6</v>
      </c>
      <c r="D10">
        <v>2</v>
      </c>
    </row>
    <row r="11" spans="1:4">
      <c r="A11">
        <v>2012</v>
      </c>
      <c r="B11">
        <v>25</v>
      </c>
      <c r="C11">
        <v>6</v>
      </c>
      <c r="D11">
        <v>1</v>
      </c>
    </row>
    <row r="12" spans="1:4">
      <c r="A12">
        <v>2014</v>
      </c>
      <c r="B12">
        <v>26</v>
      </c>
      <c r="C12">
        <v>6</v>
      </c>
      <c r="D12">
        <v>1</v>
      </c>
    </row>
    <row r="13" spans="1:4">
      <c r="A13">
        <v>2015</v>
      </c>
      <c r="B13">
        <v>27</v>
      </c>
      <c r="C13">
        <v>6</v>
      </c>
      <c r="D13">
        <v>1</v>
      </c>
    </row>
    <row r="14" spans="1:4">
      <c r="A14">
        <v>2017</v>
      </c>
      <c r="B14">
        <v>27</v>
      </c>
      <c r="C14">
        <v>6</v>
      </c>
      <c r="D14">
        <v>1</v>
      </c>
    </row>
    <row r="15" spans="1:4">
      <c r="A15">
        <v>2019</v>
      </c>
      <c r="B15">
        <v>30</v>
      </c>
      <c r="C15">
        <v>7</v>
      </c>
      <c r="D15">
        <v>0</v>
      </c>
    </row>
    <row r="16" spans="1:4">
      <c r="A16">
        <v>2020</v>
      </c>
      <c r="B16">
        <v>30</v>
      </c>
      <c r="C16">
        <v>7</v>
      </c>
      <c r="D16">
        <v>0</v>
      </c>
    </row>
    <row r="17" spans="1:4">
      <c r="A17">
        <v>2021</v>
      </c>
      <c r="B17">
        <v>31</v>
      </c>
      <c r="C17">
        <v>7</v>
      </c>
      <c r="D17">
        <v>0</v>
      </c>
    </row>
    <row r="18" spans="1:4">
      <c r="A18">
        <v>2023</v>
      </c>
      <c r="B18">
        <v>31</v>
      </c>
      <c r="C18">
        <v>7</v>
      </c>
      <c r="D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2FD9-B32C-468B-93CE-8B32BD01B3DD}">
  <dimension ref="A1:E21"/>
  <sheetViews>
    <sheetView workbookViewId="0">
      <selection activeCell="B1" sqref="B1"/>
    </sheetView>
  </sheetViews>
  <sheetFormatPr defaultRowHeight="14.5"/>
  <cols>
    <col min="2" max="2" width="22.08984375" customWidth="1"/>
    <col min="3" max="3" width="20.81640625" customWidth="1"/>
    <col min="4" max="4" width="22.81640625" customWidth="1"/>
    <col min="5" max="5" width="17.26953125" customWidth="1"/>
  </cols>
  <sheetData>
    <row r="1" spans="1:5">
      <c r="A1" s="8" t="s">
        <v>0</v>
      </c>
      <c r="B1" s="8" t="s">
        <v>4</v>
      </c>
      <c r="C1" s="8" t="s">
        <v>5</v>
      </c>
      <c r="D1" s="8" t="s">
        <v>6</v>
      </c>
      <c r="E1" s="8" t="s">
        <v>7</v>
      </c>
    </row>
    <row r="2" spans="1:5">
      <c r="A2" s="1">
        <v>2001</v>
      </c>
      <c r="B2" s="1">
        <v>122</v>
      </c>
      <c r="C2" s="1">
        <v>40</v>
      </c>
      <c r="D2" s="1">
        <v>0</v>
      </c>
      <c r="E2" s="1">
        <v>74</v>
      </c>
    </row>
    <row r="3" spans="1:5">
      <c r="A3" s="1">
        <v>2002</v>
      </c>
      <c r="B3" s="1">
        <v>116</v>
      </c>
      <c r="C3" s="1">
        <v>46</v>
      </c>
      <c r="D3" s="1">
        <v>0</v>
      </c>
      <c r="E3" s="1">
        <v>74</v>
      </c>
    </row>
    <row r="4" spans="1:5">
      <c r="A4" s="1">
        <v>2003</v>
      </c>
      <c r="B4" s="1">
        <v>106</v>
      </c>
      <c r="C4" s="1">
        <v>47</v>
      </c>
      <c r="D4" s="1">
        <v>0</v>
      </c>
      <c r="E4" s="1">
        <v>90</v>
      </c>
    </row>
    <row r="5" spans="1:5">
      <c r="A5" s="1">
        <v>2004</v>
      </c>
      <c r="B5" s="1">
        <v>106</v>
      </c>
      <c r="C5" s="1">
        <v>53</v>
      </c>
      <c r="D5" s="1">
        <v>0</v>
      </c>
      <c r="E5" s="1">
        <v>93</v>
      </c>
    </row>
    <row r="6" spans="1:5">
      <c r="A6" s="1">
        <v>2005</v>
      </c>
      <c r="B6" s="1">
        <v>103</v>
      </c>
      <c r="C6" s="1">
        <v>55</v>
      </c>
      <c r="D6" s="1">
        <v>0</v>
      </c>
      <c r="E6" s="1">
        <v>98</v>
      </c>
    </row>
    <row r="7" spans="1:5">
      <c r="A7" s="1">
        <v>2006</v>
      </c>
      <c r="B7" s="1">
        <v>88</v>
      </c>
      <c r="C7" s="1">
        <v>60</v>
      </c>
      <c r="D7" s="1">
        <v>0</v>
      </c>
      <c r="E7" s="1">
        <v>106</v>
      </c>
    </row>
    <row r="8" spans="1:5">
      <c r="A8" s="1">
        <v>2007</v>
      </c>
      <c r="B8" s="1">
        <v>88</v>
      </c>
      <c r="C8" s="1">
        <v>64</v>
      </c>
      <c r="D8" s="1">
        <v>0</v>
      </c>
      <c r="E8" s="1">
        <v>148</v>
      </c>
    </row>
    <row r="9" spans="1:5">
      <c r="A9" s="1">
        <v>2008</v>
      </c>
      <c r="B9" s="1">
        <v>88</v>
      </c>
      <c r="C9" s="1">
        <v>67</v>
      </c>
      <c r="D9" s="1">
        <v>0</v>
      </c>
      <c r="E9" s="1">
        <v>143</v>
      </c>
    </row>
    <row r="10" spans="1:5">
      <c r="A10" s="1">
        <v>2009</v>
      </c>
      <c r="B10" s="1">
        <v>108</v>
      </c>
      <c r="C10" s="1">
        <v>81</v>
      </c>
      <c r="D10" s="1">
        <v>0</v>
      </c>
      <c r="E10" s="1">
        <v>120</v>
      </c>
    </row>
    <row r="11" spans="1:5">
      <c r="A11" s="1">
        <v>2010</v>
      </c>
      <c r="B11" s="1">
        <v>79</v>
      </c>
      <c r="C11" s="1">
        <v>68</v>
      </c>
      <c r="D11" s="1">
        <v>0</v>
      </c>
      <c r="E11" s="1">
        <v>133</v>
      </c>
    </row>
    <row r="12" spans="1:5">
      <c r="A12" s="1">
        <v>2011</v>
      </c>
      <c r="B12" s="1">
        <v>116</v>
      </c>
      <c r="C12" s="1">
        <v>99</v>
      </c>
      <c r="D12" s="1">
        <v>0</v>
      </c>
      <c r="E12" s="1">
        <v>133</v>
      </c>
    </row>
    <row r="13" spans="1:5">
      <c r="A13" s="1">
        <v>2012</v>
      </c>
      <c r="B13" s="1">
        <v>102</v>
      </c>
      <c r="C13" s="1">
        <v>107</v>
      </c>
      <c r="D13" s="1">
        <v>0</v>
      </c>
      <c r="E13" s="1">
        <v>146</v>
      </c>
    </row>
    <row r="14" spans="1:5">
      <c r="A14" s="1">
        <v>2013</v>
      </c>
      <c r="B14" s="1">
        <v>110</v>
      </c>
      <c r="C14" s="1">
        <v>108</v>
      </c>
      <c r="D14" s="1">
        <v>0</v>
      </c>
      <c r="E14" s="1">
        <v>163</v>
      </c>
    </row>
    <row r="15" spans="1:5">
      <c r="A15" s="1">
        <v>2014</v>
      </c>
      <c r="B15" s="1">
        <v>119</v>
      </c>
      <c r="C15" s="1">
        <v>110</v>
      </c>
      <c r="D15" s="1">
        <v>36</v>
      </c>
      <c r="E15" s="1">
        <v>170</v>
      </c>
    </row>
    <row r="16" spans="1:5">
      <c r="A16" s="1">
        <v>2015</v>
      </c>
      <c r="B16" s="1">
        <v>116</v>
      </c>
      <c r="C16" s="1">
        <v>111</v>
      </c>
      <c r="D16" s="1">
        <v>26</v>
      </c>
      <c r="E16" s="1">
        <v>177</v>
      </c>
    </row>
    <row r="17" spans="1:5">
      <c r="A17" s="1">
        <v>2016</v>
      </c>
      <c r="B17" s="1">
        <v>115</v>
      </c>
      <c r="C17" s="1">
        <v>117</v>
      </c>
      <c r="D17" s="1">
        <v>25</v>
      </c>
      <c r="E17" s="1">
        <v>195</v>
      </c>
    </row>
    <row r="18" spans="1:5">
      <c r="A18" s="1">
        <v>2017</v>
      </c>
      <c r="B18" s="1">
        <v>115</v>
      </c>
      <c r="C18" s="1">
        <v>137</v>
      </c>
      <c r="D18" s="1">
        <v>26</v>
      </c>
      <c r="E18" s="1">
        <v>66</v>
      </c>
    </row>
    <row r="19" spans="1:5">
      <c r="A19" s="1">
        <v>2018</v>
      </c>
      <c r="B19" s="1">
        <v>99</v>
      </c>
      <c r="C19" s="1">
        <v>141</v>
      </c>
      <c r="D19" s="1">
        <v>29</v>
      </c>
      <c r="E19" s="1">
        <v>249</v>
      </c>
    </row>
    <row r="20" spans="1:5">
      <c r="A20" s="1">
        <v>2019</v>
      </c>
      <c r="B20" s="1">
        <v>100</v>
      </c>
      <c r="C20" s="1">
        <v>148</v>
      </c>
      <c r="D20" s="1">
        <v>28</v>
      </c>
      <c r="E20" s="1">
        <v>79</v>
      </c>
    </row>
    <row r="21" spans="1:5">
      <c r="A21" s="1">
        <v>2020</v>
      </c>
      <c r="B21" s="1">
        <v>144</v>
      </c>
      <c r="C21" s="1">
        <v>103</v>
      </c>
      <c r="D21" s="1">
        <v>28</v>
      </c>
      <c r="E21" s="1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A601-F6BF-46CF-9254-47C22291EC3B}">
  <dimension ref="A1:C23"/>
  <sheetViews>
    <sheetView workbookViewId="0">
      <selection sqref="A1:C1"/>
    </sheetView>
  </sheetViews>
  <sheetFormatPr defaultRowHeight="14.5"/>
  <cols>
    <col min="2" max="2" width="36.453125" customWidth="1"/>
    <col min="3" max="3" width="21.453125" customWidth="1"/>
  </cols>
  <sheetData>
    <row r="1" spans="1:3">
      <c r="A1" s="5" t="s">
        <v>0</v>
      </c>
      <c r="B1" s="5" t="s">
        <v>8</v>
      </c>
      <c r="C1" s="5" t="s">
        <v>9</v>
      </c>
    </row>
    <row r="2" spans="1:3">
      <c r="A2" s="1">
        <v>2002</v>
      </c>
      <c r="B2" s="1">
        <v>1270</v>
      </c>
      <c r="C2" s="1">
        <v>22040</v>
      </c>
    </row>
    <row r="3" spans="1:3">
      <c r="A3" s="1">
        <v>2003</v>
      </c>
      <c r="B3" s="1">
        <v>1296</v>
      </c>
      <c r="C3" s="1">
        <v>23137</v>
      </c>
    </row>
    <row r="4" spans="1:3">
      <c r="A4" s="1">
        <v>2004</v>
      </c>
      <c r="B4" s="1">
        <v>1278</v>
      </c>
      <c r="C4" s="1">
        <v>23959</v>
      </c>
    </row>
    <row r="5" spans="1:3">
      <c r="A5" s="1">
        <v>2005</v>
      </c>
      <c r="B5" s="1">
        <v>1270</v>
      </c>
      <c r="C5" s="1">
        <v>25463</v>
      </c>
    </row>
    <row r="6" spans="1:3">
      <c r="A6" s="1">
        <v>2006</v>
      </c>
      <c r="B6" s="1">
        <v>1272</v>
      </c>
      <c r="C6" s="1">
        <v>26892</v>
      </c>
    </row>
    <row r="7" spans="1:3">
      <c r="A7" s="1">
        <v>2007</v>
      </c>
      <c r="B7" s="1">
        <v>1271</v>
      </c>
      <c r="C7" s="1">
        <v>28875</v>
      </c>
    </row>
    <row r="8" spans="1:3">
      <c r="A8" s="1">
        <v>2008</v>
      </c>
      <c r="B8" s="1">
        <v>1335</v>
      </c>
      <c r="C8" s="1">
        <v>30665</v>
      </c>
    </row>
    <row r="9" spans="1:3">
      <c r="A9" s="1">
        <v>2009</v>
      </c>
      <c r="B9" s="1">
        <v>1355</v>
      </c>
      <c r="C9" s="1">
        <v>32994</v>
      </c>
    </row>
    <row r="10" spans="1:3">
      <c r="A10" s="1">
        <v>2010</v>
      </c>
      <c r="B10" s="1">
        <v>1394</v>
      </c>
      <c r="C10" s="1">
        <v>35258</v>
      </c>
    </row>
    <row r="11" spans="1:3">
      <c r="A11" s="1">
        <v>2011</v>
      </c>
      <c r="B11" s="1">
        <v>1392</v>
      </c>
      <c r="C11" s="1">
        <v>38595</v>
      </c>
    </row>
    <row r="12" spans="1:3">
      <c r="A12" s="1">
        <v>2012</v>
      </c>
      <c r="B12" s="1">
        <v>1370</v>
      </c>
      <c r="C12" s="1">
        <v>42826</v>
      </c>
    </row>
    <row r="13" spans="1:3">
      <c r="A13" s="1">
        <v>2013</v>
      </c>
      <c r="B13" s="1">
        <v>1529</v>
      </c>
      <c r="C13" s="1">
        <v>47211</v>
      </c>
    </row>
    <row r="14" spans="1:3">
      <c r="A14" s="1">
        <v>2014</v>
      </c>
      <c r="B14" s="1">
        <v>1607</v>
      </c>
      <c r="C14" s="1">
        <v>52804</v>
      </c>
    </row>
    <row r="15" spans="1:3">
      <c r="A15" s="1">
        <v>2015</v>
      </c>
      <c r="B15" s="1">
        <v>1658</v>
      </c>
      <c r="C15" s="1">
        <v>53583</v>
      </c>
    </row>
    <row r="16" spans="1:3">
      <c r="A16" s="1">
        <v>2016</v>
      </c>
      <c r="B16" s="1">
        <v>1691</v>
      </c>
      <c r="C16" s="1">
        <v>55191</v>
      </c>
    </row>
    <row r="17" spans="1:3">
      <c r="A17" s="1">
        <v>2017</v>
      </c>
      <c r="B17" s="1">
        <v>1686</v>
      </c>
      <c r="C17" s="1">
        <v>55962</v>
      </c>
    </row>
    <row r="18" spans="1:3">
      <c r="A18" s="1">
        <v>2018</v>
      </c>
      <c r="B18" s="1">
        <v>1691</v>
      </c>
      <c r="C18" s="1">
        <v>57376</v>
      </c>
    </row>
    <row r="19" spans="1:3">
      <c r="A19" s="1">
        <v>2019</v>
      </c>
      <c r="B19" s="1">
        <v>1691</v>
      </c>
      <c r="C19" s="1">
        <v>57376</v>
      </c>
    </row>
    <row r="20" spans="1:3">
      <c r="A20" s="1">
        <v>2020</v>
      </c>
      <c r="B20" s="1">
        <v>1897</v>
      </c>
      <c r="C20" s="1">
        <v>57061</v>
      </c>
    </row>
    <row r="21" spans="1:3">
      <c r="A21" s="1">
        <v>2021</v>
      </c>
      <c r="B21" s="1">
        <v>1845</v>
      </c>
      <c r="C21" s="1">
        <v>56119</v>
      </c>
    </row>
    <row r="22" spans="1:3">
      <c r="A22" s="1">
        <v>2022</v>
      </c>
      <c r="B22" s="1">
        <v>1653</v>
      </c>
      <c r="C22" s="1">
        <v>58838</v>
      </c>
    </row>
    <row r="23" spans="1:3">
      <c r="A23" s="1">
        <v>2023</v>
      </c>
      <c r="B23" s="1">
        <v>1608</v>
      </c>
      <c r="C23" s="1">
        <v>69532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C40D-FA02-4089-BDCD-B8983F3A6CA3}">
  <dimension ref="A1:B25"/>
  <sheetViews>
    <sheetView workbookViewId="0">
      <selection sqref="A1:B1"/>
    </sheetView>
  </sheetViews>
  <sheetFormatPr defaultRowHeight="14.5"/>
  <cols>
    <col min="1" max="1" width="11.81640625" customWidth="1"/>
    <col min="2" max="2" width="17.36328125" customWidth="1"/>
  </cols>
  <sheetData>
    <row r="1" spans="1:2">
      <c r="A1" s="7" t="s">
        <v>0</v>
      </c>
      <c r="B1" s="7" t="s">
        <v>10</v>
      </c>
    </row>
    <row r="2" spans="1:2">
      <c r="A2" s="2">
        <v>2002</v>
      </c>
      <c r="B2" s="2">
        <v>581000</v>
      </c>
    </row>
    <row r="3" spans="1:2">
      <c r="A3" s="2">
        <v>2003</v>
      </c>
      <c r="B3" s="2">
        <v>590000</v>
      </c>
    </row>
    <row r="4" spans="1:2">
      <c r="A4" s="2">
        <v>2004</v>
      </c>
      <c r="B4" s="2">
        <v>603000</v>
      </c>
    </row>
    <row r="5" spans="1:2">
      <c r="A5" s="2">
        <v>2005</v>
      </c>
      <c r="B5" s="2">
        <v>622000</v>
      </c>
    </row>
    <row r="6" spans="1:2">
      <c r="A6" s="2">
        <v>2006</v>
      </c>
      <c r="B6" s="2">
        <v>640000</v>
      </c>
    </row>
    <row r="7" spans="1:2">
      <c r="A7" s="2">
        <v>2007</v>
      </c>
      <c r="B7" s="2">
        <v>660000</v>
      </c>
    </row>
    <row r="8" spans="1:2">
      <c r="A8" s="2">
        <v>2008</v>
      </c>
      <c r="B8" s="2">
        <v>680000</v>
      </c>
    </row>
    <row r="9" spans="1:2">
      <c r="A9" s="2">
        <v>2009</v>
      </c>
      <c r="B9" s="2">
        <v>700000</v>
      </c>
    </row>
    <row r="10" spans="1:2">
      <c r="A10" s="2">
        <v>2010</v>
      </c>
      <c r="B10" s="2">
        <v>721000</v>
      </c>
    </row>
    <row r="11" spans="1:2">
      <c r="A11" s="2">
        <v>2011</v>
      </c>
      <c r="B11" s="2">
        <v>775000</v>
      </c>
    </row>
    <row r="12" spans="1:2">
      <c r="A12" s="2">
        <v>2012</v>
      </c>
      <c r="B12" s="2">
        <v>861000</v>
      </c>
    </row>
    <row r="13" spans="1:2">
      <c r="A13" s="2">
        <v>2013</v>
      </c>
      <c r="B13" s="2">
        <v>956000</v>
      </c>
    </row>
    <row r="14" spans="1:2">
      <c r="A14" s="2">
        <v>2014</v>
      </c>
      <c r="B14" s="2">
        <v>1062000</v>
      </c>
    </row>
    <row r="15" spans="1:2">
      <c r="A15" s="2">
        <v>2015</v>
      </c>
      <c r="B15" s="2">
        <v>1180000</v>
      </c>
    </row>
    <row r="16" spans="1:2">
      <c r="A16" s="2">
        <v>2016</v>
      </c>
      <c r="B16" s="2">
        <v>1312000</v>
      </c>
    </row>
    <row r="17" spans="1:2">
      <c r="A17" s="2">
        <v>2017</v>
      </c>
      <c r="B17" s="2">
        <v>1378000</v>
      </c>
    </row>
    <row r="18" spans="1:2">
      <c r="A18" s="2">
        <v>2018</v>
      </c>
      <c r="B18" s="2">
        <v>1447000</v>
      </c>
    </row>
    <row r="19" spans="1:2">
      <c r="A19" s="2">
        <v>2019</v>
      </c>
      <c r="B19" s="2">
        <v>1502000</v>
      </c>
    </row>
    <row r="20" spans="1:2">
      <c r="A20" s="2">
        <v>2020</v>
      </c>
      <c r="B20" s="2">
        <v>1550000</v>
      </c>
    </row>
    <row r="21" spans="1:2">
      <c r="A21" s="2">
        <v>2021</v>
      </c>
      <c r="B21" s="2">
        <v>1590000</v>
      </c>
    </row>
    <row r="22" spans="1:2">
      <c r="A22" s="2">
        <v>2022</v>
      </c>
      <c r="B22" s="2">
        <v>1623000</v>
      </c>
    </row>
    <row r="23" spans="1:2">
      <c r="A23" s="2">
        <v>2023</v>
      </c>
      <c r="B23" s="2">
        <v>1650000</v>
      </c>
    </row>
    <row r="24" spans="1:2">
      <c r="A24" s="2">
        <v>2024</v>
      </c>
      <c r="B24" s="2">
        <v>1676000</v>
      </c>
    </row>
    <row r="25" spans="1:2">
      <c r="A25" s="2">
        <v>2025</v>
      </c>
      <c r="B25" s="2">
        <v>1703000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F054-641C-47D7-B35C-D78B95C18478}">
  <dimension ref="A1:C4"/>
  <sheetViews>
    <sheetView workbookViewId="0">
      <selection sqref="A1:C1"/>
    </sheetView>
  </sheetViews>
  <sheetFormatPr defaultRowHeight="14.5"/>
  <cols>
    <col min="2" max="2" width="10.36328125" customWidth="1"/>
  </cols>
  <sheetData>
    <row r="1" spans="1:3">
      <c r="A1" s="5" t="s">
        <v>0</v>
      </c>
      <c r="B1" s="5" t="s">
        <v>11</v>
      </c>
      <c r="C1" s="5" t="s">
        <v>12</v>
      </c>
    </row>
    <row r="2" spans="1:3">
      <c r="A2">
        <v>2022</v>
      </c>
      <c r="B2">
        <v>35.56</v>
      </c>
      <c r="C2">
        <v>64.44</v>
      </c>
    </row>
    <row r="3" spans="1:3">
      <c r="A3">
        <v>2023</v>
      </c>
      <c r="B3">
        <v>36.18</v>
      </c>
      <c r="C3">
        <v>63.82</v>
      </c>
    </row>
    <row r="4" spans="1:3">
      <c r="A4">
        <v>2024</v>
      </c>
      <c r="B4">
        <v>37.26</v>
      </c>
      <c r="C4">
        <v>62.72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6440-B569-4ABF-9999-7DBD484CE4F3}">
  <dimension ref="A1:C4"/>
  <sheetViews>
    <sheetView workbookViewId="0">
      <selection sqref="A1:C1"/>
    </sheetView>
  </sheetViews>
  <sheetFormatPr defaultRowHeight="14.5"/>
  <cols>
    <col min="2" max="2" width="12.90625" customWidth="1"/>
    <col min="3" max="3" width="11.54296875" customWidth="1"/>
  </cols>
  <sheetData>
    <row r="1" spans="1:3">
      <c r="A1" s="5" t="s">
        <v>0</v>
      </c>
      <c r="B1" s="5" t="s">
        <v>13</v>
      </c>
      <c r="C1" s="5" t="s">
        <v>14</v>
      </c>
    </row>
    <row r="2" spans="1:3">
      <c r="A2">
        <v>2022</v>
      </c>
      <c r="B2" s="3">
        <v>0.61040000000000005</v>
      </c>
      <c r="C2" s="3">
        <v>0.3896</v>
      </c>
    </row>
    <row r="3" spans="1:3">
      <c r="A3">
        <v>2023</v>
      </c>
      <c r="B3" s="3">
        <v>0.6048</v>
      </c>
      <c r="C3" s="3">
        <v>0.3952</v>
      </c>
    </row>
    <row r="4" spans="1:3">
      <c r="A4">
        <v>2024</v>
      </c>
      <c r="B4" s="3">
        <v>0.5978</v>
      </c>
      <c r="C4" s="3">
        <v>0.4022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B480-EEB5-4388-B914-6B2BEE328C40}">
  <dimension ref="A1:B7"/>
  <sheetViews>
    <sheetView workbookViewId="0"/>
  </sheetViews>
  <sheetFormatPr defaultRowHeight="14.5"/>
  <cols>
    <col min="2" max="2" width="21.26953125" customWidth="1"/>
  </cols>
  <sheetData>
    <row r="1" spans="1:2">
      <c r="A1" s="5" t="s">
        <v>0</v>
      </c>
      <c r="B1" s="5" t="s">
        <v>15</v>
      </c>
    </row>
    <row r="2" spans="1:2">
      <c r="A2">
        <v>2006</v>
      </c>
      <c r="B2">
        <v>6.92</v>
      </c>
    </row>
    <row r="3" spans="1:2">
      <c r="A3">
        <v>2007</v>
      </c>
      <c r="B3">
        <v>7.22</v>
      </c>
    </row>
    <row r="4" spans="1:2">
      <c r="A4">
        <v>2008</v>
      </c>
      <c r="B4">
        <v>7.55</v>
      </c>
    </row>
    <row r="5" spans="1:2">
      <c r="A5">
        <v>2009</v>
      </c>
      <c r="B5">
        <v>8.1</v>
      </c>
    </row>
    <row r="6" spans="1:2">
      <c r="A6">
        <v>2010</v>
      </c>
      <c r="B6">
        <v>7.13</v>
      </c>
    </row>
    <row r="7" spans="1:2">
      <c r="A7">
        <v>2018</v>
      </c>
      <c r="B7">
        <v>6.85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48EE-407A-467C-92B8-21E9105B512E}">
  <dimension ref="A1:G7"/>
  <sheetViews>
    <sheetView workbookViewId="0">
      <selection sqref="A1:G7"/>
    </sheetView>
  </sheetViews>
  <sheetFormatPr defaultRowHeight="14.5"/>
  <cols>
    <col min="2" max="2" width="20.6328125" customWidth="1"/>
    <col min="3" max="3" width="11.90625" customWidth="1"/>
    <col min="4" max="4" width="13.26953125" customWidth="1"/>
    <col min="5" max="5" width="13.6328125" customWidth="1"/>
    <col min="6" max="6" width="12.6328125" customWidth="1"/>
    <col min="7" max="7" width="12.36328125" customWidth="1"/>
  </cols>
  <sheetData>
    <row r="1" spans="1:7">
      <c r="A1" s="5" t="s">
        <v>16</v>
      </c>
      <c r="B1" s="5" t="s">
        <v>18</v>
      </c>
      <c r="C1" s="5">
        <v>2019</v>
      </c>
      <c r="D1" s="5">
        <v>2020</v>
      </c>
      <c r="E1" s="5">
        <v>2021</v>
      </c>
      <c r="F1" s="5">
        <v>2022</v>
      </c>
      <c r="G1" s="5">
        <v>2023</v>
      </c>
    </row>
    <row r="2" spans="1:7">
      <c r="A2" s="6" t="s">
        <v>17</v>
      </c>
      <c r="B2" t="s">
        <v>19</v>
      </c>
      <c r="C2" s="4">
        <v>33796</v>
      </c>
      <c r="D2" s="4">
        <v>33156.199999999997</v>
      </c>
      <c r="E2" s="4">
        <v>35661.1</v>
      </c>
      <c r="F2" s="4">
        <v>36427</v>
      </c>
      <c r="G2" s="4">
        <v>39296</v>
      </c>
    </row>
    <row r="3" spans="1:7">
      <c r="A3" s="6"/>
      <c r="B3" t="s">
        <v>21</v>
      </c>
      <c r="C3" s="4">
        <v>15059</v>
      </c>
      <c r="D3" s="4">
        <v>15683.9</v>
      </c>
      <c r="E3" s="4">
        <v>15923.1</v>
      </c>
      <c r="F3" s="4">
        <v>15776.1</v>
      </c>
      <c r="G3" s="4">
        <v>17187.3</v>
      </c>
    </row>
    <row r="4" spans="1:7">
      <c r="A4" s="6"/>
      <c r="B4" t="s">
        <v>22</v>
      </c>
      <c r="C4" s="4">
        <v>8072</v>
      </c>
      <c r="D4" s="4">
        <v>7504.3</v>
      </c>
      <c r="E4" s="4">
        <v>8081.7</v>
      </c>
      <c r="F4" s="4">
        <v>8962.2999999999993</v>
      </c>
      <c r="G4" s="4">
        <v>10223.799999999999</v>
      </c>
    </row>
    <row r="5" spans="1:7">
      <c r="A5" s="6"/>
      <c r="B5" t="s">
        <v>23</v>
      </c>
      <c r="C5" s="4">
        <v>5092</v>
      </c>
      <c r="D5" s="4">
        <v>4975</v>
      </c>
      <c r="E5" s="4">
        <v>6282.3</v>
      </c>
      <c r="F5" s="4">
        <v>6093.6</v>
      </c>
      <c r="G5" s="4">
        <v>6038.5</v>
      </c>
    </row>
    <row r="6" spans="1:7">
      <c r="A6" s="6"/>
      <c r="B6" t="s">
        <v>24</v>
      </c>
      <c r="C6" s="4">
        <v>4141</v>
      </c>
      <c r="D6" s="4">
        <v>4094</v>
      </c>
      <c r="E6" s="4">
        <v>4441.3</v>
      </c>
      <c r="F6" s="4">
        <v>4706.3999999999996</v>
      </c>
      <c r="G6" s="4">
        <v>4709.8999999999996</v>
      </c>
    </row>
    <row r="7" spans="1:7">
      <c r="A7" s="6"/>
      <c r="B7" t="s">
        <v>20</v>
      </c>
      <c r="C7" s="4">
        <v>1431</v>
      </c>
      <c r="D7">
        <v>899</v>
      </c>
      <c r="E7">
        <v>932.7</v>
      </c>
      <c r="F7">
        <v>888.6</v>
      </c>
      <c r="G7" s="4">
        <v>1136.5</v>
      </c>
    </row>
  </sheetData>
  <mergeCells count="1">
    <mergeCell ref="A2:A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A516-00B5-4407-A8D5-95C31405E670}">
  <dimension ref="A1:B3"/>
  <sheetViews>
    <sheetView workbookViewId="0"/>
  </sheetViews>
  <sheetFormatPr defaultRowHeight="14.5"/>
  <cols>
    <col min="2" max="2" width="19.81640625" customWidth="1"/>
  </cols>
  <sheetData>
    <row r="1" spans="1:2">
      <c r="A1" s="5" t="s">
        <v>25</v>
      </c>
      <c r="B1" s="5" t="s">
        <v>27</v>
      </c>
    </row>
    <row r="2" spans="1:2">
      <c r="A2" t="s">
        <v>26</v>
      </c>
      <c r="B2" s="3">
        <v>0.28449999999999998</v>
      </c>
    </row>
    <row r="3" spans="1:2">
      <c r="A3" t="s">
        <v>20</v>
      </c>
      <c r="B3" s="3">
        <v>0.71550000000000002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MOH Health Units Data</vt:lpstr>
      <vt:lpstr>muscat_private_clinics</vt:lpstr>
      <vt:lpstr>muscat_moh_beds_manpower</vt:lpstr>
      <vt:lpstr>Muscat Population</vt:lpstr>
      <vt:lpstr>Muscat_male_female</vt:lpstr>
      <vt:lpstr>Muscat_omani_expart</vt:lpstr>
      <vt:lpstr>Average_Household_Size</vt:lpstr>
      <vt:lpstr>Electricity consumption </vt:lpstr>
      <vt:lpstr>Oman population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QBS-OM</cp:lastModifiedBy>
  <dcterms:created xsi:type="dcterms:W3CDTF">2026-03-13T00:15:31Z</dcterms:created>
  <dcterms:modified xsi:type="dcterms:W3CDTF">2026-03-13T01:58:17Z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2026-03-13T00:28:56Z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2f87152c-e193-4df0-bff8-bf7e71ff4ac3</vt:lpwstr>
  </property>
  <property fmtid="{D5CDD505-2E9C-101B-9397-08002B2CF9AE}" pid="8" name="MSIP_Label_defa4170-0d19-0005-0004-bc88714345d2_ContentBits">
    <vt:lpwstr>0</vt:lpwstr>
  </property>
</Properties>
</file>