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3" i="1"/>
  <c r="E23"/>
  <c r="F23"/>
  <c r="G23"/>
  <c r="D22"/>
  <c r="E22"/>
  <c r="F22"/>
  <c r="G22"/>
  <c r="D21"/>
  <c r="E21"/>
  <c r="F21"/>
  <c r="G21"/>
  <c r="D20"/>
  <c r="E20"/>
  <c r="F20"/>
  <c r="G20"/>
  <c r="C23"/>
  <c r="C22"/>
  <c r="C21"/>
  <c r="C20"/>
  <c r="F19"/>
  <c r="E19"/>
  <c r="D19"/>
  <c r="G19"/>
  <c r="C19"/>
</calcChain>
</file>

<file path=xl/sharedStrings.xml><?xml version="1.0" encoding="utf-8"?>
<sst xmlns="http://schemas.openxmlformats.org/spreadsheetml/2006/main" count="34" uniqueCount="33">
  <si>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</si>
  <si>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</si>
  <si>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</si>
  <si>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</si>
  <si>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</si>
  <si>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</si>
  <si>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</si>
  <si>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</si>
  <si>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</si>
  <si>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</si>
  <si>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Package Budget Report</t>
  </si>
  <si>
    <t xml:space="preserve">Jim </t>
  </si>
  <si>
    <t>Seteve</t>
  </si>
  <si>
    <t>Jon</t>
  </si>
  <si>
    <t>Paul</t>
  </si>
  <si>
    <t>Gorge</t>
  </si>
  <si>
    <t>Shelia</t>
  </si>
  <si>
    <t>Travis</t>
  </si>
  <si>
    <t>Max</t>
  </si>
  <si>
    <t>Neal</t>
  </si>
  <si>
    <t>Erik</t>
  </si>
  <si>
    <t>Nick</t>
  </si>
  <si>
    <t>Julian</t>
  </si>
  <si>
    <t>Air</t>
  </si>
  <si>
    <t xml:space="preserve">Rental </t>
  </si>
  <si>
    <t>Fun</t>
  </si>
  <si>
    <t>Gear</t>
  </si>
  <si>
    <t>Aqua socks</t>
  </si>
  <si>
    <t>Fishing</t>
  </si>
  <si>
    <t>Tackle</t>
  </si>
  <si>
    <t>Misc</t>
  </si>
  <si>
    <t>Ralph</t>
  </si>
  <si>
    <t>NY, NY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</si>
</sst>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  <font>
      <sz val="10"/>
      <color indexed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0" fillId="5" borderId="4" xfId="0" applyFill="1" applyBorder="1"/>
    <xf numFmtId="0" fontId="0" fillId="5" borderId="6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0" xfId="0" applyFill="1" applyBorder="1"/>
    <xf numFmtId="0" fontId="4" fillId="0" borderId="0" xfId="0" applyFont="1" applyBorder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3"/>
  <sheetViews>
    <sheetView tabSelected="1" workbookViewId="0">
      <selection activeCell="B3" sqref="B3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12" ht="30">
      <c r="A2" s="13" t="s">
        <v>10</v>
      </c>
    </row>
    <row r="3" spans="1:12" ht="15.75">
      <c r="A3" s="12" t="s">
        <v>32</v>
      </c>
    </row>
    <row r="4" spans="1:12" ht="13.5" thickBot="1"/>
    <row r="5" spans="1:12">
      <c r="B5" s="1"/>
      <c r="C5" s="16" t="s">
        <v>23</v>
      </c>
      <c r="D5" s="16" t="s">
        <v>24</v>
      </c>
      <c r="E5" s="16" t="s">
        <v>25</v>
      </c>
      <c r="F5" s="16" t="s">
        <v>26</v>
      </c>
      <c r="G5" s="16" t="s">
        <v>27</v>
      </c>
      <c r="H5" s="16" t="s">
        <v>28</v>
      </c>
      <c r="I5" s="16" t="s">
        <v>29</v>
      </c>
      <c r="J5" s="16" t="s">
        <v>30</v>
      </c>
      <c r="K5" s="16" t="s">
        <v>31</v>
      </c>
      <c r="L5" s="17" t="s">
        <v>4</v>
      </c>
    </row>
    <row r="6" spans="1:12">
      <c r="B6" s="14" t="s">
        <v>11</v>
      </c>
      <c r="C6" s="19">
        <v>23423</v>
      </c>
      <c r="D6" s="5"/>
      <c r="E6" s="5"/>
      <c r="F6" s="5"/>
      <c r="G6" s="5"/>
      <c r="H6" s="5"/>
      <c r="I6" s="5"/>
      <c r="J6" s="5"/>
      <c r="K6" s="5"/>
      <c r="L6" s="6"/>
    </row>
    <row r="7" spans="1:12">
      <c r="B7" s="14" t="s">
        <v>12</v>
      </c>
      <c r="C7" s="5">
        <v>234</v>
      </c>
      <c r="D7" s="5"/>
      <c r="E7" s="5"/>
      <c r="F7" s="5"/>
      <c r="G7" s="5"/>
      <c r="H7" s="5"/>
      <c r="I7" s="5"/>
      <c r="J7" s="5"/>
      <c r="K7" s="5"/>
      <c r="L7" s="6"/>
    </row>
    <row r="8" spans="1:12">
      <c r="B8" s="14" t="s">
        <v>13</v>
      </c>
      <c r="C8" s="5">
        <v>44</v>
      </c>
      <c r="D8" s="5"/>
      <c r="E8" s="5"/>
      <c r="F8" s="5"/>
      <c r="G8" s="5"/>
      <c r="H8" s="5"/>
      <c r="I8" s="19">
        <v>452345</v>
      </c>
      <c r="J8" s="5"/>
      <c r="K8" s="5"/>
      <c r="L8" s="6"/>
    </row>
    <row r="9" spans="1:12">
      <c r="B9" s="14" t="s">
        <v>14</v>
      </c>
      <c r="C9" s="5">
        <v>26</v>
      </c>
      <c r="D9" s="5">
        <v>3432</v>
      </c>
      <c r="E9" s="5"/>
      <c r="F9" s="5">
        <v>56</v>
      </c>
      <c r="G9" s="5"/>
      <c r="H9" s="5"/>
      <c r="I9" s="5">
        <v>45</v>
      </c>
      <c r="J9" s="5">
        <v>45</v>
      </c>
      <c r="K9" s="5"/>
      <c r="L9" s="6"/>
    </row>
    <row r="10" spans="1:12">
      <c r="B10" s="14" t="s">
        <v>15</v>
      </c>
      <c r="C10" s="18">
        <v>56</v>
      </c>
      <c r="D10" s="5"/>
      <c r="E10" s="5">
        <v>435</v>
      </c>
      <c r="F10" s="5"/>
      <c r="G10" s="5"/>
      <c r="H10" s="5"/>
      <c r="I10" s="5"/>
      <c r="J10" s="5"/>
      <c r="K10" s="5"/>
      <c r="L10" s="6"/>
    </row>
    <row r="11" spans="1:12">
      <c r="B11" s="14" t="s">
        <v>16</v>
      </c>
      <c r="C11" s="20">
        <v>4564</v>
      </c>
      <c r="D11" s="5"/>
      <c r="E11" s="5">
        <v>65</v>
      </c>
      <c r="F11" s="5"/>
      <c r="G11" s="5">
        <v>56546</v>
      </c>
      <c r="H11" s="5"/>
      <c r="I11" s="5"/>
      <c r="J11" s="5"/>
      <c r="K11" s="5"/>
      <c r="L11" s="6"/>
    </row>
    <row r="12" spans="1:12">
      <c r="B12" s="14" t="s">
        <v>17</v>
      </c>
      <c r="C12" s="18">
        <v>464</v>
      </c>
      <c r="D12" s="5"/>
      <c r="E12" s="5"/>
      <c r="F12" s="5"/>
      <c r="G12" s="5"/>
      <c r="H12" s="5"/>
      <c r="I12" s="5">
        <v>56</v>
      </c>
      <c r="J12" s="5"/>
      <c r="K12" s="5">
        <v>456</v>
      </c>
      <c r="L12" s="6"/>
    </row>
    <row r="13" spans="1:12">
      <c r="B13" s="14" t="s">
        <v>18</v>
      </c>
      <c r="C13" s="20">
        <v>8765</v>
      </c>
      <c r="D13" s="5"/>
      <c r="E13" s="5"/>
      <c r="F13" s="5"/>
      <c r="G13" s="5"/>
      <c r="H13" s="5"/>
      <c r="I13" s="5"/>
      <c r="J13" s="5"/>
      <c r="K13" s="5"/>
      <c r="L13" s="6">
        <v>57</v>
      </c>
    </row>
    <row r="14" spans="1:12">
      <c r="B14" s="14" t="s">
        <v>19</v>
      </c>
      <c r="C14" s="18">
        <v>45</v>
      </c>
      <c r="D14" s="5"/>
      <c r="E14" s="5"/>
      <c r="F14" s="5"/>
      <c r="G14" s="5">
        <v>46556</v>
      </c>
      <c r="H14" s="5"/>
      <c r="I14" s="5"/>
      <c r="J14" s="5">
        <v>543</v>
      </c>
      <c r="K14" s="5"/>
      <c r="L14" s="6"/>
    </row>
    <row r="15" spans="1:12">
      <c r="B15" s="14" t="s">
        <v>20</v>
      </c>
      <c r="C15" s="18">
        <v>345</v>
      </c>
      <c r="D15" s="5"/>
      <c r="E15" s="5"/>
      <c r="F15" s="5"/>
      <c r="G15" s="5"/>
      <c r="H15" s="5"/>
      <c r="I15" s="5"/>
      <c r="J15" s="5"/>
      <c r="K15" s="5"/>
      <c r="L15" s="6"/>
    </row>
    <row r="16" spans="1:12">
      <c r="B16" s="14" t="s">
        <v>21</v>
      </c>
      <c r="C16" s="18">
        <v>345</v>
      </c>
      <c r="D16" s="5"/>
      <c r="E16" s="5">
        <v>45</v>
      </c>
      <c r="F16" s="5"/>
      <c r="G16" s="5"/>
      <c r="H16" s="5"/>
      <c r="I16" s="5"/>
      <c r="J16" s="5"/>
      <c r="K16" s="5"/>
      <c r="L16" s="6"/>
    </row>
    <row r="17" spans="2:12" ht="13.5" thickBot="1">
      <c r="B17" s="15" t="s">
        <v>22</v>
      </c>
      <c r="C17" s="10">
        <v>3</v>
      </c>
      <c r="D17" s="10"/>
      <c r="E17" s="10"/>
      <c r="F17" s="10"/>
      <c r="G17" s="10"/>
      <c r="H17" s="10"/>
      <c r="I17" s="10"/>
      <c r="J17" s="10"/>
      <c r="K17" s="10"/>
      <c r="L17" s="11"/>
    </row>
    <row r="18" spans="2:12">
      <c r="B18" s="1"/>
      <c r="C18" s="2" t="s">
        <v>5</v>
      </c>
      <c r="D18" s="2" t="s">
        <v>6</v>
      </c>
      <c r="E18" s="2" t="s">
        <v>7</v>
      </c>
      <c r="F18" s="2" t="s">
        <v>8</v>
      </c>
      <c r="G18" s="3" t="s">
        <v>9</v>
      </c>
    </row>
    <row r="19" spans="2:12">
      <c r="B19" s="4" t="s">
        <v>0</v>
      </c>
      <c r="C19" s="5">
        <f ca="1">ROUND(RAND()*700+700, 2)</f>
        <v>1331.65</v>
      </c>
      <c r="D19" s="5">
        <f ca="1">ROUND(RAND()*50+50, 2)</f>
        <v>89.51</v>
      </c>
      <c r="E19" s="5">
        <f ca="1">ROUND(RAND()*50+50, 2)</f>
        <v>82.41</v>
      </c>
      <c r="F19" s="5">
        <f ca="1">ROUND(RAND()*50+50, 2)</f>
        <v>78.06</v>
      </c>
      <c r="G19" s="6">
        <f ca="1">ROUND(RAND()*700+700, 2)</f>
        <v>810.09</v>
      </c>
    </row>
    <row r="20" spans="2:12">
      <c r="B20" s="4" t="s">
        <v>1</v>
      </c>
      <c r="C20" s="7">
        <f ca="1">ROUND(RAND()*100+100, 2)</f>
        <v>123.5</v>
      </c>
      <c r="D20" s="7">
        <f ca="1">ROUND(RAND()*100+100, 2)</f>
        <v>105.82</v>
      </c>
      <c r="E20" s="7">
        <f ca="1">ROUND(RAND()*100+100, 2)</f>
        <v>117.55</v>
      </c>
      <c r="F20" s="7">
        <f ca="1">ROUND(RAND()*100+100, 2)</f>
        <v>138.30000000000001</v>
      </c>
      <c r="G20" s="8">
        <f ca="1">ROUND(RAND()*100+100, 2)</f>
        <v>174.22</v>
      </c>
    </row>
    <row r="21" spans="2:12">
      <c r="B21" s="4" t="s">
        <v>2</v>
      </c>
      <c r="C21" s="5">
        <f ca="1">ROUND(RAND()*10+10, 2)</f>
        <v>12.64</v>
      </c>
      <c r="D21" s="5">
        <f ca="1">ROUND(RAND()*10+10, 2)</f>
        <v>15.76</v>
      </c>
      <c r="E21" s="5">
        <f ca="1">ROUND(RAND()*10+10, 2)</f>
        <v>18.649999999999999</v>
      </c>
      <c r="F21" s="5">
        <f ca="1">ROUND(RAND()*10+10, 2)</f>
        <v>14.79</v>
      </c>
      <c r="G21" s="6">
        <f ca="1">ROUND(RAND()*10+10, 2)</f>
        <v>11.63</v>
      </c>
    </row>
    <row r="22" spans="2:12">
      <c r="B22" s="4" t="s">
        <v>3</v>
      </c>
      <c r="C22" s="7">
        <f ca="1">ROUND(RAND()*200+100, 2)</f>
        <v>133.46</v>
      </c>
      <c r="D22" s="7">
        <f ca="1">ROUND(RAND()*200+100, 2)</f>
        <v>285.5</v>
      </c>
      <c r="E22" s="7">
        <f ca="1">ROUND(RAND()*200+100, 2)</f>
        <v>232.03</v>
      </c>
      <c r="F22" s="7">
        <f ca="1">ROUND(RAND()*200+100, 2)</f>
        <v>234.93</v>
      </c>
      <c r="G22" s="8">
        <f ca="1">ROUND(RAND()*200+100, 2)</f>
        <v>187.07</v>
      </c>
    </row>
    <row r="23" spans="2:12" ht="13.5" thickBot="1">
      <c r="B23" s="9" t="s">
        <v>4</v>
      </c>
      <c r="C23" s="10">
        <f ca="1">ROUND(RAND()*40+20, 2)</f>
        <v>39.39</v>
      </c>
      <c r="D23" s="10">
        <f ca="1">ROUND(RAND()*40+20, 2)</f>
        <v>45.58</v>
      </c>
      <c r="E23" s="10">
        <f ca="1">ROUND(RAND()*40+20, 2)</f>
        <v>57.19</v>
      </c>
      <c r="F23" s="10">
        <f ca="1">ROUND(RAND()*40+20, 2)</f>
        <v>56.11</v>
      </c>
      <c r="G23" s="11">
        <f ca="1">ROUND(RAND()*40+20, 2)</f>
        <v>26.33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Heidi Jensen</dc:creator>
  <cp:keywords>Finance;</cp:keywords>
  <cp:lastModifiedBy>Julian</cp:lastModifiedBy>
  <dcterms:created xsi:type="dcterms:W3CDTF">1996-10-14T23:33:28Z</dcterms:created>
  <dcterms:modified xsi:type="dcterms:W3CDTF">2006-11-16T02:30:26Z</dcterms:modified>
</cp:coreProperties>
</file>