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0" i="1"/>
  <c r="F20"/>
  <c r="E20"/>
  <c r="D20"/>
  <c r="C20"/>
  <c r="G19"/>
  <c r="F19"/>
  <c r="E19"/>
  <c r="D19"/>
  <c r="C19"/>
  <c r="G18"/>
  <c r="F18"/>
  <c r="E18"/>
  <c r="D18"/>
  <c r="C18"/>
  <c r="G17"/>
  <c r="F17"/>
  <c r="E17"/>
  <c r="D17"/>
  <c r="C17"/>
  <c r="G16"/>
  <c r="F16"/>
  <c r="E16"/>
  <c r="D16"/>
  <c r="C16"/>
  <c r="G15"/>
  <c r="F15"/>
  <c r="E15"/>
  <c r="D15"/>
  <c r="C15"/>
  <c r="G14"/>
  <c r="F14"/>
  <c r="E14"/>
  <c r="D14"/>
  <c r="C14"/>
  <c r="G13"/>
  <c r="F13"/>
  <c r="E13"/>
  <c r="D13"/>
  <c r="C13"/>
  <c r="G12"/>
  <c r="F12"/>
  <c r="E12"/>
  <c r="D12"/>
  <c r="C12"/>
  <c r="G11"/>
  <c r="F11"/>
  <c r="E11"/>
  <c r="D11"/>
  <c r="C11"/>
  <c r="D10"/>
  <c r="E10"/>
  <c r="F10"/>
  <c r="G10"/>
  <c r="D9"/>
  <c r="E9"/>
  <c r="F9"/>
  <c r="G9"/>
  <c r="D8"/>
  <c r="E8"/>
  <c r="F8"/>
  <c r="G8"/>
  <c r="D7"/>
  <c r="E7"/>
  <c r="F7"/>
  <c r="G7"/>
  <c r="C10"/>
  <c r="C9"/>
  <c r="C8"/>
  <c r="C7"/>
  <c r="F6"/>
  <c r="E6"/>
  <c r="D6"/>
  <c r="G6"/>
  <c r="C6"/>
</calcChain>
</file>

<file path=xl/sharedStrings.xml><?xml version="1.0" encoding="utf-8"?>
<sst xmlns="http://schemas.openxmlformats.org/spreadsheetml/2006/main" count="22" uniqueCount="12">
  <si>
    <t>Package Budget</t>
  </si>
  <si>
    <t>Travel</t>
  </si>
  <si>
    <t>Equipment</t>
  </si>
  <si>
    <t>Incedentals</t>
  </si>
  <si>
    <t>Hotel</t>
  </si>
  <si>
    <t>Meals</t>
  </si>
  <si>
    <t>Day 1</t>
  </si>
  <si>
    <t>Day 2</t>
  </si>
  <si>
    <t>Day 3</t>
  </si>
  <si>
    <t>Day 4</t>
  </si>
  <si>
    <t>Day 5</t>
  </si>
  <si>
    <t>Seattle, WA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</si>
</sst>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b/>
      <sz val="12"/>
      <name val="Arial"/>
      <family val="2"/>
    </font>
    <font>
      <b/>
      <sz val="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0" xfId="0" applyBorder="1"/>
    <xf numFmtId="0" fontId="0" fillId="0" borderId="3" xfId="0" applyBorder="1"/>
    <xf numFmtId="0" fontId="0" fillId="3" borderId="0" xfId="0" applyFill="1" applyBorder="1"/>
    <xf numFmtId="0" fontId="0" fillId="3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3" fillId="0" borderId="0" xfId="0" applyFont="1"/>
    <xf numFmtId="0" fontId="0" fillId="4" borderId="7" xfId="0" applyFill="1" applyBorder="1"/>
    <xf numFmtId="0" fontId="0" fillId="4" borderId="8" xfId="0" applyFill="1" applyBorder="1"/>
    <xf numFmtId="0" fontId="0" fillId="5" borderId="0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0"/>
  <sheetViews>
    <sheetView tabSelected="1" workbookViewId="0">
      <selection activeCell="A3" sqref="A3"/>
    </sheetView>
  </sheetViews>
  <sheetFormatPr defaultRowHeight="12.75"/>
  <cols>
    <col min="1" max="1" width="14.85546875" bestFit="1" customWidth="1"/>
    <col min="2" max="2" width="8" bestFit="1" customWidth="1"/>
    <col min="3" max="6" width="7" bestFit="1" customWidth="1"/>
  </cols>
  <sheetData>
    <row r="2" spans="1:7" ht="30">
      <c r="A2" s="11" t="s">
        <v>0</v>
      </c>
    </row>
    <row r="3" spans="1:7" ht="15.75">
      <c r="A3" s="10" t="s">
        <v>11</v>
      </c>
    </row>
    <row r="4" spans="1:7" ht="13.5" thickBot="1"/>
    <row r="5" spans="1:7">
      <c r="B5" s="1"/>
      <c r="C5" s="12" t="s">
        <v>6</v>
      </c>
      <c r="D5" s="12" t="s">
        <v>7</v>
      </c>
      <c r="E5" s="12" t="s">
        <v>8</v>
      </c>
      <c r="F5" s="12" t="s">
        <v>9</v>
      </c>
      <c r="G5" s="13" t="s">
        <v>10</v>
      </c>
    </row>
    <row r="6" spans="1:7">
      <c r="B6" s="2" t="s">
        <v>1</v>
      </c>
      <c r="C6" s="3">
        <f ca="1">ROUND(RAND()*700+700, 2)</f>
        <v>1014.49</v>
      </c>
      <c r="D6" s="3">
        <f ca="1">ROUND(RAND()*50+50, 2)</f>
        <v>99.07</v>
      </c>
      <c r="E6" s="3">
        <f ca="1">ROUND(RAND()*50+50, 2)</f>
        <v>58.88</v>
      </c>
      <c r="F6" s="3">
        <f ca="1">ROUND(RAND()*50+50, 2)</f>
        <v>50.46</v>
      </c>
      <c r="G6" s="4">
        <f ca="1">ROUND(RAND()*700+700, 2)</f>
        <v>1185.44</v>
      </c>
    </row>
    <row r="7" spans="1:7">
      <c r="B7" s="2" t="s">
        <v>2</v>
      </c>
      <c r="C7" s="5">
        <f ca="1">ROUND(RAND()*100+100, 2)</f>
        <v>186.18</v>
      </c>
      <c r="D7" s="5">
        <f ca="1">ROUND(RAND()*100+100, 2)</f>
        <v>191.49</v>
      </c>
      <c r="E7" s="5">
        <f ca="1">ROUND(RAND()*100+100, 2)</f>
        <v>188.33</v>
      </c>
      <c r="F7" s="5">
        <f ca="1">ROUND(RAND()*100+100, 2)</f>
        <v>161.83000000000001</v>
      </c>
      <c r="G7" s="6">
        <f ca="1">ROUND(RAND()*100+100, 2)</f>
        <v>132.54</v>
      </c>
    </row>
    <row r="8" spans="1:7">
      <c r="B8" s="2" t="s">
        <v>3</v>
      </c>
      <c r="C8" s="3">
        <f ca="1">ROUND(RAND()*10+10, 2)</f>
        <v>14.04</v>
      </c>
      <c r="D8" s="3">
        <f ca="1">ROUND(RAND()*10+10, 2)</f>
        <v>19.84</v>
      </c>
      <c r="E8" s="3">
        <f ca="1">ROUND(RAND()*10+10, 2)</f>
        <v>13.29</v>
      </c>
      <c r="F8" s="3">
        <f ca="1">ROUND(RAND()*10+10, 2)</f>
        <v>14.79</v>
      </c>
      <c r="G8" s="4">
        <f ca="1">ROUND(RAND()*10+10, 2)</f>
        <v>15</v>
      </c>
    </row>
    <row r="9" spans="1:7">
      <c r="B9" s="2" t="s">
        <v>4</v>
      </c>
      <c r="C9" s="5">
        <f ca="1">ROUND(RAND()*200+100, 2)</f>
        <v>158.38</v>
      </c>
      <c r="D9" s="5">
        <f ca="1">ROUND(RAND()*200+100, 2)</f>
        <v>280.61</v>
      </c>
      <c r="E9" s="5">
        <f ca="1">ROUND(RAND()*200+100, 2)</f>
        <v>180.21</v>
      </c>
      <c r="F9" s="5">
        <f ca="1">ROUND(RAND()*200+100, 2)</f>
        <v>139.19999999999999</v>
      </c>
      <c r="G9" s="6">
        <f ca="1">ROUND(RAND()*200+100, 2)</f>
        <v>215.2</v>
      </c>
    </row>
    <row r="10" spans="1:7" ht="13.5" thickBot="1">
      <c r="B10" s="7" t="s">
        <v>5</v>
      </c>
      <c r="C10" s="16">
        <f ca="1">ROUND(RAND()*40+20, 2)</f>
        <v>58.39</v>
      </c>
      <c r="D10" s="16">
        <f ca="1">ROUND(RAND()*40+20, 2)</f>
        <v>39.520000000000003</v>
      </c>
      <c r="E10" s="16">
        <f ca="1">ROUND(RAND()*40+20, 2)</f>
        <v>52.37</v>
      </c>
      <c r="F10" s="16">
        <f ca="1">ROUND(RAND()*40+20, 2)</f>
        <v>21.63</v>
      </c>
      <c r="G10" s="17">
        <f ca="1">ROUND(RAND()*40+20, 2)</f>
        <v>26.41</v>
      </c>
    </row>
    <row r="11" spans="1:7">
      <c r="B11" s="2" t="s">
        <v>1</v>
      </c>
      <c r="C11" s="14">
        <f ca="1">ROUND(RAND()*700+700, 2)</f>
        <v>1288.72</v>
      </c>
      <c r="D11" s="14">
        <f ca="1">ROUND(RAND()*50+50, 2)</f>
        <v>69.47</v>
      </c>
      <c r="E11" s="14">
        <f ca="1">ROUND(RAND()*50+50, 2)</f>
        <v>70.52</v>
      </c>
      <c r="F11" s="14">
        <f ca="1">ROUND(RAND()*50+50, 2)</f>
        <v>78.12</v>
      </c>
      <c r="G11" s="15">
        <f ca="1">ROUND(RAND()*700+700, 2)</f>
        <v>1049.3900000000001</v>
      </c>
    </row>
    <row r="12" spans="1:7">
      <c r="B12" s="2" t="s">
        <v>2</v>
      </c>
      <c r="C12" s="5">
        <f ca="1">ROUND(RAND()*100+100, 2)</f>
        <v>106.95</v>
      </c>
      <c r="D12" s="5">
        <f ca="1">ROUND(RAND()*100+100, 2)</f>
        <v>103.74</v>
      </c>
      <c r="E12" s="5">
        <f ca="1">ROUND(RAND()*100+100, 2)</f>
        <v>159.05000000000001</v>
      </c>
      <c r="F12" s="5">
        <f ca="1">ROUND(RAND()*100+100, 2)</f>
        <v>104.92</v>
      </c>
      <c r="G12" s="6">
        <f ca="1">ROUND(RAND()*100+100, 2)</f>
        <v>134.68</v>
      </c>
    </row>
    <row r="13" spans="1:7">
      <c r="B13" s="2" t="s">
        <v>3</v>
      </c>
      <c r="C13" s="3">
        <f ca="1">ROUND(RAND()*10+10, 2)</f>
        <v>12.91</v>
      </c>
      <c r="D13" s="3">
        <f ca="1">ROUND(RAND()*10+10, 2)</f>
        <v>15.24</v>
      </c>
      <c r="E13" s="3">
        <f ca="1">ROUND(RAND()*10+10, 2)</f>
        <v>17.260000000000002</v>
      </c>
      <c r="F13" s="3">
        <f ca="1">ROUND(RAND()*10+10, 2)</f>
        <v>18.09</v>
      </c>
      <c r="G13" s="4">
        <f ca="1">ROUND(RAND()*10+10, 2)</f>
        <v>19.28</v>
      </c>
    </row>
    <row r="14" spans="1:7">
      <c r="B14" s="2" t="s">
        <v>4</v>
      </c>
      <c r="C14" s="14">
        <f ca="1">ROUND(RAND()*200+100, 2)</f>
        <v>284.58</v>
      </c>
      <c r="D14" s="14">
        <f ca="1">ROUND(RAND()*200+100, 2)</f>
        <v>287.52</v>
      </c>
      <c r="E14" s="14">
        <f ca="1">ROUND(RAND()*200+100, 2)</f>
        <v>263.06</v>
      </c>
      <c r="F14" s="14">
        <f ca="1">ROUND(RAND()*200+100, 2)</f>
        <v>250.53</v>
      </c>
      <c r="G14" s="15">
        <f ca="1">ROUND(RAND()*200+100, 2)</f>
        <v>252.13</v>
      </c>
    </row>
    <row r="15" spans="1:7" ht="13.5" thickBot="1">
      <c r="B15" s="7" t="s">
        <v>5</v>
      </c>
      <c r="C15" s="8">
        <f ca="1">ROUND(RAND()*40+20, 2)</f>
        <v>25.33</v>
      </c>
      <c r="D15" s="8">
        <f ca="1">ROUND(RAND()*40+20, 2)</f>
        <v>23.33</v>
      </c>
      <c r="E15" s="8">
        <f ca="1">ROUND(RAND()*40+20, 2)</f>
        <v>24.53</v>
      </c>
      <c r="F15" s="8">
        <f ca="1">ROUND(RAND()*40+20, 2)</f>
        <v>54.25</v>
      </c>
      <c r="G15" s="9">
        <f ca="1">ROUND(RAND()*40+20, 2)</f>
        <v>46.18</v>
      </c>
    </row>
    <row r="16" spans="1:7">
      <c r="B16" s="2" t="s">
        <v>1</v>
      </c>
      <c r="C16" s="3">
        <f ca="1">ROUND(RAND()*700+700, 2)</f>
        <v>1139.1300000000001</v>
      </c>
      <c r="D16" s="3">
        <f ca="1">ROUND(RAND()*50+50, 2)</f>
        <v>76.19</v>
      </c>
      <c r="E16" s="3">
        <f ca="1">ROUND(RAND()*50+50, 2)</f>
        <v>92.82</v>
      </c>
      <c r="F16" s="3">
        <f ca="1">ROUND(RAND()*50+50, 2)</f>
        <v>78.430000000000007</v>
      </c>
      <c r="G16" s="4">
        <f ca="1">ROUND(RAND()*700+700, 2)</f>
        <v>922.67</v>
      </c>
    </row>
    <row r="17" spans="2:7">
      <c r="B17" s="2" t="s">
        <v>2</v>
      </c>
      <c r="C17" s="5">
        <f ca="1">ROUND(RAND()*100+100, 2)</f>
        <v>117.48</v>
      </c>
      <c r="D17" s="5">
        <f ca="1">ROUND(RAND()*100+100, 2)</f>
        <v>100.28</v>
      </c>
      <c r="E17" s="5">
        <f ca="1">ROUND(RAND()*100+100, 2)</f>
        <v>100.72</v>
      </c>
      <c r="F17" s="5">
        <f ca="1">ROUND(RAND()*100+100, 2)</f>
        <v>174.87</v>
      </c>
      <c r="G17" s="6">
        <f ca="1">ROUND(RAND()*100+100, 2)</f>
        <v>171.29</v>
      </c>
    </row>
    <row r="18" spans="2:7">
      <c r="B18" s="2" t="s">
        <v>3</v>
      </c>
      <c r="C18" s="3">
        <f ca="1">ROUND(RAND()*10+10, 2)</f>
        <v>12.16</v>
      </c>
      <c r="D18" s="3">
        <f ca="1">ROUND(RAND()*10+10, 2)</f>
        <v>11.31</v>
      </c>
      <c r="E18" s="3">
        <f ca="1">ROUND(RAND()*10+10, 2)</f>
        <v>19.23</v>
      </c>
      <c r="F18" s="3">
        <f ca="1">ROUND(RAND()*10+10, 2)</f>
        <v>10.8</v>
      </c>
      <c r="G18" s="4">
        <f ca="1">ROUND(RAND()*10+10, 2)</f>
        <v>13.33</v>
      </c>
    </row>
    <row r="19" spans="2:7">
      <c r="B19" s="2" t="s">
        <v>4</v>
      </c>
      <c r="C19" s="5">
        <f ca="1">ROUND(RAND()*200+100, 2)</f>
        <v>110.93</v>
      </c>
      <c r="D19" s="5">
        <f ca="1">ROUND(RAND()*200+100, 2)</f>
        <v>216.86</v>
      </c>
      <c r="E19" s="5">
        <f ca="1">ROUND(RAND()*200+100, 2)</f>
        <v>206.01</v>
      </c>
      <c r="F19" s="5">
        <f ca="1">ROUND(RAND()*200+100, 2)</f>
        <v>198.57</v>
      </c>
      <c r="G19" s="6">
        <f ca="1">ROUND(RAND()*200+100, 2)</f>
        <v>140.27000000000001</v>
      </c>
    </row>
    <row r="20" spans="2:7" ht="13.5" thickBot="1">
      <c r="B20" s="7" t="s">
        <v>5</v>
      </c>
      <c r="C20" s="8">
        <f ca="1">ROUND(RAND()*40+20, 2)</f>
        <v>59.75</v>
      </c>
      <c r="D20" s="8">
        <f ca="1">ROUND(RAND()*40+20, 2)</f>
        <v>21.77</v>
      </c>
      <c r="E20" s="8">
        <f ca="1">ROUND(RAND()*40+20, 2)</f>
        <v>44.74</v>
      </c>
      <c r="F20" s="8">
        <f ca="1">ROUND(RAND()*40+20, 2)</f>
        <v>48.36</v>
      </c>
      <c r="G20" s="9">
        <f ca="1">ROUND(RAND()*40+20, 2)</f>
        <v>37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Package Budget</dc:title>
  <dc:creator>Erik Anderson</dc:creator>
  <cp:keywords>Finance;</cp:keywords>
  <cp:lastModifiedBy>Julian</cp:lastModifiedBy>
  <dcterms:created xsi:type="dcterms:W3CDTF">1996-10-14T23:33:28Z</dcterms:created>
  <dcterms:modified xsi:type="dcterms:W3CDTF">2006-11-16T02:29:43Z</dcterms:modified>
</cp:coreProperties>
</file>