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5" i="1"/>
  <c r="F15"/>
  <c r="E15"/>
  <c r="D15"/>
  <c r="C15"/>
  <c r="G14"/>
  <c r="F14"/>
  <c r="E14"/>
  <c r="D14"/>
  <c r="C14"/>
  <c r="G13"/>
  <c r="F13"/>
  <c r="E13"/>
  <c r="D13"/>
  <c r="C13"/>
  <c r="G12"/>
  <c r="F12"/>
  <c r="E12"/>
  <c r="D12"/>
  <c r="C12"/>
  <c r="M14"/>
  <c r="L14"/>
  <c r="K14"/>
  <c r="J14"/>
  <c r="I14"/>
  <c r="M13"/>
  <c r="L13"/>
  <c r="K13"/>
  <c r="J13"/>
  <c r="I13"/>
  <c r="M12"/>
  <c r="L12"/>
  <c r="K12"/>
  <c r="J12"/>
  <c r="I12"/>
  <c r="M11"/>
  <c r="L11"/>
  <c r="K11"/>
  <c r="J11"/>
  <c r="I11"/>
  <c r="M9"/>
  <c r="L9"/>
  <c r="K9"/>
  <c r="J9"/>
  <c r="I9"/>
  <c r="M8"/>
  <c r="L8"/>
  <c r="K8"/>
  <c r="J8"/>
  <c r="I8"/>
  <c r="M7"/>
  <c r="L7"/>
  <c r="K7"/>
  <c r="J7"/>
  <c r="I7"/>
  <c r="M6"/>
  <c r="L6"/>
  <c r="K6"/>
  <c r="J6"/>
  <c r="I6"/>
  <c r="D10"/>
  <c r="E10"/>
  <c r="F10"/>
  <c r="G10"/>
  <c r="D9"/>
  <c r="E9"/>
  <c r="F9"/>
  <c r="G9"/>
  <c r="D8"/>
  <c r="E8"/>
  <c r="F8"/>
  <c r="G8"/>
  <c r="D7"/>
  <c r="E7"/>
  <c r="F7"/>
  <c r="G7"/>
  <c r="C10"/>
  <c r="C9"/>
  <c r="C8"/>
  <c r="C7"/>
  <c r="F6"/>
  <c r="E6"/>
  <c r="D6"/>
  <c r="G6"/>
  <c r="C6"/>
</calcChain>
</file>

<file path=xl/sharedStrings.xml><?xml version="1.0" encoding="utf-8"?>
<sst xmlns="http://schemas.openxmlformats.org/spreadsheetml/2006/main" count="39" uniqueCount="12">
  <si>
    <t>Package Budget</t>
  </si>
  <si>
    <t>Travel</t>
  </si>
  <si>
    <t>Equipment</t>
  </si>
  <si>
    <t>Incedentals</t>
  </si>
  <si>
    <t>Hotel</t>
  </si>
  <si>
    <t>Meals</t>
  </si>
  <si>
    <t>Day 1</t>
  </si>
  <si>
    <t>Day 2</t>
  </si>
  <si>
    <t>Day 3</t>
  </si>
  <si>
    <t>Day 4</t>
  </si>
  <si>
    <t>Day 5</t>
  </si>
  <si>
    <t>Redmond, WA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</si>
</sst>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b/>
      <sz val="12"/>
      <name val="Arial"/>
      <family val="2"/>
    </font>
    <font>
      <b/>
      <sz val="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0" borderId="0" xfId="0" applyBorder="1"/>
    <xf numFmtId="0" fontId="0" fillId="0" borderId="5" xfId="0" applyBorder="1"/>
    <xf numFmtId="0" fontId="0" fillId="4" borderId="0" xfId="0" applyFill="1" applyBorder="1"/>
    <xf numFmtId="0" fontId="0" fillId="4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5"/>
  <sheetViews>
    <sheetView tabSelected="1" workbookViewId="0">
      <selection activeCell="B4" sqref="B4"/>
    </sheetView>
  </sheetViews>
  <sheetFormatPr defaultRowHeight="12.75"/>
  <cols>
    <col min="1" max="1" width="14.85546875" bestFit="1" customWidth="1"/>
    <col min="2" max="2" width="8" bestFit="1" customWidth="1"/>
    <col min="3" max="6" width="7" bestFit="1" customWidth="1"/>
  </cols>
  <sheetData>
    <row r="2" spans="1:13" ht="30">
      <c r="A2" s="13" t="s">
        <v>0</v>
      </c>
    </row>
    <row r="3" spans="1:13" ht="15.75">
      <c r="A3" s="12" t="s">
        <v>11</v>
      </c>
    </row>
    <row r="4" spans="1:13" ht="13.5" thickBot="1"/>
    <row r="5" spans="1:13">
      <c r="B5" s="1"/>
      <c r="C5" s="2" t="s">
        <v>6</v>
      </c>
      <c r="D5" s="2" t="s">
        <v>7</v>
      </c>
      <c r="E5" s="2" t="s">
        <v>8</v>
      </c>
      <c r="F5" s="2" t="s">
        <v>9</v>
      </c>
      <c r="G5" s="3" t="s">
        <v>10</v>
      </c>
      <c r="H5" s="1"/>
      <c r="I5" s="2" t="s">
        <v>6</v>
      </c>
      <c r="J5" s="2" t="s">
        <v>7</v>
      </c>
      <c r="K5" s="2" t="s">
        <v>8</v>
      </c>
      <c r="L5" s="2" t="s">
        <v>9</v>
      </c>
      <c r="M5" s="3" t="s">
        <v>10</v>
      </c>
    </row>
    <row r="6" spans="1:13">
      <c r="B6" s="4" t="s">
        <v>1</v>
      </c>
      <c r="C6" s="5">
        <f ca="1">ROUND(RAND()*700+700, 2)</f>
        <v>1198.6500000000001</v>
      </c>
      <c r="D6" s="5">
        <f ca="1">ROUND(RAND()*50+50, 2)</f>
        <v>84.39</v>
      </c>
      <c r="E6" s="5">
        <f ca="1">ROUND(RAND()*50+50, 2)</f>
        <v>84.23</v>
      </c>
      <c r="F6" s="5">
        <f ca="1">ROUND(RAND()*50+50, 2)</f>
        <v>59.85</v>
      </c>
      <c r="G6" s="6">
        <f ca="1">ROUND(RAND()*700+700, 2)</f>
        <v>850.3</v>
      </c>
      <c r="H6" s="4" t="s">
        <v>1</v>
      </c>
      <c r="I6" s="5">
        <f ca="1">ROUND(RAND()*700+700, 2)</f>
        <v>1275.1600000000001</v>
      </c>
      <c r="J6" s="5">
        <f ca="1">ROUND(RAND()*50+50, 2)</f>
        <v>91.29</v>
      </c>
      <c r="K6" s="5">
        <f ca="1">ROUND(RAND()*50+50, 2)</f>
        <v>82.39</v>
      </c>
      <c r="L6" s="5">
        <f ca="1">ROUND(RAND()*50+50, 2)</f>
        <v>97.71</v>
      </c>
      <c r="M6" s="6">
        <f ca="1">ROUND(RAND()*700+700, 2)</f>
        <v>847.08</v>
      </c>
    </row>
    <row r="7" spans="1:13">
      <c r="B7" s="4" t="s">
        <v>2</v>
      </c>
      <c r="C7" s="7">
        <f ca="1">ROUND(RAND()*100+100, 2)</f>
        <v>179.77</v>
      </c>
      <c r="D7" s="7">
        <f ca="1">ROUND(RAND()*100+100, 2)</f>
        <v>194.08</v>
      </c>
      <c r="E7" s="7">
        <f ca="1">ROUND(RAND()*100+100, 2)</f>
        <v>151.22</v>
      </c>
      <c r="F7" s="7">
        <f ca="1">ROUND(RAND()*100+100, 2)</f>
        <v>195.13</v>
      </c>
      <c r="G7" s="8">
        <f ca="1">ROUND(RAND()*100+100, 2)</f>
        <v>127.75</v>
      </c>
      <c r="H7" s="4" t="s">
        <v>2</v>
      </c>
      <c r="I7" s="7">
        <f ca="1">ROUND(RAND()*100+100, 2)</f>
        <v>125.29</v>
      </c>
      <c r="J7" s="7">
        <f ca="1">ROUND(RAND()*100+100, 2)</f>
        <v>165.13</v>
      </c>
      <c r="K7" s="7">
        <f ca="1">ROUND(RAND()*100+100, 2)</f>
        <v>116.29</v>
      </c>
      <c r="L7" s="7">
        <f ca="1">ROUND(RAND()*100+100, 2)</f>
        <v>114.53</v>
      </c>
      <c r="M7" s="8">
        <f ca="1">ROUND(RAND()*100+100, 2)</f>
        <v>104.5</v>
      </c>
    </row>
    <row r="8" spans="1:13">
      <c r="B8" s="4" t="s">
        <v>3</v>
      </c>
      <c r="C8" s="5">
        <f ca="1">ROUND(RAND()*10+10, 2)</f>
        <v>11.11</v>
      </c>
      <c r="D8" s="5">
        <f ca="1">ROUND(RAND()*10+10, 2)</f>
        <v>12.19</v>
      </c>
      <c r="E8" s="5">
        <f ca="1">ROUND(RAND()*10+10, 2)</f>
        <v>19.690000000000001</v>
      </c>
      <c r="F8" s="5">
        <f ca="1">ROUND(RAND()*10+10, 2)</f>
        <v>13.5</v>
      </c>
      <c r="G8" s="6">
        <f ca="1">ROUND(RAND()*10+10, 2)</f>
        <v>12.3</v>
      </c>
      <c r="H8" s="4" t="s">
        <v>3</v>
      </c>
      <c r="I8" s="5">
        <f ca="1">ROUND(RAND()*10+10, 2)</f>
        <v>19.89</v>
      </c>
      <c r="J8" s="5">
        <f ca="1">ROUND(RAND()*10+10, 2)</f>
        <v>10.85</v>
      </c>
      <c r="K8" s="5">
        <f ca="1">ROUND(RAND()*10+10, 2)</f>
        <v>15.98</v>
      </c>
      <c r="L8" s="5">
        <f ca="1">ROUND(RAND()*10+10, 2)</f>
        <v>12.3</v>
      </c>
      <c r="M8" s="6">
        <f ca="1">ROUND(RAND()*10+10, 2)</f>
        <v>13.12</v>
      </c>
    </row>
    <row r="9" spans="1:13" ht="13.5" thickBot="1">
      <c r="B9" s="4" t="s">
        <v>4</v>
      </c>
      <c r="C9" s="7">
        <f ca="1">ROUND(RAND()*200+100, 2)</f>
        <v>254.5</v>
      </c>
      <c r="D9" s="7">
        <f ca="1">ROUND(RAND()*200+100, 2)</f>
        <v>173.04</v>
      </c>
      <c r="E9" s="7">
        <f ca="1">ROUND(RAND()*200+100, 2)</f>
        <v>183.34</v>
      </c>
      <c r="F9" s="7">
        <f ca="1">ROUND(RAND()*200+100, 2)</f>
        <v>285.88</v>
      </c>
      <c r="G9" s="8">
        <f ca="1">ROUND(RAND()*200+100, 2)</f>
        <v>218.22</v>
      </c>
      <c r="H9" s="4" t="s">
        <v>4</v>
      </c>
      <c r="I9" s="7">
        <f ca="1">ROUND(RAND()*200+100, 2)</f>
        <v>237.07</v>
      </c>
      <c r="J9" s="7">
        <f ca="1">ROUND(RAND()*200+100, 2)</f>
        <v>252.06</v>
      </c>
      <c r="K9" s="7">
        <f ca="1">ROUND(RAND()*200+100, 2)</f>
        <v>111.84</v>
      </c>
      <c r="L9" s="7">
        <f ca="1">ROUND(RAND()*200+100, 2)</f>
        <v>234.36</v>
      </c>
      <c r="M9" s="8">
        <f ca="1">ROUND(RAND()*200+100, 2)</f>
        <v>234.03</v>
      </c>
    </row>
    <row r="10" spans="1:13" ht="13.5" thickBot="1">
      <c r="B10" s="9" t="s">
        <v>5</v>
      </c>
      <c r="C10" s="10">
        <f ca="1">ROUND(RAND()*40+20, 2)</f>
        <v>40.46</v>
      </c>
      <c r="D10" s="10">
        <f ca="1">ROUND(RAND()*40+20, 2)</f>
        <v>43.55</v>
      </c>
      <c r="E10" s="10">
        <f ca="1">ROUND(RAND()*40+20, 2)</f>
        <v>33.630000000000003</v>
      </c>
      <c r="F10" s="10">
        <f ca="1">ROUND(RAND()*40+20, 2)</f>
        <v>33.69</v>
      </c>
      <c r="G10" s="11">
        <f ca="1">ROUND(RAND()*40+20, 2)</f>
        <v>57.74</v>
      </c>
      <c r="H10" s="1"/>
      <c r="I10" s="2" t="s">
        <v>6</v>
      </c>
      <c r="J10" s="2" t="s">
        <v>7</v>
      </c>
      <c r="K10" s="2" t="s">
        <v>8</v>
      </c>
      <c r="L10" s="2" t="s">
        <v>9</v>
      </c>
      <c r="M10" s="3" t="s">
        <v>10</v>
      </c>
    </row>
    <row r="11" spans="1:13">
      <c r="B11" s="1"/>
      <c r="C11" s="2" t="s">
        <v>6</v>
      </c>
      <c r="D11" s="2" t="s">
        <v>7</v>
      </c>
      <c r="E11" s="2" t="s">
        <v>8</v>
      </c>
      <c r="F11" s="2" t="s">
        <v>9</v>
      </c>
      <c r="G11" s="3" t="s">
        <v>10</v>
      </c>
      <c r="H11" s="4" t="s">
        <v>1</v>
      </c>
      <c r="I11" s="5">
        <f ca="1">ROUND(RAND()*700+700, 2)</f>
        <v>1189.67</v>
      </c>
      <c r="J11" s="5">
        <f ca="1">ROUND(RAND()*50+50, 2)</f>
        <v>67.87</v>
      </c>
      <c r="K11" s="5">
        <f ca="1">ROUND(RAND()*50+50, 2)</f>
        <v>78.849999999999994</v>
      </c>
      <c r="L11" s="5">
        <f ca="1">ROUND(RAND()*50+50, 2)</f>
        <v>56.23</v>
      </c>
      <c r="M11" s="6">
        <f ca="1">ROUND(RAND()*700+700, 2)</f>
        <v>956.36</v>
      </c>
    </row>
    <row r="12" spans="1:13">
      <c r="B12" s="4" t="s">
        <v>1</v>
      </c>
      <c r="C12" s="5">
        <f ca="1">ROUND(RAND()*700+700, 2)</f>
        <v>1034.3800000000001</v>
      </c>
      <c r="D12" s="5">
        <f ca="1">ROUND(RAND()*50+50, 2)</f>
        <v>75.81</v>
      </c>
      <c r="E12" s="5">
        <f ca="1">ROUND(RAND()*50+50, 2)</f>
        <v>63.1</v>
      </c>
      <c r="F12" s="5">
        <f ca="1">ROUND(RAND()*50+50, 2)</f>
        <v>81.349999999999994</v>
      </c>
      <c r="G12" s="6">
        <f ca="1">ROUND(RAND()*700+700, 2)</f>
        <v>1310.6199999999999</v>
      </c>
      <c r="H12" s="4" t="s">
        <v>2</v>
      </c>
      <c r="I12" s="7">
        <f ca="1">ROUND(RAND()*100+100, 2)</f>
        <v>161.22999999999999</v>
      </c>
      <c r="J12" s="7">
        <f ca="1">ROUND(RAND()*100+100, 2)</f>
        <v>135.61000000000001</v>
      </c>
      <c r="K12" s="7">
        <f ca="1">ROUND(RAND()*100+100, 2)</f>
        <v>119.19</v>
      </c>
      <c r="L12" s="7">
        <f ca="1">ROUND(RAND()*100+100, 2)</f>
        <v>177.97</v>
      </c>
      <c r="M12" s="8">
        <f ca="1">ROUND(RAND()*100+100, 2)</f>
        <v>131.62</v>
      </c>
    </row>
    <row r="13" spans="1:13">
      <c r="B13" s="4" t="s">
        <v>2</v>
      </c>
      <c r="C13" s="7">
        <f ca="1">ROUND(RAND()*100+100, 2)</f>
        <v>182.56</v>
      </c>
      <c r="D13" s="7">
        <f ca="1">ROUND(RAND()*100+100, 2)</f>
        <v>174.57</v>
      </c>
      <c r="E13" s="7">
        <f ca="1">ROUND(RAND()*100+100, 2)</f>
        <v>177.81</v>
      </c>
      <c r="F13" s="7">
        <f ca="1">ROUND(RAND()*100+100, 2)</f>
        <v>176.49</v>
      </c>
      <c r="G13" s="8">
        <f ca="1">ROUND(RAND()*100+100, 2)</f>
        <v>168.87</v>
      </c>
      <c r="H13" s="4" t="s">
        <v>3</v>
      </c>
      <c r="I13" s="5">
        <f ca="1">ROUND(RAND()*10+10, 2)</f>
        <v>14.36</v>
      </c>
      <c r="J13" s="5">
        <f ca="1">ROUND(RAND()*10+10, 2)</f>
        <v>10.92</v>
      </c>
      <c r="K13" s="5">
        <f ca="1">ROUND(RAND()*10+10, 2)</f>
        <v>19.66</v>
      </c>
      <c r="L13" s="5">
        <f ca="1">ROUND(RAND()*10+10, 2)</f>
        <v>19.14</v>
      </c>
      <c r="M13" s="6">
        <f ca="1">ROUND(RAND()*10+10, 2)</f>
        <v>15.17</v>
      </c>
    </row>
    <row r="14" spans="1:13">
      <c r="B14" s="4" t="s">
        <v>3</v>
      </c>
      <c r="C14" s="5">
        <f ca="1">ROUND(RAND()*10+10, 2)</f>
        <v>19.149999999999999</v>
      </c>
      <c r="D14" s="5">
        <f ca="1">ROUND(RAND()*10+10, 2)</f>
        <v>14.93</v>
      </c>
      <c r="E14" s="5">
        <f ca="1">ROUND(RAND()*10+10, 2)</f>
        <v>15.01</v>
      </c>
      <c r="F14" s="5">
        <f ca="1">ROUND(RAND()*10+10, 2)</f>
        <v>12.39</v>
      </c>
      <c r="G14" s="6">
        <f ca="1">ROUND(RAND()*10+10, 2)</f>
        <v>11.94</v>
      </c>
      <c r="H14" s="4" t="s">
        <v>4</v>
      </c>
      <c r="I14" s="7">
        <f ca="1">ROUND(RAND()*200+100, 2)</f>
        <v>182.63</v>
      </c>
      <c r="J14" s="7">
        <f ca="1">ROUND(RAND()*200+100, 2)</f>
        <v>202.14</v>
      </c>
      <c r="K14" s="7">
        <f ca="1">ROUND(RAND()*200+100, 2)</f>
        <v>169.87</v>
      </c>
      <c r="L14" s="7">
        <f ca="1">ROUND(RAND()*200+100, 2)</f>
        <v>199.8</v>
      </c>
      <c r="M14" s="8">
        <f ca="1">ROUND(RAND()*200+100, 2)</f>
        <v>105.55</v>
      </c>
    </row>
    <row r="15" spans="1:13">
      <c r="B15" s="4" t="s">
        <v>4</v>
      </c>
      <c r="C15" s="7">
        <f ca="1">ROUND(RAND()*200+100, 2)</f>
        <v>143.38</v>
      </c>
      <c r="D15" s="7">
        <f ca="1">ROUND(RAND()*200+100, 2)</f>
        <v>149.66999999999999</v>
      </c>
      <c r="E15" s="7">
        <f ca="1">ROUND(RAND()*200+100, 2)</f>
        <v>130.13</v>
      </c>
      <c r="F15" s="7">
        <f ca="1">ROUND(RAND()*200+100, 2)</f>
        <v>151.36000000000001</v>
      </c>
      <c r="G15" s="8">
        <f ca="1">ROUND(RAND()*200+100, 2)</f>
        <v>106.54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Package Budget</dc:title>
  <dc:creator>Heidi Jensen</dc:creator>
  <cp:keywords>Finance;</cp:keywords>
  <cp:lastModifiedBy>Julian</cp:lastModifiedBy>
  <dcterms:created xsi:type="dcterms:W3CDTF">1996-10-14T23:33:28Z</dcterms:created>
  <dcterms:modified xsi:type="dcterms:W3CDTF">2006-11-16T02:29:30Z</dcterms:modified>
</cp:coreProperties>
</file>