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58534ACA-3FBE-4191-85BA-1ECE4F7E4CD5}" xr6:coauthVersionLast="37" xr6:coauthVersionMax="37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0" i="1" l="1"/>
  <c r="B12" i="1"/>
  <c r="E11" i="1" l="1"/>
  <c r="C9" i="1"/>
  <c r="B2" i="1" l="1"/>
</calcChain>
</file>

<file path=xl/sharedStrings.xml><?xml version="1.0" encoding="utf-8"?>
<sst xmlns="http://schemas.openxmlformats.org/spreadsheetml/2006/main" count="12" uniqueCount="12">
  <si>
    <t>1号车</t>
    <phoneticPr fontId="1" type="noConversion"/>
  </si>
  <si>
    <t>2号车</t>
    <phoneticPr fontId="1" type="noConversion"/>
  </si>
  <si>
    <t>3号车</t>
    <phoneticPr fontId="1" type="noConversion"/>
  </si>
  <si>
    <t>4号车</t>
    <phoneticPr fontId="1" type="noConversion"/>
  </si>
  <si>
    <t>前10万</t>
    <phoneticPr fontId="1" type="noConversion"/>
  </si>
  <si>
    <t>第二个10万</t>
    <phoneticPr fontId="1" type="noConversion"/>
  </si>
  <si>
    <t>4-3上传错误</t>
    <phoneticPr fontId="1" type="noConversion"/>
  </si>
  <si>
    <t>4_5是用是石磊的账户，没有余额</t>
    <phoneticPr fontId="1" type="noConversion"/>
  </si>
  <si>
    <t>4_8是用是石磊的账户，没有余额</t>
    <phoneticPr fontId="1" type="noConversion"/>
  </si>
  <si>
    <t>第一部分。杨絮的账户中</t>
    <phoneticPr fontId="1" type="noConversion"/>
  </si>
  <si>
    <t>vehicle_id</t>
  </si>
  <si>
    <t>track_mileage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</si>
</sst>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topLeftCell="A7" workbookViewId="0">
      <selection activeCell="B20" sqref="B20"/>
    </sheetView>
  </sheetViews>
  <sheetFormatPr defaultRowHeight="14" x14ac:dyDescent="0.3"/>
  <cols>
    <col min="1" max="1" width="11.25" bestFit="1" customWidth="1"/>
    <col min="2" max="2" width="12.33203125" bestFit="1" customWidth="1"/>
    <col min="3" max="3" width="11.58203125" bestFit="1" customWidth="1"/>
    <col min="5" max="5" width="11.58203125" bestFit="1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3</v>
      </c>
    </row>
    <row r="2" spans="1:6" x14ac:dyDescent="0.3">
      <c r="A2">
        <v>18602784.378841799</v>
      </c>
      <c r="B2">
        <f>230.1*181*1000</f>
        <v>41648100</v>
      </c>
      <c r="C2">
        <v>7062207.6833898304</v>
      </c>
      <c r="D2" t="s">
        <v>9</v>
      </c>
      <c r="E2">
        <v>2525827.4813107601</v>
      </c>
      <c r="F2" t="s">
        <v>4</v>
      </c>
    </row>
    <row r="3" spans="1:6" x14ac:dyDescent="0.3">
      <c r="C3">
        <v>11429713.131544</v>
      </c>
      <c r="E3">
        <v>2349882.0444735098</v>
      </c>
      <c r="F3" t="s">
        <v>5</v>
      </c>
    </row>
    <row r="4" spans="1:6" x14ac:dyDescent="0.3">
      <c r="E4">
        <v>2657125.6350158998</v>
      </c>
      <c r="F4" t="s">
        <v>6</v>
      </c>
    </row>
    <row r="5" spans="1:6" x14ac:dyDescent="0.3">
      <c r="B5">
        <v>17528189.393785</v>
      </c>
      <c r="E5">
        <v>2541377.0627128901</v>
      </c>
    </row>
    <row r="6" spans="1:6" x14ac:dyDescent="0.3">
      <c r="B6">
        <v>3164245.2167689102</v>
      </c>
      <c r="E6">
        <v>2351330.1380079901</v>
      </c>
      <c r="F6" t="s">
        <v>7</v>
      </c>
    </row>
    <row r="7" spans="1:6" x14ac:dyDescent="0.3">
      <c r="B7">
        <v>3510509.1725043799</v>
      </c>
      <c r="E7">
        <v>2479354.1784833702</v>
      </c>
    </row>
    <row r="8" spans="1:6" x14ac:dyDescent="0.3">
      <c r="B8">
        <v>3502685.1930100801</v>
      </c>
      <c r="E8">
        <v>2540421.5203755102</v>
      </c>
    </row>
    <row r="9" spans="1:6" x14ac:dyDescent="0.3">
      <c r="B9">
        <v>2149665.80333019</v>
      </c>
      <c r="C9">
        <f>SUM(C2:C3)/1000</f>
        <v>18491.92081493383</v>
      </c>
      <c r="E9">
        <v>1627399.2482360301</v>
      </c>
      <c r="F9" t="s">
        <v>8</v>
      </c>
    </row>
    <row r="10" spans="1:6" x14ac:dyDescent="0.3">
      <c r="B10">
        <v>5829230.2655062899</v>
      </c>
    </row>
    <row r="11" spans="1:6" x14ac:dyDescent="0.3">
      <c r="E11">
        <f>SUM(E2:E9)/1000</f>
        <v>19072.71730861596</v>
      </c>
    </row>
    <row r="12" spans="1:6" x14ac:dyDescent="0.3">
      <c r="B12">
        <f>SUM(B5:B10)</f>
        <v>35684525.04490485</v>
      </c>
    </row>
    <row r="18" spans="1:2" x14ac:dyDescent="0.3">
      <c r="A18" s="1" t="s">
        <v>10</v>
      </c>
      <c r="B18" s="1" t="s">
        <v>11</v>
      </c>
    </row>
    <row r="19" spans="1:2" x14ac:dyDescent="0.3">
      <c r="A19" s="1">
        <v>1</v>
      </c>
      <c r="B19" s="1">
        <v>18602.784378841799</v>
      </c>
    </row>
    <row r="20" spans="1:2" x14ac:dyDescent="0.3">
      <c r="A20" s="1">
        <v>2</v>
      </c>
      <c r="B20" s="2">
        <f>B12/1000</f>
        <v>35684.525044904847</v>
      </c>
    </row>
    <row r="21" spans="1:2" x14ac:dyDescent="0.3">
      <c r="A21" s="1">
        <v>3</v>
      </c>
      <c r="B21" s="1">
        <v>18491.92081493383</v>
      </c>
    </row>
    <row r="22" spans="1:2" x14ac:dyDescent="0.3">
      <c r="A22" s="1">
        <v>4</v>
      </c>
      <c r="B22" s="1">
        <v>19072.71730861596</v>
      </c>
    </row>
    <row r="23" spans="1:2" x14ac:dyDescent="0.3">
      <c r="A23" s="1"/>
      <c r="B23" s="1"/>
    </row>
    <row r="24" spans="1:2" x14ac:dyDescent="0.3">
      <c r="A24" s="1"/>
      <c r="B24" s="1"/>
    </row>
    <row r="25" spans="1:2" x14ac:dyDescent="0.3">
      <c r="A25" s="1"/>
      <c r="B2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2018-10-27T14:33:19Z</dcterms:modified>
</cp:coreProperties>
</file>