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asyCut\Note\"/>
    </mc:Choice>
  </mc:AlternateContent>
  <xr:revisionPtr revIDLastSave="0" documentId="13_ncr:1_{AE3528AA-EBD2-4EB0-9C80-9384165C5688}" xr6:coauthVersionLast="44" xr6:coauthVersionMax="44" xr10:uidLastSave="{00000000-0000-0000-0000-000000000000}"/>
  <bookViews>
    <workbookView xWindow="-120" yWindow="-120" windowWidth="20730" windowHeight="11280" activeTab="2" xr2:uid="{5C2E0A65-6B90-48F1-BBBF-674642E095B4}"/>
  </bookViews>
  <sheets>
    <sheet name="Foglio1" sheetId="1" r:id="rId1"/>
    <sheet name="Foglio2" sheetId="2" r:id="rId2"/>
    <sheet name="Foglio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5" i="3" l="1"/>
  <c r="I45" i="3" s="1"/>
  <c r="H49" i="3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4" i="2"/>
  <c r="I3" i="2"/>
  <c r="I2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4" i="2"/>
  <c r="G4" i="2"/>
  <c r="G3" i="2"/>
  <c r="G2" i="2"/>
  <c r="C3" i="2"/>
  <c r="C2" i="2"/>
  <c r="G11" i="2"/>
  <c r="C11" i="2"/>
  <c r="B11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1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<sst xmlns="http://schemas.openxmlformats.org/spreadsheetml/2006/main" count="637" uniqueCount="231">
  <si>
    <t>; IAcadDimOrdinate: AutoCAD Ordinate Dimension Interface</t>
  </si>
  <si>
    <t>; Property values:</t>
  </si>
  <si>
    <t xml:space="preserve">;   AltRoundDistance </t>
  </si>
  <si>
    <t xml:space="preserve"> 0.0</t>
  </si>
  <si>
    <t xml:space="preserve">;   AltSubUnitsFactor </t>
  </si>
  <si>
    <t xml:space="preserve"> 100.0</t>
  </si>
  <si>
    <t xml:space="preserve">;   AltSubUnitsSuffix </t>
  </si>
  <si>
    <t xml:space="preserve"> ""</t>
  </si>
  <si>
    <t xml:space="preserve">;   AltSuppressLeadingZeros </t>
  </si>
  <si>
    <t xml:space="preserve">;   AltSuppressTrailingZeros </t>
  </si>
  <si>
    <t xml:space="preserve">;   AltSuppressZeroFeet </t>
  </si>
  <si>
    <t xml:space="preserve">;   AltSuppressZeroInches </t>
  </si>
  <si>
    <t xml:space="preserve">;   AltTextPrefix </t>
  </si>
  <si>
    <t xml:space="preserve">;   AltTextSuffix </t>
  </si>
  <si>
    <t xml:space="preserve">;   AltTolerancePrecision </t>
  </si>
  <si>
    <t xml:space="preserve">;   AltToleranceSuppressLeadingZeros </t>
  </si>
  <si>
    <t xml:space="preserve">;   AltToleranceSuppressTrailingZeros </t>
  </si>
  <si>
    <t xml:space="preserve">;   AltToleranceSuppressZeroFeet </t>
  </si>
  <si>
    <t xml:space="preserve">;   AltToleranceSuppressZeroInches </t>
  </si>
  <si>
    <t xml:space="preserve">;   AltUnits </t>
  </si>
  <si>
    <t xml:space="preserve">;   AltUnitsFormat </t>
  </si>
  <si>
    <t xml:space="preserve">;   AltUnitsPrecision </t>
  </si>
  <si>
    <t xml:space="preserve">;   AltUnitsScale </t>
  </si>
  <si>
    <t xml:space="preserve"> 25.4</t>
  </si>
  <si>
    <t xml:space="preserve">;   Application (RO) </t>
  </si>
  <si>
    <t xml:space="preserve"> #&lt;VLA-OBJECT IAcadApplication 00007ff728dd6558&gt;</t>
  </si>
  <si>
    <t xml:space="preserve">;   ArrowheadSize </t>
  </si>
  <si>
    <t xml:space="preserve"> 1.5</t>
  </si>
  <si>
    <t xml:space="preserve">;   DecimalSeparator </t>
  </si>
  <si>
    <t xml:space="preserve"> "."</t>
  </si>
  <si>
    <t xml:space="preserve">;   DimTxtDirection </t>
  </si>
  <si>
    <t xml:space="preserve">;   Document (RO) </t>
  </si>
  <si>
    <t xml:space="preserve"> #&lt;VLA-OBJECT IAcadDocument 0000022cfa703618&gt;</t>
  </si>
  <si>
    <t xml:space="preserve">;   EntityTransparency </t>
  </si>
  <si>
    <t xml:space="preserve"> "ByLayer"</t>
  </si>
  <si>
    <t xml:space="preserve">;   ExtensionLineColor </t>
  </si>
  <si>
    <t xml:space="preserve">;   ExtensionLineOffset </t>
  </si>
  <si>
    <t xml:space="preserve">;   ExtensionLineWeight </t>
  </si>
  <si>
    <t xml:space="preserve">;   ExtLineFixedLen </t>
  </si>
  <si>
    <t xml:space="preserve"> 1.0</t>
  </si>
  <si>
    <t xml:space="preserve">;   ExtLineFixedLenSuppress </t>
  </si>
  <si>
    <t xml:space="preserve">;   FractionFormat </t>
  </si>
  <si>
    <t xml:space="preserve">;   Handle (RO) </t>
  </si>
  <si>
    <t xml:space="preserve"> "3B9E"</t>
  </si>
  <si>
    <t xml:space="preserve">;   HasExtensionDictionary (RO) </t>
  </si>
  <si>
    <t xml:space="preserve">;   Hyperlinks (RO) </t>
  </si>
  <si>
    <t xml:space="preserve"> #&lt;VLA-OBJECT IAcadHyperlinks 0000022ca405bfe8&gt;</t>
  </si>
  <si>
    <t xml:space="preserve">;   Layer </t>
  </si>
  <si>
    <t xml:space="preserve"> "0"</t>
  </si>
  <si>
    <t xml:space="preserve">;   LinearScaleFactor </t>
  </si>
  <si>
    <t xml:space="preserve">;   Linetype </t>
  </si>
  <si>
    <t xml:space="preserve">;   LinetypeScale </t>
  </si>
  <si>
    <t xml:space="preserve">;   Lineweight </t>
  </si>
  <si>
    <t xml:space="preserve">;   Material </t>
  </si>
  <si>
    <t xml:space="preserve">;   Measurement (RO) </t>
  </si>
  <si>
    <t xml:space="preserve">;   Normal </t>
  </si>
  <si>
    <t xml:space="preserve"> (0.0 0.0 1.0)</t>
  </si>
  <si>
    <t xml:space="preserve">;   ObjectID (RO) </t>
  </si>
  <si>
    <t xml:space="preserve">;   ObjectName (RO) </t>
  </si>
  <si>
    <t xml:space="preserve"> "AcDbOrdinateDimension"</t>
  </si>
  <si>
    <t xml:space="preserve">;   OwnerID (RO) </t>
  </si>
  <si>
    <t xml:space="preserve">;   PlotStyleName </t>
  </si>
  <si>
    <t xml:space="preserve">;   PrimaryUnitsPrecision </t>
  </si>
  <si>
    <t xml:space="preserve">;   Rotation </t>
  </si>
  <si>
    <t xml:space="preserve">;   RoundDistance </t>
  </si>
  <si>
    <t xml:space="preserve"> 0.5</t>
  </si>
  <si>
    <t xml:space="preserve">;   ScaleFactor </t>
  </si>
  <si>
    <t xml:space="preserve"> 5.0</t>
  </si>
  <si>
    <t xml:space="preserve">;   StyleName </t>
  </si>
  <si>
    <t xml:space="preserve"> "Scale_5"</t>
  </si>
  <si>
    <t xml:space="preserve">;   SubUnitsFactor </t>
  </si>
  <si>
    <t xml:space="preserve">;   SubUnitsSuffix </t>
  </si>
  <si>
    <t xml:space="preserve">;   SuppressLeadingZeros </t>
  </si>
  <si>
    <t xml:space="preserve">;   SuppressTrailingZeros </t>
  </si>
  <si>
    <t xml:space="preserve">;   SuppressZeroFeet </t>
  </si>
  <si>
    <t xml:space="preserve">;   SuppressZeroInches </t>
  </si>
  <si>
    <t xml:space="preserve">;   TextColor </t>
  </si>
  <si>
    <t xml:space="preserve">;   TextFill </t>
  </si>
  <si>
    <t xml:space="preserve">;   TextFillColor </t>
  </si>
  <si>
    <t xml:space="preserve">;   TextGap </t>
  </si>
  <si>
    <t xml:space="preserve"> 1.25</t>
  </si>
  <si>
    <t xml:space="preserve">;   TextHeight </t>
  </si>
  <si>
    <t xml:space="preserve"> 2.75</t>
  </si>
  <si>
    <t xml:space="preserve">;   TextMovement </t>
  </si>
  <si>
    <t xml:space="preserve">;   TextOverride </t>
  </si>
  <si>
    <t xml:space="preserve">;   TextPosition </t>
  </si>
  <si>
    <t xml:space="preserve"> (390.128 3111.38 0.0)</t>
  </si>
  <si>
    <t xml:space="preserve">;   TextPrefix </t>
  </si>
  <si>
    <t xml:space="preserve">;   TextRotation </t>
  </si>
  <si>
    <t xml:space="preserve">;   TextStyle </t>
  </si>
  <si>
    <t xml:space="preserve"> "EasyCutStyleDim"</t>
  </si>
  <si>
    <t xml:space="preserve">;   TextSuffix </t>
  </si>
  <si>
    <t xml:space="preserve">;   ToleranceDisplay </t>
  </si>
  <si>
    <t xml:space="preserve">;   ToleranceHeightScale </t>
  </si>
  <si>
    <t xml:space="preserve">;   ToleranceJustification </t>
  </si>
  <si>
    <t xml:space="preserve">;   ToleranceLowerLimit </t>
  </si>
  <si>
    <t xml:space="preserve">;   TolerancePrecision </t>
  </si>
  <si>
    <t xml:space="preserve">;   ToleranceSuppressLeadingZeros </t>
  </si>
  <si>
    <t xml:space="preserve">;   ToleranceSuppressTrailingZeros </t>
  </si>
  <si>
    <t xml:space="preserve">;   ToleranceSuppressZeroFeet </t>
  </si>
  <si>
    <t xml:space="preserve">;   ToleranceSuppressZeroInches </t>
  </si>
  <si>
    <t xml:space="preserve">;   ToleranceUpperLimit </t>
  </si>
  <si>
    <t xml:space="preserve">;   TrueColor </t>
  </si>
  <si>
    <t xml:space="preserve"> #&lt;VLA-OBJECT IAcadAcCmColor 0000022ca405c520&gt;</t>
  </si>
  <si>
    <t xml:space="preserve">;   UnitsFormat </t>
  </si>
  <si>
    <t xml:space="preserve">;   VerticalTextPosition </t>
  </si>
  <si>
    <t xml:space="preserve">;   Visible </t>
  </si>
  <si>
    <t xml:space="preserve"> "3BAE"</t>
  </si>
  <si>
    <t xml:space="preserve"> #&lt;VLA-OBJECT IAcadHyperlinks 0000022ca4053ca8&gt;</t>
  </si>
  <si>
    <t xml:space="preserve"> (390.128 3203.32 0.0)</t>
  </si>
  <si>
    <t xml:space="preserve"> #&lt;VLA-OBJECT IAcadAcCmColor 0000022ca4058020&gt;</t>
  </si>
  <si>
    <t xml:space="preserve">(-1 . &lt;Entity name: 22ca43d9be0&gt;) </t>
  </si>
  <si>
    <t xml:space="preserve">(0 . DIMENSION) </t>
  </si>
  <si>
    <t xml:space="preserve">(330 . &lt;Entity name: 22ced1159f0&gt;) </t>
  </si>
  <si>
    <t xml:space="preserve">(5 . 457E) </t>
  </si>
  <si>
    <t xml:space="preserve">(100 . AcDbEntity) </t>
  </si>
  <si>
    <t xml:space="preserve">(67 . 0) </t>
  </si>
  <si>
    <t xml:space="preserve">(410 . Model) </t>
  </si>
  <si>
    <t xml:space="preserve">(8 . 0) </t>
  </si>
  <si>
    <t xml:space="preserve">(100 . AcDbDimension) </t>
  </si>
  <si>
    <t xml:space="preserve">(280 . 0) </t>
  </si>
  <si>
    <t xml:space="preserve">(2 . *D425) </t>
  </si>
  <si>
    <t xml:space="preserve">(10 -344.567 2595.65 0.0) </t>
  </si>
  <si>
    <t xml:space="preserve">(11 -516.538 2868.57 0.0) </t>
  </si>
  <si>
    <t xml:space="preserve">(12 0.0 0.0 0.0) </t>
  </si>
  <si>
    <t xml:space="preserve">(70 . 102) </t>
  </si>
  <si>
    <t xml:space="preserve">(1 . ) </t>
  </si>
  <si>
    <t xml:space="preserve">(71 . 5) </t>
  </si>
  <si>
    <t xml:space="preserve">(72 . 1) </t>
  </si>
  <si>
    <t xml:space="preserve">(41 . 1.0) </t>
  </si>
  <si>
    <t xml:space="preserve">(42 . 70.0135) </t>
  </si>
  <si>
    <t xml:space="preserve">(73 . 0) </t>
  </si>
  <si>
    <t xml:space="preserve">(74 . 0) </t>
  </si>
  <si>
    <t xml:space="preserve">(75 . 0) </t>
  </si>
  <si>
    <t xml:space="preserve">(52 . 0.0) </t>
  </si>
  <si>
    <t xml:space="preserve">(53 . 0.0) </t>
  </si>
  <si>
    <t xml:space="preserve">(54 . 0.0) </t>
  </si>
  <si>
    <t xml:space="preserve">(51 . 5.54365) </t>
  </si>
  <si>
    <t xml:space="preserve">(210 0.0 0.0 1.0) </t>
  </si>
  <si>
    <t xml:space="preserve">(3 . Scale_5) </t>
  </si>
  <si>
    <t xml:space="preserve">(100 . AcDbOrdinateDimension) </t>
  </si>
  <si>
    <t xml:space="preserve">(13 -267.897 2615.49 0.0) </t>
  </si>
  <si>
    <t xml:space="preserve">(14 -496.628 2866.22 0.0) </t>
  </si>
  <si>
    <t xml:space="preserve">(15 0.0 0.0 0.0) </t>
  </si>
  <si>
    <t xml:space="preserve">(16 0.0 0.0 0.0) </t>
  </si>
  <si>
    <t xml:space="preserve">(40 . 0.0) </t>
  </si>
  <si>
    <t>(50 . 0.0)</t>
  </si>
  <si>
    <t xml:space="preserve">(-1 . &lt;Entity name: 22ca43d2ec0&gt;) </t>
  </si>
  <si>
    <t xml:space="preserve">(5 . 4534) </t>
  </si>
  <si>
    <t xml:space="preserve">(2 . *D417) </t>
  </si>
  <si>
    <t xml:space="preserve">(10 353.253 2335.9 0.0) </t>
  </si>
  <si>
    <t xml:space="preserve">(11 340.128 3151.46 0.0) </t>
  </si>
  <si>
    <t xml:space="preserve">(42 . 0.0) </t>
  </si>
  <si>
    <t xml:space="preserve">(51 . 0.0) </t>
  </si>
  <si>
    <t xml:space="preserve">(13 353.253 2335.9 0.0) </t>
  </si>
  <si>
    <t xml:space="preserve">(14 353.253 3141.54 0.0) </t>
  </si>
  <si>
    <t>X</t>
  </si>
  <si>
    <t xml:space="preserve">(-1 . &lt;Entity name: 22ca8a239b0&gt;) </t>
  </si>
  <si>
    <t xml:space="preserve">(5 . A5EB) </t>
  </si>
  <si>
    <t xml:space="preserve">(102 . {ACAD_XDICTIONARY) </t>
  </si>
  <si>
    <t xml:space="preserve">(360 . &lt;Entity name: 22ca8a23a80&gt;) </t>
  </si>
  <si>
    <t xml:space="preserve">(102 . }) </t>
  </si>
  <si>
    <t xml:space="preserve">(102 . {ACAD_REACTORS) </t>
  </si>
  <si>
    <t xml:space="preserve">(330 . &lt;Entity name: 22ca8a23b20&gt;) </t>
  </si>
  <si>
    <t xml:space="preserve">(2 . *D1053) </t>
  </si>
  <si>
    <t>(10 100.0 149.477 0.0)</t>
  </si>
  <si>
    <t xml:space="preserve">(11 50.0 162.602 0.0) </t>
  </si>
  <si>
    <t xml:space="preserve">(70 . 32) </t>
  </si>
  <si>
    <t xml:space="preserve">(42 . 100.0) </t>
  </si>
  <si>
    <t xml:space="preserve">(100 . AcDbAlignedDimension) </t>
  </si>
  <si>
    <t xml:space="preserve">(13 0.0 0.0 0.0) </t>
  </si>
  <si>
    <t xml:space="preserve">(14 100.0 100.0 0.0) </t>
  </si>
  <si>
    <t xml:space="preserve">(50 . 0.0) </t>
  </si>
  <si>
    <t>(100 . AcDbRotatedDimension)</t>
  </si>
  <si>
    <t>Y</t>
  </si>
  <si>
    <t xml:space="preserve">(-1 . &lt;Entity name: 22ca8a23b30&gt;) </t>
  </si>
  <si>
    <t xml:space="preserve">(5 . A603) </t>
  </si>
  <si>
    <t xml:space="preserve">(2 . *D1054) </t>
  </si>
  <si>
    <t xml:space="preserve">(10 -50.1606 100.0 0.0) </t>
  </si>
  <si>
    <t xml:space="preserve">(11 -63.2856 50.0 0.0) </t>
  </si>
  <si>
    <t xml:space="preserve">(50 . 1.5708) </t>
  </si>
  <si>
    <t>A</t>
  </si>
  <si>
    <t xml:space="preserve">(-1 . &lt;Entity name: 22ca8a23c00&gt;) </t>
  </si>
  <si>
    <t xml:space="preserve">(5 . A610) </t>
  </si>
  <si>
    <t xml:space="preserve">(2 . *D1055) </t>
  </si>
  <si>
    <t xml:space="preserve">(10 148.347 51.6532 0.0) </t>
  </si>
  <si>
    <t xml:space="preserve">(11 89.066 10.934 0.0) </t>
  </si>
  <si>
    <t xml:space="preserve">(70 . 33) </t>
  </si>
  <si>
    <t xml:space="preserve">(42 . 141.421) </t>
  </si>
  <si>
    <t>Pos Txt</t>
  </si>
  <si>
    <t>Pos Line</t>
  </si>
  <si>
    <t>Misura</t>
  </si>
  <si>
    <t>angolo</t>
  </si>
  <si>
    <t>P1</t>
  </si>
  <si>
    <t>P2</t>
  </si>
  <si>
    <t xml:space="preserve">(-1 . &lt;Entity name: 22ca8a23e50&gt;) </t>
  </si>
  <si>
    <t xml:space="preserve">(5 . A635) </t>
  </si>
  <si>
    <t xml:space="preserve">(2 . *D1056) </t>
  </si>
  <si>
    <t xml:space="preserve">(10 184.297 15.7035 0.0) </t>
  </si>
  <si>
    <t xml:space="preserve">(11 125.016 -25.0157 0.0) </t>
  </si>
  <si>
    <t xml:space="preserve">(51 . 5.49779) </t>
  </si>
  <si>
    <t>A (UCS)</t>
  </si>
  <si>
    <t xml:space="preserve">(-1 . &lt;Entity name: 22ca8a23f20&gt;) </t>
  </si>
  <si>
    <t xml:space="preserve">(5 . A642) </t>
  </si>
  <si>
    <t xml:space="preserve">(2 . *D1057) </t>
  </si>
  <si>
    <t xml:space="preserve">(10 -84.8037 100.0 0.0) </t>
  </si>
  <si>
    <t xml:space="preserve">(11 -97.9287 50.0 0.0) </t>
  </si>
  <si>
    <t xml:space="preserve">(51 . 4.71239) </t>
  </si>
  <si>
    <t>Y (ucs)</t>
  </si>
  <si>
    <t xml:space="preserve">(-1 . &lt;Entity name: 22ca8a33940&gt;) </t>
  </si>
  <si>
    <t xml:space="preserve">(5 . A74C) </t>
  </si>
  <si>
    <t xml:space="preserve">(360 . &lt;Entity name: 22ca8a33a10&gt;) </t>
  </si>
  <si>
    <t xml:space="preserve">(330 . &lt;Entity name: 22ca8a33ab0&gt;) </t>
  </si>
  <si>
    <t xml:space="preserve">(2 . *D1071) </t>
  </si>
  <si>
    <t xml:space="preserve">(10 -19.3784 219.378 0.0) </t>
  </si>
  <si>
    <t xml:space="preserve">(11 -78.6591 178.659 0.0) </t>
  </si>
  <si>
    <t xml:space="preserve">(-1 . &lt;Entity name: 22ca8a33ac0&gt;) </t>
  </si>
  <si>
    <t xml:space="preserve">(5 . A764) </t>
  </si>
  <si>
    <t xml:space="preserve">(2 . *D1072) </t>
  </si>
  <si>
    <t>(10 -71.2402 271.24 0.0)</t>
  </si>
  <si>
    <t xml:space="preserve">(11 111.959 211.959 0.0) </t>
  </si>
  <si>
    <t>(75 . 0)</t>
  </si>
  <si>
    <t xml:space="preserve">(51 . 3.92699) </t>
  </si>
  <si>
    <t xml:space="preserve">(210 0.0 0.0 -1.0) </t>
  </si>
  <si>
    <t xml:space="preserve">(-1 . &lt;Entity name: 22ca8a33b90&gt;) </t>
  </si>
  <si>
    <t xml:space="preserve">(5 . A771) </t>
  </si>
  <si>
    <t xml:space="preserve">(2 . *D1073) </t>
  </si>
  <si>
    <t>(10 -217.622 217.622 0.0)</t>
  </si>
  <si>
    <t xml:space="preserve">(11 158.341 258.341 0.0) </t>
  </si>
  <si>
    <t xml:space="preserve">(13 100.0 100.0 0.0) </t>
  </si>
  <si>
    <t xml:space="preserve">(14 0.0 0.0 0.0)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</si>
</sst>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3206-D922-497B-BD12-09012349E925}">
  <dimension ref="A1:E122"/>
  <sheetViews>
    <sheetView topLeftCell="A39" workbookViewId="0">
      <selection activeCell="B114" sqref="B114"/>
    </sheetView>
  </sheetViews>
  <sheetFormatPr defaultRowHeight="15" x14ac:dyDescent="0.25"/>
  <cols>
    <col min="1" max="1" width="31" customWidth="1"/>
    <col min="2" max="2" width="45.85546875" style="1" customWidth="1"/>
    <col min="3" max="3" width="9.140625" style="1"/>
    <col min="4" max="4" width="28.85546875" customWidth="1"/>
  </cols>
  <sheetData>
    <row r="1" spans="1:5" x14ac:dyDescent="0.25">
      <c r="A1" t="s">
        <v>0</v>
      </c>
      <c r="C1" s="1" t="str">
        <f>IF(B1=E1,"ok")</f>
        <v>ok</v>
      </c>
      <c r="D1" t="s">
        <v>0</v>
      </c>
      <c r="E1" s="1"/>
    </row>
    <row r="2" spans="1:5" x14ac:dyDescent="0.25">
      <c r="A2" t="s">
        <v>1</v>
      </c>
      <c r="C2" s="1" t="str">
        <f>IF(B2=E2,"ok")</f>
        <v>ok</v>
      </c>
      <c r="D2" t="s">
        <v>1</v>
      </c>
      <c r="E2" s="1"/>
    </row>
    <row r="3" spans="1:5" x14ac:dyDescent="0.25">
      <c r="A3" t="s">
        <v>2</v>
      </c>
      <c r="B3" s="1" t="s">
        <v>3</v>
      </c>
      <c r="C3" s="1" t="str">
        <f t="shared" ref="C3:C66" si="0">IF(B3=E3,"ok")</f>
        <v>ok</v>
      </c>
      <c r="D3" t="s">
        <v>2</v>
      </c>
      <c r="E3" s="1" t="s">
        <v>3</v>
      </c>
    </row>
    <row r="4" spans="1:5" x14ac:dyDescent="0.25">
      <c r="A4" t="s">
        <v>4</v>
      </c>
      <c r="B4" s="1" t="s">
        <v>5</v>
      </c>
      <c r="C4" s="1" t="str">
        <f t="shared" si="0"/>
        <v>ok</v>
      </c>
      <c r="D4" t="s">
        <v>4</v>
      </c>
      <c r="E4" s="1" t="s">
        <v>5</v>
      </c>
    </row>
    <row r="5" spans="1:5" x14ac:dyDescent="0.25">
      <c r="A5" t="s">
        <v>6</v>
      </c>
      <c r="B5" s="1" t="s">
        <v>7</v>
      </c>
      <c r="C5" s="1" t="str">
        <f t="shared" si="0"/>
        <v>ok</v>
      </c>
      <c r="D5" t="s">
        <v>6</v>
      </c>
      <c r="E5" s="1" t="s">
        <v>7</v>
      </c>
    </row>
    <row r="6" spans="1:5" x14ac:dyDescent="0.25">
      <c r="A6" t="s">
        <v>8</v>
      </c>
      <c r="B6" s="1">
        <v>0</v>
      </c>
      <c r="C6" s="1" t="str">
        <f t="shared" si="0"/>
        <v>ok</v>
      </c>
      <c r="D6" t="s">
        <v>8</v>
      </c>
      <c r="E6" s="1">
        <v>0</v>
      </c>
    </row>
    <row r="7" spans="1:5" x14ac:dyDescent="0.25">
      <c r="A7" t="s">
        <v>9</v>
      </c>
      <c r="B7" s="1">
        <v>0</v>
      </c>
      <c r="C7" s="1" t="str">
        <f t="shared" si="0"/>
        <v>ok</v>
      </c>
      <c r="D7" t="s">
        <v>9</v>
      </c>
      <c r="E7" s="1">
        <v>0</v>
      </c>
    </row>
    <row r="8" spans="1:5" x14ac:dyDescent="0.25">
      <c r="A8" t="s">
        <v>10</v>
      </c>
      <c r="B8" s="1">
        <v>-1</v>
      </c>
      <c r="C8" s="1" t="str">
        <f t="shared" si="0"/>
        <v>ok</v>
      </c>
      <c r="D8" t="s">
        <v>10</v>
      </c>
      <c r="E8" s="1">
        <v>-1</v>
      </c>
    </row>
    <row r="9" spans="1:5" x14ac:dyDescent="0.25">
      <c r="A9" t="s">
        <v>11</v>
      </c>
      <c r="B9" s="1">
        <v>-1</v>
      </c>
      <c r="C9" s="1" t="str">
        <f t="shared" si="0"/>
        <v>ok</v>
      </c>
      <c r="D9" t="s">
        <v>11</v>
      </c>
      <c r="E9" s="1">
        <v>-1</v>
      </c>
    </row>
    <row r="10" spans="1:5" x14ac:dyDescent="0.25">
      <c r="A10" t="s">
        <v>12</v>
      </c>
      <c r="B10" s="1" t="s">
        <v>7</v>
      </c>
      <c r="C10" s="1" t="str">
        <f t="shared" si="0"/>
        <v>ok</v>
      </c>
      <c r="D10" t="s">
        <v>12</v>
      </c>
      <c r="E10" s="1" t="s">
        <v>7</v>
      </c>
    </row>
    <row r="11" spans="1:5" x14ac:dyDescent="0.25">
      <c r="A11" t="s">
        <v>13</v>
      </c>
      <c r="B11" s="1" t="s">
        <v>7</v>
      </c>
      <c r="C11" s="1" t="str">
        <f t="shared" si="0"/>
        <v>ok</v>
      </c>
      <c r="D11" t="s">
        <v>13</v>
      </c>
      <c r="E11" s="1" t="s">
        <v>7</v>
      </c>
    </row>
    <row r="12" spans="1:5" x14ac:dyDescent="0.25">
      <c r="A12" t="s">
        <v>14</v>
      </c>
      <c r="B12" s="1">
        <v>2</v>
      </c>
      <c r="C12" s="1" t="str">
        <f t="shared" si="0"/>
        <v>ok</v>
      </c>
      <c r="D12" t="s">
        <v>14</v>
      </c>
      <c r="E12" s="1">
        <v>2</v>
      </c>
    </row>
    <row r="13" spans="1:5" x14ac:dyDescent="0.25">
      <c r="A13" t="s">
        <v>15</v>
      </c>
      <c r="B13" s="1">
        <v>0</v>
      </c>
      <c r="C13" s="1" t="str">
        <f t="shared" si="0"/>
        <v>ok</v>
      </c>
      <c r="D13" t="s">
        <v>15</v>
      </c>
      <c r="E13" s="1">
        <v>0</v>
      </c>
    </row>
    <row r="14" spans="1:5" x14ac:dyDescent="0.25">
      <c r="A14" t="s">
        <v>16</v>
      </c>
      <c r="B14" s="1">
        <v>0</v>
      </c>
      <c r="C14" s="1" t="str">
        <f t="shared" si="0"/>
        <v>ok</v>
      </c>
      <c r="D14" t="s">
        <v>16</v>
      </c>
      <c r="E14" s="1">
        <v>0</v>
      </c>
    </row>
    <row r="15" spans="1:5" x14ac:dyDescent="0.25">
      <c r="A15" t="s">
        <v>17</v>
      </c>
      <c r="B15" s="1">
        <v>-1</v>
      </c>
      <c r="C15" s="1" t="str">
        <f t="shared" si="0"/>
        <v>ok</v>
      </c>
      <c r="D15" t="s">
        <v>17</v>
      </c>
      <c r="E15" s="1">
        <v>-1</v>
      </c>
    </row>
    <row r="16" spans="1:5" x14ac:dyDescent="0.25">
      <c r="A16" t="s">
        <v>18</v>
      </c>
      <c r="B16" s="1">
        <v>-1</v>
      </c>
      <c r="C16" s="1" t="str">
        <f t="shared" si="0"/>
        <v>ok</v>
      </c>
      <c r="D16" t="s">
        <v>18</v>
      </c>
      <c r="E16" s="1">
        <v>-1</v>
      </c>
    </row>
    <row r="17" spans="1:5" x14ac:dyDescent="0.25">
      <c r="A17" t="s">
        <v>19</v>
      </c>
      <c r="B17" s="1">
        <v>0</v>
      </c>
      <c r="C17" s="1" t="str">
        <f t="shared" si="0"/>
        <v>ok</v>
      </c>
      <c r="D17" t="s">
        <v>19</v>
      </c>
      <c r="E17" s="1">
        <v>0</v>
      </c>
    </row>
    <row r="18" spans="1:5" x14ac:dyDescent="0.25">
      <c r="A18" t="s">
        <v>20</v>
      </c>
      <c r="B18" s="1">
        <v>2</v>
      </c>
      <c r="C18" s="1" t="str">
        <f t="shared" si="0"/>
        <v>ok</v>
      </c>
      <c r="D18" t="s">
        <v>20</v>
      </c>
      <c r="E18" s="1">
        <v>2</v>
      </c>
    </row>
    <row r="19" spans="1:5" x14ac:dyDescent="0.25">
      <c r="A19" t="s">
        <v>21</v>
      </c>
      <c r="B19" s="1">
        <v>2</v>
      </c>
      <c r="C19" s="1" t="str">
        <f t="shared" si="0"/>
        <v>ok</v>
      </c>
      <c r="D19" t="s">
        <v>21</v>
      </c>
      <c r="E19" s="1">
        <v>2</v>
      </c>
    </row>
    <row r="20" spans="1:5" x14ac:dyDescent="0.25">
      <c r="A20" t="s">
        <v>22</v>
      </c>
      <c r="B20" s="1" t="s">
        <v>23</v>
      </c>
      <c r="C20" s="1" t="str">
        <f t="shared" si="0"/>
        <v>ok</v>
      </c>
      <c r="D20" t="s">
        <v>22</v>
      </c>
      <c r="E20" s="1" t="s">
        <v>23</v>
      </c>
    </row>
    <row r="21" spans="1:5" x14ac:dyDescent="0.25">
      <c r="A21" t="s">
        <v>24</v>
      </c>
      <c r="B21" s="1" t="s">
        <v>25</v>
      </c>
      <c r="C21" s="1" t="str">
        <f t="shared" si="0"/>
        <v>ok</v>
      </c>
      <c r="D21" t="s">
        <v>24</v>
      </c>
      <c r="E21" s="1" t="s">
        <v>25</v>
      </c>
    </row>
    <row r="22" spans="1:5" x14ac:dyDescent="0.25">
      <c r="A22" t="s">
        <v>26</v>
      </c>
      <c r="B22" s="1" t="s">
        <v>27</v>
      </c>
      <c r="C22" s="1" t="str">
        <f t="shared" si="0"/>
        <v>ok</v>
      </c>
      <c r="D22" t="s">
        <v>26</v>
      </c>
      <c r="E22" s="1" t="s">
        <v>27</v>
      </c>
    </row>
    <row r="23" spans="1:5" x14ac:dyDescent="0.25">
      <c r="A23" t="s">
        <v>28</v>
      </c>
      <c r="B23" s="1" t="s">
        <v>29</v>
      </c>
      <c r="C23" s="1" t="str">
        <f t="shared" si="0"/>
        <v>ok</v>
      </c>
      <c r="D23" t="s">
        <v>28</v>
      </c>
      <c r="E23" s="1" t="s">
        <v>29</v>
      </c>
    </row>
    <row r="24" spans="1:5" x14ac:dyDescent="0.25">
      <c r="A24" t="s">
        <v>30</v>
      </c>
      <c r="B24" s="1">
        <v>0</v>
      </c>
      <c r="C24" s="1" t="str">
        <f t="shared" si="0"/>
        <v>ok</v>
      </c>
      <c r="D24" t="s">
        <v>30</v>
      </c>
      <c r="E24" s="1">
        <v>0</v>
      </c>
    </row>
    <row r="25" spans="1:5" x14ac:dyDescent="0.25">
      <c r="A25" t="s">
        <v>31</v>
      </c>
      <c r="B25" s="1" t="s">
        <v>32</v>
      </c>
      <c r="C25" s="1" t="str">
        <f t="shared" si="0"/>
        <v>ok</v>
      </c>
      <c r="D25" t="s">
        <v>31</v>
      </c>
      <c r="E25" s="1" t="s">
        <v>32</v>
      </c>
    </row>
    <row r="26" spans="1:5" x14ac:dyDescent="0.25">
      <c r="A26" t="s">
        <v>33</v>
      </c>
      <c r="B26" s="1" t="s">
        <v>34</v>
      </c>
      <c r="C26" s="1" t="str">
        <f t="shared" si="0"/>
        <v>ok</v>
      </c>
      <c r="D26" t="s">
        <v>33</v>
      </c>
      <c r="E26" s="1" t="s">
        <v>34</v>
      </c>
    </row>
    <row r="27" spans="1:5" x14ac:dyDescent="0.25">
      <c r="A27" t="s">
        <v>35</v>
      </c>
      <c r="B27" s="1">
        <v>1</v>
      </c>
      <c r="C27" s="1" t="str">
        <f t="shared" si="0"/>
        <v>ok</v>
      </c>
      <c r="D27" t="s">
        <v>35</v>
      </c>
      <c r="E27" s="1">
        <v>1</v>
      </c>
    </row>
    <row r="28" spans="1:5" x14ac:dyDescent="0.25">
      <c r="A28" t="s">
        <v>36</v>
      </c>
      <c r="B28" s="1" t="s">
        <v>3</v>
      </c>
      <c r="C28" s="1" t="str">
        <f t="shared" si="0"/>
        <v>ok</v>
      </c>
      <c r="D28" t="s">
        <v>36</v>
      </c>
      <c r="E28" s="1" t="s">
        <v>3</v>
      </c>
    </row>
    <row r="29" spans="1:5" x14ac:dyDescent="0.25">
      <c r="A29" t="s">
        <v>37</v>
      </c>
      <c r="B29" s="1">
        <v>-2</v>
      </c>
      <c r="C29" s="1" t="str">
        <f t="shared" si="0"/>
        <v>ok</v>
      </c>
      <c r="D29" t="s">
        <v>37</v>
      </c>
      <c r="E29" s="1">
        <v>-2</v>
      </c>
    </row>
    <row r="30" spans="1:5" x14ac:dyDescent="0.25">
      <c r="A30" t="s">
        <v>38</v>
      </c>
      <c r="B30" s="1" t="s">
        <v>39</v>
      </c>
      <c r="C30" s="1" t="str">
        <f t="shared" si="0"/>
        <v>ok</v>
      </c>
      <c r="D30" t="s">
        <v>38</v>
      </c>
      <c r="E30" s="1" t="s">
        <v>39</v>
      </c>
    </row>
    <row r="31" spans="1:5" x14ac:dyDescent="0.25">
      <c r="A31" t="s">
        <v>40</v>
      </c>
      <c r="B31" s="1">
        <v>0</v>
      </c>
      <c r="C31" s="1" t="str">
        <f t="shared" si="0"/>
        <v>ok</v>
      </c>
      <c r="D31" t="s">
        <v>40</v>
      </c>
      <c r="E31" s="1">
        <v>0</v>
      </c>
    </row>
    <row r="32" spans="1:5" x14ac:dyDescent="0.25">
      <c r="A32" t="s">
        <v>41</v>
      </c>
      <c r="B32" s="1">
        <v>0</v>
      </c>
      <c r="C32" s="1" t="str">
        <f t="shared" si="0"/>
        <v>ok</v>
      </c>
      <c r="D32" t="s">
        <v>41</v>
      </c>
      <c r="E32" s="1">
        <v>0</v>
      </c>
    </row>
    <row r="33" spans="1:5" x14ac:dyDescent="0.25">
      <c r="A33" t="s">
        <v>42</v>
      </c>
      <c r="B33" s="1" t="s">
        <v>43</v>
      </c>
      <c r="C33" s="1" t="b">
        <f t="shared" si="0"/>
        <v>0</v>
      </c>
      <c r="D33" t="s">
        <v>42</v>
      </c>
      <c r="E33" s="1" t="s">
        <v>107</v>
      </c>
    </row>
    <row r="34" spans="1:5" x14ac:dyDescent="0.25">
      <c r="A34" t="s">
        <v>44</v>
      </c>
      <c r="B34" s="1">
        <v>-1</v>
      </c>
      <c r="C34" s="1" t="str">
        <f t="shared" si="0"/>
        <v>ok</v>
      </c>
      <c r="D34" t="s">
        <v>44</v>
      </c>
      <c r="E34" s="1">
        <v>-1</v>
      </c>
    </row>
    <row r="35" spans="1:5" x14ac:dyDescent="0.25">
      <c r="A35" t="s">
        <v>45</v>
      </c>
      <c r="B35" s="1" t="s">
        <v>46</v>
      </c>
      <c r="C35" s="1" t="b">
        <f t="shared" si="0"/>
        <v>0</v>
      </c>
      <c r="D35" t="s">
        <v>45</v>
      </c>
      <c r="E35" s="1" t="s">
        <v>108</v>
      </c>
    </row>
    <row r="36" spans="1:5" x14ac:dyDescent="0.25">
      <c r="A36" t="s">
        <v>47</v>
      </c>
      <c r="B36" s="1" t="s">
        <v>48</v>
      </c>
      <c r="C36" s="1" t="str">
        <f t="shared" si="0"/>
        <v>ok</v>
      </c>
      <c r="D36" t="s">
        <v>47</v>
      </c>
      <c r="E36" s="1" t="s">
        <v>48</v>
      </c>
    </row>
    <row r="37" spans="1:5" x14ac:dyDescent="0.25">
      <c r="A37" t="s">
        <v>49</v>
      </c>
      <c r="B37" s="1" t="s">
        <v>39</v>
      </c>
      <c r="C37" s="1" t="str">
        <f t="shared" si="0"/>
        <v>ok</v>
      </c>
      <c r="D37" t="s">
        <v>49</v>
      </c>
      <c r="E37" s="1" t="s">
        <v>39</v>
      </c>
    </row>
    <row r="38" spans="1:5" x14ac:dyDescent="0.25">
      <c r="A38" t="s">
        <v>50</v>
      </c>
      <c r="B38" s="1" t="s">
        <v>34</v>
      </c>
      <c r="C38" s="1" t="str">
        <f t="shared" si="0"/>
        <v>ok</v>
      </c>
      <c r="D38" t="s">
        <v>50</v>
      </c>
      <c r="E38" s="1" t="s">
        <v>34</v>
      </c>
    </row>
    <row r="39" spans="1:5" x14ac:dyDescent="0.25">
      <c r="A39" t="s">
        <v>51</v>
      </c>
      <c r="B39" s="1" t="s">
        <v>39</v>
      </c>
      <c r="C39" s="1" t="str">
        <f t="shared" si="0"/>
        <v>ok</v>
      </c>
      <c r="D39" t="s">
        <v>51</v>
      </c>
      <c r="E39" s="1" t="s">
        <v>39</v>
      </c>
    </row>
    <row r="40" spans="1:5" x14ac:dyDescent="0.25">
      <c r="A40" t="s">
        <v>52</v>
      </c>
      <c r="B40" s="1">
        <v>-1</v>
      </c>
      <c r="C40" s="1" t="str">
        <f t="shared" si="0"/>
        <v>ok</v>
      </c>
      <c r="D40" t="s">
        <v>52</v>
      </c>
      <c r="E40" s="1">
        <v>-1</v>
      </c>
    </row>
    <row r="41" spans="1:5" x14ac:dyDescent="0.25">
      <c r="A41" t="s">
        <v>53</v>
      </c>
      <c r="B41" s="1" t="s">
        <v>34</v>
      </c>
      <c r="C41" s="1" t="str">
        <f t="shared" si="0"/>
        <v>ok</v>
      </c>
      <c r="D41" t="s">
        <v>53</v>
      </c>
      <c r="E41" s="1" t="s">
        <v>34</v>
      </c>
    </row>
    <row r="42" spans="1:5" x14ac:dyDescent="0.25">
      <c r="A42" t="s">
        <v>54</v>
      </c>
      <c r="B42" s="2">
        <v>403253</v>
      </c>
      <c r="C42" s="1" t="b">
        <f t="shared" si="0"/>
        <v>0</v>
      </c>
      <c r="D42" t="s">
        <v>54</v>
      </c>
      <c r="E42" s="1" t="s">
        <v>3</v>
      </c>
    </row>
    <row r="43" spans="1:5" x14ac:dyDescent="0.25">
      <c r="A43" t="s">
        <v>55</v>
      </c>
      <c r="B43" s="1" t="s">
        <v>56</v>
      </c>
      <c r="C43" s="1" t="str">
        <f t="shared" si="0"/>
        <v>ok</v>
      </c>
      <c r="D43" t="s">
        <v>55</v>
      </c>
      <c r="E43" s="1" t="s">
        <v>56</v>
      </c>
    </row>
    <row r="44" spans="1:5" x14ac:dyDescent="0.25">
      <c r="A44" t="s">
        <v>57</v>
      </c>
      <c r="B44" s="1">
        <v>1313</v>
      </c>
      <c r="C44" s="1" t="b">
        <f t="shared" si="0"/>
        <v>0</v>
      </c>
      <c r="D44" t="s">
        <v>57</v>
      </c>
      <c r="E44" s="1">
        <v>1314</v>
      </c>
    </row>
    <row r="45" spans="1:5" x14ac:dyDescent="0.25">
      <c r="A45" t="s">
        <v>58</v>
      </c>
      <c r="B45" s="1" t="s">
        <v>59</v>
      </c>
      <c r="C45" s="1" t="str">
        <f t="shared" si="0"/>
        <v>ok</v>
      </c>
      <c r="D45" t="s">
        <v>58</v>
      </c>
      <c r="E45" s="1" t="s">
        <v>59</v>
      </c>
    </row>
    <row r="46" spans="1:5" x14ac:dyDescent="0.25">
      <c r="A46" t="s">
        <v>60</v>
      </c>
      <c r="B46" s="1">
        <v>1247</v>
      </c>
      <c r="C46" s="1" t="str">
        <f t="shared" si="0"/>
        <v>ok</v>
      </c>
      <c r="D46" t="s">
        <v>60</v>
      </c>
      <c r="E46" s="1">
        <v>1247</v>
      </c>
    </row>
    <row r="47" spans="1:5" x14ac:dyDescent="0.25">
      <c r="A47" t="s">
        <v>61</v>
      </c>
      <c r="B47" s="1" t="s">
        <v>34</v>
      </c>
      <c r="C47" s="1" t="str">
        <f t="shared" si="0"/>
        <v>ok</v>
      </c>
      <c r="D47" t="s">
        <v>61</v>
      </c>
      <c r="E47" s="1" t="s">
        <v>34</v>
      </c>
    </row>
    <row r="48" spans="1:5" x14ac:dyDescent="0.25">
      <c r="A48" t="s">
        <v>62</v>
      </c>
      <c r="B48" s="1">
        <v>1</v>
      </c>
      <c r="C48" s="1" t="str">
        <f t="shared" si="0"/>
        <v>ok</v>
      </c>
      <c r="D48" t="s">
        <v>62</v>
      </c>
      <c r="E48" s="1">
        <v>1</v>
      </c>
    </row>
    <row r="49" spans="1:5" x14ac:dyDescent="0.25">
      <c r="A49" t="s">
        <v>63</v>
      </c>
      <c r="B49" s="1" t="s">
        <v>3</v>
      </c>
      <c r="C49" s="1" t="str">
        <f t="shared" si="0"/>
        <v>ok</v>
      </c>
      <c r="D49" t="s">
        <v>63</v>
      </c>
      <c r="E49" s="1" t="s">
        <v>3</v>
      </c>
    </row>
    <row r="50" spans="1:5" x14ac:dyDescent="0.25">
      <c r="A50" t="s">
        <v>64</v>
      </c>
      <c r="B50" s="1" t="s">
        <v>65</v>
      </c>
      <c r="C50" s="1" t="str">
        <f t="shared" si="0"/>
        <v>ok</v>
      </c>
      <c r="D50" t="s">
        <v>64</v>
      </c>
      <c r="E50" s="1" t="s">
        <v>65</v>
      </c>
    </row>
    <row r="51" spans="1:5" x14ac:dyDescent="0.25">
      <c r="A51" t="s">
        <v>66</v>
      </c>
      <c r="B51" s="1" t="s">
        <v>67</v>
      </c>
      <c r="C51" s="1" t="str">
        <f t="shared" si="0"/>
        <v>ok</v>
      </c>
      <c r="D51" t="s">
        <v>66</v>
      </c>
      <c r="E51" s="1" t="s">
        <v>67</v>
      </c>
    </row>
    <row r="52" spans="1:5" x14ac:dyDescent="0.25">
      <c r="A52" t="s">
        <v>68</v>
      </c>
      <c r="B52" s="1" t="s">
        <v>69</v>
      </c>
      <c r="C52" s="1" t="str">
        <f t="shared" si="0"/>
        <v>ok</v>
      </c>
      <c r="D52" t="s">
        <v>68</v>
      </c>
      <c r="E52" s="1" t="s">
        <v>69</v>
      </c>
    </row>
    <row r="53" spans="1:5" x14ac:dyDescent="0.25">
      <c r="A53" t="s">
        <v>70</v>
      </c>
      <c r="B53" s="1" t="s">
        <v>5</v>
      </c>
      <c r="C53" s="1" t="str">
        <f t="shared" si="0"/>
        <v>ok</v>
      </c>
      <c r="D53" t="s">
        <v>70</v>
      </c>
      <c r="E53" s="1" t="s">
        <v>5</v>
      </c>
    </row>
    <row r="54" spans="1:5" x14ac:dyDescent="0.25">
      <c r="A54" t="s">
        <v>71</v>
      </c>
      <c r="B54" s="1" t="s">
        <v>7</v>
      </c>
      <c r="C54" s="1" t="str">
        <f t="shared" si="0"/>
        <v>ok</v>
      </c>
      <c r="D54" t="s">
        <v>71</v>
      </c>
      <c r="E54" s="1" t="s">
        <v>7</v>
      </c>
    </row>
    <row r="55" spans="1:5" x14ac:dyDescent="0.25">
      <c r="A55" t="s">
        <v>72</v>
      </c>
      <c r="B55" s="1">
        <v>-1</v>
      </c>
      <c r="C55" s="1" t="str">
        <f t="shared" si="0"/>
        <v>ok</v>
      </c>
      <c r="D55" t="s">
        <v>72</v>
      </c>
      <c r="E55" s="1">
        <v>-1</v>
      </c>
    </row>
    <row r="56" spans="1:5" x14ac:dyDescent="0.25">
      <c r="A56" t="s">
        <v>73</v>
      </c>
      <c r="B56" s="1">
        <v>-1</v>
      </c>
      <c r="C56" s="1" t="str">
        <f t="shared" si="0"/>
        <v>ok</v>
      </c>
      <c r="D56" t="s">
        <v>73</v>
      </c>
      <c r="E56" s="1">
        <v>-1</v>
      </c>
    </row>
    <row r="57" spans="1:5" x14ac:dyDescent="0.25">
      <c r="A57" t="s">
        <v>74</v>
      </c>
      <c r="B57" s="1">
        <v>-1</v>
      </c>
      <c r="C57" s="1" t="str">
        <f t="shared" si="0"/>
        <v>ok</v>
      </c>
      <c r="D57" t="s">
        <v>74</v>
      </c>
      <c r="E57" s="1">
        <v>-1</v>
      </c>
    </row>
    <row r="58" spans="1:5" x14ac:dyDescent="0.25">
      <c r="A58" t="s">
        <v>75</v>
      </c>
      <c r="B58" s="1">
        <v>-1</v>
      </c>
      <c r="C58" s="1" t="str">
        <f t="shared" si="0"/>
        <v>ok</v>
      </c>
      <c r="D58" t="s">
        <v>75</v>
      </c>
      <c r="E58" s="1">
        <v>-1</v>
      </c>
    </row>
    <row r="59" spans="1:5" x14ac:dyDescent="0.25">
      <c r="A59" t="s">
        <v>76</v>
      </c>
      <c r="B59" s="1">
        <v>3</v>
      </c>
      <c r="C59" s="1" t="str">
        <f t="shared" si="0"/>
        <v>ok</v>
      </c>
      <c r="D59" t="s">
        <v>76</v>
      </c>
      <c r="E59" s="1">
        <v>3</v>
      </c>
    </row>
    <row r="60" spans="1:5" x14ac:dyDescent="0.25">
      <c r="A60" t="s">
        <v>77</v>
      </c>
      <c r="B60" s="1">
        <v>0</v>
      </c>
      <c r="C60" s="1" t="str">
        <f t="shared" si="0"/>
        <v>ok</v>
      </c>
      <c r="D60" t="s">
        <v>77</v>
      </c>
      <c r="E60" s="1">
        <v>0</v>
      </c>
    </row>
    <row r="61" spans="1:5" x14ac:dyDescent="0.25">
      <c r="A61" t="s">
        <v>78</v>
      </c>
      <c r="B61" s="1">
        <v>0</v>
      </c>
      <c r="C61" s="1" t="str">
        <f t="shared" si="0"/>
        <v>ok</v>
      </c>
      <c r="D61" t="s">
        <v>78</v>
      </c>
      <c r="E61" s="1">
        <v>0</v>
      </c>
    </row>
    <row r="62" spans="1:5" x14ac:dyDescent="0.25">
      <c r="A62" t="s">
        <v>79</v>
      </c>
      <c r="B62" s="1" t="s">
        <v>80</v>
      </c>
      <c r="C62" s="1" t="str">
        <f t="shared" si="0"/>
        <v>ok</v>
      </c>
      <c r="D62" t="s">
        <v>79</v>
      </c>
      <c r="E62" s="1" t="s">
        <v>80</v>
      </c>
    </row>
    <row r="63" spans="1:5" x14ac:dyDescent="0.25">
      <c r="A63" t="s">
        <v>81</v>
      </c>
      <c r="B63" s="1" t="s">
        <v>82</v>
      </c>
      <c r="C63" s="1" t="str">
        <f t="shared" si="0"/>
        <v>ok</v>
      </c>
      <c r="D63" t="s">
        <v>81</v>
      </c>
      <c r="E63" s="1" t="s">
        <v>82</v>
      </c>
    </row>
    <row r="64" spans="1:5" x14ac:dyDescent="0.25">
      <c r="A64" t="s">
        <v>83</v>
      </c>
      <c r="B64" s="1">
        <v>0</v>
      </c>
      <c r="C64" s="1" t="str">
        <f t="shared" si="0"/>
        <v>ok</v>
      </c>
      <c r="D64" t="s">
        <v>83</v>
      </c>
      <c r="E64" s="1">
        <v>0</v>
      </c>
    </row>
    <row r="65" spans="1:5" x14ac:dyDescent="0.25">
      <c r="A65" t="s">
        <v>84</v>
      </c>
      <c r="B65" s="1" t="s">
        <v>7</v>
      </c>
      <c r="C65" s="1" t="str">
        <f t="shared" si="0"/>
        <v>ok</v>
      </c>
      <c r="D65" t="s">
        <v>84</v>
      </c>
      <c r="E65" s="1" t="s">
        <v>7</v>
      </c>
    </row>
    <row r="66" spans="1:5" x14ac:dyDescent="0.25">
      <c r="A66" t="s">
        <v>85</v>
      </c>
      <c r="B66" s="1" t="s">
        <v>86</v>
      </c>
      <c r="C66" s="1" t="b">
        <f t="shared" si="0"/>
        <v>0</v>
      </c>
      <c r="D66" t="s">
        <v>85</v>
      </c>
      <c r="E66" s="1" t="s">
        <v>109</v>
      </c>
    </row>
    <row r="67" spans="1:5" x14ac:dyDescent="0.25">
      <c r="A67" t="s">
        <v>87</v>
      </c>
      <c r="B67" s="1" t="s">
        <v>7</v>
      </c>
      <c r="C67" s="1" t="str">
        <f t="shared" ref="C67:C84" si="1">IF(B67=E67,"ok")</f>
        <v>ok</v>
      </c>
      <c r="D67" t="s">
        <v>87</v>
      </c>
      <c r="E67" s="1" t="s">
        <v>7</v>
      </c>
    </row>
    <row r="68" spans="1:5" x14ac:dyDescent="0.25">
      <c r="A68" t="s">
        <v>88</v>
      </c>
      <c r="B68" s="1" t="s">
        <v>3</v>
      </c>
      <c r="C68" s="1" t="str">
        <f t="shared" si="1"/>
        <v>ok</v>
      </c>
      <c r="D68" t="s">
        <v>88</v>
      </c>
      <c r="E68" s="1" t="s">
        <v>3</v>
      </c>
    </row>
    <row r="69" spans="1:5" x14ac:dyDescent="0.25">
      <c r="A69" t="s">
        <v>89</v>
      </c>
      <c r="B69" s="1" t="s">
        <v>90</v>
      </c>
      <c r="C69" s="1" t="str">
        <f t="shared" si="1"/>
        <v>ok</v>
      </c>
      <c r="D69" t="s">
        <v>89</v>
      </c>
      <c r="E69" s="1" t="s">
        <v>90</v>
      </c>
    </row>
    <row r="70" spans="1:5" x14ac:dyDescent="0.25">
      <c r="A70" t="s">
        <v>91</v>
      </c>
      <c r="B70" s="1" t="s">
        <v>7</v>
      </c>
      <c r="C70" s="1" t="str">
        <f t="shared" si="1"/>
        <v>ok</v>
      </c>
      <c r="D70" t="s">
        <v>91</v>
      </c>
      <c r="E70" s="1" t="s">
        <v>7</v>
      </c>
    </row>
    <row r="71" spans="1:5" x14ac:dyDescent="0.25">
      <c r="A71" t="s">
        <v>92</v>
      </c>
      <c r="B71" s="1">
        <v>0</v>
      </c>
      <c r="C71" s="1" t="str">
        <f t="shared" si="1"/>
        <v>ok</v>
      </c>
      <c r="D71" t="s">
        <v>92</v>
      </c>
      <c r="E71" s="1">
        <v>0</v>
      </c>
    </row>
    <row r="72" spans="1:5" x14ac:dyDescent="0.25">
      <c r="A72" t="s">
        <v>93</v>
      </c>
      <c r="B72" s="1" t="s">
        <v>39</v>
      </c>
      <c r="C72" s="1" t="str">
        <f t="shared" si="1"/>
        <v>ok</v>
      </c>
      <c r="D72" t="s">
        <v>93</v>
      </c>
      <c r="E72" s="1" t="s">
        <v>39</v>
      </c>
    </row>
    <row r="73" spans="1:5" x14ac:dyDescent="0.25">
      <c r="A73" t="s">
        <v>94</v>
      </c>
      <c r="B73" s="1">
        <v>1</v>
      </c>
      <c r="C73" s="1" t="str">
        <f t="shared" si="1"/>
        <v>ok</v>
      </c>
      <c r="D73" t="s">
        <v>94</v>
      </c>
      <c r="E73" s="1">
        <v>1</v>
      </c>
    </row>
    <row r="74" spans="1:5" x14ac:dyDescent="0.25">
      <c r="A74" t="s">
        <v>95</v>
      </c>
      <c r="B74" s="1" t="s">
        <v>3</v>
      </c>
      <c r="C74" s="1" t="str">
        <f t="shared" si="1"/>
        <v>ok</v>
      </c>
      <c r="D74" t="s">
        <v>95</v>
      </c>
      <c r="E74" s="1" t="s">
        <v>3</v>
      </c>
    </row>
    <row r="75" spans="1:5" x14ac:dyDescent="0.25">
      <c r="A75" t="s">
        <v>96</v>
      </c>
      <c r="B75" s="1">
        <v>1</v>
      </c>
      <c r="C75" s="1" t="str">
        <f t="shared" si="1"/>
        <v>ok</v>
      </c>
      <c r="D75" t="s">
        <v>96</v>
      </c>
      <c r="E75" s="1">
        <v>1</v>
      </c>
    </row>
    <row r="76" spans="1:5" x14ac:dyDescent="0.25">
      <c r="A76" t="s">
        <v>97</v>
      </c>
      <c r="B76" s="1">
        <v>0</v>
      </c>
      <c r="C76" s="1" t="str">
        <f t="shared" si="1"/>
        <v>ok</v>
      </c>
      <c r="D76" t="s">
        <v>97</v>
      </c>
      <c r="E76" s="1">
        <v>0</v>
      </c>
    </row>
    <row r="77" spans="1:5" x14ac:dyDescent="0.25">
      <c r="A77" t="s">
        <v>98</v>
      </c>
      <c r="B77" s="1">
        <v>0</v>
      </c>
      <c r="C77" s="1" t="str">
        <f t="shared" si="1"/>
        <v>ok</v>
      </c>
      <c r="D77" t="s">
        <v>98</v>
      </c>
      <c r="E77" s="1">
        <v>0</v>
      </c>
    </row>
    <row r="78" spans="1:5" x14ac:dyDescent="0.25">
      <c r="A78" t="s">
        <v>99</v>
      </c>
      <c r="B78" s="1">
        <v>-1</v>
      </c>
      <c r="C78" s="1" t="str">
        <f t="shared" si="1"/>
        <v>ok</v>
      </c>
      <c r="D78" t="s">
        <v>99</v>
      </c>
      <c r="E78" s="1">
        <v>-1</v>
      </c>
    </row>
    <row r="79" spans="1:5" x14ac:dyDescent="0.25">
      <c r="A79" t="s">
        <v>100</v>
      </c>
      <c r="B79" s="1">
        <v>-1</v>
      </c>
      <c r="C79" s="1" t="str">
        <f t="shared" si="1"/>
        <v>ok</v>
      </c>
      <c r="D79" t="s">
        <v>100</v>
      </c>
      <c r="E79" s="1">
        <v>-1</v>
      </c>
    </row>
    <row r="80" spans="1:5" x14ac:dyDescent="0.25">
      <c r="A80" t="s">
        <v>101</v>
      </c>
      <c r="B80" s="1" t="s">
        <v>3</v>
      </c>
      <c r="C80" s="1" t="str">
        <f t="shared" si="1"/>
        <v>ok</v>
      </c>
      <c r="D80" t="s">
        <v>101</v>
      </c>
      <c r="E80" s="1" t="s">
        <v>3</v>
      </c>
    </row>
    <row r="81" spans="1:5" x14ac:dyDescent="0.25">
      <c r="A81" t="s">
        <v>102</v>
      </c>
      <c r="B81" s="1" t="s">
        <v>103</v>
      </c>
      <c r="C81" s="1" t="b">
        <f t="shared" si="1"/>
        <v>0</v>
      </c>
      <c r="D81" t="s">
        <v>102</v>
      </c>
      <c r="E81" s="1" t="s">
        <v>110</v>
      </c>
    </row>
    <row r="82" spans="1:5" x14ac:dyDescent="0.25">
      <c r="A82" t="s">
        <v>104</v>
      </c>
      <c r="B82" s="1">
        <v>2</v>
      </c>
      <c r="C82" s="1" t="str">
        <f t="shared" si="1"/>
        <v>ok</v>
      </c>
      <c r="D82" t="s">
        <v>104</v>
      </c>
      <c r="E82" s="1">
        <v>2</v>
      </c>
    </row>
    <row r="83" spans="1:5" x14ac:dyDescent="0.25">
      <c r="A83" t="s">
        <v>105</v>
      </c>
      <c r="B83" s="1">
        <v>1</v>
      </c>
      <c r="C83" s="1" t="str">
        <f t="shared" si="1"/>
        <v>ok</v>
      </c>
      <c r="D83" t="s">
        <v>105</v>
      </c>
      <c r="E83" s="1">
        <v>1</v>
      </c>
    </row>
    <row r="84" spans="1:5" x14ac:dyDescent="0.25">
      <c r="A84" t="s">
        <v>106</v>
      </c>
      <c r="B84" s="1">
        <v>-1</v>
      </c>
      <c r="C84" s="1" t="str">
        <f t="shared" si="1"/>
        <v>ok</v>
      </c>
      <c r="D84" t="s">
        <v>106</v>
      </c>
      <c r="E84" s="1">
        <v>-1</v>
      </c>
    </row>
    <row r="87" spans="1:5" x14ac:dyDescent="0.25">
      <c r="A87" t="s">
        <v>111</v>
      </c>
      <c r="C87" s="1" t="b">
        <f>IF(A87=D87,"ok")</f>
        <v>0</v>
      </c>
      <c r="D87" t="s">
        <v>147</v>
      </c>
    </row>
    <row r="88" spans="1:5" x14ac:dyDescent="0.25">
      <c r="A88" t="s">
        <v>112</v>
      </c>
      <c r="C88" s="1" t="str">
        <f t="shared" ref="C88:C122" si="2">IF(A88=D88,"ok")</f>
        <v>ok</v>
      </c>
      <c r="D88" t="s">
        <v>112</v>
      </c>
    </row>
    <row r="89" spans="1:5" x14ac:dyDescent="0.25">
      <c r="A89" t="s">
        <v>113</v>
      </c>
      <c r="C89" s="1" t="str">
        <f t="shared" si="2"/>
        <v>ok</v>
      </c>
      <c r="D89" t="s">
        <v>113</v>
      </c>
    </row>
    <row r="90" spans="1:5" x14ac:dyDescent="0.25">
      <c r="A90" t="s">
        <v>114</v>
      </c>
      <c r="C90" s="1" t="b">
        <f t="shared" si="2"/>
        <v>0</v>
      </c>
      <c r="D90" t="s">
        <v>148</v>
      </c>
    </row>
    <row r="91" spans="1:5" x14ac:dyDescent="0.25">
      <c r="A91" t="s">
        <v>115</v>
      </c>
      <c r="C91" s="1" t="str">
        <f t="shared" si="2"/>
        <v>ok</v>
      </c>
      <c r="D91" t="s">
        <v>115</v>
      </c>
    </row>
    <row r="92" spans="1:5" x14ac:dyDescent="0.25">
      <c r="A92" t="s">
        <v>116</v>
      </c>
      <c r="C92" s="1" t="str">
        <f t="shared" si="2"/>
        <v>ok</v>
      </c>
      <c r="D92" t="s">
        <v>116</v>
      </c>
    </row>
    <row r="93" spans="1:5" x14ac:dyDescent="0.25">
      <c r="A93" t="s">
        <v>117</v>
      </c>
      <c r="C93" s="1" t="str">
        <f t="shared" si="2"/>
        <v>ok</v>
      </c>
      <c r="D93" t="s">
        <v>117</v>
      </c>
    </row>
    <row r="94" spans="1:5" x14ac:dyDescent="0.25">
      <c r="A94" t="s">
        <v>118</v>
      </c>
      <c r="C94" s="1" t="str">
        <f t="shared" si="2"/>
        <v>ok</v>
      </c>
      <c r="D94" t="s">
        <v>118</v>
      </c>
    </row>
    <row r="95" spans="1:5" x14ac:dyDescent="0.25">
      <c r="A95" t="s">
        <v>119</v>
      </c>
      <c r="C95" s="1" t="str">
        <f t="shared" si="2"/>
        <v>ok</v>
      </c>
      <c r="D95" t="s">
        <v>119</v>
      </c>
    </row>
    <row r="96" spans="1:5" x14ac:dyDescent="0.25">
      <c r="A96" t="s">
        <v>120</v>
      </c>
      <c r="C96" s="1" t="str">
        <f t="shared" si="2"/>
        <v>ok</v>
      </c>
      <c r="D96" t="s">
        <v>120</v>
      </c>
    </row>
    <row r="97" spans="1:4" x14ac:dyDescent="0.25">
      <c r="A97" t="s">
        <v>121</v>
      </c>
      <c r="C97" s="1" t="b">
        <f t="shared" si="2"/>
        <v>0</v>
      </c>
      <c r="D97" t="s">
        <v>149</v>
      </c>
    </row>
    <row r="98" spans="1:4" x14ac:dyDescent="0.25">
      <c r="A98" t="s">
        <v>122</v>
      </c>
      <c r="C98" s="1" t="b">
        <f t="shared" si="2"/>
        <v>0</v>
      </c>
      <c r="D98" t="s">
        <v>150</v>
      </c>
    </row>
    <row r="99" spans="1:4" x14ac:dyDescent="0.25">
      <c r="A99" t="s">
        <v>123</v>
      </c>
      <c r="C99" s="1" t="b">
        <f t="shared" si="2"/>
        <v>0</v>
      </c>
      <c r="D99" t="s">
        <v>151</v>
      </c>
    </row>
    <row r="100" spans="1:4" x14ac:dyDescent="0.25">
      <c r="A100" t="s">
        <v>124</v>
      </c>
      <c r="C100" s="1" t="str">
        <f t="shared" si="2"/>
        <v>ok</v>
      </c>
      <c r="D100" t="s">
        <v>124</v>
      </c>
    </row>
    <row r="101" spans="1:4" x14ac:dyDescent="0.25">
      <c r="A101" t="s">
        <v>125</v>
      </c>
      <c r="C101" s="1" t="str">
        <f t="shared" si="2"/>
        <v>ok</v>
      </c>
      <c r="D101" t="s">
        <v>125</v>
      </c>
    </row>
    <row r="102" spans="1:4" x14ac:dyDescent="0.25">
      <c r="A102" t="s">
        <v>126</v>
      </c>
      <c r="C102" s="1" t="str">
        <f t="shared" si="2"/>
        <v>ok</v>
      </c>
      <c r="D102" t="s">
        <v>126</v>
      </c>
    </row>
    <row r="103" spans="1:4" x14ac:dyDescent="0.25">
      <c r="A103" t="s">
        <v>127</v>
      </c>
      <c r="C103" s="1" t="str">
        <f t="shared" si="2"/>
        <v>ok</v>
      </c>
      <c r="D103" t="s">
        <v>127</v>
      </c>
    </row>
    <row r="104" spans="1:4" x14ac:dyDescent="0.25">
      <c r="A104" t="s">
        <v>128</v>
      </c>
      <c r="C104" s="1" t="str">
        <f t="shared" si="2"/>
        <v>ok</v>
      </c>
      <c r="D104" t="s">
        <v>128</v>
      </c>
    </row>
    <row r="105" spans="1:4" x14ac:dyDescent="0.25">
      <c r="A105" t="s">
        <v>129</v>
      </c>
      <c r="C105" s="1" t="str">
        <f t="shared" si="2"/>
        <v>ok</v>
      </c>
      <c r="D105" t="s">
        <v>129</v>
      </c>
    </row>
    <row r="106" spans="1:4" x14ac:dyDescent="0.25">
      <c r="A106" t="s">
        <v>130</v>
      </c>
      <c r="C106" s="1" t="b">
        <f t="shared" si="2"/>
        <v>0</v>
      </c>
      <c r="D106" t="s">
        <v>152</v>
      </c>
    </row>
    <row r="107" spans="1:4" x14ac:dyDescent="0.25">
      <c r="A107" t="s">
        <v>131</v>
      </c>
      <c r="C107" s="1" t="str">
        <f t="shared" si="2"/>
        <v>ok</v>
      </c>
      <c r="D107" t="s">
        <v>131</v>
      </c>
    </row>
    <row r="108" spans="1:4" x14ac:dyDescent="0.25">
      <c r="A108" t="s">
        <v>132</v>
      </c>
      <c r="C108" s="1" t="str">
        <f t="shared" si="2"/>
        <v>ok</v>
      </c>
      <c r="D108" t="s">
        <v>132</v>
      </c>
    </row>
    <row r="109" spans="1:4" x14ac:dyDescent="0.25">
      <c r="A109" t="s">
        <v>133</v>
      </c>
      <c r="C109" s="1" t="str">
        <f t="shared" si="2"/>
        <v>ok</v>
      </c>
      <c r="D109" t="s">
        <v>133</v>
      </c>
    </row>
    <row r="110" spans="1:4" x14ac:dyDescent="0.25">
      <c r="A110" t="s">
        <v>134</v>
      </c>
      <c r="C110" s="1" t="str">
        <f t="shared" si="2"/>
        <v>ok</v>
      </c>
      <c r="D110" t="s">
        <v>134</v>
      </c>
    </row>
    <row r="111" spans="1:4" x14ac:dyDescent="0.25">
      <c r="A111" t="s">
        <v>135</v>
      </c>
      <c r="C111" s="1" t="str">
        <f t="shared" si="2"/>
        <v>ok</v>
      </c>
      <c r="D111" t="s">
        <v>135</v>
      </c>
    </row>
    <row r="112" spans="1:4" x14ac:dyDescent="0.25">
      <c r="A112" t="s">
        <v>136</v>
      </c>
      <c r="C112" s="1" t="str">
        <f t="shared" si="2"/>
        <v>ok</v>
      </c>
      <c r="D112" t="s">
        <v>136</v>
      </c>
    </row>
    <row r="113" spans="1:4" x14ac:dyDescent="0.25">
      <c r="A113" s="3" t="s">
        <v>137</v>
      </c>
      <c r="B113" s="4">
        <f>5.54365*180/3.14</f>
        <v>317.78885350318473</v>
      </c>
      <c r="C113" s="4" t="b">
        <f t="shared" si="2"/>
        <v>0</v>
      </c>
      <c r="D113" s="3" t="s">
        <v>153</v>
      </c>
    </row>
    <row r="114" spans="1:4" x14ac:dyDescent="0.25">
      <c r="A114" t="s">
        <v>138</v>
      </c>
      <c r="C114" s="1" t="str">
        <f t="shared" si="2"/>
        <v>ok</v>
      </c>
      <c r="D114" t="s">
        <v>138</v>
      </c>
    </row>
    <row r="115" spans="1:4" x14ac:dyDescent="0.25">
      <c r="A115" t="s">
        <v>139</v>
      </c>
      <c r="C115" s="1" t="str">
        <f t="shared" si="2"/>
        <v>ok</v>
      </c>
      <c r="D115" t="s">
        <v>139</v>
      </c>
    </row>
    <row r="116" spans="1:4" x14ac:dyDescent="0.25">
      <c r="A116" t="s">
        <v>140</v>
      </c>
      <c r="C116" s="1" t="str">
        <f t="shared" si="2"/>
        <v>ok</v>
      </c>
      <c r="D116" t="s">
        <v>140</v>
      </c>
    </row>
    <row r="117" spans="1:4" x14ac:dyDescent="0.25">
      <c r="A117" t="s">
        <v>141</v>
      </c>
      <c r="C117" s="1" t="b">
        <f t="shared" si="2"/>
        <v>0</v>
      </c>
      <c r="D117" t="s">
        <v>154</v>
      </c>
    </row>
    <row r="118" spans="1:4" x14ac:dyDescent="0.25">
      <c r="A118" t="s">
        <v>142</v>
      </c>
      <c r="C118" s="1" t="b">
        <f t="shared" si="2"/>
        <v>0</v>
      </c>
      <c r="D118" t="s">
        <v>155</v>
      </c>
    </row>
    <row r="119" spans="1:4" x14ac:dyDescent="0.25">
      <c r="A119" t="s">
        <v>143</v>
      </c>
      <c r="C119" s="1" t="str">
        <f t="shared" si="2"/>
        <v>ok</v>
      </c>
      <c r="D119" t="s">
        <v>143</v>
      </c>
    </row>
    <row r="120" spans="1:4" x14ac:dyDescent="0.25">
      <c r="A120" t="s">
        <v>144</v>
      </c>
      <c r="C120" s="1" t="str">
        <f t="shared" si="2"/>
        <v>ok</v>
      </c>
      <c r="D120" t="s">
        <v>144</v>
      </c>
    </row>
    <row r="121" spans="1:4" x14ac:dyDescent="0.25">
      <c r="A121" t="s">
        <v>145</v>
      </c>
      <c r="C121" s="1" t="str">
        <f t="shared" si="2"/>
        <v>ok</v>
      </c>
      <c r="D121" t="s">
        <v>145</v>
      </c>
    </row>
    <row r="122" spans="1:4" x14ac:dyDescent="0.25">
      <c r="A122" t="s">
        <v>146</v>
      </c>
      <c r="C122" s="1" t="str">
        <f t="shared" si="2"/>
        <v>ok</v>
      </c>
      <c r="D12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0E68-B23D-4533-AE3B-EE9D36C7D3E6}">
  <dimension ref="A1:K44"/>
  <sheetViews>
    <sheetView topLeftCell="C22" workbookViewId="0">
      <selection activeCell="D33" sqref="D33"/>
    </sheetView>
  </sheetViews>
  <sheetFormatPr defaultRowHeight="15" x14ac:dyDescent="0.25"/>
  <cols>
    <col min="1" max="1" width="9.140625" style="1"/>
    <col min="2" max="2" width="32.5703125" style="1" bestFit="1" customWidth="1"/>
    <col min="3" max="3" width="9.140625" style="1"/>
    <col min="4" max="4" width="32.42578125" style="1" bestFit="1" customWidth="1"/>
    <col min="5" max="5" width="8.7109375" style="1" customWidth="1"/>
    <col min="6" max="6" width="32.42578125" style="1" customWidth="1"/>
    <col min="7" max="7" width="9.140625" style="1"/>
    <col min="8" max="8" width="32.42578125" style="1" bestFit="1" customWidth="1"/>
    <col min="9" max="9" width="9.140625" style="1"/>
    <col min="10" max="10" width="32.42578125" style="1" bestFit="1" customWidth="1"/>
    <col min="11" max="16384" width="9.140625" style="1"/>
  </cols>
  <sheetData>
    <row r="1" spans="2:11" x14ac:dyDescent="0.25">
      <c r="B1" s="1" t="s">
        <v>156</v>
      </c>
      <c r="D1" s="1" t="s">
        <v>174</v>
      </c>
      <c r="F1" s="1" t="s">
        <v>208</v>
      </c>
      <c r="H1" s="1" t="s">
        <v>181</v>
      </c>
      <c r="J1" s="1" t="s">
        <v>201</v>
      </c>
    </row>
    <row r="2" spans="2:11" x14ac:dyDescent="0.25">
      <c r="B2" s="1" t="s">
        <v>157</v>
      </c>
      <c r="C2" s="1" t="b">
        <f>IF(B2=D2,"ok")</f>
        <v>0</v>
      </c>
      <c r="D2" s="1" t="s">
        <v>175</v>
      </c>
      <c r="F2" s="1" t="s">
        <v>202</v>
      </c>
      <c r="G2" s="1" t="b">
        <f>IF(D2=H2,"ok")</f>
        <v>0</v>
      </c>
      <c r="H2" s="1" t="s">
        <v>182</v>
      </c>
      <c r="I2" s="1" t="b">
        <f t="shared" ref="I2:I4" si="0">IF(H2=J2,"ok")</f>
        <v>0</v>
      </c>
      <c r="J2" s="1" t="s">
        <v>195</v>
      </c>
    </row>
    <row r="3" spans="2:11" x14ac:dyDescent="0.25">
      <c r="B3" s="1" t="s">
        <v>112</v>
      </c>
      <c r="C3" s="1" t="str">
        <f>IF(B3=D3,"ok")</f>
        <v>ok</v>
      </c>
      <c r="D3" s="1" t="s">
        <v>112</v>
      </c>
      <c r="F3" s="1" t="s">
        <v>112</v>
      </c>
      <c r="G3" s="1" t="str">
        <f>IF(D3=H3,"ok")</f>
        <v>ok</v>
      </c>
      <c r="H3" s="1" t="s">
        <v>112</v>
      </c>
      <c r="I3" s="1" t="str">
        <f t="shared" si="0"/>
        <v>ok</v>
      </c>
      <c r="J3" s="1" t="s">
        <v>112</v>
      </c>
    </row>
    <row r="4" spans="2:11" x14ac:dyDescent="0.25">
      <c r="B4" s="1" t="s">
        <v>158</v>
      </c>
      <c r="C4" s="1" t="b">
        <f>IF(B4=D4,"ok")</f>
        <v>0</v>
      </c>
      <c r="D4" s="1" t="s">
        <v>176</v>
      </c>
      <c r="F4" s="1" t="s">
        <v>203</v>
      </c>
      <c r="G4" s="1" t="b">
        <f>IF(D4=H4,"ok")</f>
        <v>0</v>
      </c>
      <c r="H4" s="1" t="s">
        <v>183</v>
      </c>
      <c r="I4" s="1" t="b">
        <f t="shared" si="0"/>
        <v>0</v>
      </c>
      <c r="J4" s="1" t="s">
        <v>196</v>
      </c>
    </row>
    <row r="5" spans="2:11" x14ac:dyDescent="0.25">
      <c r="B5" s="6" t="s">
        <v>159</v>
      </c>
    </row>
    <row r="6" spans="2:11" x14ac:dyDescent="0.25">
      <c r="B6" s="6" t="s">
        <v>160</v>
      </c>
    </row>
    <row r="7" spans="2:11" x14ac:dyDescent="0.25">
      <c r="B7" s="6" t="s">
        <v>161</v>
      </c>
    </row>
    <row r="8" spans="2:11" x14ac:dyDescent="0.25">
      <c r="B8" s="6" t="s">
        <v>162</v>
      </c>
    </row>
    <row r="9" spans="2:11" x14ac:dyDescent="0.25">
      <c r="B9" s="6" t="s">
        <v>163</v>
      </c>
    </row>
    <row r="10" spans="2:11" x14ac:dyDescent="0.25">
      <c r="B10" s="6" t="s">
        <v>161</v>
      </c>
    </row>
    <row r="11" spans="2:11" x14ac:dyDescent="0.25">
      <c r="B11" s="1" t="s">
        <v>113</v>
      </c>
      <c r="C11" s="1" t="str">
        <f>IF(B11=D11,"ok")</f>
        <v>ok</v>
      </c>
      <c r="D11" s="1" t="s">
        <v>113</v>
      </c>
      <c r="E11" s="1" t="str">
        <f t="shared" ref="E11:E44" si="1">IF(B11=F11,"ok")</f>
        <v>ok</v>
      </c>
      <c r="F11" s="1" t="s">
        <v>113</v>
      </c>
      <c r="G11" s="1" t="str">
        <f>IF(D11=H11,"ok")</f>
        <v>ok</v>
      </c>
      <c r="H11" s="1" t="s">
        <v>113</v>
      </c>
      <c r="I11" s="1" t="str">
        <f t="shared" ref="I11:I43" si="2">IF(H11=J11,"ok")</f>
        <v>ok</v>
      </c>
      <c r="J11" s="1" t="s">
        <v>113</v>
      </c>
    </row>
    <row r="12" spans="2:11" x14ac:dyDescent="0.25">
      <c r="B12" s="1" t="s">
        <v>115</v>
      </c>
      <c r="C12" s="1" t="str">
        <f t="shared" ref="C12:C44" si="3">IF(B12=D12,"ok")</f>
        <v>ok</v>
      </c>
      <c r="D12" s="1" t="s">
        <v>115</v>
      </c>
      <c r="E12" s="1" t="str">
        <f t="shared" si="1"/>
        <v>ok</v>
      </c>
      <c r="F12" s="1" t="s">
        <v>115</v>
      </c>
      <c r="G12" s="1" t="str">
        <f t="shared" ref="G12:G43" si="4">IF(D12=H12,"ok")</f>
        <v>ok</v>
      </c>
      <c r="H12" s="1" t="s">
        <v>115</v>
      </c>
      <c r="I12" s="1" t="str">
        <f t="shared" si="2"/>
        <v>ok</v>
      </c>
      <c r="J12" s="1" t="s">
        <v>115</v>
      </c>
    </row>
    <row r="13" spans="2:11" x14ac:dyDescent="0.25">
      <c r="B13" s="1" t="s">
        <v>116</v>
      </c>
      <c r="C13" s="1" t="str">
        <f t="shared" si="3"/>
        <v>ok</v>
      </c>
      <c r="D13" s="1" t="s">
        <v>116</v>
      </c>
      <c r="E13" s="1" t="str">
        <f t="shared" si="1"/>
        <v>ok</v>
      </c>
      <c r="F13" s="1" t="s">
        <v>116</v>
      </c>
      <c r="G13" s="1" t="str">
        <f t="shared" si="4"/>
        <v>ok</v>
      </c>
      <c r="H13" s="1" t="s">
        <v>116</v>
      </c>
      <c r="I13" s="1" t="str">
        <f t="shared" si="2"/>
        <v>ok</v>
      </c>
      <c r="J13" s="1" t="s">
        <v>116</v>
      </c>
      <c r="K13" s="4"/>
    </row>
    <row r="14" spans="2:11" x14ac:dyDescent="0.25">
      <c r="B14" s="1" t="s">
        <v>117</v>
      </c>
      <c r="C14" s="1" t="str">
        <f t="shared" si="3"/>
        <v>ok</v>
      </c>
      <c r="D14" s="1" t="s">
        <v>117</v>
      </c>
      <c r="E14" s="1" t="str">
        <f t="shared" si="1"/>
        <v>ok</v>
      </c>
      <c r="F14" s="1" t="s">
        <v>117</v>
      </c>
      <c r="G14" s="1" t="str">
        <f t="shared" si="4"/>
        <v>ok</v>
      </c>
      <c r="H14" s="1" t="s">
        <v>117</v>
      </c>
      <c r="I14" s="1" t="str">
        <f t="shared" si="2"/>
        <v>ok</v>
      </c>
      <c r="J14" s="1" t="s">
        <v>117</v>
      </c>
    </row>
    <row r="15" spans="2:11" x14ac:dyDescent="0.25">
      <c r="B15" s="1" t="s">
        <v>118</v>
      </c>
      <c r="C15" s="1" t="str">
        <f t="shared" si="3"/>
        <v>ok</v>
      </c>
      <c r="D15" s="1" t="s">
        <v>118</v>
      </c>
      <c r="E15" s="1" t="str">
        <f t="shared" si="1"/>
        <v>ok</v>
      </c>
      <c r="F15" s="1" t="s">
        <v>118</v>
      </c>
      <c r="G15" s="1" t="str">
        <f t="shared" si="4"/>
        <v>ok</v>
      </c>
      <c r="H15" s="1" t="s">
        <v>118</v>
      </c>
      <c r="I15" s="1" t="str">
        <f t="shared" si="2"/>
        <v>ok</v>
      </c>
      <c r="J15" s="1" t="s">
        <v>118</v>
      </c>
      <c r="K15" s="4"/>
    </row>
    <row r="16" spans="2:11" x14ac:dyDescent="0.25">
      <c r="B16" s="1" t="s">
        <v>119</v>
      </c>
      <c r="C16" s="1" t="str">
        <f t="shared" si="3"/>
        <v>ok</v>
      </c>
      <c r="D16" s="1" t="s">
        <v>119</v>
      </c>
      <c r="E16" s="1" t="str">
        <f t="shared" si="1"/>
        <v>ok</v>
      </c>
      <c r="F16" s="1" t="s">
        <v>119</v>
      </c>
      <c r="G16" s="1" t="str">
        <f t="shared" si="4"/>
        <v>ok</v>
      </c>
      <c r="H16" s="1" t="s">
        <v>119</v>
      </c>
      <c r="I16" s="1" t="str">
        <f t="shared" si="2"/>
        <v>ok</v>
      </c>
      <c r="J16" s="1" t="s">
        <v>119</v>
      </c>
    </row>
    <row r="17" spans="1:11" x14ac:dyDescent="0.25">
      <c r="B17" s="1" t="s">
        <v>120</v>
      </c>
      <c r="C17" s="1" t="str">
        <f t="shared" si="3"/>
        <v>ok</v>
      </c>
      <c r="D17" s="1" t="s">
        <v>120</v>
      </c>
      <c r="E17" s="1" t="str">
        <f t="shared" si="1"/>
        <v>ok</v>
      </c>
      <c r="F17" s="1" t="s">
        <v>120</v>
      </c>
      <c r="G17" s="1" t="str">
        <f t="shared" si="4"/>
        <v>ok</v>
      </c>
      <c r="H17" s="1" t="s">
        <v>120</v>
      </c>
      <c r="I17" s="1" t="str">
        <f t="shared" si="2"/>
        <v>ok</v>
      </c>
      <c r="J17" s="1" t="s">
        <v>120</v>
      </c>
      <c r="K17" s="4"/>
    </row>
    <row r="18" spans="1:11" x14ac:dyDescent="0.25">
      <c r="B18" s="1" t="s">
        <v>164</v>
      </c>
      <c r="C18" s="1" t="b">
        <f t="shared" si="3"/>
        <v>0</v>
      </c>
      <c r="D18" s="1" t="s">
        <v>177</v>
      </c>
      <c r="E18" s="1" t="b">
        <f t="shared" si="1"/>
        <v>0</v>
      </c>
      <c r="F18" s="1" t="s">
        <v>204</v>
      </c>
      <c r="G18" s="1" t="b">
        <f t="shared" si="4"/>
        <v>0</v>
      </c>
      <c r="H18" s="1" t="s">
        <v>184</v>
      </c>
      <c r="I18" s="1" t="b">
        <f t="shared" si="2"/>
        <v>0</v>
      </c>
      <c r="J18" s="1" t="s">
        <v>197</v>
      </c>
    </row>
    <row r="19" spans="1:11" x14ac:dyDescent="0.25">
      <c r="A19" s="1" t="s">
        <v>190</v>
      </c>
      <c r="B19" s="1" t="s">
        <v>165</v>
      </c>
      <c r="C19" s="1" t="b">
        <f t="shared" si="3"/>
        <v>0</v>
      </c>
      <c r="D19" s="1" t="s">
        <v>178</v>
      </c>
      <c r="E19" s="1" t="b">
        <f t="shared" si="1"/>
        <v>0</v>
      </c>
      <c r="F19" s="1" t="s">
        <v>205</v>
      </c>
      <c r="G19" s="1" t="b">
        <f t="shared" si="4"/>
        <v>0</v>
      </c>
      <c r="H19" s="1" t="s">
        <v>185</v>
      </c>
      <c r="I19" s="1" t="b">
        <f t="shared" si="2"/>
        <v>0</v>
      </c>
      <c r="J19" s="1" t="s">
        <v>198</v>
      </c>
    </row>
    <row r="20" spans="1:11" x14ac:dyDescent="0.25">
      <c r="A20" s="1" t="s">
        <v>189</v>
      </c>
      <c r="B20" s="1" t="s">
        <v>166</v>
      </c>
      <c r="C20" s="1" t="b">
        <f t="shared" si="3"/>
        <v>0</v>
      </c>
      <c r="D20" s="1" t="s">
        <v>179</v>
      </c>
      <c r="E20" s="1" t="b">
        <f t="shared" si="1"/>
        <v>0</v>
      </c>
      <c r="F20" s="1" t="s">
        <v>206</v>
      </c>
      <c r="G20" s="1" t="b">
        <f t="shared" si="4"/>
        <v>0</v>
      </c>
      <c r="H20" s="1" t="s">
        <v>186</v>
      </c>
      <c r="I20" s="1" t="b">
        <f t="shared" si="2"/>
        <v>0</v>
      </c>
      <c r="J20" s="1" t="s">
        <v>199</v>
      </c>
    </row>
    <row r="21" spans="1:11" x14ac:dyDescent="0.25">
      <c r="B21" s="1" t="s">
        <v>124</v>
      </c>
      <c r="C21" s="1" t="str">
        <f t="shared" si="3"/>
        <v>ok</v>
      </c>
      <c r="D21" s="1" t="s">
        <v>124</v>
      </c>
      <c r="E21" s="1" t="str">
        <f t="shared" si="1"/>
        <v>ok</v>
      </c>
      <c r="F21" s="1" t="s">
        <v>124</v>
      </c>
      <c r="G21" s="1" t="str">
        <f t="shared" si="4"/>
        <v>ok</v>
      </c>
      <c r="H21" s="1" t="s">
        <v>124</v>
      </c>
      <c r="I21" s="1" t="str">
        <f t="shared" si="2"/>
        <v>ok</v>
      </c>
      <c r="J21" s="1" t="s">
        <v>124</v>
      </c>
    </row>
    <row r="22" spans="1:11" x14ac:dyDescent="0.25">
      <c r="B22" s="1" t="s">
        <v>167</v>
      </c>
      <c r="C22" s="1" t="str">
        <f t="shared" si="3"/>
        <v>ok</v>
      </c>
      <c r="D22" s="1" t="s">
        <v>167</v>
      </c>
      <c r="E22" s="1" t="str">
        <f t="shared" si="1"/>
        <v>ok</v>
      </c>
      <c r="F22" s="1" t="s">
        <v>167</v>
      </c>
      <c r="G22" s="1" t="b">
        <f t="shared" si="4"/>
        <v>0</v>
      </c>
      <c r="H22" s="1" t="s">
        <v>187</v>
      </c>
      <c r="I22" s="1" t="str">
        <f t="shared" si="2"/>
        <v>ok</v>
      </c>
      <c r="J22" s="1" t="s">
        <v>187</v>
      </c>
    </row>
    <row r="23" spans="1:11" x14ac:dyDescent="0.25">
      <c r="B23" s="1" t="s">
        <v>126</v>
      </c>
      <c r="C23" s="1" t="str">
        <f t="shared" si="3"/>
        <v>ok</v>
      </c>
      <c r="D23" s="1" t="s">
        <v>126</v>
      </c>
      <c r="E23" s="1" t="str">
        <f t="shared" si="1"/>
        <v>ok</v>
      </c>
      <c r="F23" s="1" t="s">
        <v>126</v>
      </c>
      <c r="G23" s="1" t="str">
        <f t="shared" si="4"/>
        <v>ok</v>
      </c>
      <c r="H23" s="1" t="s">
        <v>126</v>
      </c>
      <c r="I23" s="1" t="str">
        <f t="shared" si="2"/>
        <v>ok</v>
      </c>
      <c r="J23" s="1" t="s">
        <v>126</v>
      </c>
    </row>
    <row r="24" spans="1:11" x14ac:dyDescent="0.25">
      <c r="B24" s="1" t="s">
        <v>127</v>
      </c>
      <c r="C24" s="1" t="str">
        <f t="shared" si="3"/>
        <v>ok</v>
      </c>
      <c r="D24" s="1" t="s">
        <v>127</v>
      </c>
      <c r="E24" s="1" t="str">
        <f t="shared" si="1"/>
        <v>ok</v>
      </c>
      <c r="F24" s="1" t="s">
        <v>127</v>
      </c>
      <c r="G24" s="1" t="str">
        <f t="shared" si="4"/>
        <v>ok</v>
      </c>
      <c r="H24" s="1" t="s">
        <v>127</v>
      </c>
      <c r="I24" s="1" t="str">
        <f t="shared" si="2"/>
        <v>ok</v>
      </c>
      <c r="J24" s="1" t="s">
        <v>127</v>
      </c>
    </row>
    <row r="25" spans="1:11" x14ac:dyDescent="0.25">
      <c r="B25" s="1" t="s">
        <v>128</v>
      </c>
      <c r="C25" s="1" t="str">
        <f t="shared" si="3"/>
        <v>ok</v>
      </c>
      <c r="D25" s="1" t="s">
        <v>128</v>
      </c>
      <c r="E25" s="1" t="str">
        <f t="shared" si="1"/>
        <v>ok</v>
      </c>
      <c r="F25" s="1" t="s">
        <v>128</v>
      </c>
      <c r="G25" s="1" t="str">
        <f t="shared" si="4"/>
        <v>ok</v>
      </c>
      <c r="H25" s="1" t="s">
        <v>128</v>
      </c>
      <c r="I25" s="1" t="str">
        <f t="shared" si="2"/>
        <v>ok</v>
      </c>
      <c r="J25" s="1" t="s">
        <v>128</v>
      </c>
    </row>
    <row r="26" spans="1:11" x14ac:dyDescent="0.25">
      <c r="B26" s="1" t="s">
        <v>129</v>
      </c>
      <c r="C26" s="1" t="str">
        <f t="shared" si="3"/>
        <v>ok</v>
      </c>
      <c r="D26" s="1" t="s">
        <v>129</v>
      </c>
      <c r="E26" s="1" t="str">
        <f t="shared" si="1"/>
        <v>ok</v>
      </c>
      <c r="F26" s="1" t="s">
        <v>129</v>
      </c>
      <c r="G26" s="1" t="str">
        <f t="shared" si="4"/>
        <v>ok</v>
      </c>
      <c r="H26" s="1" t="s">
        <v>129</v>
      </c>
      <c r="I26" s="1" t="str">
        <f t="shared" si="2"/>
        <v>ok</v>
      </c>
      <c r="J26" s="1" t="s">
        <v>129</v>
      </c>
    </row>
    <row r="27" spans="1:11" x14ac:dyDescent="0.25">
      <c r="A27" s="1" t="s">
        <v>191</v>
      </c>
      <c r="B27" s="1" t="s">
        <v>168</v>
      </c>
      <c r="C27" s="1" t="str">
        <f t="shared" si="3"/>
        <v>ok</v>
      </c>
      <c r="D27" s="1" t="s">
        <v>168</v>
      </c>
      <c r="E27" s="1" t="str">
        <f t="shared" si="1"/>
        <v>ok</v>
      </c>
      <c r="F27" s="1" t="s">
        <v>168</v>
      </c>
      <c r="G27" s="1" t="b">
        <f t="shared" si="4"/>
        <v>0</v>
      </c>
      <c r="H27" s="1" t="s">
        <v>188</v>
      </c>
      <c r="I27" s="1" t="str">
        <f t="shared" si="2"/>
        <v>ok</v>
      </c>
      <c r="J27" s="1" t="s">
        <v>188</v>
      </c>
    </row>
    <row r="28" spans="1:11" x14ac:dyDescent="0.25">
      <c r="B28" s="1" t="s">
        <v>131</v>
      </c>
      <c r="C28" s="1" t="str">
        <f t="shared" si="3"/>
        <v>ok</v>
      </c>
      <c r="D28" s="1" t="s">
        <v>131</v>
      </c>
      <c r="E28" s="1" t="str">
        <f t="shared" si="1"/>
        <v>ok</v>
      </c>
      <c r="F28" s="1" t="s">
        <v>131</v>
      </c>
      <c r="G28" s="1" t="str">
        <f t="shared" si="4"/>
        <v>ok</v>
      </c>
      <c r="H28" s="1" t="s">
        <v>131</v>
      </c>
      <c r="I28" s="1" t="str">
        <f t="shared" si="2"/>
        <v>ok</v>
      </c>
      <c r="J28" s="1" t="s">
        <v>131</v>
      </c>
    </row>
    <row r="29" spans="1:11" x14ac:dyDescent="0.25">
      <c r="B29" s="1" t="s">
        <v>132</v>
      </c>
      <c r="C29" s="1" t="str">
        <f t="shared" si="3"/>
        <v>ok</v>
      </c>
      <c r="D29" s="1" t="s">
        <v>132</v>
      </c>
      <c r="E29" s="1" t="str">
        <f t="shared" si="1"/>
        <v>ok</v>
      </c>
      <c r="F29" s="1" t="s">
        <v>132</v>
      </c>
      <c r="G29" s="1" t="str">
        <f t="shared" si="4"/>
        <v>ok</v>
      </c>
      <c r="H29" s="1" t="s">
        <v>132</v>
      </c>
      <c r="I29" s="1" t="str">
        <f t="shared" si="2"/>
        <v>ok</v>
      </c>
      <c r="J29" s="1" t="s">
        <v>132</v>
      </c>
    </row>
    <row r="30" spans="1:11" x14ac:dyDescent="0.25">
      <c r="B30" s="1" t="s">
        <v>133</v>
      </c>
      <c r="C30" s="1" t="str">
        <f t="shared" si="3"/>
        <v>ok</v>
      </c>
      <c r="D30" s="1" t="s">
        <v>133</v>
      </c>
      <c r="E30" s="1" t="str">
        <f t="shared" si="1"/>
        <v>ok</v>
      </c>
      <c r="F30" s="1" t="s">
        <v>133</v>
      </c>
      <c r="G30" s="1" t="str">
        <f t="shared" si="4"/>
        <v>ok</v>
      </c>
      <c r="H30" s="1" t="s">
        <v>133</v>
      </c>
      <c r="I30" s="1" t="str">
        <f t="shared" si="2"/>
        <v>ok</v>
      </c>
      <c r="J30" s="1" t="s">
        <v>133</v>
      </c>
    </row>
    <row r="31" spans="1:11" x14ac:dyDescent="0.25">
      <c r="B31" s="1" t="s">
        <v>134</v>
      </c>
      <c r="C31" s="1" t="str">
        <f t="shared" si="3"/>
        <v>ok</v>
      </c>
      <c r="D31" s="1" t="s">
        <v>134</v>
      </c>
      <c r="E31" s="1" t="str">
        <f t="shared" si="1"/>
        <v>ok</v>
      </c>
      <c r="F31" s="1" t="s">
        <v>134</v>
      </c>
      <c r="G31" s="1" t="str">
        <f t="shared" si="4"/>
        <v>ok</v>
      </c>
      <c r="H31" s="1" t="s">
        <v>134</v>
      </c>
      <c r="I31" s="1" t="str">
        <f t="shared" si="2"/>
        <v>ok</v>
      </c>
      <c r="J31" s="1" t="s">
        <v>134</v>
      </c>
    </row>
    <row r="32" spans="1:11" x14ac:dyDescent="0.25">
      <c r="B32" s="1" t="s">
        <v>135</v>
      </c>
      <c r="C32" s="1" t="str">
        <f t="shared" si="3"/>
        <v>ok</v>
      </c>
      <c r="D32" s="1" t="s">
        <v>135</v>
      </c>
      <c r="E32" s="1" t="str">
        <f t="shared" si="1"/>
        <v>ok</v>
      </c>
      <c r="F32" s="1" t="s">
        <v>135</v>
      </c>
      <c r="G32" s="1" t="str">
        <f t="shared" si="4"/>
        <v>ok</v>
      </c>
      <c r="H32" s="1" t="s">
        <v>135</v>
      </c>
      <c r="I32" s="1" t="str">
        <f t="shared" si="2"/>
        <v>ok</v>
      </c>
      <c r="J32" s="1" t="s">
        <v>135</v>
      </c>
    </row>
    <row r="33" spans="1:10" x14ac:dyDescent="0.25">
      <c r="B33" s="1" t="s">
        <v>136</v>
      </c>
      <c r="C33" s="1" t="str">
        <f t="shared" si="3"/>
        <v>ok</v>
      </c>
      <c r="D33" s="1" t="s">
        <v>136</v>
      </c>
      <c r="E33" s="1" t="str">
        <f t="shared" si="1"/>
        <v>ok</v>
      </c>
      <c r="F33" s="1" t="s">
        <v>136</v>
      </c>
      <c r="G33" s="1" t="str">
        <f t="shared" si="4"/>
        <v>ok</v>
      </c>
      <c r="H33" s="1" t="s">
        <v>136</v>
      </c>
      <c r="I33" s="1" t="str">
        <f t="shared" si="2"/>
        <v>ok</v>
      </c>
      <c r="J33" s="1" t="s">
        <v>136</v>
      </c>
    </row>
    <row r="34" spans="1:10" x14ac:dyDescent="0.25">
      <c r="B34" s="1" t="s">
        <v>153</v>
      </c>
      <c r="C34" s="1" t="str">
        <f t="shared" si="3"/>
        <v>ok</v>
      </c>
      <c r="D34" s="1" t="s">
        <v>153</v>
      </c>
      <c r="E34" s="1" t="b">
        <f t="shared" si="1"/>
        <v>0</v>
      </c>
      <c r="F34" s="4" t="s">
        <v>207</v>
      </c>
      <c r="G34" s="1" t="str">
        <f t="shared" si="4"/>
        <v>ok</v>
      </c>
      <c r="H34" s="1" t="s">
        <v>153</v>
      </c>
      <c r="I34" s="1" t="b">
        <f t="shared" si="2"/>
        <v>0</v>
      </c>
      <c r="J34" s="4" t="s">
        <v>200</v>
      </c>
    </row>
    <row r="35" spans="1:10" x14ac:dyDescent="0.25">
      <c r="B35" s="1" t="s">
        <v>138</v>
      </c>
      <c r="C35" s="1" t="str">
        <f t="shared" si="3"/>
        <v>ok</v>
      </c>
      <c r="D35" s="1" t="s">
        <v>138</v>
      </c>
      <c r="E35" s="1" t="str">
        <f t="shared" si="1"/>
        <v>ok</v>
      </c>
      <c r="F35" s="1" t="s">
        <v>138</v>
      </c>
      <c r="G35" s="1" t="str">
        <f t="shared" si="4"/>
        <v>ok</v>
      </c>
      <c r="H35" s="1" t="s">
        <v>138</v>
      </c>
      <c r="I35" s="1" t="str">
        <f t="shared" si="2"/>
        <v>ok</v>
      </c>
      <c r="J35" s="1" t="s">
        <v>138</v>
      </c>
    </row>
    <row r="36" spans="1:10" x14ac:dyDescent="0.25">
      <c r="B36" s="1" t="s">
        <v>139</v>
      </c>
      <c r="C36" s="1" t="str">
        <f t="shared" si="3"/>
        <v>ok</v>
      </c>
      <c r="D36" s="1" t="s">
        <v>139</v>
      </c>
      <c r="E36" s="1" t="str">
        <f t="shared" si="1"/>
        <v>ok</v>
      </c>
      <c r="F36" s="1" t="s">
        <v>139</v>
      </c>
      <c r="G36" s="1" t="str">
        <f t="shared" si="4"/>
        <v>ok</v>
      </c>
      <c r="H36" s="1" t="s">
        <v>139</v>
      </c>
      <c r="I36" s="1" t="str">
        <f t="shared" si="2"/>
        <v>ok</v>
      </c>
      <c r="J36" s="1" t="s">
        <v>139</v>
      </c>
    </row>
    <row r="37" spans="1:10" x14ac:dyDescent="0.25">
      <c r="B37" s="5" t="s">
        <v>169</v>
      </c>
      <c r="C37" s="1" t="str">
        <f t="shared" si="3"/>
        <v>ok</v>
      </c>
      <c r="D37" s="5" t="s">
        <v>169</v>
      </c>
      <c r="E37" s="1" t="str">
        <f t="shared" si="1"/>
        <v>ok</v>
      </c>
      <c r="F37" s="5" t="s">
        <v>169</v>
      </c>
      <c r="G37" s="1" t="str">
        <f t="shared" si="4"/>
        <v>ok</v>
      </c>
      <c r="H37" s="5" t="s">
        <v>169</v>
      </c>
      <c r="I37" s="1" t="str">
        <f t="shared" si="2"/>
        <v>ok</v>
      </c>
      <c r="J37" s="5" t="s">
        <v>169</v>
      </c>
    </row>
    <row r="38" spans="1:10" x14ac:dyDescent="0.25">
      <c r="A38" s="1" t="s">
        <v>193</v>
      </c>
      <c r="B38" s="1" t="s">
        <v>170</v>
      </c>
      <c r="C38" s="1" t="str">
        <f t="shared" si="3"/>
        <v>ok</v>
      </c>
      <c r="D38" s="1" t="s">
        <v>170</v>
      </c>
      <c r="E38" s="1" t="str">
        <f t="shared" si="1"/>
        <v>ok</v>
      </c>
      <c r="F38" s="1" t="s">
        <v>170</v>
      </c>
      <c r="G38" s="1" t="str">
        <f t="shared" si="4"/>
        <v>ok</v>
      </c>
      <c r="H38" s="1" t="s">
        <v>170</v>
      </c>
      <c r="I38" s="1" t="str">
        <f t="shared" si="2"/>
        <v>ok</v>
      </c>
      <c r="J38" s="1" t="s">
        <v>170</v>
      </c>
    </row>
    <row r="39" spans="1:10" x14ac:dyDescent="0.25">
      <c r="A39" s="1" t="s">
        <v>194</v>
      </c>
      <c r="B39" s="1" t="s">
        <v>171</v>
      </c>
      <c r="C39" s="1" t="str">
        <f t="shared" si="3"/>
        <v>ok</v>
      </c>
      <c r="D39" s="1" t="s">
        <v>171</v>
      </c>
      <c r="E39" s="1" t="str">
        <f t="shared" si="1"/>
        <v>ok</v>
      </c>
      <c r="F39" s="1" t="s">
        <v>171</v>
      </c>
      <c r="G39" s="1" t="str">
        <f t="shared" si="4"/>
        <v>ok</v>
      </c>
      <c r="H39" s="1" t="s">
        <v>171</v>
      </c>
      <c r="I39" s="1" t="str">
        <f t="shared" si="2"/>
        <v>ok</v>
      </c>
      <c r="J39" s="1" t="s">
        <v>171</v>
      </c>
    </row>
    <row r="40" spans="1:10" x14ac:dyDescent="0.25">
      <c r="B40" s="1" t="s">
        <v>143</v>
      </c>
      <c r="C40" s="1" t="str">
        <f t="shared" si="3"/>
        <v>ok</v>
      </c>
      <c r="D40" s="1" t="s">
        <v>143</v>
      </c>
      <c r="E40" s="1" t="str">
        <f t="shared" si="1"/>
        <v>ok</v>
      </c>
      <c r="F40" s="1" t="s">
        <v>143</v>
      </c>
      <c r="G40" s="1" t="str">
        <f t="shared" si="4"/>
        <v>ok</v>
      </c>
      <c r="H40" s="1" t="s">
        <v>143</v>
      </c>
      <c r="I40" s="1" t="str">
        <f t="shared" si="2"/>
        <v>ok</v>
      </c>
      <c r="J40" s="1" t="s">
        <v>143</v>
      </c>
    </row>
    <row r="41" spans="1:10" x14ac:dyDescent="0.25">
      <c r="B41" s="1" t="s">
        <v>144</v>
      </c>
      <c r="C41" s="1" t="str">
        <f t="shared" si="3"/>
        <v>ok</v>
      </c>
      <c r="D41" s="1" t="s">
        <v>144</v>
      </c>
      <c r="E41" s="1" t="str">
        <f t="shared" si="1"/>
        <v>ok</v>
      </c>
      <c r="F41" s="1" t="s">
        <v>144</v>
      </c>
      <c r="G41" s="1" t="str">
        <f t="shared" si="4"/>
        <v>ok</v>
      </c>
      <c r="H41" s="1" t="s">
        <v>144</v>
      </c>
      <c r="I41" s="1" t="str">
        <f t="shared" si="2"/>
        <v>ok</v>
      </c>
      <c r="J41" s="1" t="s">
        <v>144</v>
      </c>
    </row>
    <row r="42" spans="1:10" x14ac:dyDescent="0.25">
      <c r="B42" s="1" t="s">
        <v>145</v>
      </c>
      <c r="C42" s="1" t="str">
        <f t="shared" si="3"/>
        <v>ok</v>
      </c>
      <c r="D42" s="1" t="s">
        <v>145</v>
      </c>
      <c r="E42" s="1" t="str">
        <f t="shared" si="1"/>
        <v>ok</v>
      </c>
      <c r="F42" s="1" t="s">
        <v>145</v>
      </c>
      <c r="G42" s="1" t="str">
        <f t="shared" si="4"/>
        <v>ok</v>
      </c>
      <c r="H42" s="1" t="s">
        <v>145</v>
      </c>
      <c r="I42" s="1" t="str">
        <f t="shared" si="2"/>
        <v>ok</v>
      </c>
      <c r="J42" s="1" t="s">
        <v>145</v>
      </c>
    </row>
    <row r="43" spans="1:10" x14ac:dyDescent="0.25">
      <c r="A43" s="1" t="s">
        <v>192</v>
      </c>
      <c r="B43" s="4" t="s">
        <v>172</v>
      </c>
      <c r="C43" s="1" t="b">
        <f t="shared" si="3"/>
        <v>0</v>
      </c>
      <c r="D43" s="4" t="s">
        <v>180</v>
      </c>
      <c r="E43" s="1" t="b">
        <f t="shared" si="1"/>
        <v>0</v>
      </c>
      <c r="F43" s="4" t="s">
        <v>180</v>
      </c>
      <c r="G43" s="1" t="b">
        <f t="shared" si="4"/>
        <v>0</v>
      </c>
      <c r="H43" s="4" t="s">
        <v>146</v>
      </c>
      <c r="I43" s="1" t="str">
        <f t="shared" si="2"/>
        <v>ok</v>
      </c>
      <c r="J43" s="4" t="s">
        <v>146</v>
      </c>
    </row>
    <row r="44" spans="1:10" x14ac:dyDescent="0.25">
      <c r="B44" s="1" t="s">
        <v>173</v>
      </c>
      <c r="C44" s="1" t="str">
        <f t="shared" si="3"/>
        <v>ok</v>
      </c>
      <c r="D44" s="1" t="s">
        <v>173</v>
      </c>
      <c r="E44" s="1" t="str">
        <f t="shared" si="1"/>
        <v>ok</v>
      </c>
      <c r="F44" s="1" t="s">
        <v>173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A834-951A-48C5-971B-5B638934C7A1}">
  <dimension ref="A1:J49"/>
  <sheetViews>
    <sheetView tabSelected="1" topLeftCell="A19" workbookViewId="0">
      <selection activeCell="H45" sqref="H45"/>
    </sheetView>
  </sheetViews>
  <sheetFormatPr defaultRowHeight="15" x14ac:dyDescent="0.25"/>
  <cols>
    <col min="1" max="1" width="32.5703125" style="1" bestFit="1" customWidth="1"/>
    <col min="2" max="2" width="9.140625" style="1"/>
    <col min="3" max="3" width="32.42578125" style="1" bestFit="1" customWidth="1"/>
    <col min="4" max="4" width="9.140625" style="1"/>
    <col min="5" max="5" width="32.42578125" style="1" bestFit="1" customWidth="1"/>
    <col min="6" max="16384" width="9.140625" style="1"/>
  </cols>
  <sheetData>
    <row r="1" spans="1:5" x14ac:dyDescent="0.25">
      <c r="A1" s="1" t="s">
        <v>209</v>
      </c>
      <c r="C1" s="1" t="s">
        <v>216</v>
      </c>
      <c r="E1" s="1" t="s">
        <v>224</v>
      </c>
    </row>
    <row r="2" spans="1:5" x14ac:dyDescent="0.25">
      <c r="A2" s="1" t="s">
        <v>112</v>
      </c>
      <c r="C2" s="1" t="s">
        <v>112</v>
      </c>
      <c r="E2" s="1" t="s">
        <v>112</v>
      </c>
    </row>
    <row r="3" spans="1:5" x14ac:dyDescent="0.25">
      <c r="A3" s="1" t="s">
        <v>210</v>
      </c>
      <c r="C3" s="1" t="s">
        <v>217</v>
      </c>
      <c r="E3" s="1" t="s">
        <v>225</v>
      </c>
    </row>
    <row r="4" spans="1:5" x14ac:dyDescent="0.25">
      <c r="A4" s="1" t="s">
        <v>159</v>
      </c>
    </row>
    <row r="5" spans="1:5" x14ac:dyDescent="0.25">
      <c r="A5" s="1" t="s">
        <v>211</v>
      </c>
    </row>
    <row r="6" spans="1:5" x14ac:dyDescent="0.25">
      <c r="A6" s="1" t="s">
        <v>161</v>
      </c>
    </row>
    <row r="7" spans="1:5" x14ac:dyDescent="0.25">
      <c r="A7" s="1" t="s">
        <v>162</v>
      </c>
    </row>
    <row r="8" spans="1:5" x14ac:dyDescent="0.25">
      <c r="A8" s="1" t="s">
        <v>212</v>
      </c>
    </row>
    <row r="9" spans="1:5" x14ac:dyDescent="0.25">
      <c r="A9" s="1" t="s">
        <v>161</v>
      </c>
    </row>
    <row r="10" spans="1:5" x14ac:dyDescent="0.25">
      <c r="A10" s="1" t="s">
        <v>113</v>
      </c>
      <c r="C10" s="1" t="s">
        <v>113</v>
      </c>
      <c r="E10" s="1" t="s">
        <v>113</v>
      </c>
    </row>
    <row r="11" spans="1:5" x14ac:dyDescent="0.25">
      <c r="A11" s="1" t="s">
        <v>115</v>
      </c>
      <c r="C11" s="1" t="s">
        <v>115</v>
      </c>
      <c r="E11" s="1" t="s">
        <v>115</v>
      </c>
    </row>
    <row r="12" spans="1:5" x14ac:dyDescent="0.25">
      <c r="A12" s="1" t="s">
        <v>116</v>
      </c>
      <c r="C12" s="1" t="s">
        <v>116</v>
      </c>
      <c r="E12" s="1" t="s">
        <v>116</v>
      </c>
    </row>
    <row r="13" spans="1:5" x14ac:dyDescent="0.25">
      <c r="A13" s="1" t="s">
        <v>117</v>
      </c>
      <c r="C13" s="1" t="s">
        <v>117</v>
      </c>
      <c r="E13" s="1" t="s">
        <v>117</v>
      </c>
    </row>
    <row r="14" spans="1:5" x14ac:dyDescent="0.25">
      <c r="A14" s="1" t="s">
        <v>118</v>
      </c>
      <c r="C14" s="1" t="s">
        <v>118</v>
      </c>
      <c r="E14" s="1" t="s">
        <v>118</v>
      </c>
    </row>
    <row r="15" spans="1:5" x14ac:dyDescent="0.25">
      <c r="A15" s="1" t="s">
        <v>119</v>
      </c>
      <c r="C15" s="1" t="s">
        <v>119</v>
      </c>
      <c r="E15" s="1" t="s">
        <v>119</v>
      </c>
    </row>
    <row r="16" spans="1:5" x14ac:dyDescent="0.25">
      <c r="A16" s="1" t="s">
        <v>120</v>
      </c>
      <c r="C16" s="1" t="s">
        <v>120</v>
      </c>
      <c r="E16" s="1" t="s">
        <v>120</v>
      </c>
    </row>
    <row r="17" spans="1:5" x14ac:dyDescent="0.25">
      <c r="A17" s="1" t="s">
        <v>213</v>
      </c>
      <c r="C17" s="1" t="s">
        <v>218</v>
      </c>
      <c r="E17" s="1" t="s">
        <v>226</v>
      </c>
    </row>
    <row r="18" spans="1:5" x14ac:dyDescent="0.25">
      <c r="A18" s="1" t="s">
        <v>214</v>
      </c>
      <c r="C18" s="1" t="s">
        <v>219</v>
      </c>
      <c r="E18" s="1" t="s">
        <v>227</v>
      </c>
    </row>
    <row r="19" spans="1:5" x14ac:dyDescent="0.25">
      <c r="A19" s="1" t="s">
        <v>215</v>
      </c>
      <c r="C19" s="1" t="s">
        <v>220</v>
      </c>
      <c r="E19" s="1" t="s">
        <v>228</v>
      </c>
    </row>
    <row r="20" spans="1:5" x14ac:dyDescent="0.25">
      <c r="A20" s="1" t="s">
        <v>124</v>
      </c>
      <c r="C20" s="1" t="s">
        <v>124</v>
      </c>
      <c r="E20" s="1" t="s">
        <v>124</v>
      </c>
    </row>
    <row r="21" spans="1:5" x14ac:dyDescent="0.25">
      <c r="A21" s="1" t="s">
        <v>187</v>
      </c>
      <c r="C21" s="1" t="s">
        <v>187</v>
      </c>
      <c r="E21" s="1" t="s">
        <v>187</v>
      </c>
    </row>
    <row r="22" spans="1:5" x14ac:dyDescent="0.25">
      <c r="A22" s="1" t="s">
        <v>126</v>
      </c>
      <c r="C22" s="1" t="s">
        <v>126</v>
      </c>
      <c r="E22" s="1" t="s">
        <v>126</v>
      </c>
    </row>
    <row r="23" spans="1:5" x14ac:dyDescent="0.25">
      <c r="A23" s="1" t="s">
        <v>127</v>
      </c>
      <c r="C23" s="1" t="s">
        <v>127</v>
      </c>
      <c r="E23" s="1" t="s">
        <v>127</v>
      </c>
    </row>
    <row r="24" spans="1:5" x14ac:dyDescent="0.25">
      <c r="A24" s="1" t="s">
        <v>128</v>
      </c>
      <c r="C24" s="1" t="s">
        <v>128</v>
      </c>
      <c r="E24" s="1" t="s">
        <v>128</v>
      </c>
    </row>
    <row r="25" spans="1:5" x14ac:dyDescent="0.25">
      <c r="A25" s="1" t="s">
        <v>129</v>
      </c>
      <c r="C25" s="1" t="s">
        <v>129</v>
      </c>
      <c r="E25" s="1" t="s">
        <v>129</v>
      </c>
    </row>
    <row r="26" spans="1:5" x14ac:dyDescent="0.25">
      <c r="A26" s="1" t="s">
        <v>188</v>
      </c>
      <c r="C26" s="1" t="s">
        <v>188</v>
      </c>
      <c r="E26" s="1" t="s">
        <v>188</v>
      </c>
    </row>
    <row r="27" spans="1:5" x14ac:dyDescent="0.25">
      <c r="A27" s="1" t="s">
        <v>131</v>
      </c>
      <c r="C27" s="1" t="s">
        <v>131</v>
      </c>
      <c r="E27" s="1" t="s">
        <v>131</v>
      </c>
    </row>
    <row r="28" spans="1:5" x14ac:dyDescent="0.25">
      <c r="A28" s="1" t="s">
        <v>132</v>
      </c>
      <c r="C28" s="1" t="s">
        <v>132</v>
      </c>
      <c r="E28" s="1" t="s">
        <v>132</v>
      </c>
    </row>
    <row r="29" spans="1:5" x14ac:dyDescent="0.25">
      <c r="A29" s="1" t="s">
        <v>133</v>
      </c>
      <c r="C29" s="1" t="s">
        <v>221</v>
      </c>
      <c r="E29" s="1" t="s">
        <v>133</v>
      </c>
    </row>
    <row r="30" spans="1:5" x14ac:dyDescent="0.25">
      <c r="A30" s="1" t="s">
        <v>134</v>
      </c>
      <c r="C30" s="1" t="s">
        <v>134</v>
      </c>
      <c r="E30" s="1" t="s">
        <v>134</v>
      </c>
    </row>
    <row r="31" spans="1:5" x14ac:dyDescent="0.25">
      <c r="A31" s="1" t="s">
        <v>135</v>
      </c>
      <c r="C31" s="1" t="s">
        <v>135</v>
      </c>
      <c r="E31" s="1" t="s">
        <v>135</v>
      </c>
    </row>
    <row r="32" spans="1:5" x14ac:dyDescent="0.25">
      <c r="A32" s="1" t="s">
        <v>136</v>
      </c>
      <c r="C32" s="1" t="s">
        <v>136</v>
      </c>
      <c r="E32" s="1" t="s">
        <v>136</v>
      </c>
    </row>
    <row r="33" spans="1:10" x14ac:dyDescent="0.25">
      <c r="A33" s="1" t="s">
        <v>153</v>
      </c>
      <c r="C33" s="1" t="s">
        <v>222</v>
      </c>
      <c r="E33" s="1" t="s">
        <v>222</v>
      </c>
    </row>
    <row r="34" spans="1:10" x14ac:dyDescent="0.25">
      <c r="A34" s="1" t="s">
        <v>138</v>
      </c>
      <c r="C34" s="1" t="s">
        <v>223</v>
      </c>
      <c r="E34" s="1" t="s">
        <v>223</v>
      </c>
    </row>
    <row r="35" spans="1:10" x14ac:dyDescent="0.25">
      <c r="A35" s="1" t="s">
        <v>139</v>
      </c>
      <c r="C35" s="1" t="s">
        <v>139</v>
      </c>
      <c r="E35" s="1" t="s">
        <v>139</v>
      </c>
    </row>
    <row r="36" spans="1:10" x14ac:dyDescent="0.25">
      <c r="A36" s="1" t="s">
        <v>169</v>
      </c>
      <c r="C36" s="1" t="s">
        <v>169</v>
      </c>
      <c r="E36" s="1" t="s">
        <v>169</v>
      </c>
    </row>
    <row r="37" spans="1:10" x14ac:dyDescent="0.25">
      <c r="A37" s="1" t="s">
        <v>170</v>
      </c>
      <c r="C37" s="1" t="s">
        <v>170</v>
      </c>
      <c r="E37" s="1" t="s">
        <v>229</v>
      </c>
    </row>
    <row r="38" spans="1:10" x14ac:dyDescent="0.25">
      <c r="A38" s="1" t="s">
        <v>171</v>
      </c>
      <c r="C38" s="1" t="s">
        <v>171</v>
      </c>
      <c r="E38" s="1" t="s">
        <v>230</v>
      </c>
    </row>
    <row r="39" spans="1:10" x14ac:dyDescent="0.25">
      <c r="A39" s="1" t="s">
        <v>143</v>
      </c>
      <c r="C39" s="1" t="s">
        <v>143</v>
      </c>
      <c r="E39" s="1" t="s">
        <v>143</v>
      </c>
    </row>
    <row r="40" spans="1:10" x14ac:dyDescent="0.25">
      <c r="A40" s="1" t="s">
        <v>144</v>
      </c>
      <c r="C40" s="1" t="s">
        <v>144</v>
      </c>
      <c r="E40" s="1" t="s">
        <v>144</v>
      </c>
    </row>
    <row r="41" spans="1:10" x14ac:dyDescent="0.25">
      <c r="A41" s="1" t="s">
        <v>145</v>
      </c>
      <c r="C41" s="1" t="s">
        <v>145</v>
      </c>
      <c r="E41" s="1" t="s">
        <v>145</v>
      </c>
    </row>
    <row r="42" spans="1:10" x14ac:dyDescent="0.25">
      <c r="A42" s="1" t="s">
        <v>146</v>
      </c>
      <c r="C42" s="1" t="s">
        <v>146</v>
      </c>
      <c r="E42" s="1" t="s">
        <v>146</v>
      </c>
    </row>
    <row r="44" spans="1:10" x14ac:dyDescent="0.25">
      <c r="G44" s="1">
        <v>0.78539800000000004</v>
      </c>
      <c r="H44" s="2">
        <v>2</v>
      </c>
    </row>
    <row r="45" spans="1:10" x14ac:dyDescent="0.25">
      <c r="G45" s="1">
        <v>3.92699</v>
      </c>
      <c r="H45" s="2">
        <f>H44+180</f>
        <v>182</v>
      </c>
      <c r="I45" s="2">
        <f>H45-180</f>
        <v>2</v>
      </c>
      <c r="J45" s="2"/>
    </row>
    <row r="46" spans="1:10" x14ac:dyDescent="0.25">
      <c r="I46" s="2"/>
    </row>
    <row r="49" spans="7:8" x14ac:dyDescent="0.25">
      <c r="G49" s="1">
        <v>2.3561899999999998</v>
      </c>
      <c r="H49" s="2">
        <f>G49*180/PI()</f>
        <v>134.99974273092943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2020-04-19T07:19:45Z</dcterms:created>
  <dcterms:modified xsi:type="dcterms:W3CDTF">2020-05-05T08:14:37Z</dcterms:modified>
</cp:coreProperties>
</file>