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jack/Downloads/"/>
    </mc:Choice>
  </mc:AlternateContent>
  <bookViews>
    <workbookView xWindow="0" yWindow="0" windowWidth="28800" windowHeight="18000" activeTab="3"/>
  </bookViews>
  <sheets>
    <sheet name="GICS" sheetId="1" r:id="rId1"/>
    <sheet name="GICS中文" sheetId="2" r:id="rId2"/>
    <sheet name="工作表1" sheetId="4" r:id="rId3"/>
    <sheet name="工作表2" sheetId="5" r:id="rId4"/>
    <sheet name="GICS英文" sheetId="3" r:id="rId5"/>
  </sheets>
  <definedNames>
    <definedName name="_xlnm._FilterDatabase" localSheetId="3" hidden="1">工作表2!$A$1:$B$166</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2" i="5"/>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2" i="4"/>
</calcChain>
</file>

<file path=xl/sharedStrings.xml><?xml version="1.0" encoding="utf-8"?>
<sst xmlns="http://schemas.openxmlformats.org/spreadsheetml/2006/main" count="2564" uniqueCount="1156">
  <si>
    <t>Code</t>
  </si>
  <si>
    <t>Sector</t>
  </si>
  <si>
    <t>Subcode</t>
  </si>
  <si>
    <t>Industry Groups</t>
  </si>
  <si>
    <t>Energy</t>
  </si>
  <si>
    <t>Materials</t>
  </si>
  <si>
    <t>Industrials</t>
  </si>
  <si>
    <t>Capital Goods</t>
  </si>
  <si>
    <t>Commercial &amp; Professional Services</t>
  </si>
  <si>
    <t>Transportation</t>
  </si>
  <si>
    <t>Consumer Discretionary</t>
  </si>
  <si>
    <t>Automobiles and Components</t>
  </si>
  <si>
    <t>Consumer Durables and Apparel</t>
  </si>
  <si>
    <t>Consumer Services</t>
  </si>
  <si>
    <t>Media</t>
  </si>
  <si>
    <t>Retailing</t>
  </si>
  <si>
    <t>Consumer Staples</t>
  </si>
  <si>
    <t>Food &amp; Staples Retailing</t>
  </si>
  <si>
    <t>Food, Beverage &amp; Tobacco</t>
  </si>
  <si>
    <t>Household &amp; Personal Products</t>
  </si>
  <si>
    <t>Health Care</t>
  </si>
  <si>
    <t>Health Care Equipment &amp; Services</t>
  </si>
  <si>
    <t>Pharmaceuticals, Biotechnology &amp; Life Sciences</t>
  </si>
  <si>
    <t>Financials</t>
  </si>
  <si>
    <t>Banks</t>
  </si>
  <si>
    <t>Diversified Financials</t>
  </si>
  <si>
    <t>Insurance</t>
  </si>
  <si>
    <t>Real Estate</t>
  </si>
  <si>
    <t>Information Technology</t>
  </si>
  <si>
    <t>Software &amp; Services</t>
  </si>
  <si>
    <t>Technology Hardware &amp; Equipment</t>
  </si>
  <si>
    <t>Semiconductors &amp; Semiconductor Equipment</t>
  </si>
  <si>
    <t>Telecommunication Services</t>
  </si>
  <si>
    <t>Utilities</t>
  </si>
  <si>
    <r>
      <t>GICS</t>
    </r>
    <r>
      <rPr>
        <b/>
        <sz val="18"/>
        <color indexed="8"/>
        <rFont val="宋体"/>
        <charset val="134"/>
      </rPr>
      <t>（全球行业分类标准）</t>
    </r>
    <phoneticPr fontId="6" type="noConversion"/>
  </si>
  <si>
    <r>
      <t>2010</t>
    </r>
    <r>
      <rPr>
        <b/>
        <sz val="14"/>
        <color indexed="10"/>
        <rFont val="宋体"/>
        <charset val="134"/>
      </rPr>
      <t>年6月30日星期三</t>
    </r>
    <r>
      <rPr>
        <b/>
        <sz val="14"/>
        <color indexed="10"/>
        <rFont val="Arial"/>
        <family val="2"/>
      </rPr>
      <t>(</t>
    </r>
    <r>
      <rPr>
        <b/>
        <sz val="14"/>
        <color indexed="10"/>
        <rFont val="宋体"/>
        <charset val="134"/>
      </rPr>
      <t>美国东部时间</t>
    </r>
    <r>
      <rPr>
        <b/>
        <sz val="14"/>
        <color indexed="10"/>
        <rFont val="Arial"/>
        <family val="2"/>
      </rPr>
      <t>)</t>
    </r>
    <r>
      <rPr>
        <b/>
        <sz val="14"/>
        <color indexed="10"/>
        <rFont val="宋体"/>
        <charset val="134"/>
      </rPr>
      <t>休市后生效</t>
    </r>
    <r>
      <rPr>
        <b/>
        <sz val="14"/>
        <color indexed="8"/>
        <rFont val="Arial"/>
        <family val="2"/>
      </rPr>
      <t/>
    </r>
  </si>
  <si>
    <t>红色字体表示名称、定义或者结构的变更</t>
  </si>
  <si>
    <t>行业板块</t>
  </si>
  <si>
    <t>行业组</t>
  </si>
  <si>
    <t>行业</t>
  </si>
  <si>
    <t>子行业</t>
  </si>
  <si>
    <t>能源</t>
  </si>
  <si>
    <t>能源设备与服务</t>
  </si>
  <si>
    <t>石油与天然气钻井</t>
  </si>
  <si>
    <t>石油天然气设备与服务</t>
    <phoneticPr fontId="6" type="noConversion"/>
  </si>
  <si>
    <t>石油、天然气与消费用燃料</t>
  </si>
  <si>
    <t>综合性石油与天然气企业</t>
  </si>
  <si>
    <t>从事石油及天然气勘探与生产，并且至少在以下某一领域有大量业务：炼制、营销、运输或者石油化工的综合性石油公司。</t>
  </si>
  <si>
    <t>石油与天然气的勘探与生产</t>
  </si>
  <si>
    <t xml:space="preserve">从事石油及天然气勘探与生产（未归类于别处）的公司。 </t>
  </si>
  <si>
    <t>石油与天然气的炼制和营销</t>
  </si>
  <si>
    <t>从事石油、天然气和/或炼制产品的炼制和营销（未归类于“综合性石油与天然气企业”或者“独立电力生产商与能源贸易商”子行业）的公司。</t>
  </si>
  <si>
    <t>石油与天然气的储存和运输</t>
  </si>
  <si>
    <t>从事石油、天然气和/或炼制产品储存和运输的公司。包括那些面对竞争市场经营中游业务的多元化天然气公司、石油和炼制产品管道公司、煤泥管道公司以及石油与天然气运输公司。</t>
  </si>
  <si>
    <t>煤与消费用燃料</t>
  </si>
  <si>
    <t>主要从事生产与开采煤、相关产品以及其它与能源生产相关的供消费用燃料的公司。不包括那些归类于“工业气体”子行业中主要从事生产工业气体的公司以及主要从事开采使用在钢铁生产的冶金焦煤。</t>
  </si>
  <si>
    <t>原材料</t>
  </si>
  <si>
    <t>化学制品</t>
  </si>
  <si>
    <t>商品化工</t>
  </si>
  <si>
    <r>
      <t>主要从事生产化工原料以及基本化工产品的公司。这些产品包括但不仅限于塑料、合成纤维、胶片、</t>
    </r>
    <r>
      <rPr>
        <sz val="9"/>
        <color indexed="8"/>
        <rFont val="Arial"/>
        <family val="2"/>
      </rPr>
      <t xml:space="preserve"> </t>
    </r>
    <r>
      <rPr>
        <sz val="9"/>
        <color indexed="8"/>
        <rFont val="宋体"/>
        <charset val="134"/>
      </rPr>
      <t>日用涂料与颜料、爆炸物以及石油化工产品。不包括那些归类于“多种化学制品”、“化肥与农用药剂”、“工业气体”或者“特种化学制品”子行业中的化工品公司。</t>
    </r>
  </si>
  <si>
    <t>多种化学制品</t>
  </si>
  <si>
    <t>各样化学制品（未归类于“工业气体”、“商品化工”、“特种化学制品”或者“化肥与农用药剂”子行业中）制造商。</t>
  </si>
  <si>
    <t>化肥与农用药剂</t>
  </si>
  <si>
    <t>生产化肥、杀虫剂、碳酸钾、或者与农业有关的化学药品（未归类于别处）的公司。</t>
  </si>
  <si>
    <t>工业气体</t>
  </si>
  <si>
    <t>工业气体制造商。</t>
  </si>
  <si>
    <t>特种化学制品</t>
  </si>
  <si>
    <t>主要生产用于制造各种产品的高附加值化学制品的公司，这些制品包括但不仅限于精细化学品、添加剂、高级聚合物、粘合剂、密封剂以及特种涂料、颜料和涂层。</t>
  </si>
  <si>
    <t>建筑材料</t>
  </si>
  <si>
    <t>包括沙子、泥土、石膏、石灰、集料、水泥、混凝土和砖块在内的建筑材料制造商。其它成品或半成品建筑材料归类于“建筑产品”子行业。</t>
  </si>
  <si>
    <t>容器与包装</t>
  </si>
  <si>
    <t>金属与玻璃容器</t>
  </si>
  <si>
    <t>金属、玻璃或者塑料容器（包括塞子和盖子）制造商。</t>
  </si>
  <si>
    <t>纸材料包装</t>
  </si>
  <si>
    <t>纸和纸板容器及包装制造商。</t>
  </si>
  <si>
    <t>金属与采矿</t>
  </si>
  <si>
    <t>铝</t>
  </si>
  <si>
    <t>铝及相关产品生产商，包括那些开采或加工铝土矿的公司以及回收铝材料用于生产成品或半成品的公司，但不包括归类于“建筑产品”子行业中那些主要从事生产铝建筑材料的公司。</t>
  </si>
  <si>
    <t>多种金属与采矿</t>
  </si>
  <si>
    <t>从事生产或开采多种金属和矿石（未归类于别处）的公司。包括但不仅限于开采有色金属（不包括铝），盐及硼酸盐，磷灰矿石，使用在钢铁生产的冶金焦煤，以及多种采矿经营。不包括那些归类于“钢铁”子行业中开采铁的公司和归类于“铝”子行业中开采铝的公司。不包括那些归类于“煤与消费用燃料”子行业中开采热力煤的公司。</t>
  </si>
  <si>
    <t>黄金</t>
  </si>
  <si>
    <t>黄金及相关产品生产商，包括那些开采或者加工黄金的公司以及那些主要投资但并不经营金矿的南非金融公司。</t>
  </si>
  <si>
    <t>贵重金属与矿石</t>
  </si>
  <si>
    <t>从事开采贵重金属和矿石（未归类于“黄金”子行业）的公司。包括那些主要从事开采铂的公司。</t>
  </si>
  <si>
    <t>钢铁</t>
  </si>
  <si>
    <t>钢铁及相关产品生产商。</t>
  </si>
  <si>
    <t>纸类与林业产品</t>
  </si>
  <si>
    <t>林业产品</t>
  </si>
  <si>
    <t>木材及相关木材制品（包括建筑木材）制造商。</t>
  </si>
  <si>
    <t>纸制品</t>
  </si>
  <si>
    <t>各类等级纸张的制造商。不包括那些归类于“纸材料包装”子行业中专门从事纸制包装的公司。</t>
  </si>
  <si>
    <t>工业</t>
  </si>
  <si>
    <t>资本品</t>
  </si>
  <si>
    <t>航空航天与国防</t>
  </si>
  <si>
    <t>航天航空与国防</t>
  </si>
  <si>
    <t>民用或军用航空航天及国防设备、零部件或产品（包括国防电子设备和航天设备）制造商。</t>
  </si>
  <si>
    <t>建筑产品</t>
  </si>
  <si>
    <t>制造建筑组件、家庭装潢用品及设备的公司。不包括归类于“林产品”子行业中的木材和胶合板以及归类于“建筑材料”子行业中的材料。</t>
  </si>
  <si>
    <t>建筑与工程</t>
  </si>
  <si>
    <t>主要从事非住宅建筑建造的公司。包括土木工程公司和大型承包商，但不包括那些归类于“住宅建筑”子行业中的公司。</t>
  </si>
  <si>
    <t>电气设备</t>
  </si>
  <si>
    <t>电气部件与设备</t>
  </si>
  <si>
    <t>生产电缆、电线、电气部件或设备（未归类于“重型电气设备”子行业）的公司。</t>
  </si>
  <si>
    <t>重型电气设备</t>
  </si>
  <si>
    <r>
      <t>发电设备等重型电气设备制造商，这些设备包括动力涡轮机、</t>
    </r>
    <r>
      <rPr>
        <sz val="9"/>
        <color indexed="8"/>
        <rFont val="Arial"/>
        <family val="2"/>
      </rPr>
      <t xml:space="preserve"> </t>
    </r>
    <r>
      <rPr>
        <sz val="9"/>
        <color indexed="8"/>
        <rFont val="宋体"/>
        <charset val="134"/>
      </rPr>
      <t>与固定使用和大型电气系统配套的重型电力机械。不包括归类于“电气部件与设备”子行业中的电缆和电线。</t>
    </r>
  </si>
  <si>
    <t>工业集团企业</t>
  </si>
  <si>
    <t>同时在三个或更多经济领域内经营，但没有单个业务贡献一半以上收入的各种工业企业。企业所持有的股权主要是控股性质，并且股东乐于参与子公司的经营。</t>
  </si>
  <si>
    <t>机械制造</t>
  </si>
  <si>
    <t>建筑、农用机械与重型卡车</t>
  </si>
  <si>
    <t>重型载重卡车、滚动机械、土方与建筑用机械、重型农用机械以及相关零部件制造商。包括非军用造船企业。</t>
  </si>
  <si>
    <t>工业机械</t>
  </si>
  <si>
    <t>工业机械与部件制造商。包括那些制造冲床、机床、压缩机、污染控制设备、电梯、电动扶梯、绝缘器、泵、滚柱轴承以及其它金属预制件的公司。</t>
  </si>
  <si>
    <t>贸易公司与经销商</t>
  </si>
  <si>
    <t>贸易公司以及其它工业设备和产品的经销商。</t>
  </si>
  <si>
    <t>商业和专业服务</t>
  </si>
  <si>
    <t>商业服务与商业用品</t>
    <phoneticPr fontId="6" type="noConversion"/>
  </si>
  <si>
    <t>商业印刷</t>
  </si>
  <si>
    <t>提供商业印刷服务的公司。包括那些主要服务于媒体业的印刷公司。(printers here refers to printing companies)</t>
  </si>
  <si>
    <t>数据处理服务－自2003年4月30日起终止生效</t>
  </si>
  <si>
    <t>提供商业电子数据处理服务的公司。</t>
  </si>
  <si>
    <t>各种商业与专业服务 － 自2008年8月31日起终止生效</t>
  </si>
  <si>
    <t>主要向企业和政府提供商业、工业和专业服务（未归类于别处）的公司。这些服务包括商业清洁服务、咨询服务、设施改造、餐饮服务、文件与通信服务、设备维修服务、安全与报警服务、储存与仓储服务以及制服租赁服务。</t>
    <phoneticPr fontId="6" type="noConversion"/>
  </si>
  <si>
    <t>人力资源与就业服务 －  自2008年8月31日起终止生效</t>
  </si>
  <si>
    <t>提供与人力资本管理相关的业务支持服务的公司。包括职业介绍所、员工培训、工资和福利保障服务、退休保障服务以及临时机构。</t>
  </si>
  <si>
    <t>环境与设施服务</t>
  </si>
  <si>
    <t>提供环境服务与环境设施维护服务的公司。这些服务包括废物处理、设施管理和污染控制服务。不包括归类于“水公用事业”子行业中的大型水处理系统。</t>
  </si>
  <si>
    <t>办公服务与用品</t>
  </si>
  <si>
    <t>提供办公服务的公司以及制造办公用品和设备（未归类于别处）的公司。</t>
  </si>
  <si>
    <t>综合支持服务</t>
  </si>
  <si>
    <t>主要向企业和政府提供劳动力支持的公司。包括商业清洁服务、餐饮服务、修理设备、工业维护、工业拍卖、存储和仓储、运输服务、制服租赁和其他商业支持服务。</t>
  </si>
  <si>
    <t>安全和报警服务</t>
  </si>
  <si>
    <t>向企业和政府提供安全和保护服务的公司。包括提供设备修正、安全和报警服务、武装押运服务的公司。但不包括提供安全软件（归类于系统软件子行业）和家庭安全服务（归类于特殊消费服务子行业）的公司。也不包括制造安全系统设备的公司（归类于电子设备和仪器子行业）。</t>
  </si>
  <si>
    <t>专业服务</t>
  </si>
  <si>
    <t>人力资源与就业服务</t>
  </si>
  <si>
    <t>调查和咨询服务</t>
  </si>
  <si>
    <t>主要为企业和政府提供调查和咨询服务（未归类于别处）的公司。包括提供管理咨询服务、建筑设计、商业信息和科学研究、市场、测试和认证服务的公司。不包括提供信息技术咨询的公司（归类于IT咨询及其他子行业）。</t>
  </si>
  <si>
    <t>工业</t>
    <phoneticPr fontId="6" type="noConversion"/>
  </si>
  <si>
    <t>运输</t>
  </si>
  <si>
    <t>航空货运与物流</t>
  </si>
  <si>
    <t>提供航空货运、快递及物流服务的公司，包括包裹和邮件投递报关行。不包括归类于“航空公司”、“海运”和“陆运”子行业中的那些公司。</t>
  </si>
  <si>
    <t>航空公司</t>
  </si>
  <si>
    <t>主要提供航空客运服务的公司。</t>
  </si>
  <si>
    <t>海运</t>
  </si>
  <si>
    <t>提供海上客运或者货运服务的公司。不包括归类于“酒店、度假村与豪华游轮”子行业中的豪华游轮。</t>
  </si>
  <si>
    <t>公路与铁路</t>
  </si>
  <si>
    <t>铁路</t>
  </si>
  <si>
    <t>主要提供铁路客运和货运服务的公司。</t>
  </si>
  <si>
    <t>陆运</t>
  </si>
  <si>
    <t>主要提供公路客运和货运服务的公司。包括租车公司和出租车公司。</t>
  </si>
  <si>
    <t>交通基本设施</t>
  </si>
  <si>
    <t>机场服务</t>
  </si>
  <si>
    <t>机场经营商以及提供相关服务的公司。</t>
  </si>
  <si>
    <t>公路、隧道和铁路的业主和经营商。</t>
  </si>
  <si>
    <t>海港与服务</t>
  </si>
  <si>
    <t>海港及相关服务的业主和经营商。</t>
  </si>
  <si>
    <t>非日常生活消费品</t>
  </si>
  <si>
    <t>汽车与汽车零部件</t>
  </si>
  <si>
    <t>汽车零配件</t>
  </si>
  <si>
    <t>机动车零配件与设备</t>
  </si>
  <si>
    <t>汽车和摩托车零配件制造商。不包括归类于“轮胎与橡胶”子行业中的那些公司。</t>
  </si>
  <si>
    <t>轮胎与橡胶</t>
  </si>
  <si>
    <t>轮胎与橡胶制造商。</t>
  </si>
  <si>
    <t>汽车</t>
  </si>
  <si>
    <t>汽车制造商</t>
  </si>
  <si>
    <t>主要生产载客汽车及轻型卡车的公司。不包括归类于“摩托车制造商”子行业中那些主要生产摩托车及三轮摩托车的公司，也不包括那些归类于“建筑、农用机械与重型卡车”子行业中那些制造重型卡车的公司。</t>
  </si>
  <si>
    <t>摩托车制造商</t>
  </si>
  <si>
    <t>生产摩托车、小型摩托车或者三轮摩托拖车的公司。不包括归类于“娱乐用品”子行业中的自行车制造商。</t>
  </si>
  <si>
    <t>耐用消费品与服装</t>
  </si>
  <si>
    <t>家庭耐用消费品</t>
  </si>
  <si>
    <t>消费电子产品</t>
  </si>
  <si>
    <t>消费电子产品制造商，这些产品包括电视机、录像机、音响设备、游戏机以及相关产品。不包括归类于“电脑硬件”子行业中的个人电脑制造商，也不包括归类于“家用电器”子行业中的家用电器制造商。</t>
  </si>
  <si>
    <t>家庭装饰品</t>
  </si>
  <si>
    <t>软性家庭装饰品及家具制造商，包括家具覆盖饰物、地毯和墙面装饰材料。</t>
  </si>
  <si>
    <t>住宅建筑</t>
  </si>
  <si>
    <t>住宅建筑公司。包括预制房屋和半固定活动房屋制造商。</t>
  </si>
  <si>
    <t>家用电器</t>
  </si>
  <si>
    <t>家用电器及相关产品制造商。包括电动和手工具（包括园艺工具）制造商。不包括归类于“消费电子产品”子行业中的电视机和其它音视频产品，也不包括归类于“电脑硬件”子行业中的个人电脑。</t>
  </si>
  <si>
    <t>家用器具与特殊消费品</t>
  </si>
  <si>
    <t>家庭耐用品制造商。这些用品包括餐具、炊具、玻璃器具、水晶、银器、刀叉、厨房用具以及未归类于别处的特殊消费品。</t>
  </si>
  <si>
    <t>休闲设备与用品</t>
  </si>
  <si>
    <t>消闲用品</t>
  </si>
  <si>
    <t>消闲用品及设备（包括体育用品、自行车和玩具）制造商。</t>
  </si>
  <si>
    <t>摄影产品</t>
  </si>
  <si>
    <t>摄影器材及相关产品制造商。</t>
  </si>
  <si>
    <t>纺织品、服装与奢侈品</t>
  </si>
  <si>
    <t>服装、服饰与奢侈品</t>
  </si>
  <si>
    <t>服装、服饰与奢侈品制造商。包括那些主要生产名设计师手提包、皮夹、行李箱、珠宝和手表的公司。不包括归类于“鞋类”子行业中的鞋类用品。</t>
  </si>
  <si>
    <t>鞋类</t>
  </si>
  <si>
    <t>鞋类用品制造商。包括运动鞋和皮鞋。</t>
  </si>
  <si>
    <t>纺织品</t>
  </si>
  <si>
    <t>纺织品及相关产品制造商。不包括那些归类于“服装、服饰与奢侈品”、“鞋类”或者“家庭装饰品”子行业中的公司。</t>
  </si>
  <si>
    <t>消费者服务</t>
  </si>
  <si>
    <t>酒店、餐馆与休闲</t>
  </si>
  <si>
    <t>赌场与赌博</t>
  </si>
  <si>
    <t>赌场及赌博设施的业主和运营商。包括那些提供博彩和赌博服务的公司。</t>
  </si>
  <si>
    <t>酒店、度假村与豪华游轮</t>
  </si>
  <si>
    <r>
      <t>酒店、度假村及豪华游轮的业主和运营商。包括旅行社、旅行团运营商以及相关的服务。不包括归类于“赌场与赌博”子行业中的</t>
    </r>
    <r>
      <rPr>
        <sz val="9"/>
        <color indexed="8"/>
        <rFont val="Arial"/>
        <family val="2"/>
      </rPr>
      <t xml:space="preserve"> </t>
    </r>
    <r>
      <rPr>
        <sz val="9"/>
        <color indexed="8"/>
        <rFont val="宋体"/>
        <charset val="134"/>
      </rPr>
      <t>赌场酒店。</t>
    </r>
  </si>
  <si>
    <t>消闲设施</t>
  </si>
  <si>
    <t>消闲设施的业主和运营商，这些设施包括体育运动中心、健身中心、体育场、高尔夫球场以及游乐园（未归类于“电影与娱乐”子行业）。</t>
  </si>
  <si>
    <t>餐馆</t>
  </si>
  <si>
    <t>餐馆、酒吧、客栈、快餐或者外卖服务设施的业主和运营商。包括那些提供外勤饮食供应服务的公司。</t>
  </si>
  <si>
    <r>
      <t xml:space="preserve"> </t>
    </r>
    <r>
      <rPr>
        <b/>
        <sz val="9"/>
        <color indexed="8"/>
        <rFont val="宋体"/>
        <charset val="134"/>
      </rPr>
      <t>综合消费者服务</t>
    </r>
  </si>
  <si>
    <t>教育服务</t>
  </si>
  <si>
    <t>通过在线或者传统的教学方法提供教育服务的公司。包括私立大学、函授教学以及提供教育讲座、教育资料和技术培训的公司。不包括归类于“人力资源与就业服务”子行业中提供员工培训项目的公司。</t>
  </si>
  <si>
    <t>特殊消费者服务</t>
  </si>
  <si>
    <t>提供未归类于别处的消费者服务的公司。 包括家居服务、家庭安全、法律服务、个人服务、室内改造与装修服务、消费者拍卖以及婚葬服务。</t>
  </si>
  <si>
    <t>媒体</t>
  </si>
  <si>
    <t>广告</t>
  </si>
  <si>
    <t>提供广告、营销或者公共关系服务的公司。</t>
  </si>
  <si>
    <t>广播</t>
  </si>
  <si>
    <t>电视或电台广播系统的业主和运营商，包括制作公司。包括电台和电视广播、广播网络和广播站。</t>
  </si>
  <si>
    <t>有线和卫星电视</t>
  </si>
  <si>
    <t>提供有线或卫星电视服务。包括有线网络和节目发行。</t>
  </si>
  <si>
    <t>电影与娱乐</t>
  </si>
  <si>
    <t>从事制作和销售娱乐产品与服务的公司，包括那些从事制作、发行和审核电影及电视节目的公司、音乐发行商和制作方、娱乐剧场以及体育俱乐部。</t>
  </si>
  <si>
    <t>出版</t>
  </si>
  <si>
    <t>报纸、杂志和书籍出版商，以印刷或电子格式提供信息的提供商。</t>
  </si>
  <si>
    <t>零售业</t>
  </si>
  <si>
    <t>经销商</t>
  </si>
  <si>
    <t>日用商品经销商和批发商。包括机车经销商。</t>
  </si>
  <si>
    <t>互联网与售货目录零售</t>
  </si>
  <si>
    <t>售货目录零售</t>
  </si>
  <si>
    <t>从事邮购和家庭电视购物的零售商。包括那些上门零售公司。</t>
  </si>
  <si>
    <t>互联网零售</t>
  </si>
  <si>
    <t>主要通过互联网提供零售服务并（未归类于别处）的公司。</t>
  </si>
  <si>
    <t>多元化零售</t>
  </si>
  <si>
    <t>百货商店</t>
  </si>
  <si>
    <t>百货商店的业主和运营商。</t>
  </si>
  <si>
    <t>综合货品商店</t>
  </si>
  <si>
    <t>出售各色日用商品的综合货品商店的业主和运营商。不包括归类于“大卖场与大型超市”子行业中的超级市场和特大购物中心。</t>
  </si>
  <si>
    <t>专营零售</t>
  </si>
  <si>
    <t>服装零售</t>
  </si>
  <si>
    <t>主要专营服装和服饰的零售商。</t>
  </si>
  <si>
    <t>电脑与电子产品零售</t>
  </si>
  <si>
    <t>消费类电子产品、电脑、视频及相关产品零售店的业主和运营商。</t>
  </si>
  <si>
    <t>家庭装潢零售</t>
  </si>
  <si>
    <t>家庭装潢及园艺用品零售店的业主和运营商。包括建筑材料及用品零售店。</t>
  </si>
  <si>
    <t>专卖店</t>
  </si>
  <si>
    <t>零售专卖店（未归类于别处）的业主和运营商。包括珠宝店、玩具店、办公用品店、卫生保健与视力保健用品店以及书籍与娱乐用品店。</t>
  </si>
  <si>
    <t>汽车零售</t>
  </si>
  <si>
    <t>专业汽车零售店的业主和运营商。包括汽车销售商、加油站以及汽车配件、摩托车与零件、汽车玻璃、汽车设备与零件零售商。</t>
  </si>
  <si>
    <t>家庭装饰零售</t>
  </si>
  <si>
    <t>家具和家庭装饰零售店的业主和运营商。包括家具、家庭装饰、家用器皿和室内装饰。 不包括归类于“家庭装潢零售”子行业中的家庭装潢和园艺用品零售店。</t>
  </si>
  <si>
    <t>日常消费品</t>
  </si>
  <si>
    <t>食品与主要用品零售</t>
  </si>
  <si>
    <t>药品零售</t>
  </si>
  <si>
    <t>药品零售店和药剂店的业主和运营商。</t>
  </si>
  <si>
    <t>食品分销商</t>
  </si>
  <si>
    <t>向其它公司而并不直接向消费者分销食品的公司。</t>
  </si>
  <si>
    <t>食品零售</t>
  </si>
  <si>
    <t>食品零售店的业主和运营商。</t>
  </si>
  <si>
    <t>大卖场与超市</t>
  </si>
  <si>
    <t>大卖场以及出售食品和各类日常消费品的超市。不包括分别归类于“食品零售”和“药品零售”子行业中的食品与药品零售店。</t>
  </si>
  <si>
    <t>食品、饮料与烟草</t>
  </si>
  <si>
    <t>饮料</t>
  </si>
  <si>
    <t>啤酒酿造商</t>
  </si>
  <si>
    <r>
      <t>生产啤酒和麦芽酒</t>
    </r>
    <r>
      <rPr>
        <sz val="9"/>
        <color indexed="8"/>
        <rFont val="Arial"/>
        <family val="2"/>
      </rPr>
      <t xml:space="preserve"> </t>
    </r>
    <r>
      <rPr>
        <sz val="9"/>
        <color indexed="8"/>
        <rFont val="宋体"/>
        <charset val="134"/>
      </rPr>
      <t>的公司。包括未归类于“餐馆”子行业中的啤酒厂。</t>
    </r>
  </si>
  <si>
    <t>酿酒商与葡萄酒商</t>
  </si>
  <si>
    <t>酿酒商、葡萄酒商和酒精饮料生厂商（未归类于“啤酒酿造商”子行业）。</t>
  </si>
  <si>
    <t>软饮料</t>
  </si>
  <si>
    <t>生产包括矿泉水在内的不含酒精饮料的公司。不包括归类于“包装食品”子行业中的奶制品生产商。</t>
  </si>
  <si>
    <t>食品</t>
  </si>
  <si>
    <t>农产品</t>
  </si>
  <si>
    <t>农产品生产商。包括农作物种植、生产与加工食品但不包装和销售它们的种植园业主及公司。不包括那些归类于“林业产品”子行业中的公司以及归类于“包装食品”子行业目录中那些包装和销售食品的公司。</t>
  </si>
  <si>
    <t>肉类、禽类与鱼类（自2002年3月起终止生效）</t>
  </si>
  <si>
    <t>饲养家畜和家禽的公司、捕鱼公司和其它生产肉类、禽类及鱼类产品的公司。</t>
  </si>
  <si>
    <t>包装食品与肉类</t>
  </si>
  <si>
    <t>生产包括乳制品、果汁、肉类、禽类和鱼类产品以及宠物食品在内的包装食品的公司。</t>
  </si>
  <si>
    <t>烟草</t>
  </si>
  <si>
    <t>香烟及其它烟草产品制造商。</t>
  </si>
  <si>
    <t>家庭与个人用品</t>
  </si>
  <si>
    <t>居家用品</t>
  </si>
  <si>
    <t>生产包括洗涤剂、肥皂、尿布和其它家用卫生纸及纸用品（未归类于“纸制品”子行业）在内的家庭非耐用消费品的公司。</t>
  </si>
  <si>
    <t>个人用品</t>
  </si>
  <si>
    <t>生产包括化妆品和香水在内的个人及美容护理用品的公司。</t>
  </si>
  <si>
    <t>医疗保健</t>
  </si>
  <si>
    <t>医疗保健设备与服务</t>
  </si>
  <si>
    <t>医疗保健设备与用品</t>
  </si>
  <si>
    <t>医疗保健设备</t>
  </si>
  <si>
    <r>
      <t>医疗保健设备及装置制造商。包括医疗仪器和药物运送系统、心血管和矫形设备</t>
    </r>
    <r>
      <rPr>
        <sz val="9"/>
        <rFont val="宋体"/>
        <charset val="134"/>
      </rPr>
      <t>、</t>
    </r>
    <r>
      <rPr>
        <sz val="9"/>
        <rFont val="Times New Roman"/>
        <family val="1"/>
      </rPr>
      <t xml:space="preserve"> </t>
    </r>
    <r>
      <rPr>
        <sz val="9"/>
        <rFont val="宋体"/>
        <charset val="134"/>
      </rPr>
      <t>以及诊断设备。</t>
    </r>
    <phoneticPr fontId="6" type="noConversion"/>
  </si>
  <si>
    <t>医疗保健用品</t>
  </si>
  <si>
    <t>医疗保健用品及医药产品（未归类于别处）的制造商。包括眼护理用品、医疗用品、 和安全针及注射器设备。</t>
  </si>
  <si>
    <t>医疗保健提供商与服务</t>
  </si>
  <si>
    <t>保健护理产品经销商</t>
  </si>
  <si>
    <t>保健护理产品（未归类于别处）的经销商和批发商。</t>
  </si>
  <si>
    <t>保健护理服务</t>
  </si>
  <si>
    <r>
      <t>提供病人保健护理服务（未归类于别处）的公司。包括透析中心、实验室试验服务、和药房管理服务。也包括向医疗保健供应商提供支持性业务服务</t>
    </r>
    <r>
      <rPr>
        <sz val="9"/>
        <rFont val="Times New Roman"/>
        <family val="1"/>
      </rPr>
      <t xml:space="preserve">, </t>
    </r>
    <r>
      <rPr>
        <sz val="9"/>
        <rFont val="宋体"/>
        <charset val="134"/>
      </rPr>
      <t>譬如职员支助性业务、代收机构服务、雇员服务和外包销售及营销服务的公司</t>
    </r>
    <phoneticPr fontId="6" type="noConversion"/>
  </si>
  <si>
    <t>保健护理机构</t>
  </si>
  <si>
    <t>保健护理设施的业主和运营商，包括医院、疗养院、康复中心、以及宠物医院。</t>
  </si>
  <si>
    <t>管理型保健护理</t>
  </si>
  <si>
    <r>
      <t>健康维护组织（</t>
    </r>
    <r>
      <rPr>
        <sz val="9"/>
        <color indexed="8"/>
        <rFont val="Arial"/>
        <family val="2"/>
      </rPr>
      <t>HMOs</t>
    </r>
    <r>
      <rPr>
        <sz val="9"/>
        <color indexed="8"/>
        <rFont val="宋体"/>
        <charset val="134"/>
      </rPr>
      <t>）的业主和运营商，以及其它管理型计划。</t>
    </r>
  </si>
  <si>
    <t>医疗保健技术</t>
    <phoneticPr fontId="6" type="noConversion"/>
  </si>
  <si>
    <t>医疗保健技术</t>
  </si>
  <si>
    <t>主要为医疗保健供应商提供信息技术服务的公司。包括向医生、医院或以医疗保健为主业的公司提供应用、系统或者数据处理软件、基于互联网的工具、以及IT咨询服务的公司</t>
  </si>
  <si>
    <t>制药、生物科技和生命科学</t>
    <phoneticPr fontId="6" type="noConversion"/>
  </si>
  <si>
    <t>生物科技</t>
  </si>
  <si>
    <r>
      <t>主要从事研究、开发、制造和</t>
    </r>
    <r>
      <rPr>
        <sz val="9"/>
        <rFont val="Times New Roman"/>
        <family val="1"/>
      </rPr>
      <t>/</t>
    </r>
    <r>
      <rPr>
        <sz val="9"/>
        <rFont val="宋体"/>
        <charset val="134"/>
      </rPr>
      <t>或者销售基于基因分析和遗传工程产品的公司。包括在基于蛋白质治疗学治疗人类疾病方面进行专门研究的公司</t>
    </r>
    <phoneticPr fontId="6" type="noConversion"/>
  </si>
  <si>
    <t>制药</t>
  </si>
  <si>
    <t>从事药品的研究、开发与生产的公司。包括兽药。</t>
  </si>
  <si>
    <t>生命科学工具和服务</t>
    <phoneticPr fontId="6" type="noConversion"/>
  </si>
  <si>
    <t>通过提供分析工具、仪器、医疗消耗品及用品、临床试验服务和承包研究服务而促进药物发明、开发和生产的公司。包括主要为制药和生物技术行业服务的公司。</t>
  </si>
  <si>
    <t>金融</t>
  </si>
  <si>
    <t>银行</t>
  </si>
  <si>
    <t>商业银行</t>
  </si>
  <si>
    <t>综合性银行</t>
  </si>
  <si>
    <t>主要业务为商业信贷并有大量零售银行业务和中小企业信贷业务的商业银行。不包括那些归类于“区域性银行”和“互助储蓄银行与抵押贷款”子行业中的银行，也不包括那些归类于“投资银行业与经纪业”子行业中的投资银行。</t>
  </si>
  <si>
    <t>区域性银行</t>
  </si>
  <si>
    <t>主要业务为商业信贷并有大量零售银行业务和中小企业信贷业务的商业银行。区域银行倾向于在有限的地理区域内经营业务。不包括那些归类于“综合性银行”、“互助储蓄银行与抵押贷款”子行业中的公司，也不包括那些归类于“投资银行业与经纪业”子行业中的投资银行。</t>
  </si>
  <si>
    <t>互助储蓄银行与抵押信贷</t>
  </si>
  <si>
    <t>提供抵押贷款以及抵押贷款相关服务的金融机构。包括那些其资产主要与抵押贷款相关的金融机构、储蓄与贷款、抵押的政府资助企业（GSE）、抵押贷款机构、建房互助协会以及向抵押银行提供保险的公司。</t>
  </si>
  <si>
    <t>综合金融</t>
  </si>
  <si>
    <t>综合金融服务</t>
  </si>
  <si>
    <t>消费信贷－自2003年4月30日起终止生效</t>
  </si>
  <si>
    <t>消费信贷服务提供商，包括个人信贷、信用卡、租赁融资、抵押贷款商、 旅行相关的金融服务以及当铺。</t>
  </si>
  <si>
    <t xml:space="preserve"> 其它综合性金融服务</t>
  </si>
  <si>
    <t>提供各色金融服务和/或那些在众多金融服务领域获取收益但没有主要业务种类的公司，这些领域包括银行服务、保险和资本市场。</t>
  </si>
  <si>
    <t>多领域控股</t>
  </si>
  <si>
    <t>在三个或更多行业板块同时持有股份的公司，其在任何一个领域的利润和/或销售额都不超过总额的一半。所持有的股权主要是非控股性质。包括所持有股份为控股性质的综合金融公司。不包括那些归类于“工业联合企业”子行业中的各类公司。</t>
  </si>
  <si>
    <t>特殊金融服务</t>
  </si>
  <si>
    <t>特殊金融服务提供商。包括征信和信用评级机构、证券交易所和小规模专业金融机构。归类于本子行业中的公司其大部分收益来源于某一特殊业务种类。</t>
  </si>
  <si>
    <t>消费信贷</t>
  </si>
  <si>
    <t>消费信贷服务提供商，包括个人信贷、信用卡、租赁融资、旅行相关的金融服务以及当铺。不包括那些归类于“互助储蓄银行与抵押信贷”子行业中的抵押贷款商。</t>
  </si>
  <si>
    <t>资本市场</t>
  </si>
  <si>
    <t>资产管理与托管银行</t>
  </si>
  <si>
    <t>主要从事投资管理和/或与其相关的有偿托管和证券业务。包括经营共同基金和封闭式基金的公司以及单位信托公司。不包括那些主要从事商业贷款、投资银行业、经纪业和其它特殊金融业务的银行和金融机构。</t>
  </si>
  <si>
    <t>投资银行业与经纪业</t>
  </si>
  <si>
    <t>主要从事投资银行与经纪业务的金融机构，包括股票和债务承销、合并、收购、证券租借和咨询业务。不包括那些主要从事商业贷款、资产管理以及特殊金融业务的银行和金融机构。</t>
  </si>
  <si>
    <t>综合性资本市场</t>
  </si>
  <si>
    <t>主要从事综合性资本市场业务的金融机构，其至少在以下两个领域中有大量业务的金融机构：大型/主要企业信贷、投资银行业与经纪业和资产管理。不包括那些归类于“资产管理与托管银行”或者“投资银行业与经纪业”子行业中的业务较单一的公司。同时也不包括那些归类于“银行或保险业集团”或“消费信贷”子行业中的公司</t>
  </si>
  <si>
    <t>保险</t>
  </si>
  <si>
    <t>保险经纪商</t>
  </si>
  <si>
    <t>保险和再保险经纪商。</t>
  </si>
  <si>
    <t>人寿与健康保险</t>
  </si>
  <si>
    <t>主要提供人寿、残疾、损失补偿或者补充健康保险的公司。不包括那些归类于“管理型保健护理“子行业中的管理型保健护理公司。</t>
  </si>
  <si>
    <t>多元化保险</t>
  </si>
  <si>
    <t>有人寿、健康、财产及意外伤害保险业务的保险公司。</t>
  </si>
  <si>
    <t>财产与意外伤害保险</t>
  </si>
  <si>
    <t>主要提供财产和意外伤害保险业务的公司。</t>
  </si>
  <si>
    <t>再保险</t>
  </si>
  <si>
    <t>主要提供再保险业务的公司。</t>
  </si>
  <si>
    <t>房地产</t>
  </si>
  <si>
    <r>
      <t>房地产</t>
    </r>
    <r>
      <rPr>
        <b/>
        <sz val="9"/>
        <rFont val="Times New Roman"/>
        <family val="1"/>
      </rPr>
      <t>--2006/04/28</t>
    </r>
    <r>
      <rPr>
        <b/>
        <sz val="9"/>
        <rFont val="宋体"/>
        <charset val="134"/>
      </rPr>
      <t>日起失效</t>
    </r>
    <phoneticPr fontId="6" type="noConversion"/>
  </si>
  <si>
    <r>
      <t>房地产投资信托公司</t>
    </r>
    <r>
      <rPr>
        <b/>
        <sz val="9"/>
        <rFont val="Times New Roman"/>
        <family val="1"/>
      </rPr>
      <t>-2006/04/28</t>
    </r>
    <r>
      <rPr>
        <b/>
        <sz val="9"/>
        <rFont val="宋体"/>
        <charset val="134"/>
      </rPr>
      <t>日起失效</t>
    </r>
    <phoneticPr fontId="6" type="noConversion"/>
  </si>
  <si>
    <r>
      <t>房地产投资信托公司（</t>
    </r>
    <r>
      <rPr>
        <sz val="9"/>
        <rFont val="Arial"/>
        <family val="2"/>
      </rPr>
      <t>REITs</t>
    </r>
    <r>
      <rPr>
        <sz val="9"/>
        <rFont val="宋体"/>
        <charset val="134"/>
      </rPr>
      <t>）。</t>
    </r>
    <r>
      <rPr>
        <sz val="9"/>
        <rFont val="Arial"/>
        <family val="2"/>
      </rPr>
      <t xml:space="preserve"> </t>
    </r>
    <r>
      <rPr>
        <sz val="9"/>
        <rFont val="宋体"/>
        <charset val="134"/>
      </rPr>
      <t>包括财产信托公司。</t>
    </r>
  </si>
  <si>
    <r>
      <t>房地产管理与开发</t>
    </r>
    <r>
      <rPr>
        <b/>
        <sz val="9"/>
        <rFont val="Times New Roman"/>
        <family val="1"/>
      </rPr>
      <t>-2006/04/28</t>
    </r>
    <r>
      <rPr>
        <b/>
        <sz val="9"/>
        <rFont val="宋体"/>
        <charset val="134"/>
      </rPr>
      <t>日起失效</t>
    </r>
    <phoneticPr fontId="6" type="noConversion"/>
  </si>
  <si>
    <t>从事拥有房地产、开发或者管理房地产的公司。</t>
  </si>
  <si>
    <r>
      <t xml:space="preserve"> </t>
    </r>
    <r>
      <rPr>
        <b/>
        <sz val="9"/>
        <rFont val="宋体"/>
        <charset val="134"/>
      </rPr>
      <t>房地产投资信托</t>
    </r>
    <r>
      <rPr>
        <b/>
        <sz val="9"/>
        <rFont val="Arial"/>
        <family val="2"/>
      </rPr>
      <t>(REITs)</t>
    </r>
    <phoneticPr fontId="6" type="noConversion"/>
  </si>
  <si>
    <t>多样化房地产投资信托</t>
  </si>
  <si>
    <t>主要在两个或更多房地产领域经营的公司或信托公司。</t>
  </si>
  <si>
    <t>工业房地产投资信托</t>
  </si>
  <si>
    <t>.从事工业地产的收购、开发、所有权、租赁、管理和经营的公司或信托公司。包括经营工业仓库和物流配送用房地产的公司。</t>
  </si>
  <si>
    <t>抵押房地产投资信托</t>
  </si>
  <si>
    <t>从事发起、购买住宅和/或者商业抵押贷款服务，和/或者相关资产证券化业务的公司或信托公司。包括在抵押担保证券和其他相关资产抵押方面进行投资 的信托公司。</t>
  </si>
  <si>
    <t>办公房地产投资信托</t>
  </si>
  <si>
    <t>从事办公房地产的收购、开发、所有权、租赁、管理和经营的公司或信托公司。</t>
  </si>
  <si>
    <t>住宅房地产投资信托</t>
  </si>
  <si>
    <t>从事住宅房地产的收购、开发、所有权、租赁、管理和经营的公司或信托公司。包括经营多户住宅、公寓、作坊、以及学生公寓的公司。</t>
  </si>
  <si>
    <t>零售业房地产投资信托</t>
  </si>
  <si>
    <t>从事购物中心、商场、小区和社区购物中心的收购、开发、所有权、租赁、管理和经营的公司或信托公司。</t>
  </si>
  <si>
    <t>特种房地产投资信托</t>
  </si>
  <si>
    <t>从事未归类于别处的房地产的收购、开发、所有权、租赁、管理和经营的公司或信托公司。包括经营和投资保健中心、休闲中心、酒店/旅游疗养胜地和仓储地产的信托公司。也包括不以房地产租赁为主要收入的房地产投资信托。</t>
  </si>
  <si>
    <t>房地产管理和开发</t>
    <phoneticPr fontId="6" type="noConversion"/>
  </si>
  <si>
    <t>多样化房地产活动</t>
  </si>
  <si>
    <t>从事多种房地产活动的公司，包括房地产开发和销售、房地产管理或服务，但没有主营业务。</t>
  </si>
  <si>
    <t>房地产经营公司</t>
  </si>
  <si>
    <t>从事房地产出租和管理的房地产经营公司。</t>
  </si>
  <si>
    <t>房地产开发</t>
  </si>
  <si>
    <t>开发并销售房地产的公司。不包括归类于住宅建筑子行业下的公司。</t>
  </si>
  <si>
    <t>房地产服务</t>
  </si>
  <si>
    <t>提供诸如房地产代理、中介和评估服务的房地产服务公司。</t>
  </si>
  <si>
    <t>信息技术</t>
  </si>
  <si>
    <t>软件与服务</t>
  </si>
  <si>
    <t>互联网软件与服务</t>
  </si>
  <si>
    <t>开发与销售互联网软件和/或提供互联网服务的公司，这些服务包括在线数据库、交互服务、网络地址注册服务、数据库建设和互联网设计服务。不包括那些归类于“互联网零售”子行业中的公司。</t>
  </si>
  <si>
    <t>信息技术服务</t>
  </si>
  <si>
    <t>信息科技咨询与其它服务</t>
  </si>
  <si>
    <t>提供信息科技和系统集成服务的公司（未归类于“数据处理与外包服务”或者“互联网软件与服务”子行业）。包括信息科技咨询和信息管理服务。</t>
  </si>
  <si>
    <t>数据处理与外包服务</t>
  </si>
  <si>
    <r>
      <t>提供商业电子数据处理和</t>
    </r>
    <r>
      <rPr>
        <sz val="9"/>
        <color indexed="8"/>
        <rFont val="Arial"/>
        <family val="2"/>
      </rPr>
      <t>/</t>
    </r>
    <r>
      <rPr>
        <sz val="9"/>
        <color indexed="8"/>
        <rFont val="宋体"/>
        <charset val="134"/>
      </rPr>
      <t>或经营流程外包服务的公司。包括那些提供事务部门办公自动化服务的公司。</t>
    </r>
  </si>
  <si>
    <t>软件</t>
  </si>
  <si>
    <t>应用软件</t>
  </si>
  <si>
    <t>从事为企业和消费者开发与生产专业应用软件（包括企业与技术软件）的公司。不包括那些归类于“家庭娱乐软件”子行业中的公司，也不包括那些归类于“系统软件”子行业中生产系统和数据库管理软件的公司。</t>
  </si>
  <si>
    <t>系统软件</t>
  </si>
  <si>
    <t>从事开发与生产系统和数据库管理软件的公司。</t>
  </si>
  <si>
    <t>家庭娱乐软件</t>
  </si>
  <si>
    <t>开发主要在家中使用的家庭娱乐软件和教育软件的公司。</t>
  </si>
  <si>
    <t>技术硬件与设备</t>
  </si>
  <si>
    <t>通信设备</t>
  </si>
  <si>
    <t>通信设备和产品制造商，包括局域网、广域网、路由器、电话机、总机和交换机。</t>
  </si>
  <si>
    <t>网络设备－自2003年4月30日起终止生效</t>
  </si>
  <si>
    <t>电脑网路设备和产品制造商，包括局域网、广域网和路由器。</t>
  </si>
  <si>
    <t>电信设备－自2003年4月30日起终止生效</t>
  </si>
  <si>
    <t>电信设备制造商，包括电话机、总机和交换机。不包括那些归类于“网络设备”子行业目录的公司。</t>
  </si>
  <si>
    <t>电脑与外围设备</t>
  </si>
  <si>
    <t>电脑硬件</t>
  </si>
  <si>
    <r>
      <t>制造个人电脑、服务器、大型机和工作站的公司。包括自动取款机</t>
    </r>
    <r>
      <rPr>
        <sz val="9"/>
        <color indexed="8"/>
        <rFont val="Arial"/>
        <family val="2"/>
      </rPr>
      <t>(ATMs)</t>
    </r>
    <r>
      <rPr>
        <sz val="9"/>
        <color indexed="8"/>
        <rFont val="宋体"/>
        <charset val="134"/>
      </rPr>
      <t>制造商。不包括那些归类于“办公电子设备”子行业中制造复印机、传真机及相关产品的公司。</t>
    </r>
  </si>
  <si>
    <t>电脑存储与外围设备</t>
  </si>
  <si>
    <t>电脑电子部件和外围设备制造商。包括数据存储部件、母板、声卡和显卡、监视器、键盘、打印机和其它外围设备。不包括归类于“半导体产品”子行业中的半导体产品。</t>
  </si>
  <si>
    <t>电子设备、仪器和元件</t>
  </si>
  <si>
    <t>电子设备和仪器</t>
  </si>
  <si>
    <t>电子设备和仪器制造商，包括生产应用于太阳能行业原材料和设备的公司。</t>
  </si>
  <si>
    <t>电子元件</t>
  </si>
  <si>
    <t>电子元件制造商。包括太阳能组件和电池。</t>
  </si>
  <si>
    <t>电子制造服务</t>
  </si>
  <si>
    <r>
      <t>主要为</t>
    </r>
    <r>
      <rPr>
        <sz val="9"/>
        <color indexed="8"/>
        <rFont val="Arial"/>
        <family val="2"/>
      </rPr>
      <t>OEM</t>
    </r>
    <r>
      <rPr>
        <sz val="9"/>
        <color indexed="8"/>
        <rFont val="宋体"/>
        <charset val="134"/>
      </rPr>
      <t>（原始设备制造商）市场生产电子设备的公司。</t>
    </r>
  </si>
  <si>
    <t>技术产品经销商</t>
  </si>
  <si>
    <t>技术硬件和设备经销商。包括经销通信设备、电脑及外围设备、半导体产品和电子设备及元器件的公司。</t>
  </si>
  <si>
    <t>办公电子设备</t>
  </si>
  <si>
    <t>包括复印机和传真机在内的办公电子产品的制造商。</t>
  </si>
  <si>
    <t>半导体设备与产品， 自2003年4月30日起终止生效</t>
    <phoneticPr fontId="6" type="noConversion"/>
  </si>
  <si>
    <t>半导体设备－自2003年4月30日起终止生效</t>
  </si>
  <si>
    <t>半导体设备制造商。</t>
  </si>
  <si>
    <t>半导体产品－自2003年4月30日起终止生效</t>
  </si>
  <si>
    <t>半导体产品及相关产品制造商。</t>
  </si>
  <si>
    <t>半导体产品与设备</t>
  </si>
  <si>
    <t>半导体设备</t>
    <phoneticPr fontId="6" type="noConversion"/>
  </si>
  <si>
    <t>半导体产品</t>
  </si>
  <si>
    <t>电信业务</t>
  </si>
  <si>
    <t>综合电信业务</t>
  </si>
  <si>
    <t>非传统电信运营商</t>
  </si>
  <si>
    <t>通过高带宽/光缆网络提供通信和海量数据传输业务的公司。</t>
  </si>
  <si>
    <t>主要指固定电信网络运营商以及提供无线和固话电信业务（未归类于别处）的公司。</t>
  </si>
  <si>
    <t>无线电信业务</t>
  </si>
  <si>
    <t>主要指提供蜂窝或无线电信业务（包括寻呼业务）的公司。</t>
  </si>
  <si>
    <t>公用事业</t>
  </si>
  <si>
    <t>电力公用事业</t>
  </si>
  <si>
    <t>发电和配电公司。包括核子及非核子设施。</t>
  </si>
  <si>
    <t>燃气公用事业</t>
  </si>
  <si>
    <t>包括主要任务为配送天然气和人工煤气的公司。不包括那些归类于“石油与天然气的勘探与生产”子行业中主要从事天然气勘探和生产的公司，也不包括那些归类于“石油与天然气的炼制、销售和运输”子行业中的各类处于市场中游的天然气公司。</t>
  </si>
  <si>
    <t>复合型公用事业</t>
  </si>
  <si>
    <t>除主业为电力公用事业、燃气公用事业和/或水公用事业之外，还有其它多元化业务的公用事业公司。</t>
  </si>
  <si>
    <t>水公用事业</t>
  </si>
  <si>
    <t>购买水后再把水配送给最终消费者的公司。包括大型水处理系统。</t>
  </si>
  <si>
    <t>独立电力生产商与能源贸易商</t>
  </si>
  <si>
    <r>
      <t>独立电力生产商（</t>
    </r>
    <r>
      <rPr>
        <sz val="9"/>
        <color indexed="10"/>
        <rFont val="Times New Roman"/>
        <family val="1"/>
      </rPr>
      <t>IPPs</t>
    </r>
    <r>
      <rPr>
        <sz val="9"/>
        <color indexed="10"/>
        <rFont val="宋体"/>
        <charset val="134"/>
      </rPr>
      <t>）、燃气与电力专业销售贸易公司和</t>
    </r>
    <r>
      <rPr>
        <sz val="9"/>
        <color indexed="10"/>
        <rFont val="Times New Roman"/>
        <family val="1"/>
      </rPr>
      <t>/</t>
    </r>
    <r>
      <rPr>
        <sz val="9"/>
        <color indexed="10"/>
        <rFont val="宋体"/>
        <charset val="134"/>
      </rPr>
      <t>或综合性能源商。包括生产用于发电的太阳能和风能的公司。也包括通过其他能源生产电力以及/或其他动力的公司，例如沼气、生物质、清洁能源、地热、废料、水和波浪。不包括归类于“电力公用事业”子行业中的输电公司和配电公司。</t>
    </r>
  </si>
  <si>
    <t>GICS (Global Industry Classification Standard)</t>
  </si>
  <si>
    <t>Effective after close of business (US, EST) Wednesday June 30, 2010</t>
  </si>
  <si>
    <t>Red indicates name, definition or structure changes.</t>
  </si>
  <si>
    <t>Industry Group</t>
  </si>
  <si>
    <t>Industry</t>
  </si>
  <si>
    <t>Sub-Industry</t>
  </si>
  <si>
    <t>Energy Equipment &amp; Services</t>
  </si>
  <si>
    <t>Oil &amp; Gas Drilling</t>
  </si>
  <si>
    <t>Oil &amp; Gas Equipment &amp; Services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</si>
  <si>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</si>
  <si>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</si>
  <si>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</si>
  <si>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</si>
  <si>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Oil &amp; Gas Exploration &amp; Production</t>
  </si>
  <si>
    <t>Companies engaged in the exploration and production of oil and gas not classified elsewhere.</t>
  </si>
  <si>
    <t>Oil &amp; Gas Refining &amp; Marketing</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</si>
  <si>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</si>
  <si>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</si>
  <si>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facing competitive markets,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</si>
  <si>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</si>
  <si>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</si>
  <si>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Chemicals</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</si>
  <si>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</si>
  <si>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</si>
  <si>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</si>
  <si>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</si>
  <si>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</si>
  <si>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</si>
  <si>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</si>
  <si>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</si>
  <si>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Specialty Chemicals</t>
  </si>
  <si>
    <t>Companies that primarily produce high value-added chemicals used in the manufacture of a wide variety of products, including but not limited to fine chemicals, additives, advanced polymers, adhesives, sealants and specialty paints, pigments and coatings.</t>
  </si>
  <si>
    <t>Construction Materials</t>
  </si>
  <si>
    <t>Manufacturers of construction materials including sand, clay, gypsum, lime, aggregates, cement, concrete and bricks. Other finished or semi-finished building materials are classified  in the Building Products Sub-Industry.</t>
  </si>
  <si>
    <t>Containers &amp; Packaging</t>
  </si>
  <si>
    <t>Metal &amp; Glass Containers</t>
  </si>
  <si>
    <t>Manufacturers of metal, glass or plastic containers. Includes corks and caps.</t>
  </si>
  <si>
    <t>Paper Packaging</t>
  </si>
  <si>
    <t>Manufacturers of paper and cardboard containers and packaging.</t>
  </si>
  <si>
    <t>Metals &amp; Mining</t>
  </si>
  <si>
    <t>Aluminum</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</si>
  <si>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</si>
  <si>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</si>
  <si>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aluminum), salt and borate mining, phosphate rock mining, metallurgical (coking) coal mining used for steel production and diversified mining operations. Excludes iron ore mining, classified in the Steel Sub-Industry and aluminum mining classified in the Aluminum Sub-Industry.  Excludes bituminous (thermal) coal-mining companies classified in the Coal &amp; Consumable Fuels Sub-Industry.</t>
  </si>
  <si>
    <t>Gold</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</si>
  <si>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</si>
  <si>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</si>
  <si>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</si>
  <si>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Steel</t>
  </si>
  <si>
    <t>Producers of iron and steel and related products</t>
  </si>
  <si>
    <t>Paper &amp; Forest Products</t>
  </si>
  <si>
    <t>Forest Products</t>
  </si>
  <si>
    <t>Manufacturers of timber and related wood products. Includes lumber for the building industry.</t>
  </si>
  <si>
    <t>Paper Products</t>
  </si>
  <si>
    <t>Manufacturers of all grades of paper. Excludes companies specializing in paper packaging classified in the Paper Packaging Sub-Industry.</t>
  </si>
  <si>
    <t>Aerospace &amp; Defense</t>
  </si>
  <si>
    <t>Manufacturers of civil or military aerospace and defense equipment, parts or products. Includes defense electronics and space equipment.</t>
  </si>
  <si>
    <t>Building Products</t>
  </si>
  <si>
    <t>Manufacturers of building components and home improvement products and equipment. Excludes lumber and plywood classified under Forest Products and cement and other materials classified in the Construction Materials Sub-Industry.</t>
  </si>
  <si>
    <t>Construction &amp; Engineering</t>
  </si>
  <si>
    <t>Companies engaged in primarily non-residential construction. Includes civil engineering companies and large-scale contractors. Excludes companies classified in the Homebuilding Sub-Industry.</t>
  </si>
  <si>
    <t>Electrical Equipment</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</si>
  <si>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</si>
  <si>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</si>
  <si>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</si>
  <si>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</si>
  <si>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Industrial Conglomerates</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</si>
  <si>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</si>
  <si>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</si>
  <si>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Construction &amp; Farm Machinery &amp; Heavy Trucks</t>
  </si>
  <si>
    <t>Manufacturers of heavy duty trucks, rolling machinery, earth-moving and construction equipment, heavy farm machinery and manufacturers of related parts. Includes non-military shipbuilding.</t>
  </si>
  <si>
    <t>Industrial Machinery</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</si>
  <si>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</si>
  <si>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&amp; Distributors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</si>
  <si>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</si>
  <si>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</si>
  <si>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</si>
  <si>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</si>
  <si>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</si>
  <si>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Data Processing Services  -- Discontinued effective 04/30/2003.</t>
  </si>
  <si>
    <t>Providers of commercial electronic data processing services.</t>
  </si>
  <si>
    <t>Diversified Commercial &amp; Professional Services -- Discontinued effective 08/31/2008</t>
  </si>
  <si>
    <t>Companies primarily providing commercial, industrial and professional services to businesses and governments not classified elsewhere.  Includes commercial cleaning services, consulting services, correctional facilities, dining &amp; catering services, document &amp; communication services, equipment repair services, security &amp; alarm services, storage &amp; warehousing, and uniform rental services.</t>
  </si>
  <si>
    <t>Human Resource &amp; Employment Services -- Discontinued effective 08/31/2008</t>
  </si>
  <si>
    <t>Companies providing business support services relating to human capital management. Includes employment agencies, employee training, payroll &amp; benefit support services, retirement support services and temporary agencies.</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</si>
  <si>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</si>
  <si>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</si>
  <si>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</si>
  <si>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</si>
  <si>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</si>
  <si>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</si>
  <si>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</si>
  <si>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</si>
  <si>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</si>
  <si>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Human Resource &amp; Employment Services</t>
  </si>
  <si>
    <t>(continued)</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</si>
  <si>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</si>
  <si>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</si>
  <si>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Air Freight &amp; Logistics</t>
  </si>
  <si>
    <t>Companies providing air freight transportation, courier and logistics services, including package and mail delivery and customs agents. Excludes those companies classified in the Airlines, Marine or Trucking Sub-Industries.</t>
  </si>
  <si>
    <t>Airlines</t>
  </si>
  <si>
    <t>Companies providing primarily passenger air transportation.</t>
  </si>
  <si>
    <t>Marine</t>
  </si>
  <si>
    <t>Companies providing goods or passenger maritime transportation. Excludes cruise-ships classified in the Hotels, Resorts &amp; Cruise Lines Sub-Industry.</t>
  </si>
  <si>
    <t>Road &amp; Rail</t>
  </si>
  <si>
    <t>Railroads</t>
  </si>
  <si>
    <t>Companies providing primarily goods and passenger rail  transportation.</t>
  </si>
  <si>
    <t>Trucking</t>
  </si>
  <si>
    <t>Companies providing primarily goods and passenger land transportation. Includes vehicle rental and taxi companies.</t>
  </si>
  <si>
    <t>Transportation Infrastructure</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</si>
  <si>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</si>
  <si>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</si>
  <si>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</si>
  <si>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</si>
  <si>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</si>
  <si>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</si>
  <si>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Automobiles &amp; Components</t>
  </si>
  <si>
    <t>Auto Components</t>
  </si>
  <si>
    <t>Auto Parts &amp; Equipment</t>
  </si>
  <si>
    <t>Manufacturers of parts and accessories for  automobiles and motorcycles. Excludes companies classified in the Tires &amp; Rubber Sub-Industry.</t>
  </si>
  <si>
    <t>Tires &amp; Rubber</t>
  </si>
  <si>
    <t>Manufacturers of tires and rubber.</t>
  </si>
  <si>
    <t>Automobiles</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</si>
  <si>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</si>
  <si>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&amp; Farm Machinery &amp; Heavy Trucks Sub-Industry.</t>
  </si>
  <si>
    <t>Motorcycle Manufacturers</t>
  </si>
  <si>
    <t xml:space="preserve">Companies that produce motorcycles, scooters or three-wheelers. Excludes bicycles classified in the Leisure Products Sub-Industry. </t>
  </si>
  <si>
    <t>Consumer Durables &amp; Apparel</t>
  </si>
  <si>
    <t>Household Durables</t>
  </si>
  <si>
    <t>Consumer Electronics</t>
  </si>
  <si>
    <t>Manufacturers of consumer electronics products including TVs, VCRs, hi-fi equipment, game consoles and related products. Excludes personal home computer manufacturers classified in the Computer Hardware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</si>
  <si>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</si>
  <si>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</si>
  <si>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</si>
  <si>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</si>
  <si>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Household Appliances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</si>
  <si>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Computer Hardware Sub-Industry.</t>
  </si>
  <si>
    <t>Housewares &amp; Specialties</t>
  </si>
  <si>
    <t>Manufacturers of durable household products, including cutlery, cookware, glassware, crystal, silverware, utensils, kitchenware and consumer specialties not classified elsewhere.</t>
  </si>
  <si>
    <t>Leisure Equipment &amp; Products</t>
  </si>
  <si>
    <t>Leisure Products</t>
  </si>
  <si>
    <t>Manufacturers of leisure products and equipment including sports equipment, bicycles and toys.</t>
  </si>
  <si>
    <t>Photographic Products</t>
  </si>
  <si>
    <t>Manufacturers of photographic equipment and related products.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</si>
  <si>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</si>
  <si>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</si>
  <si>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</si>
  <si>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</si>
  <si>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</si>
  <si>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</si>
  <si>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</si>
  <si>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Hotels, Restaurants &amp; Leisure</t>
  </si>
  <si>
    <t>Casinos &amp; Gaming</t>
  </si>
  <si>
    <t>Owners and operators of casinos and gaming facilities. Includes companies providing lottery and betting services.</t>
  </si>
  <si>
    <t>Hotels, Resorts &amp; Cruise Lines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</si>
  <si>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</si>
  <si>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</si>
  <si>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</si>
  <si>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Restaurants</t>
  </si>
  <si>
    <t>Owners and operators of restaurants, bars, pubs, fast-food or take-out facilities. Includes companies that provide food catering services.</t>
  </si>
  <si>
    <t>Diversified Consumer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</si>
  <si>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</si>
  <si>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</si>
  <si>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</si>
  <si>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</si>
  <si>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Advertising</t>
  </si>
  <si>
    <t>Companies providing advertising, marketing or public relations services.</t>
  </si>
  <si>
    <t>Broadcasting</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</si>
  <si>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</si>
  <si>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</si>
  <si>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</si>
  <si>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</si>
  <si>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t>
  </si>
  <si>
    <t>Publishing</t>
  </si>
  <si>
    <t>Publishers of newspapers, magazines and books, and providers of information in print or electronic formats.</t>
  </si>
  <si>
    <t>Distributors</t>
  </si>
  <si>
    <t>Distributors and wholesalers of general merchandise not classified elsewhere. Includes vehicle distributors.</t>
  </si>
  <si>
    <t>Internet &amp; Catalog Retail</t>
  </si>
  <si>
    <t>Catalog Retail</t>
  </si>
  <si>
    <t>Mail order and TV home shopping retailers. Includes companies that provide door-to-door retail.</t>
  </si>
  <si>
    <t>Internet Retail</t>
  </si>
  <si>
    <t>Companies providing retail services primarily on the internet, not classified elsewhere.</t>
  </si>
  <si>
    <t>Multiline Retail</t>
  </si>
  <si>
    <t>Department Stores</t>
  </si>
  <si>
    <t>Owners and operators of department stores.</t>
  </si>
  <si>
    <t>General Merchandise Stores</t>
  </si>
  <si>
    <t>Owners and operators of stores offering diversified general merchandise. Excludes hypermarkets and large-scale super centers classified in the Hypermarkets &amp; Super Centers Sub-Industry.</t>
  </si>
  <si>
    <t>Specialty Retail</t>
  </si>
  <si>
    <t>Apparel Retail</t>
  </si>
  <si>
    <t>Retailers specialized mainly in apparel and accessories.</t>
  </si>
  <si>
    <t>Computer &amp; Electronics Retail</t>
  </si>
  <si>
    <t>Owners and operators of consumer electronics, computers, video and related products retail stores.</t>
  </si>
  <si>
    <t>Home Improvement Retail</t>
  </si>
  <si>
    <t>Owners and operators of home and garden improvement retail stores. Includes stores offering building materials and supplies.</t>
  </si>
  <si>
    <t>Specialty Stores</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</si>
  <si>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</si>
  <si>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</si>
  <si>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</si>
  <si>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</si>
  <si>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</si>
  <si>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</si>
  <si>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</si>
  <si>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</si>
  <si>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</si>
  <si>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</si>
  <si>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</si>
  <si>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Hypermarkets &amp; Super Centers</t>
  </si>
  <si>
    <t>Owners and operators of hypermarkets and super centers selling food and a wide-range of consumer staple products.  Excludes Food and Drug Retailers classified in the Food Retail and Drug Retail Sub-Industries, respectively.</t>
  </si>
  <si>
    <t>Beverages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</si>
  <si>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</si>
  <si>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</si>
  <si>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</si>
  <si>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</si>
  <si>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t>
  </si>
  <si>
    <t>Producers of non-alcoholic beverages including mineral waters. Excludes producers of milk classified in the Packaged Foods Sub-Industry.</t>
  </si>
  <si>
    <t>Food Products</t>
  </si>
  <si>
    <t>Agricultural Products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</si>
  <si>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</si>
  <si>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Meat, Poultry &amp; Fish (discontinued, effective March 28 2002)</t>
  </si>
  <si>
    <t>Companies that raise livestock or poultry, fishing companies and other producers of meat, poultry or fish products.</t>
  </si>
  <si>
    <t>Packaged Foods &amp; Meats</t>
  </si>
  <si>
    <t>Producers of packaged foods including dairy products, fruit juices, meats, poultry, fish and pet foods.</t>
  </si>
  <si>
    <t>Tobacco</t>
  </si>
  <si>
    <t>Manufacturers of cigarettes and other tobacco products.</t>
  </si>
  <si>
    <t>Household Products</t>
  </si>
  <si>
    <t>Producers of non-durable household products, including detergents, soaps, diapers and other tissue and household paper products not classified in the Paper Products Sub-Industry.</t>
  </si>
  <si>
    <t>Personal Products</t>
  </si>
  <si>
    <t>Manufacturers of personal and beauty care products, including cosmetics and perfumes.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</si>
  <si>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</si>
  <si>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</si>
  <si>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</si>
  <si>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</si>
  <si>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</si>
  <si>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</si>
  <si>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</si>
  <si>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</si>
  <si>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</si>
  <si>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</si>
  <si>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</si>
  <si>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</si>
  <si>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</si>
  <si>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</si>
  <si>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</si>
  <si>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</si>
  <si>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Biotechnology</t>
  </si>
  <si>
    <t>Companies primarily engaged in the research, development, manufacturing and/or marketing of products based on genetic analysis and genetic engineering.  Includes companies specializing in protein-based therapeutics to treat human diseases</t>
  </si>
  <si>
    <t>Pharmaceuticals</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</si>
  <si>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</si>
  <si>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</si>
  <si>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</si>
  <si>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Commercial Banks</t>
  </si>
  <si>
    <t>Diversified Banks</t>
  </si>
  <si>
    <t>Commercial banks whose businesses are derived primarily from commercial lending operations and have significant business activity in retail banking and small and medium corporate lending.  Excludes banks classified in the Regional Banks and Thrifts &amp; Mortgage Finance sub-industries. Also excludes investment banks classified in the Investment Banking &amp; Brokerage Sub-Industry.</t>
  </si>
  <si>
    <t>Regional Banks</t>
  </si>
  <si>
    <t>Commercial banks whose businesses are derived primarily from commercial lending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</si>
  <si>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Thrifts &amp; Mortgage Finance</t>
  </si>
  <si>
    <t>Financial institutions providing mortgage and mortgage related services.  These include financial institutions whose assets are primarily mortgage related, savings &amp; loans, mortgage GSE’s (government sponsored enterprises), mortgage lending institutions, building societies and companies providing insurance to mortgage banks.</t>
  </si>
  <si>
    <t>Diversified Financial Services</t>
  </si>
  <si>
    <t>Consumer Finance -- Discontinued effective 04/30/2003.</t>
  </si>
  <si>
    <t>Providers of consumer finance services, including personal credit, credit cards, lease financing, mortgage lenders, travel-related money services and pawn shops.</t>
  </si>
  <si>
    <t xml:space="preserve"> Other Diversified Financial Services</t>
  </si>
  <si>
    <t>Providers of a diverse range of financial services and/or with some interest in a wide range of financial services including banking, insurance and capital markets, but with no dominant business line.</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</si>
  <si>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</si>
  <si>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</si>
  <si>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</si>
  <si>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Providers of specialized financial services. Includes credit agencies, stock exchanges and specialty boutiques. Companies in this Sub-Industry derive a majority of revenue from one, specialized line of business.</t>
  </si>
  <si>
    <t>Consumer Finance</t>
  </si>
  <si>
    <t>Providers of consumer finance services, including personal credit, credit cards, lease financing, travel-related money services and pawn shops.  Excludes mortgage lenders classified in the Thrifts &amp; Mortgage Banks Sub-Industry.</t>
  </si>
  <si>
    <t>Capital Markets</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</si>
  <si>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</si>
  <si>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</si>
  <si>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</si>
  <si>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</si>
  <si>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</si>
  <si>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</si>
  <si>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Insurance Brokers</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</si>
  <si>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</si>
  <si>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</si>
  <si>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</si>
  <si>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</si>
  <si>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</si>
  <si>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</si>
  <si>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</si>
  <si>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</si>
  <si>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</si>
  <si>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Real Estate -- Discontinued effective 04/28/2006</t>
  </si>
  <si>
    <t>Real Estate Investment Trusts -- Discontinued effective 04/28/2006</t>
  </si>
  <si>
    <t>Real estate investment trusts (REITs).  Includes Property Trusts.</t>
  </si>
  <si>
    <t>Real Estate Management &amp; Development -- Discontinued effective 04/28/2006</t>
  </si>
  <si>
    <t>Companies engaged in real estate ownership, development or  management.</t>
  </si>
  <si>
    <t>Real Estate Investment Trusts (REITs)</t>
  </si>
  <si>
    <t>Diversified REIT's</t>
  </si>
  <si>
    <t>A company or Trust with significantly diversified operations across two or more property types.</t>
  </si>
  <si>
    <t>Industrial REIT's</t>
  </si>
  <si>
    <t>Companies or Trusts engaged in the acquisition, development, ownership, leasing, management and operation of industrial properties. Includes companies operating industrial warehouses and distribution properties.</t>
  </si>
  <si>
    <t>Mortgage REIT's</t>
  </si>
  <si>
    <t>Companies or Trusts that service, originate, purchase and/or securitize residential and/or commercial mortgage loans.  Includes trusts that invest in mortgage-backed securities and other mortgage related assets.</t>
  </si>
  <si>
    <t>Office REIT's</t>
  </si>
  <si>
    <t>Companies or Trusts engaged in the acquisition, development, ownership, leasing, management and operation of office properties.</t>
  </si>
  <si>
    <t>Residential REIT's</t>
  </si>
  <si>
    <t>Companies or Trusts engaged in the acquisition, development, ownership, leasing, management and operation of residential properties including multifamily homes, apartments, manufactured homes and student housing properties</t>
  </si>
  <si>
    <t>Retail REIT's</t>
  </si>
  <si>
    <t>Companies or Trusts engaged in the acquisition, development, ownership, leasing, management and operation of shopping malls, outlet malls, neighborhood and community shopping centers.</t>
  </si>
  <si>
    <t>Specialized REIT's</t>
  </si>
  <si>
    <t>Companies or Trusts engaged in the acquisition, development, ownership, leasing, management and operation of properties not classified elsewhere. Includes trusts that operate and invest in health care, leisure, hotel/resort and storage properties. It also includes REITs that do not generate a majority of their revenues and income from real estate rental and leasing operations.</t>
  </si>
  <si>
    <t>Real Estate Management &amp; Development</t>
  </si>
  <si>
    <t>Diversified Real Estate Activities</t>
  </si>
  <si>
    <t>Companies engaged in a diverse spectrum of real estate activities including real estate development &amp; sales, real estate management, or real estate services, but with no dominant business line.</t>
  </si>
  <si>
    <t>Real Estate Operating Companies</t>
  </si>
  <si>
    <t>Companies engaged in operating real estate properties for the purpose of leasing &amp; management.</t>
  </si>
  <si>
    <t>Real Estate Development</t>
  </si>
  <si>
    <t>Companies that develop real estate and sell the properties after development. Excludes companies classified in the Homebuilding Sub-Industry.</t>
  </si>
  <si>
    <t>Real Estate Services</t>
  </si>
  <si>
    <t>Real estate service providers such as real estate agents, brokers &amp; real estate appraisers.</t>
  </si>
  <si>
    <t>Internet Software &amp; Services</t>
  </si>
  <si>
    <t>Companies developing and marketing internet software and/or providing internet services including online databases and interactive services, web address registration services, database construction and internet design services. Excludes companies classified in the Internet Retail Sub-Industry.</t>
  </si>
  <si>
    <t>IT Services</t>
  </si>
  <si>
    <t>IT Consulting &amp; Other Services</t>
  </si>
  <si>
    <t>Providers of information technology and systems integration services not classified in the Data Processing &amp; Outsourced Services or Internet Software &amp; Services Sub-Industries.  Includes information technology consulting and information management services.</t>
  </si>
  <si>
    <t>Data Processing &amp; Outsourced Services</t>
  </si>
  <si>
    <t>Providers of commercial electronic data processing and/or business process outsourcing services.  Includes companies that provide services for back-office automation.</t>
  </si>
  <si>
    <t>Software</t>
  </si>
  <si>
    <t>Application Software</t>
  </si>
  <si>
    <t>Companies engaged in developing and producing software designed for specialized applications for the business or consumer market. Includes enterprise and technical software. Excludes companies classified in the Home Entertainment Software Sub-Industry. Also excludes companies producing systems or database management software classified in the Systems Software Sub-Industry.</t>
  </si>
  <si>
    <t>Systems Software</t>
  </si>
  <si>
    <t>Companies engaged in developing and producing systems and database management software.</t>
  </si>
  <si>
    <t>Home Entertainment Software</t>
  </si>
  <si>
    <t>Manufacturers of home entertainment software and educational software used primarily in the home.</t>
  </si>
  <si>
    <t>Communications Equipment</t>
  </si>
  <si>
    <t>Manufacturers of communication equipment and products, including LANs, WANs, routers, telephones, switchboards and exchanges.</t>
  </si>
  <si>
    <t>Networking Equipment -- Discontinued effective 04/30/2003.</t>
  </si>
  <si>
    <t>Manufacturers of computer networking equipment and products, including LANs, WANs and routers.</t>
  </si>
  <si>
    <t>Telecommunications Equipment -- Discontinued effective 04/30/2003.</t>
  </si>
  <si>
    <t>Manufacturers of telecommunication equipment, including telephones, switchboards and exchanges. Excludes companies classified in the Networking Equipment Sub-Industry.</t>
  </si>
  <si>
    <t>Computers &amp; Peripherals</t>
  </si>
  <si>
    <t>Computer Hardware</t>
  </si>
  <si>
    <t>Manufacturers of personal computers, servers, mainframes and workstations. Includes manufacturers of Automatic Teller Machines (ATMs). Excludes manufacturers of copiers, faxes and related products classified in the Office Electronics Sub-Industry.</t>
  </si>
  <si>
    <t>Computer Storage &amp; Peripherals</t>
  </si>
  <si>
    <t>Manufacturers of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</si>
  <si>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</si>
  <si>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</si>
  <si>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</si>
  <si>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Electronic Components</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</si>
  <si>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</si>
  <si>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</si>
  <si>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</si>
  <si>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</si>
  <si>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</si>
  <si>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Office Electronics</t>
  </si>
  <si>
    <t>Manufacturers of office electronic equipment including copiers and faxes.</t>
  </si>
  <si>
    <t>Semiconductor Equipment &amp; Products -- Discontinued effective 04/30/2003.</t>
  </si>
  <si>
    <t>Semiconductor Equipment -- Discontinued effective 04/30/2003.</t>
  </si>
  <si>
    <t>Manufacturers of semiconductor equipment.</t>
  </si>
  <si>
    <t>Semiconductors -- Discontinued effective 04/30/2003.</t>
  </si>
  <si>
    <t>Manufacturers of semiconductors and related products.</t>
  </si>
  <si>
    <t xml:space="preserve">Semiconductor Equipment </t>
  </si>
  <si>
    <t>Manufacturers of semiconductor equipment, including manufacturers of the raw material and equipment used in the solar power industry.</t>
  </si>
  <si>
    <t>Semiconductors</t>
  </si>
  <si>
    <t>Manufacturers of semiconductors and related products, including manufacturers of solar modules and cells.</t>
  </si>
  <si>
    <t>Diversified Telecommunication Services</t>
  </si>
  <si>
    <t>Alternative Carriers</t>
  </si>
  <si>
    <t>Providers of communications and high-density data transmission services primarily through a high bandwidth/fiber-optic cable network.</t>
  </si>
  <si>
    <t>Integrated Telecommunication Services</t>
  </si>
  <si>
    <t>Operators of primarily fixed-line telecommunications networks and companies providing both wireless and fixed-line telecommunications services not classified elsewhere.</t>
  </si>
  <si>
    <t>Wireless Telecommunication Services</t>
  </si>
  <si>
    <t>Providers of primarily cellular or wireless telecommunication services, including paging services.</t>
  </si>
  <si>
    <t>Electric Utilities</t>
  </si>
  <si>
    <t>Companies that produce or distribute electricity. Includes both nuclear and non-nuclear facilities.</t>
  </si>
  <si>
    <t>Gas Utilities</t>
  </si>
  <si>
    <t>Companies whose main charter is to distribute and transmit natural and manufactured gas. Excludes companies primarily involved in gas exploration or production classified in the Oil &amp; Gas Exploration &amp; Production Sub-Industry.   Also excludes diversified midstream natural gas companies classified in the Oil &amp; Gas Storage &amp; Transportation Sub-Industry.</t>
  </si>
  <si>
    <t>Multi-Utilities</t>
  </si>
  <si>
    <t>Utility companies with significantly diversified activities in addition to core Electric Utility, Gas Utility and/or Water Utility operations.</t>
  </si>
  <si>
    <t>Water Utilities</t>
  </si>
  <si>
    <t>Companies that purchase and redistribute water to the end-consumer. Includes large-scale water treatment systems.</t>
  </si>
  <si>
    <t>Independent Power Producers &amp; Energy Traders</t>
  </si>
  <si>
    <t>Companies that operate as Independent Power Producers (IPPs), Gas &amp; Power Marketing &amp; Trading Specialists and/or Integrated Energy Merchants. Includes producers of solar power and wind power, used to generate electricity. Also includes companies that generate electricity and/or power through alternative energy sources such as biogas, biomass, clean energy, geothermal, waste, water and waves.  Excludes electric transmission companies and utility distribution companies classified in the Electric Utilities Sub-Industry.</t>
  </si>
  <si>
    <t>Drilling contractors or owners of drilling rigs that contract their services for drilling wells</t>
    <phoneticPr fontId="3" type="noConversion"/>
  </si>
  <si>
    <t>承包钻井服务的钻井承包商或拥有钻机的公司。</t>
    <phoneticPr fontId="3" type="noConversion"/>
  </si>
  <si>
    <t>包括钻机及钻井设备在内的设备制造商，以及向那些涉及石油与天然气井的钻探、评估和完井的公司提供用品和服务的公司。</t>
    <phoneticPr fontId="3" type="noConversion"/>
  </si>
  <si>
    <t>Information Technology</t>
    <phoneticPr fontId="3" type="noConversion"/>
  </si>
  <si>
    <r>
      <t>房地产</t>
    </r>
    <r>
      <rPr>
        <b/>
        <sz val="9"/>
        <rFont val="Times New Roman"/>
        <family val="1"/>
      </rPr>
      <t/>
    </r>
    <phoneticPr fontId="6" type="noConversion"/>
  </si>
  <si>
    <t>半导体设备</t>
    <phoneticPr fontId="3" type="noConversion"/>
  </si>
  <si>
    <t>网络设备</t>
    <phoneticPr fontId="3" type="noConversion"/>
  </si>
  <si>
    <t>电信设备</t>
    <phoneticPr fontId="3" type="noConversion"/>
  </si>
  <si>
    <r>
      <t>房地产投资信托公司</t>
    </r>
    <r>
      <rPr>
        <b/>
        <sz val="9"/>
        <rFont val="Times New Roman"/>
        <family val="1"/>
      </rPr>
      <t/>
    </r>
    <phoneticPr fontId="6" type="noConversion"/>
  </si>
  <si>
    <r>
      <t>房地产管理与开发</t>
    </r>
    <r>
      <rPr>
        <b/>
        <sz val="9"/>
        <rFont val="Times New Roman"/>
        <family val="1"/>
      </rPr>
      <t/>
    </r>
    <phoneticPr fontId="6" type="noConversion"/>
  </si>
  <si>
    <t>消费信贷</t>
    <phoneticPr fontId="3" type="noConversion"/>
  </si>
  <si>
    <t>肉类、禽类与鱼类</t>
    <phoneticPr fontId="3" type="noConversion"/>
  </si>
  <si>
    <t>数据处理服务</t>
    <phoneticPr fontId="3" type="noConversion"/>
  </si>
  <si>
    <t>各种商业与专业服务</t>
    <phoneticPr fontId="3" type="noConversion"/>
  </si>
  <si>
    <t>人力资源与就业服务</t>
    <phoneticPr fontId="3" type="noConversion"/>
  </si>
  <si>
    <t>能源-能源-能源设备与服务-石油与天然气钻井</t>
  </si>
  <si>
    <t>10101010</t>
  </si>
  <si>
    <t>能源-能源-能源设备与服务-石油天然气设备与服务</t>
  </si>
  <si>
    <t>10101020</t>
  </si>
  <si>
    <t>能源-能源-石油、天然气与消费用燃料-综合性石油与天然气企业</t>
  </si>
  <si>
    <t>10102010</t>
  </si>
  <si>
    <t>能源-能源-石油、天然气与消费用燃料-石油与天然气的勘探与生产</t>
  </si>
  <si>
    <t>10102020</t>
  </si>
  <si>
    <t>能源-能源-石油、天然气与消费用燃料-石油与天然气的炼制和营销</t>
  </si>
  <si>
    <t>10102030</t>
  </si>
  <si>
    <t>能源-能源-石油、天然气与消费用燃料-石油与天然气的储存和运输</t>
  </si>
  <si>
    <t>10102040</t>
  </si>
  <si>
    <t>能源-能源-石油、天然气与消费用燃料-煤与消费用燃料</t>
  </si>
  <si>
    <t>10102050</t>
  </si>
  <si>
    <t>原材料-原材料-化学制品-商品化工</t>
  </si>
  <si>
    <t>15101010</t>
  </si>
  <si>
    <t>原材料-原材料-化学制品-多种化学制品</t>
  </si>
  <si>
    <t>15101020</t>
  </si>
  <si>
    <t>原材料-原材料-化学制品-化肥与农用药剂</t>
  </si>
  <si>
    <t>15101030</t>
  </si>
  <si>
    <t>原材料-原材料-化学制品-工业气体</t>
  </si>
  <si>
    <t>15101040</t>
  </si>
  <si>
    <t>原材料-原材料-化学制品-特种化学制品</t>
  </si>
  <si>
    <t>15101050</t>
  </si>
  <si>
    <t>原材料-原材料-建筑材料-建筑材料</t>
  </si>
  <si>
    <t>15102010</t>
  </si>
  <si>
    <t>原材料-原材料-容器与包装-金属与玻璃容器</t>
  </si>
  <si>
    <t>15103010</t>
  </si>
  <si>
    <t>原材料-原材料-容器与包装-纸材料包装</t>
  </si>
  <si>
    <t>15103020</t>
  </si>
  <si>
    <t>原材料-原材料-金属与采矿-铝</t>
  </si>
  <si>
    <t>15104010</t>
  </si>
  <si>
    <t>原材料-原材料-金属与采矿-多种金属与采矿</t>
  </si>
  <si>
    <t>15104020</t>
  </si>
  <si>
    <t>原材料-原材料-金属与采矿-黄金</t>
  </si>
  <si>
    <t>15104030</t>
  </si>
  <si>
    <t>原材料-原材料-金属与采矿-贵重金属与矿石</t>
  </si>
  <si>
    <t>15104040</t>
  </si>
  <si>
    <t>原材料-原材料-金属与采矿-钢铁</t>
  </si>
  <si>
    <t>15104050</t>
  </si>
  <si>
    <t>原材料-原材料-纸类与林业产品-林业产品</t>
  </si>
  <si>
    <t>15105010</t>
  </si>
  <si>
    <t>原材料-原材料-纸类与林业产品-纸制品</t>
  </si>
  <si>
    <t>15105020</t>
  </si>
  <si>
    <t>工业-资本品-航空航天与国防-航天航空与国防</t>
  </si>
  <si>
    <t>20101010</t>
  </si>
  <si>
    <t>工业-资本品-建筑产品-建筑产品</t>
  </si>
  <si>
    <t>20102010</t>
  </si>
  <si>
    <t>工业-资本品-建筑与工程-建筑与工程</t>
  </si>
  <si>
    <t>20103010</t>
  </si>
  <si>
    <t>工业-资本品-电气设备-电气部件与设备</t>
  </si>
  <si>
    <t>20104010</t>
  </si>
  <si>
    <t>工业-资本品-电气设备-重型电气设备</t>
  </si>
  <si>
    <t>20104020</t>
  </si>
  <si>
    <t>工业-资本品-工业集团企业-工业集团企业</t>
  </si>
  <si>
    <t>20105010</t>
  </si>
  <si>
    <t>工业-资本品-机械制造-建筑、农用机械与重型卡车</t>
  </si>
  <si>
    <t>20106010</t>
  </si>
  <si>
    <t>工业-资本品-机械制造-工业机械</t>
  </si>
  <si>
    <t>20106020</t>
  </si>
  <si>
    <t>工业-资本品-贸易公司与经销商-贸易公司与经销商</t>
  </si>
  <si>
    <t>20107010</t>
  </si>
  <si>
    <t>工业-商业和专业服务-商业服务与商业用品-商业印刷</t>
  </si>
  <si>
    <t>20201010</t>
  </si>
  <si>
    <t>工业-商业和专业服务-商业服务与商业用品-数据处理服务</t>
  </si>
  <si>
    <t>20201020</t>
  </si>
  <si>
    <t>工业-商业和专业服务-商业服务与商业用品-各种商业与专业服务</t>
  </si>
  <si>
    <t>20201030</t>
  </si>
  <si>
    <t>工业-商业和专业服务-商业服务与商业用品-人力资源与就业服务</t>
  </si>
  <si>
    <t>20201040</t>
  </si>
  <si>
    <t>工业-商业和专业服务-商业服务与商业用品-环境与设施服务</t>
  </si>
  <si>
    <t>20201050</t>
  </si>
  <si>
    <t>工业-商业和专业服务-商业服务与商业用品-办公服务与用品</t>
  </si>
  <si>
    <t>20201060</t>
  </si>
  <si>
    <t>工业-商业和专业服务-商业服务与商业用品-综合支持服务</t>
  </si>
  <si>
    <t>20201070</t>
  </si>
  <si>
    <t>工业-商业和专业服务-商业服务与商业用品-安全和报警服务</t>
  </si>
  <si>
    <t>20201080</t>
  </si>
  <si>
    <t>工业-商业和专业服务-专业服务-人力资源与就业服务</t>
  </si>
  <si>
    <t>20202010</t>
  </si>
  <si>
    <t>工业-商业和专业服务-专业服务-调查和咨询服务</t>
  </si>
  <si>
    <t>20202020</t>
  </si>
  <si>
    <t>工业-运输-航空货运与物流-航空货运与物流</t>
  </si>
  <si>
    <t>20301010</t>
  </si>
  <si>
    <t>工业-运输-航空公司-航空公司</t>
  </si>
  <si>
    <t>20302010</t>
  </si>
  <si>
    <t>工业-运输-海运-海运</t>
  </si>
  <si>
    <t>20303010</t>
  </si>
  <si>
    <t>工业-运输-公路与铁路-铁路</t>
  </si>
  <si>
    <t>20304010</t>
  </si>
  <si>
    <t>工业-运输-公路与铁路-陆运</t>
  </si>
  <si>
    <t>20304020</t>
  </si>
  <si>
    <t>工业-运输-交通基本设施-机场服务</t>
  </si>
  <si>
    <t>20305010</t>
  </si>
  <si>
    <t>工业-运输-交通基本设施-公路与铁路</t>
  </si>
  <si>
    <t>20305020</t>
  </si>
  <si>
    <t>工业-运输-交通基本设施-海港与服务</t>
  </si>
  <si>
    <t>20305030</t>
  </si>
  <si>
    <t>非日常生活消费品-汽车与汽车零部件-汽车零配件-机动车零配件与设备</t>
  </si>
  <si>
    <t>25101010</t>
  </si>
  <si>
    <t>非日常生活消费品-汽车与汽车零部件-汽车零配件-轮胎与橡胶</t>
  </si>
  <si>
    <t>25101020</t>
  </si>
  <si>
    <t>非日常生活消费品-汽车与汽车零部件-汽车-汽车制造商</t>
  </si>
  <si>
    <t>25102010</t>
  </si>
  <si>
    <t>非日常生活消费品-汽车与汽车零部件-汽车-摩托车制造商</t>
  </si>
  <si>
    <t>25102020</t>
  </si>
  <si>
    <t>非日常生活消费品-耐用消费品与服装-家庭耐用消费品-消费电子产品</t>
  </si>
  <si>
    <t>25201010</t>
  </si>
  <si>
    <t>非日常生活消费品-耐用消费品与服装-家庭耐用消费品-家庭装饰品</t>
  </si>
  <si>
    <t>25201020</t>
  </si>
  <si>
    <t>非日常生活消费品-耐用消费品与服装-家庭耐用消费品-住宅建筑</t>
  </si>
  <si>
    <t>25201030</t>
  </si>
  <si>
    <t>非日常生活消费品-耐用消费品与服装-家庭耐用消费品-家用电器</t>
  </si>
  <si>
    <t>25201040</t>
  </si>
  <si>
    <t>非日常生活消费品-耐用消费品与服装-家庭耐用消费品-家用器具与特殊消费品</t>
  </si>
  <si>
    <t>25201050</t>
  </si>
  <si>
    <t>非日常生活消费品-耐用消费品与服装-休闲设备与用品-消闲用品</t>
  </si>
  <si>
    <t>25202010</t>
  </si>
  <si>
    <t>非日常生活消费品-耐用消费品与服装-休闲设备与用品-摄影产品</t>
  </si>
  <si>
    <t>25202020</t>
  </si>
  <si>
    <t>非日常生活消费品-耐用消费品与服装-纺织品、服装与奢侈品-服装、服饰与奢侈品</t>
  </si>
  <si>
    <t>25203010</t>
  </si>
  <si>
    <t>非日常生活消费品-耐用消费品与服装-纺织品、服装与奢侈品-鞋类</t>
  </si>
  <si>
    <t>25203020</t>
  </si>
  <si>
    <t>非日常生活消费品-耐用消费品与服装-纺织品、服装与奢侈品-纺织品</t>
  </si>
  <si>
    <t>25203030</t>
  </si>
  <si>
    <t>非日常生活消费品-消费者服务-酒店、餐馆与休闲-赌场与赌博</t>
  </si>
  <si>
    <t>25301010</t>
  </si>
  <si>
    <t>非日常生活消费品-消费者服务-酒店、餐馆与休闲-酒店、度假村与豪华游轮</t>
  </si>
  <si>
    <t>25301020</t>
  </si>
  <si>
    <t>非日常生活消费品-消费者服务-酒店、餐馆与休闲-消闲设施</t>
  </si>
  <si>
    <t>25301030</t>
  </si>
  <si>
    <t>非日常生活消费品-消费者服务-酒店、餐馆与休闲-餐馆</t>
  </si>
  <si>
    <t>25301040</t>
  </si>
  <si>
    <t>非日常生活消费品-消费者服务- 综合消费者服务-教育服务</t>
  </si>
  <si>
    <t>25302010</t>
  </si>
  <si>
    <t>非日常生活消费品-消费者服务- 综合消费者服务-特殊消费者服务</t>
  </si>
  <si>
    <t>25302020</t>
  </si>
  <si>
    <t>非日常生活消费品-媒体-媒体-广告</t>
  </si>
  <si>
    <t>25401010</t>
  </si>
  <si>
    <t>非日常生活消费品-媒体-媒体-广播</t>
  </si>
  <si>
    <t>25401020</t>
  </si>
  <si>
    <t>非日常生活消费品-媒体-媒体-有线和卫星电视</t>
  </si>
  <si>
    <t>25401025</t>
  </si>
  <si>
    <t>非日常生活消费品-媒体-媒体-电影与娱乐</t>
  </si>
  <si>
    <t>25401030</t>
  </si>
  <si>
    <t>非日常生活消费品-媒体-媒体-出版</t>
  </si>
  <si>
    <t>25401040</t>
  </si>
  <si>
    <t>非日常生活消费品-零售业-经销商-经销商</t>
  </si>
  <si>
    <t>25501010</t>
  </si>
  <si>
    <t>非日常生活消费品-零售业-互联网与售货目录零售-售货目录零售</t>
  </si>
  <si>
    <t>25502010</t>
  </si>
  <si>
    <t>非日常生活消费品-零售业-互联网与售货目录零售-互联网零售</t>
  </si>
  <si>
    <t>25502020</t>
  </si>
  <si>
    <t>非日常生活消费品-零售业-多元化零售-百货商店</t>
  </si>
  <si>
    <t>25503010</t>
  </si>
  <si>
    <t>非日常生活消费品-零售业-多元化零售-综合货品商店</t>
  </si>
  <si>
    <t>25503020</t>
  </si>
  <si>
    <t>非日常生活消费品-零售业-专营零售-服装零售</t>
  </si>
  <si>
    <t>25504010</t>
  </si>
  <si>
    <t>非日常生活消费品-零售业-专营零售-电脑与电子产品零售</t>
  </si>
  <si>
    <t>25504020</t>
  </si>
  <si>
    <t>非日常生活消费品-零售业-专营零售-家庭装潢零售</t>
  </si>
  <si>
    <t>25504030</t>
  </si>
  <si>
    <t>非日常生活消费品-零售业-专营零售-专卖店</t>
  </si>
  <si>
    <t>25504040</t>
  </si>
  <si>
    <t>非日常生活消费品-零售业-专营零售-汽车零售</t>
  </si>
  <si>
    <t>25504050</t>
  </si>
  <si>
    <t>非日常生活消费品-零售业-专营零售-家庭装饰零售</t>
  </si>
  <si>
    <t>25504060</t>
  </si>
  <si>
    <t>日常消费品-食品与主要用品零售-食品与主要用品零售-药品零售</t>
  </si>
  <si>
    <t>30101010</t>
  </si>
  <si>
    <t>日常消费品-食品与主要用品零售-食品与主要用品零售-食品分销商</t>
  </si>
  <si>
    <t>30101020</t>
  </si>
  <si>
    <t>日常消费品-食品与主要用品零售-食品与主要用品零售-食品零售</t>
  </si>
  <si>
    <t>30101030</t>
  </si>
  <si>
    <t>日常消费品-食品与主要用品零售-食品与主要用品零售-大卖场与超市</t>
  </si>
  <si>
    <t>30101040</t>
  </si>
  <si>
    <t>日常消费品-食品、饮料与烟草-饮料-啤酒酿造商</t>
  </si>
  <si>
    <t>30201010</t>
  </si>
  <si>
    <t>日常消费品-食品、饮料与烟草-饮料-酿酒商与葡萄酒商</t>
  </si>
  <si>
    <t>30201020</t>
  </si>
  <si>
    <t>日常消费品-食品、饮料与烟草-饮料-软饮料</t>
  </si>
  <si>
    <t>30201030</t>
  </si>
  <si>
    <t>日常消费品-食品、饮料与烟草-食品-农产品</t>
  </si>
  <si>
    <t>30202010</t>
  </si>
  <si>
    <t>日常消费品-食品、饮料与烟草-食品-肉类、禽类与鱼类</t>
  </si>
  <si>
    <t>30202020</t>
  </si>
  <si>
    <t>日常消费品-食品、饮料与烟草-食品-包装食品与肉类</t>
  </si>
  <si>
    <t>30202030</t>
  </si>
  <si>
    <t>日常消费品-食品、饮料与烟草-烟草-烟草</t>
  </si>
  <si>
    <t>30203010</t>
  </si>
  <si>
    <t>日常消费品-家庭与个人用品-居家用品-居家用品</t>
  </si>
  <si>
    <t>30301010</t>
  </si>
  <si>
    <t>日常消费品-家庭与个人用品-个人用品-个人用品</t>
  </si>
  <si>
    <t>30302010</t>
  </si>
  <si>
    <t>医疗保健-医疗保健设备与服务-医疗保健设备与用品-医疗保健设备</t>
  </si>
  <si>
    <t>35101010</t>
  </si>
  <si>
    <t>医疗保健-医疗保健设备与服务-医疗保健设备与用品-医疗保健用品</t>
  </si>
  <si>
    <t>35101020</t>
  </si>
  <si>
    <t>医疗保健-医疗保健设备与服务-医疗保健提供商与服务-保健护理产品经销商</t>
  </si>
  <si>
    <t>35102010</t>
  </si>
  <si>
    <t>医疗保健-医疗保健设备与服务-医疗保健提供商与服务-保健护理服务</t>
  </si>
  <si>
    <t>35102015</t>
  </si>
  <si>
    <t>医疗保健-医疗保健设备与服务-医疗保健提供商与服务-保健护理机构</t>
  </si>
  <si>
    <t>35102020</t>
  </si>
  <si>
    <t>医疗保健-医疗保健设备与服务-医疗保健提供商与服务-管理型保健护理</t>
  </si>
  <si>
    <t>35102030</t>
  </si>
  <si>
    <t>医疗保健-医疗保健设备与服务-医疗保健技术-医疗保健技术</t>
  </si>
  <si>
    <t>35103010</t>
  </si>
  <si>
    <t>医疗保健-制药、生物科技和生命科学-生物科技-生物科技</t>
  </si>
  <si>
    <t>35201010</t>
  </si>
  <si>
    <t>医疗保健-制药、生物科技和生命科学-制药-制药</t>
  </si>
  <si>
    <t>35202010</t>
  </si>
  <si>
    <t>医疗保健-制药、生物科技和生命科学-生命科学工具和服务-生命科学工具和服务</t>
  </si>
  <si>
    <t>35203010</t>
  </si>
  <si>
    <t>金融-银行-商业银行-综合性银行</t>
  </si>
  <si>
    <t>40101010</t>
  </si>
  <si>
    <t>金融-银行-商业银行-区域性银行</t>
  </si>
  <si>
    <t>40101015</t>
  </si>
  <si>
    <t>金融-银行-互助储蓄银行与抵押信贷-互助储蓄银行与抵押信贷</t>
  </si>
  <si>
    <t>40102010</t>
  </si>
  <si>
    <t>金融-综合金融-综合金融服务-消费信贷</t>
  </si>
  <si>
    <t>40201010</t>
  </si>
  <si>
    <t>金融-综合金融-综合金融服务- 其它综合性金融服务</t>
  </si>
  <si>
    <t>40201020</t>
  </si>
  <si>
    <t>金融-综合金融-综合金融服务-多领域控股</t>
  </si>
  <si>
    <t>40201030</t>
  </si>
  <si>
    <t>金融-综合金融-综合金融服务-特殊金融服务</t>
  </si>
  <si>
    <t>40201040</t>
  </si>
  <si>
    <t>金融-综合金融-消费信贷-消费信贷</t>
  </si>
  <si>
    <t>40202010</t>
  </si>
  <si>
    <t>金融-综合金融-资本市场-资产管理与托管银行</t>
  </si>
  <si>
    <t>40203010</t>
  </si>
  <si>
    <t>金融-综合金融-资本市场-投资银行业与经纪业</t>
  </si>
  <si>
    <t>40203020</t>
  </si>
  <si>
    <t>金融-综合金融-资本市场-综合性资本市场</t>
  </si>
  <si>
    <t>40203030</t>
  </si>
  <si>
    <t>金融-保险-保险-保险经纪商</t>
  </si>
  <si>
    <t>40301010</t>
  </si>
  <si>
    <t>金融-保险-保险-人寿与健康保险</t>
  </si>
  <si>
    <t>40301020</t>
  </si>
  <si>
    <t>金融-保险-保险-多元化保险</t>
  </si>
  <si>
    <t>40301030</t>
  </si>
  <si>
    <t>金融-保险-保险-财产与意外伤害保险</t>
  </si>
  <si>
    <t>40301040</t>
  </si>
  <si>
    <t>金融-保险-保险-再保险</t>
  </si>
  <si>
    <t>40301050</t>
  </si>
  <si>
    <t>金融-房地产-房地产-房地产投资信托公司</t>
  </si>
  <si>
    <t>40401010</t>
  </si>
  <si>
    <t>金融-房地产-房地产-房地产管理与开发</t>
  </si>
  <si>
    <t>40401020</t>
  </si>
  <si>
    <t>金融-房地产- 房地产投资信托(REITs)-多样化房地产投资信托</t>
  </si>
  <si>
    <t>40402010</t>
  </si>
  <si>
    <t>金融-房地产- 房地产投资信托(REITs)-工业房地产投资信托</t>
  </si>
  <si>
    <t>40402020</t>
  </si>
  <si>
    <t>金融-房地产- 房地产投资信托(REITs)-抵押房地产投资信托</t>
  </si>
  <si>
    <t>40402030</t>
  </si>
  <si>
    <t>金融-房地产- 房地产投资信托(REITs)-办公房地产投资信托</t>
  </si>
  <si>
    <t>40402040</t>
  </si>
  <si>
    <t>金融-房地产- 房地产投资信托(REITs)-住宅房地产投资信托</t>
  </si>
  <si>
    <t>40402050</t>
  </si>
  <si>
    <t>金融-房地产- 房地产投资信托(REITs)-零售业房地产投资信托</t>
  </si>
  <si>
    <t>40402060</t>
  </si>
  <si>
    <t>金融-房地产- 房地产投资信托(REITs)-特种房地产投资信托</t>
  </si>
  <si>
    <t>40402070</t>
  </si>
  <si>
    <t>金融-房地产-房地产管理和开发-多样化房地产活动</t>
  </si>
  <si>
    <t>40403010</t>
  </si>
  <si>
    <t>金融-房地产-房地产管理和开发-房地产经营公司</t>
  </si>
  <si>
    <t>40403020</t>
  </si>
  <si>
    <t>金融-房地产-房地产管理和开发-房地产开发</t>
  </si>
  <si>
    <t>40403030</t>
  </si>
  <si>
    <t>金融-房地产-房地产管理和开发-房地产服务</t>
  </si>
  <si>
    <t>40403040</t>
  </si>
  <si>
    <t>信息技术-软件与服务-互联网软件与服务-互联网软件与服务</t>
  </si>
  <si>
    <t>45101010</t>
  </si>
  <si>
    <t>信息技术-软件与服务-信息技术服务-信息科技咨询与其它服务</t>
  </si>
  <si>
    <t>45102010</t>
  </si>
  <si>
    <t>信息技术-软件与服务-信息技术服务-数据处理与外包服务</t>
  </si>
  <si>
    <t>45102020</t>
  </si>
  <si>
    <t>信息技术-软件与服务-软件-应用软件</t>
  </si>
  <si>
    <t>45103010</t>
  </si>
  <si>
    <t>信息技术-软件与服务-软件-系统软件</t>
  </si>
  <si>
    <t>45103020</t>
  </si>
  <si>
    <t>信息技术-软件与服务-软件-家庭娱乐软件</t>
  </si>
  <si>
    <t>45103030</t>
  </si>
  <si>
    <t>信息技术-技术硬件与设备-通信设备-通信设备</t>
  </si>
  <si>
    <t>45201020</t>
  </si>
  <si>
    <t>信息技术-技术硬件与设备-通信设备-网络设备</t>
  </si>
  <si>
    <t>45201010</t>
  </si>
  <si>
    <t>信息技术-技术硬件与设备-通信设备-电信设备</t>
  </si>
  <si>
    <t>信息技术-技术硬件与设备-电脑与外围设备-电脑硬件</t>
  </si>
  <si>
    <t>45202010</t>
  </si>
  <si>
    <t>信息技术-技术硬件与设备-电脑与外围设备-电脑存储与外围设备</t>
  </si>
  <si>
    <t>45202020</t>
  </si>
  <si>
    <t>信息技术-技术硬件与设备-电子设备、仪器和元件-电子设备和仪器</t>
  </si>
  <si>
    <t>45203010</t>
  </si>
  <si>
    <t>信息技术-技术硬件与设备-电子设备、仪器和元件-电子元件</t>
  </si>
  <si>
    <t>45203015</t>
  </si>
  <si>
    <t>信息技术-技术硬件与设备-电子设备、仪器和元件-电子制造服务</t>
  </si>
  <si>
    <t>45203020</t>
  </si>
  <si>
    <t>信息技术-技术硬件与设备-电子设备、仪器和元件-技术产品经销商</t>
  </si>
  <si>
    <t>45203030</t>
  </si>
  <si>
    <t>信息技术-技术硬件与设备-办公电子设备-办公电子设备</t>
  </si>
  <si>
    <t>45204010</t>
  </si>
  <si>
    <t>信息技术-技术硬件与设备-半导体产品与设备-半导体设备</t>
  </si>
  <si>
    <t>45205010</t>
  </si>
  <si>
    <t>45205020</t>
  </si>
  <si>
    <t>信息技术-半导体产品与设备-半导体产品与设备-半导体设备</t>
  </si>
  <si>
    <t>45301010</t>
  </si>
  <si>
    <t>信息技术-半导体产品与设备-半导体产品与设备-半导体产品</t>
  </si>
  <si>
    <t>45301020</t>
  </si>
  <si>
    <t>电信业务-电信业务-综合电信业务-非传统电信运营商</t>
  </si>
  <si>
    <t>50101010</t>
  </si>
  <si>
    <t>电信业务-电信业务-综合电信业务-综合电信业务</t>
  </si>
  <si>
    <t>50101020</t>
  </si>
  <si>
    <t>电信业务-电信业务-无线电信业务-无线电信业务</t>
  </si>
  <si>
    <t>50102010</t>
  </si>
  <si>
    <t>公用事业-公用事业-电力公用事业-电力公用事业</t>
  </si>
  <si>
    <t>55101010</t>
  </si>
  <si>
    <t>公用事业-公用事业-燃气公用事业-燃气公用事业</t>
  </si>
  <si>
    <t>55102010</t>
  </si>
  <si>
    <t>公用事业-公用事业-复合型公用事业-复合型公用事业</t>
  </si>
  <si>
    <t>55103010</t>
  </si>
  <si>
    <t>公用事业-公用事业-水公用事业-水公用事业</t>
  </si>
  <si>
    <t>55104010</t>
  </si>
  <si>
    <t>公用事业-公用事业-独立电力生产商与能源贸易商-独立电力生产商与能源贸易商</t>
  </si>
  <si>
    <t>55105010</t>
  </si>
  <si>
    <t>name</t>
    <phoneticPr fontId="3" type="noConversion"/>
  </si>
  <si>
    <t>code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</si>
</sst>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新細明體"/>
      <family val="2"/>
      <charset val="134"/>
      <scheme val="minor"/>
    </font>
    <font>
      <sz val="10"/>
      <color rgb="FF000000"/>
      <name val="Arial"/>
      <family val="2"/>
    </font>
    <font>
      <b/>
      <sz val="10"/>
      <color rgb="FF000000"/>
      <name val="Arial"/>
      <family val="2"/>
    </font>
    <font>
      <sz val="9"/>
      <name val="新細明體"/>
      <family val="2"/>
      <charset val="134"/>
      <scheme val="minor"/>
    </font>
    <font>
      <b/>
      <sz val="18"/>
      <color indexed="8"/>
      <name val="Arial"/>
      <family val="2"/>
    </font>
    <font>
      <b/>
      <sz val="18"/>
      <color indexed="8"/>
      <name val="宋体"/>
      <charset val="134"/>
    </font>
    <font>
      <sz val="10"/>
      <name val="Arial"/>
      <family val="2"/>
    </font>
    <font>
      <sz val="18"/>
      <color indexed="8"/>
      <name val="Arial"/>
      <family val="2"/>
    </font>
    <font>
      <b/>
      <sz val="14"/>
      <color indexed="10"/>
      <name val="Arial"/>
      <family val="2"/>
    </font>
    <font>
      <b/>
      <sz val="14"/>
      <color indexed="10"/>
      <name val="宋体"/>
      <charset val="134"/>
    </font>
    <font>
      <b/>
      <sz val="14"/>
      <color indexed="8"/>
      <name val="Arial"/>
      <family val="2"/>
    </font>
    <font>
      <sz val="14"/>
      <color indexed="10"/>
      <name val="Arial"/>
      <family val="2"/>
    </font>
    <font>
      <sz val="14"/>
      <color indexed="8"/>
      <name val="Arial"/>
      <family val="2"/>
    </font>
    <font>
      <sz val="10"/>
      <color indexed="10"/>
      <name val="宋体"/>
      <charset val="134"/>
    </font>
    <font>
      <sz val="10"/>
      <color indexed="10"/>
      <name val="Arial"/>
      <family val="2"/>
    </font>
    <font>
      <sz val="10"/>
      <color indexed="8"/>
      <name val="Arial"/>
      <family val="2"/>
    </font>
    <font>
      <b/>
      <u/>
      <sz val="10"/>
      <color indexed="8"/>
      <name val="宋体"/>
      <charset val="134"/>
    </font>
    <font>
      <b/>
      <u/>
      <sz val="10"/>
      <color indexed="8"/>
      <name val="Arial"/>
      <family val="2"/>
    </font>
    <font>
      <b/>
      <sz val="9"/>
      <color indexed="8"/>
      <name val="Arial"/>
      <family val="2"/>
    </font>
    <font>
      <b/>
      <sz val="9"/>
      <color indexed="8"/>
      <name val="宋体"/>
      <charset val="134"/>
    </font>
    <font>
      <sz val="9"/>
      <color indexed="8"/>
      <name val="Arial"/>
      <family val="2"/>
    </font>
    <font>
      <sz val="9"/>
      <color indexed="8"/>
      <name val="宋体"/>
      <charset val="134"/>
    </font>
    <font>
      <sz val="9"/>
      <color indexed="10"/>
      <name val="宋体"/>
      <charset val="134"/>
    </font>
    <font>
      <sz val="9"/>
      <color indexed="10"/>
      <name val="Arial"/>
      <family val="2"/>
    </font>
    <font>
      <sz val="9"/>
      <name val="宋体"/>
      <charset val="134"/>
    </font>
    <font>
      <sz val="9"/>
      <name val="Times New Roman"/>
      <family val="1"/>
    </font>
    <font>
      <b/>
      <sz val="9"/>
      <name val="Arial"/>
      <family val="2"/>
    </font>
    <font>
      <b/>
      <sz val="9"/>
      <name val="宋体"/>
      <charset val="134"/>
    </font>
    <font>
      <sz val="9"/>
      <name val="Arial"/>
      <family val="2"/>
    </font>
    <font>
      <b/>
      <sz val="9"/>
      <name val="Times New Roman"/>
      <family val="1"/>
    </font>
    <font>
      <sz val="9"/>
      <color indexed="10"/>
      <name val="Times New Roman"/>
      <family val="1"/>
    </font>
    <font>
      <sz val="8"/>
      <name val="Arial"/>
      <family val="2"/>
    </font>
    <font>
      <sz val="8"/>
      <color indexed="8"/>
      <name val="Arial"/>
      <family val="2"/>
    </font>
    <font>
      <sz val="9"/>
      <color indexed="8"/>
      <name val="宋体"/>
      <family val="3"/>
      <charset val="134"/>
    </font>
    <font>
      <u/>
      <sz val="11"/>
      <color theme="10"/>
      <name val="新細明體"/>
      <family val="2"/>
      <charset val="134"/>
      <scheme val="minor"/>
    </font>
    <font>
      <u/>
      <sz val="11"/>
      <color theme="11"/>
      <name val="新細明體"/>
      <family val="2"/>
      <charset val="134"/>
      <scheme val="minor"/>
    </font>
    <font>
      <sz val="11"/>
      <color rgb="FF000000"/>
      <name val="新細明體"/>
      <family val="3"/>
      <charset val="136"/>
      <scheme val="minor"/>
    </font>
    <font>
      <b/>
      <sz val="11"/>
      <color rgb="FF000000"/>
      <name val="新細明體"/>
      <family val="3"/>
      <charset val="136"/>
      <scheme val="minor"/>
    </font>
    <font>
      <b/>
      <sz val="11"/>
      <color theme="1"/>
      <name val="新細明體"/>
      <family val="3"/>
      <charset val="136"/>
      <scheme val="minor"/>
    </font>
  </fonts>
  <fills count="5">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rgb="FFFFFF00"/>
        <bgColor indexed="64"/>
      </patternFill>
    </fill>
  </fills>
  <borders count="5">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s>
  <cellStyleXfs count="5">
    <xf numFmtId="0" fontId="0" fillId="0" borderId="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cellStyleXfs>
  <cellXfs count="89">
    <xf numFmtId="0" fontId="0" fillId="0" borderId="0" xfId="0">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vertical="center" wrapText="1"/>
    </xf>
    <xf numFmtId="1" fontId="4" fillId="0" borderId="0" xfId="0" applyNumberFormat="1" applyFont="1" applyBorder="1" applyAlignment="1">
      <alignment horizontal="left"/>
    </xf>
    <xf numFmtId="0" fontId="7" fillId="0" borderId="0" xfId="0" applyFont="1" applyBorder="1" applyAlignment="1">
      <alignment wrapText="1"/>
    </xf>
    <xf numFmtId="1" fontId="7" fillId="0" borderId="0" xfId="0" applyNumberFormat="1" applyFont="1" applyBorder="1" applyAlignment="1">
      <alignment horizontal="left" wrapText="1"/>
    </xf>
    <xf numFmtId="1" fontId="7" fillId="0" borderId="0" xfId="0" applyNumberFormat="1" applyFont="1" applyBorder="1" applyAlignment="1">
      <alignment wrapText="1"/>
    </xf>
    <xf numFmtId="1" fontId="8" fillId="0" borderId="0" xfId="0" applyNumberFormat="1" applyFont="1" applyFill="1" applyBorder="1" applyAlignment="1">
      <alignment horizontal="left"/>
    </xf>
    <xf numFmtId="0" fontId="11" fillId="0" borderId="0" xfId="0" applyFont="1" applyFill="1" applyBorder="1" applyAlignment="1">
      <alignment wrapText="1"/>
    </xf>
    <xf numFmtId="1" fontId="11" fillId="0" borderId="0" xfId="0" applyNumberFormat="1" applyFont="1" applyFill="1" applyBorder="1" applyAlignment="1">
      <alignment horizontal="left" wrapText="1"/>
    </xf>
    <xf numFmtId="1" fontId="12" fillId="0" borderId="0" xfId="0" applyNumberFormat="1" applyFont="1" applyFill="1" applyBorder="1" applyAlignment="1">
      <alignment wrapText="1"/>
    </xf>
    <xf numFmtId="1" fontId="12" fillId="0" borderId="0" xfId="0" applyNumberFormat="1" applyFont="1" applyFill="1" applyBorder="1" applyAlignment="1">
      <alignment horizontal="left" wrapText="1"/>
    </xf>
    <xf numFmtId="0" fontId="0" fillId="0" borderId="0" xfId="0" applyFill="1" applyAlignment="1"/>
    <xf numFmtId="1" fontId="13" fillId="0" borderId="0" xfId="0" applyNumberFormat="1" applyFont="1" applyBorder="1" applyAlignment="1">
      <alignment horizontal="left"/>
    </xf>
    <xf numFmtId="0" fontId="14" fillId="0" borderId="0" xfId="0" applyFont="1" applyBorder="1" applyAlignment="1"/>
    <xf numFmtId="1" fontId="14" fillId="0" borderId="0" xfId="0" applyNumberFormat="1" applyFont="1" applyBorder="1" applyAlignment="1">
      <alignment horizontal="left"/>
    </xf>
    <xf numFmtId="1" fontId="14" fillId="0" borderId="0" xfId="0" applyNumberFormat="1" applyFont="1" applyBorder="1" applyAlignment="1"/>
    <xf numFmtId="1" fontId="15" fillId="0" borderId="0" xfId="0" applyNumberFormat="1" applyFont="1" applyBorder="1" applyAlignment="1">
      <alignment horizontal="left"/>
    </xf>
    <xf numFmtId="1" fontId="15" fillId="0" borderId="0" xfId="0" applyNumberFormat="1" applyFont="1" applyBorder="1" applyAlignment="1"/>
    <xf numFmtId="0" fontId="0" fillId="0" borderId="0" xfId="0" applyAlignment="1"/>
    <xf numFmtId="0" fontId="0" fillId="0" borderId="0" xfId="0" applyAlignment="1">
      <alignment horizontal="left"/>
    </xf>
    <xf numFmtId="0" fontId="17" fillId="0" borderId="0" xfId="0" applyFont="1" applyBorder="1" applyAlignment="1">
      <alignment wrapText="1"/>
    </xf>
    <xf numFmtId="1" fontId="18" fillId="0" borderId="0" xfId="0" applyNumberFormat="1" applyFont="1" applyBorder="1" applyAlignment="1">
      <alignment horizontal="left" wrapText="1"/>
    </xf>
    <xf numFmtId="0" fontId="18" fillId="0" borderId="0" xfId="0" applyFont="1" applyBorder="1" applyAlignment="1">
      <alignment wrapText="1"/>
    </xf>
    <xf numFmtId="1" fontId="20" fillId="0" borderId="0" xfId="0" applyNumberFormat="1" applyFont="1" applyBorder="1" applyAlignment="1">
      <alignment horizontal="left" wrapText="1"/>
    </xf>
    <xf numFmtId="1" fontId="20" fillId="0" borderId="0" xfId="0" applyNumberFormat="1" applyFont="1" applyBorder="1" applyAlignment="1">
      <alignment wrapText="1"/>
    </xf>
    <xf numFmtId="0" fontId="15" fillId="0" borderId="0" xfId="0" applyFont="1" applyAlignment="1"/>
    <xf numFmtId="1" fontId="18" fillId="0" borderId="0" xfId="0" applyNumberFormat="1" applyFont="1" applyBorder="1" applyAlignment="1">
      <alignment wrapText="1"/>
    </xf>
    <xf numFmtId="0" fontId="20" fillId="0" borderId="0" xfId="0" applyFont="1" applyBorder="1" applyAlignment="1">
      <alignment wrapText="1"/>
    </xf>
    <xf numFmtId="1" fontId="23" fillId="0" borderId="0" xfId="0" applyNumberFormat="1" applyFont="1" applyBorder="1" applyAlignment="1">
      <alignment horizontal="left" wrapText="1"/>
    </xf>
    <xf numFmtId="1" fontId="28" fillId="0" borderId="0" xfId="0" applyNumberFormat="1" applyFont="1" applyBorder="1" applyAlignment="1">
      <alignment horizontal="left" wrapText="1"/>
    </xf>
    <xf numFmtId="1" fontId="28" fillId="0" borderId="0" xfId="0" applyNumberFormat="1" applyFont="1" applyBorder="1" applyAlignment="1">
      <alignment wrapText="1"/>
    </xf>
    <xf numFmtId="1" fontId="31" fillId="0" borderId="0" xfId="0" applyNumberFormat="1" applyFont="1" applyBorder="1" applyAlignment="1">
      <alignment horizontal="left" wrapText="1"/>
    </xf>
    <xf numFmtId="1" fontId="31" fillId="0" borderId="0" xfId="0" applyNumberFormat="1" applyFont="1" applyBorder="1" applyAlignment="1">
      <alignment wrapText="1"/>
    </xf>
    <xf numFmtId="0" fontId="15" fillId="0" borderId="0" xfId="0" applyFont="1" applyBorder="1" applyAlignment="1">
      <alignment horizontal="left" wrapText="1"/>
    </xf>
    <xf numFmtId="1" fontId="10" fillId="0" borderId="0" xfId="0" applyNumberFormat="1" applyFont="1" applyBorder="1" applyAlignment="1">
      <alignment horizontal="left"/>
    </xf>
    <xf numFmtId="0" fontId="12" fillId="0" borderId="0" xfId="0" applyFont="1" applyBorder="1" applyAlignment="1">
      <alignment wrapText="1"/>
    </xf>
    <xf numFmtId="1" fontId="12" fillId="0" borderId="0" xfId="0" applyNumberFormat="1" applyFont="1" applyBorder="1" applyAlignment="1">
      <alignment horizontal="left" wrapText="1"/>
    </xf>
    <xf numFmtId="1" fontId="12" fillId="0" borderId="0" xfId="0" applyNumberFormat="1" applyFont="1" applyBorder="1" applyAlignment="1">
      <alignment wrapText="1"/>
    </xf>
    <xf numFmtId="0" fontId="14" fillId="0" borderId="0" xfId="0" applyFont="1" applyAlignment="1"/>
    <xf numFmtId="0" fontId="15" fillId="0" borderId="0" xfId="0" applyFont="1" applyAlignment="1">
      <alignment horizontal="left"/>
    </xf>
    <xf numFmtId="1" fontId="17" fillId="0" borderId="0" xfId="0" applyNumberFormat="1" applyFont="1" applyBorder="1" applyAlignment="1">
      <alignment wrapText="1"/>
    </xf>
    <xf numFmtId="1" fontId="20" fillId="0" borderId="0" xfId="0" applyNumberFormat="1" applyFont="1" applyFill="1" applyBorder="1" applyAlignment="1">
      <alignment horizontal="left" wrapText="1"/>
    </xf>
    <xf numFmtId="0" fontId="23" fillId="0" borderId="0" xfId="0" applyFont="1" applyBorder="1" applyAlignment="1">
      <alignment horizontal="left" wrapText="1"/>
    </xf>
    <xf numFmtId="1" fontId="23" fillId="0" borderId="0" xfId="0" applyNumberFormat="1" applyFont="1" applyFill="1" applyBorder="1" applyAlignment="1">
      <alignment horizontal="left" wrapText="1"/>
    </xf>
    <xf numFmtId="1" fontId="32" fillId="0" borderId="0" xfId="0" applyNumberFormat="1" applyFont="1" applyBorder="1" applyAlignment="1">
      <alignment horizontal="left" wrapText="1"/>
    </xf>
    <xf numFmtId="1" fontId="32" fillId="0" borderId="0" xfId="0" applyNumberFormat="1" applyFont="1" applyBorder="1" applyAlignment="1">
      <alignment wrapText="1"/>
    </xf>
    <xf numFmtId="1" fontId="18" fillId="0" borderId="0" xfId="0" applyNumberFormat="1" applyFont="1" applyBorder="1" applyAlignment="1">
      <alignment horizontal="left"/>
    </xf>
    <xf numFmtId="1" fontId="18" fillId="0" borderId="0" xfId="0" applyNumberFormat="1" applyFont="1" applyBorder="1" applyAlignment="1"/>
    <xf numFmtId="1" fontId="20" fillId="0" borderId="0" xfId="0" applyNumberFormat="1" applyFont="1" applyBorder="1" applyAlignment="1">
      <alignment horizontal="left"/>
    </xf>
    <xf numFmtId="1" fontId="20" fillId="0" borderId="0" xfId="0" applyNumberFormat="1" applyFont="1" applyBorder="1" applyAlignment="1"/>
    <xf numFmtId="0" fontId="18" fillId="0" borderId="0" xfId="0" applyFont="1" applyBorder="1" applyAlignment="1"/>
    <xf numFmtId="1" fontId="18" fillId="0" borderId="0" xfId="0" applyNumberFormat="1" applyFont="1" applyBorder="1" applyAlignment="1">
      <alignment vertical="top"/>
    </xf>
    <xf numFmtId="1" fontId="32" fillId="0" borderId="0" xfId="0" applyNumberFormat="1" applyFont="1" applyBorder="1" applyAlignment="1">
      <alignment horizontal="left"/>
    </xf>
    <xf numFmtId="1" fontId="32" fillId="0" borderId="0" xfId="0" applyNumberFormat="1" applyFont="1" applyBorder="1" applyAlignment="1"/>
    <xf numFmtId="1" fontId="17" fillId="0" borderId="0" xfId="0" applyNumberFormat="1" applyFont="1" applyBorder="1" applyAlignment="1">
      <alignment horizontal="left" wrapText="1"/>
    </xf>
    <xf numFmtId="1" fontId="14" fillId="0" borderId="0" xfId="0" applyNumberFormat="1" applyFont="1" applyBorder="1" applyAlignment="1">
      <alignment horizontal="left" wrapText="1"/>
    </xf>
    <xf numFmtId="0" fontId="15" fillId="0" borderId="0" xfId="0" applyFont="1" applyAlignment="1">
      <alignment wrapText="1"/>
    </xf>
    <xf numFmtId="1" fontId="7" fillId="0" borderId="0" xfId="0" applyNumberFormat="1" applyFont="1" applyBorder="1" applyAlignment="1">
      <alignment horizontal="center" vertical="top"/>
    </xf>
    <xf numFmtId="1" fontId="12" fillId="0" borderId="0" xfId="0" applyNumberFormat="1" applyFont="1" applyFill="1" applyBorder="1" applyAlignment="1">
      <alignment horizontal="center" vertical="top"/>
    </xf>
    <xf numFmtId="1" fontId="15" fillId="0" borderId="0" xfId="0" applyNumberFormat="1" applyFont="1" applyBorder="1" applyAlignment="1">
      <alignment horizontal="center" vertical="top"/>
    </xf>
    <xf numFmtId="0" fontId="0" fillId="0" borderId="0" xfId="0" applyAlignment="1">
      <alignment horizontal="center" vertical="top"/>
    </xf>
    <xf numFmtId="1" fontId="20" fillId="0" borderId="0" xfId="0" applyNumberFormat="1" applyFont="1" applyBorder="1" applyAlignment="1">
      <alignment horizontal="center" vertical="top"/>
    </xf>
    <xf numFmtId="1" fontId="28" fillId="0" borderId="0" xfId="0" applyNumberFormat="1" applyFont="1" applyBorder="1" applyAlignment="1">
      <alignment horizontal="center" vertical="top"/>
    </xf>
    <xf numFmtId="1" fontId="31" fillId="0" borderId="0" xfId="0" applyNumberFormat="1" applyFont="1" applyBorder="1" applyAlignment="1">
      <alignment horizontal="center" vertical="top"/>
    </xf>
    <xf numFmtId="49" fontId="16" fillId="0" borderId="0" xfId="0" applyNumberFormat="1" applyFont="1" applyBorder="1" applyAlignment="1">
      <alignment horizontal="left" vertical="top" wrapText="1"/>
    </xf>
    <xf numFmtId="49" fontId="15" fillId="0" borderId="0" xfId="0" applyNumberFormat="1" applyFont="1" applyBorder="1" applyAlignment="1">
      <alignment horizontal="left" vertical="top" wrapText="1"/>
    </xf>
    <xf numFmtId="49" fontId="18" fillId="0" borderId="0" xfId="0" applyNumberFormat="1" applyFont="1" applyBorder="1" applyAlignment="1">
      <alignment horizontal="left" vertical="top" wrapText="1"/>
    </xf>
    <xf numFmtId="49" fontId="19" fillId="0" borderId="0" xfId="0" applyNumberFormat="1" applyFont="1" applyBorder="1" applyAlignment="1">
      <alignment horizontal="left" vertical="top" wrapText="1"/>
    </xf>
    <xf numFmtId="49" fontId="20" fillId="0" borderId="0" xfId="0" applyNumberFormat="1" applyFont="1" applyBorder="1" applyAlignment="1">
      <alignment horizontal="left" vertical="top" wrapText="1"/>
    </xf>
    <xf numFmtId="49" fontId="33" fillId="0" borderId="0" xfId="0" applyNumberFormat="1" applyFont="1" applyFill="1" applyBorder="1" applyAlignment="1">
      <alignment horizontal="left" vertical="top" wrapText="1"/>
    </xf>
    <xf numFmtId="49" fontId="21" fillId="0" borderId="0" xfId="0" applyNumberFormat="1" applyFont="1" applyFill="1" applyBorder="1" applyAlignment="1">
      <alignment horizontal="left" vertical="top" wrapText="1"/>
    </xf>
    <xf numFmtId="49" fontId="21" fillId="0" borderId="0" xfId="0" applyNumberFormat="1" applyFont="1" applyBorder="1" applyAlignment="1">
      <alignment horizontal="left" vertical="top" wrapText="1"/>
    </xf>
    <xf numFmtId="49" fontId="22" fillId="0" borderId="0" xfId="0" applyNumberFormat="1" applyFont="1" applyBorder="1" applyAlignment="1">
      <alignment horizontal="left" vertical="top" wrapText="1"/>
    </xf>
    <xf numFmtId="49" fontId="23" fillId="0" borderId="0" xfId="0" applyNumberFormat="1" applyFont="1" applyBorder="1" applyAlignment="1">
      <alignment horizontal="left" vertical="top" wrapText="1"/>
    </xf>
    <xf numFmtId="49" fontId="24" fillId="0" borderId="0" xfId="0" applyNumberFormat="1" applyFont="1" applyBorder="1" applyAlignment="1">
      <alignment horizontal="left" vertical="top" wrapText="1"/>
    </xf>
    <xf numFmtId="49" fontId="26" fillId="0" borderId="0" xfId="0" applyNumberFormat="1" applyFont="1" applyBorder="1" applyAlignment="1">
      <alignment horizontal="left" vertical="top" wrapText="1"/>
    </xf>
    <xf numFmtId="49" fontId="27" fillId="0" borderId="0" xfId="0" applyNumberFormat="1" applyFont="1" applyBorder="1" applyAlignment="1">
      <alignment horizontal="left" vertical="top" wrapText="1"/>
    </xf>
    <xf numFmtId="49" fontId="28" fillId="0" borderId="0" xfId="0" applyNumberFormat="1" applyFont="1" applyBorder="1" applyAlignment="1">
      <alignment horizontal="left" vertical="top"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1" fontId="17" fillId="0" borderId="0" xfId="0" applyNumberFormat="1" applyFont="1" applyBorder="1" applyAlignment="1">
      <alignment horizontal="left" wrapText="1"/>
    </xf>
    <xf numFmtId="0" fontId="15" fillId="0" borderId="0" xfId="0" applyFont="1" applyBorder="1" applyAlignment="1">
      <alignment horizontal="left" wrapText="1"/>
    </xf>
    <xf numFmtId="49" fontId="0" fillId="0" borderId="0" xfId="0" applyNumberFormat="1">
      <alignment vertical="center"/>
    </xf>
    <xf numFmtId="0" fontId="36" fillId="0" borderId="0" xfId="0" applyFont="1">
      <alignment vertical="center"/>
    </xf>
    <xf numFmtId="49" fontId="36" fillId="0" borderId="0" xfId="0" applyNumberFormat="1" applyFont="1">
      <alignment vertical="center"/>
    </xf>
    <xf numFmtId="0" fontId="37" fillId="4" borderId="0" xfId="0" applyFont="1" applyFill="1">
      <alignment vertical="center"/>
    </xf>
    <xf numFmtId="0" fontId="38" fillId="4" borderId="0" xfId="0" applyFont="1" applyFill="1">
      <alignment vertical="center"/>
    </xf>
  </cellXfs>
  <cellStyles count="5">
    <cellStyle name="一般" xfId="0" builtinId="0"/>
    <cellStyle name="已瀏覽過的超連結" xfId="2" builtinId="9" hidden="1"/>
    <cellStyle name="已瀏覽過的超連結" xfId="4" builtinId="9" hidden="1"/>
    <cellStyle name="超連結" xfId="1" builtinId="8" hidden="1"/>
    <cellStyle name="超連結" xfId="3" builtinId="8"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4" sqref="B24"/>
    </sheetView>
  </sheetViews>
  <sheetFormatPr baseColWidth="10" defaultColWidth="9" defaultRowHeight="14" x14ac:dyDescent="0.15"/>
  <cols>
    <col min="2" max="2" width="13.19921875" customWidth="1"/>
    <col min="3" max="3" width="22" customWidth="1"/>
    <col min="4" max="4" width="17.796875" customWidth="1"/>
  </cols>
  <sheetData>
    <row r="1" spans="1:4" ht="15" thickBot="1" x14ac:dyDescent="0.2">
      <c r="A1" s="1" t="s">
        <v>0</v>
      </c>
      <c r="B1" s="1" t="s">
        <v>1</v>
      </c>
      <c r="C1" s="1" t="s">
        <v>2</v>
      </c>
      <c r="D1" s="1" t="s">
        <v>3</v>
      </c>
    </row>
    <row r="2" spans="1:4" ht="15" thickBot="1" x14ac:dyDescent="0.2">
      <c r="A2" s="2">
        <v>10</v>
      </c>
      <c r="B2" s="2" t="s">
        <v>4</v>
      </c>
      <c r="C2" s="2">
        <v>1010</v>
      </c>
      <c r="D2" s="2" t="s">
        <v>4</v>
      </c>
    </row>
    <row r="3" spans="1:4" ht="15" thickBot="1" x14ac:dyDescent="0.2">
      <c r="A3" s="2">
        <v>15</v>
      </c>
      <c r="B3" s="2" t="s">
        <v>5</v>
      </c>
      <c r="C3" s="2">
        <v>1510</v>
      </c>
      <c r="D3" s="2" t="s">
        <v>5</v>
      </c>
    </row>
    <row r="4" spans="1:4" ht="15" thickBot="1" x14ac:dyDescent="0.2">
      <c r="A4" s="79">
        <v>20</v>
      </c>
      <c r="B4" s="79" t="s">
        <v>6</v>
      </c>
      <c r="C4" s="2">
        <v>2010</v>
      </c>
      <c r="D4" s="2" t="s">
        <v>7</v>
      </c>
    </row>
    <row r="5" spans="1:4" ht="40" thickBot="1" x14ac:dyDescent="0.2">
      <c r="A5" s="80"/>
      <c r="B5" s="80"/>
      <c r="C5" s="2">
        <v>2020</v>
      </c>
      <c r="D5" s="2" t="s">
        <v>8</v>
      </c>
    </row>
    <row r="6" spans="1:4" ht="15" thickBot="1" x14ac:dyDescent="0.2">
      <c r="A6" s="81"/>
      <c r="B6" s="81"/>
      <c r="C6" s="2">
        <v>2030</v>
      </c>
      <c r="D6" s="2" t="s">
        <v>9</v>
      </c>
    </row>
    <row r="7" spans="1:4" ht="27" thickBot="1" x14ac:dyDescent="0.2">
      <c r="A7" s="79">
        <v>25</v>
      </c>
      <c r="B7" s="79" t="s">
        <v>10</v>
      </c>
      <c r="C7" s="2">
        <v>2510</v>
      </c>
      <c r="D7" s="2" t="s">
        <v>11</v>
      </c>
    </row>
    <row r="8" spans="1:4" ht="40" thickBot="1" x14ac:dyDescent="0.2">
      <c r="A8" s="80"/>
      <c r="B8" s="80"/>
      <c r="C8" s="2">
        <v>2520</v>
      </c>
      <c r="D8" s="2" t="s">
        <v>12</v>
      </c>
    </row>
    <row r="9" spans="1:4" ht="27" thickBot="1" x14ac:dyDescent="0.2">
      <c r="A9" s="80"/>
      <c r="B9" s="80"/>
      <c r="C9" s="2">
        <v>2530</v>
      </c>
      <c r="D9" s="2" t="s">
        <v>13</v>
      </c>
    </row>
    <row r="10" spans="1:4" ht="15" thickBot="1" x14ac:dyDescent="0.2">
      <c r="A10" s="80"/>
      <c r="B10" s="80"/>
      <c r="C10" s="2">
        <v>2540</v>
      </c>
      <c r="D10" s="2" t="s">
        <v>14</v>
      </c>
    </row>
    <row r="11" spans="1:4" ht="15" thickBot="1" x14ac:dyDescent="0.2">
      <c r="A11" s="81"/>
      <c r="B11" s="81"/>
      <c r="C11" s="2">
        <v>2550</v>
      </c>
      <c r="D11" s="2" t="s">
        <v>15</v>
      </c>
    </row>
    <row r="12" spans="1:4" ht="27" thickBot="1" x14ac:dyDescent="0.2">
      <c r="A12" s="79">
        <v>30</v>
      </c>
      <c r="B12" s="79" t="s">
        <v>16</v>
      </c>
      <c r="C12" s="2">
        <v>3010</v>
      </c>
      <c r="D12" s="2" t="s">
        <v>17</v>
      </c>
    </row>
    <row r="13" spans="1:4" ht="27" thickBot="1" x14ac:dyDescent="0.2">
      <c r="A13" s="80"/>
      <c r="B13" s="80"/>
      <c r="C13" s="2">
        <v>3020</v>
      </c>
      <c r="D13" s="2" t="s">
        <v>18</v>
      </c>
    </row>
    <row r="14" spans="1:4" ht="27" thickBot="1" x14ac:dyDescent="0.2">
      <c r="A14" s="81"/>
      <c r="B14" s="81"/>
      <c r="C14" s="2">
        <v>3030</v>
      </c>
      <c r="D14" s="2" t="s">
        <v>19</v>
      </c>
    </row>
    <row r="15" spans="1:4" ht="40" thickBot="1" x14ac:dyDescent="0.2">
      <c r="A15" s="79">
        <v>35</v>
      </c>
      <c r="B15" s="79" t="s">
        <v>20</v>
      </c>
      <c r="C15" s="2">
        <v>3510</v>
      </c>
      <c r="D15" s="2" t="s">
        <v>21</v>
      </c>
    </row>
    <row r="16" spans="1:4" ht="40" thickBot="1" x14ac:dyDescent="0.2">
      <c r="A16" s="81"/>
      <c r="B16" s="81"/>
      <c r="C16" s="2">
        <v>3520</v>
      </c>
      <c r="D16" s="2" t="s">
        <v>22</v>
      </c>
    </row>
    <row r="17" spans="1:4" ht="15" thickBot="1" x14ac:dyDescent="0.2">
      <c r="A17" s="79">
        <v>40</v>
      </c>
      <c r="B17" s="79" t="s">
        <v>23</v>
      </c>
      <c r="C17" s="2">
        <v>4010</v>
      </c>
      <c r="D17" s="2" t="s">
        <v>24</v>
      </c>
    </row>
    <row r="18" spans="1:4" ht="27" thickBot="1" x14ac:dyDescent="0.2">
      <c r="A18" s="80"/>
      <c r="B18" s="80"/>
      <c r="C18" s="2">
        <v>4020</v>
      </c>
      <c r="D18" s="2" t="s">
        <v>25</v>
      </c>
    </row>
    <row r="19" spans="1:4" ht="15" thickBot="1" x14ac:dyDescent="0.2">
      <c r="A19" s="80"/>
      <c r="B19" s="80"/>
      <c r="C19" s="2">
        <v>4030</v>
      </c>
      <c r="D19" s="2" t="s">
        <v>26</v>
      </c>
    </row>
    <row r="20" spans="1:4" ht="15" thickBot="1" x14ac:dyDescent="0.2">
      <c r="A20" s="81"/>
      <c r="B20" s="81"/>
      <c r="C20" s="2">
        <v>4040</v>
      </c>
      <c r="D20" s="2" t="s">
        <v>27</v>
      </c>
    </row>
    <row r="21" spans="1:4" ht="27" thickBot="1" x14ac:dyDescent="0.2">
      <c r="A21" s="79">
        <v>45</v>
      </c>
      <c r="B21" s="79" t="s">
        <v>814</v>
      </c>
      <c r="C21" s="2">
        <v>4510</v>
      </c>
      <c r="D21" s="2" t="s">
        <v>29</v>
      </c>
    </row>
    <row r="22" spans="1:4" ht="40" thickBot="1" x14ac:dyDescent="0.2">
      <c r="A22" s="80"/>
      <c r="B22" s="80"/>
      <c r="C22" s="2">
        <v>4520</v>
      </c>
      <c r="D22" s="2" t="s">
        <v>30</v>
      </c>
    </row>
    <row r="23" spans="1:4" ht="40" thickBot="1" x14ac:dyDescent="0.2">
      <c r="A23" s="81"/>
      <c r="B23" s="81"/>
      <c r="C23" s="2">
        <v>4530</v>
      </c>
      <c r="D23" s="2" t="s">
        <v>31</v>
      </c>
    </row>
    <row r="24" spans="1:4" ht="40" thickBot="1" x14ac:dyDescent="0.2">
      <c r="A24" s="2">
        <v>50</v>
      </c>
      <c r="B24" s="2" t="s">
        <v>32</v>
      </c>
      <c r="C24" s="2">
        <v>5010</v>
      </c>
      <c r="D24" s="2" t="s">
        <v>32</v>
      </c>
    </row>
    <row r="25" spans="1:4" ht="15" thickBot="1" x14ac:dyDescent="0.2">
      <c r="A25" s="2">
        <v>55</v>
      </c>
      <c r="B25" s="2" t="s">
        <v>33</v>
      </c>
      <c r="C25" s="2">
        <v>5510</v>
      </c>
      <c r="D25" s="2" t="s">
        <v>33</v>
      </c>
    </row>
  </sheetData>
  <mergeCells count="12">
    <mergeCell ref="A15:A16"/>
    <mergeCell ref="B15:B16"/>
    <mergeCell ref="A17:A20"/>
    <mergeCell ref="B17:B20"/>
    <mergeCell ref="A21:A23"/>
    <mergeCell ref="B21:B23"/>
    <mergeCell ref="A4:A6"/>
    <mergeCell ref="B4:B6"/>
    <mergeCell ref="A7:A11"/>
    <mergeCell ref="B7:B11"/>
    <mergeCell ref="A12:A14"/>
    <mergeCell ref="B12:B14"/>
  </mergeCells>
  <phoneticPr fontId="3"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6"/>
  <sheetViews>
    <sheetView zoomScale="140" zoomScaleNormal="140" zoomScalePageLayoutView="140" workbookViewId="0">
      <selection activeCell="H7" sqref="A5:H335"/>
    </sheetView>
  </sheetViews>
  <sheetFormatPr baseColWidth="10" defaultColWidth="9" defaultRowHeight="14" x14ac:dyDescent="0.15"/>
  <cols>
    <col min="1" max="2" width="9" style="19"/>
    <col min="3" max="3" width="6.796875" style="19" customWidth="1"/>
    <col min="4" max="4" width="6.19921875" style="19" customWidth="1"/>
    <col min="5" max="5" width="7.796875" style="19" customWidth="1"/>
    <col min="6" max="6" width="19.3984375" style="19" customWidth="1"/>
    <col min="7" max="7" width="19.19921875" style="20" customWidth="1"/>
    <col min="8" max="8" width="69.796875" style="61" customWidth="1"/>
    <col min="9" max="11" width="9" style="19"/>
    <col min="12" max="12" width="5.19921875" style="19" customWidth="1"/>
    <col min="13" max="16384" width="9" style="19"/>
  </cols>
  <sheetData>
    <row r="1" spans="1:9" s="4" customFormat="1" ht="24" x14ac:dyDescent="0.25">
      <c r="A1" s="3" t="s">
        <v>34</v>
      </c>
      <c r="C1" s="5"/>
      <c r="D1" s="6"/>
      <c r="E1" s="5"/>
      <c r="F1" s="6"/>
      <c r="G1" s="5"/>
      <c r="H1" s="58"/>
    </row>
    <row r="2" spans="1:9" s="12" customFormat="1" ht="18" x14ac:dyDescent="0.2">
      <c r="A2" s="7" t="s">
        <v>35</v>
      </c>
      <c r="B2" s="8"/>
      <c r="C2" s="9"/>
      <c r="D2" s="10"/>
      <c r="E2" s="11"/>
      <c r="F2" s="10"/>
      <c r="G2" s="11"/>
      <c r="H2" s="59"/>
      <c r="I2" s="10"/>
    </row>
    <row r="3" spans="1:9" x14ac:dyDescent="0.15">
      <c r="A3" s="13" t="s">
        <v>36</v>
      </c>
      <c r="B3" s="14"/>
      <c r="C3" s="15"/>
      <c r="D3" s="16"/>
      <c r="E3" s="17"/>
      <c r="F3" s="18"/>
      <c r="G3" s="17"/>
      <c r="H3" s="60"/>
      <c r="I3" s="18"/>
    </row>
    <row r="5" spans="1:9" s="21" customFormat="1" ht="28" x14ac:dyDescent="0.15">
      <c r="A5" s="65" t="s">
        <v>37</v>
      </c>
      <c r="B5" s="66"/>
      <c r="C5" s="65" t="s">
        <v>38</v>
      </c>
      <c r="D5" s="66"/>
      <c r="E5" s="65" t="s">
        <v>39</v>
      </c>
      <c r="F5" s="66"/>
      <c r="G5" s="65" t="s">
        <v>40</v>
      </c>
      <c r="H5" s="66"/>
    </row>
    <row r="6" spans="1:9" s="23" customFormat="1" ht="13" x14ac:dyDescent="0.15">
      <c r="A6" s="67">
        <v>10</v>
      </c>
      <c r="B6" s="68" t="s">
        <v>41</v>
      </c>
      <c r="C6" s="67">
        <v>1010</v>
      </c>
      <c r="D6" s="68" t="s">
        <v>41</v>
      </c>
      <c r="E6" s="67">
        <v>101010</v>
      </c>
      <c r="F6" s="68" t="s">
        <v>42</v>
      </c>
      <c r="G6" s="67">
        <v>10101010</v>
      </c>
      <c r="H6" s="68" t="s">
        <v>43</v>
      </c>
    </row>
    <row r="7" spans="1:9" s="26" customFormat="1" ht="13" x14ac:dyDescent="0.15">
      <c r="A7" s="69"/>
      <c r="B7" s="69"/>
      <c r="C7" s="69"/>
      <c r="D7" s="69"/>
      <c r="E7" s="69"/>
      <c r="F7" s="69"/>
      <c r="G7" s="69"/>
      <c r="H7" s="70" t="s">
        <v>812</v>
      </c>
      <c r="I7" s="25"/>
    </row>
    <row r="8" spans="1:9" s="26" customFormat="1" ht="13" x14ac:dyDescent="0.15">
      <c r="A8" s="67"/>
      <c r="B8" s="67"/>
      <c r="C8" s="67"/>
      <c r="D8" s="67"/>
      <c r="E8" s="67"/>
      <c r="F8" s="67"/>
      <c r="G8" s="67">
        <v>10101020</v>
      </c>
      <c r="H8" s="68" t="s">
        <v>44</v>
      </c>
      <c r="I8" s="27"/>
    </row>
    <row r="9" spans="1:9" s="28" customFormat="1" ht="26" x14ac:dyDescent="0.15">
      <c r="A9" s="69"/>
      <c r="B9" s="69"/>
      <c r="C9" s="69"/>
      <c r="D9" s="69"/>
      <c r="E9" s="69"/>
      <c r="F9" s="69"/>
      <c r="G9" s="69"/>
      <c r="H9" s="70" t="s">
        <v>813</v>
      </c>
    </row>
    <row r="10" spans="1:9" s="23" customFormat="1" ht="26" x14ac:dyDescent="0.15">
      <c r="A10" s="67"/>
      <c r="B10" s="67"/>
      <c r="C10" s="67"/>
      <c r="D10" s="67"/>
      <c r="E10" s="67">
        <v>101020</v>
      </c>
      <c r="F10" s="68" t="s">
        <v>45</v>
      </c>
      <c r="G10" s="67">
        <v>10102010</v>
      </c>
      <c r="H10" s="68" t="s">
        <v>46</v>
      </c>
    </row>
    <row r="11" spans="1:9" s="28" customFormat="1" ht="26" x14ac:dyDescent="0.15">
      <c r="A11" s="69"/>
      <c r="B11" s="69"/>
      <c r="C11" s="69"/>
      <c r="D11" s="69"/>
      <c r="E11" s="69"/>
      <c r="F11" s="69"/>
      <c r="G11" s="69"/>
      <c r="H11" s="71" t="s">
        <v>47</v>
      </c>
    </row>
    <row r="12" spans="1:9" s="23" customFormat="1" ht="13" x14ac:dyDescent="0.15">
      <c r="A12" s="67"/>
      <c r="B12" s="67"/>
      <c r="C12" s="67"/>
      <c r="D12" s="67"/>
      <c r="E12" s="67"/>
      <c r="F12" s="67"/>
      <c r="G12" s="67">
        <v>10102020</v>
      </c>
      <c r="H12" s="68" t="s">
        <v>48</v>
      </c>
    </row>
    <row r="13" spans="1:9" s="28" customFormat="1" ht="13" x14ac:dyDescent="0.15">
      <c r="A13" s="69"/>
      <c r="B13" s="69"/>
      <c r="C13" s="69"/>
      <c r="D13" s="69"/>
      <c r="E13" s="69"/>
      <c r="F13" s="69"/>
      <c r="G13" s="69"/>
      <c r="H13" s="72" t="s">
        <v>49</v>
      </c>
    </row>
    <row r="14" spans="1:9" s="23" customFormat="1" ht="13" x14ac:dyDescent="0.15">
      <c r="A14" s="67"/>
      <c r="B14" s="67"/>
      <c r="C14" s="67"/>
      <c r="D14" s="67"/>
      <c r="E14" s="67"/>
      <c r="F14" s="67"/>
      <c r="G14" s="67">
        <v>10102030</v>
      </c>
      <c r="H14" s="68" t="s">
        <v>50</v>
      </c>
    </row>
    <row r="15" spans="1:9" s="28" customFormat="1" ht="26" x14ac:dyDescent="0.15">
      <c r="A15" s="69"/>
      <c r="B15" s="69"/>
      <c r="C15" s="69"/>
      <c r="D15" s="69"/>
      <c r="E15" s="69"/>
      <c r="F15" s="69"/>
      <c r="G15" s="69"/>
      <c r="H15" s="72" t="s">
        <v>51</v>
      </c>
    </row>
    <row r="16" spans="1:9" s="28" customFormat="1" ht="13" x14ac:dyDescent="0.15">
      <c r="A16" s="69"/>
      <c r="B16" s="69"/>
      <c r="C16" s="69"/>
      <c r="D16" s="69"/>
      <c r="E16" s="69"/>
      <c r="F16" s="69"/>
      <c r="G16" s="67">
        <v>10102040</v>
      </c>
      <c r="H16" s="68" t="s">
        <v>52</v>
      </c>
    </row>
    <row r="17" spans="1:8" s="28" customFormat="1" ht="39" x14ac:dyDescent="0.15">
      <c r="A17" s="69"/>
      <c r="B17" s="69"/>
      <c r="C17" s="69"/>
      <c r="D17" s="69"/>
      <c r="E17" s="69"/>
      <c r="F17" s="69"/>
      <c r="G17" s="67"/>
      <c r="H17" s="72" t="s">
        <v>53</v>
      </c>
    </row>
    <row r="18" spans="1:8" s="28" customFormat="1" ht="13" x14ac:dyDescent="0.15">
      <c r="A18" s="69"/>
      <c r="B18" s="69"/>
      <c r="C18" s="69"/>
      <c r="D18" s="69"/>
      <c r="E18" s="69"/>
      <c r="F18" s="69"/>
      <c r="G18" s="67">
        <v>10102050</v>
      </c>
      <c r="H18" s="68" t="s">
        <v>54</v>
      </c>
    </row>
    <row r="19" spans="1:8" s="28" customFormat="1" ht="39" x14ac:dyDescent="0.15">
      <c r="A19" s="69"/>
      <c r="B19" s="69"/>
      <c r="C19" s="69"/>
      <c r="D19" s="69"/>
      <c r="E19" s="69"/>
      <c r="F19" s="69"/>
      <c r="G19" s="67"/>
      <c r="H19" s="73" t="s">
        <v>55</v>
      </c>
    </row>
    <row r="20" spans="1:8" s="23" customFormat="1" ht="26" x14ac:dyDescent="0.15">
      <c r="A20" s="67">
        <v>15</v>
      </c>
      <c r="B20" s="68" t="s">
        <v>56</v>
      </c>
      <c r="C20" s="67">
        <v>1510</v>
      </c>
      <c r="D20" s="68" t="s">
        <v>56</v>
      </c>
      <c r="E20" s="67">
        <v>151010</v>
      </c>
      <c r="F20" s="68" t="s">
        <v>57</v>
      </c>
      <c r="G20" s="67">
        <v>15101010</v>
      </c>
      <c r="H20" s="68" t="s">
        <v>58</v>
      </c>
    </row>
    <row r="21" spans="1:8" s="28" customFormat="1" ht="52" x14ac:dyDescent="0.15">
      <c r="A21" s="69"/>
      <c r="B21" s="69"/>
      <c r="C21" s="69"/>
      <c r="D21" s="69"/>
      <c r="E21" s="69"/>
      <c r="F21" s="69"/>
      <c r="G21" s="69"/>
      <c r="H21" s="72" t="s">
        <v>59</v>
      </c>
    </row>
    <row r="22" spans="1:8" s="23" customFormat="1" ht="13" x14ac:dyDescent="0.15">
      <c r="A22" s="67"/>
      <c r="B22" s="67"/>
      <c r="C22" s="67"/>
      <c r="D22" s="67"/>
      <c r="E22" s="67"/>
      <c r="F22" s="67"/>
      <c r="G22" s="67">
        <v>15101020</v>
      </c>
      <c r="H22" s="68" t="s">
        <v>60</v>
      </c>
    </row>
    <row r="23" spans="1:8" s="28" customFormat="1" ht="26" x14ac:dyDescent="0.15">
      <c r="A23" s="69"/>
      <c r="B23" s="69"/>
      <c r="C23" s="69"/>
      <c r="D23" s="69"/>
      <c r="E23" s="69"/>
      <c r="F23" s="69"/>
      <c r="G23" s="69"/>
      <c r="H23" s="72" t="s">
        <v>61</v>
      </c>
    </row>
    <row r="24" spans="1:8" s="23" customFormat="1" ht="13" x14ac:dyDescent="0.15">
      <c r="A24" s="67"/>
      <c r="B24" s="67"/>
      <c r="C24" s="67"/>
      <c r="D24" s="67"/>
      <c r="E24" s="67"/>
      <c r="F24" s="67"/>
      <c r="G24" s="67">
        <v>15101030</v>
      </c>
      <c r="H24" s="68" t="s">
        <v>62</v>
      </c>
    </row>
    <row r="25" spans="1:8" s="28" customFormat="1" ht="13" x14ac:dyDescent="0.15">
      <c r="A25" s="69"/>
      <c r="B25" s="69"/>
      <c r="C25" s="69"/>
      <c r="D25" s="69"/>
      <c r="E25" s="69"/>
      <c r="F25" s="69"/>
      <c r="G25" s="69"/>
      <c r="H25" s="72" t="s">
        <v>63</v>
      </c>
    </row>
    <row r="26" spans="1:8" s="23" customFormat="1" ht="13" x14ac:dyDescent="0.15">
      <c r="A26" s="67"/>
      <c r="B26" s="67"/>
      <c r="C26" s="67"/>
      <c r="D26" s="67"/>
      <c r="E26" s="67"/>
      <c r="F26" s="67"/>
      <c r="G26" s="67">
        <v>15101040</v>
      </c>
      <c r="H26" s="68" t="s">
        <v>64</v>
      </c>
    </row>
    <row r="27" spans="1:8" s="28" customFormat="1" ht="13" x14ac:dyDescent="0.15">
      <c r="A27" s="69"/>
      <c r="B27" s="69"/>
      <c r="C27" s="69"/>
      <c r="D27" s="69"/>
      <c r="E27" s="69"/>
      <c r="F27" s="69"/>
      <c r="G27" s="69"/>
      <c r="H27" s="72" t="s">
        <v>65</v>
      </c>
    </row>
    <row r="28" spans="1:8" s="23" customFormat="1" ht="13" x14ac:dyDescent="0.15">
      <c r="A28" s="67"/>
      <c r="B28" s="67"/>
      <c r="C28" s="67"/>
      <c r="D28" s="67"/>
      <c r="E28" s="67"/>
      <c r="F28" s="67"/>
      <c r="G28" s="67">
        <v>15101050</v>
      </c>
      <c r="H28" s="68" t="s">
        <v>66</v>
      </c>
    </row>
    <row r="29" spans="1:8" s="28" customFormat="1" ht="26" x14ac:dyDescent="0.15">
      <c r="A29" s="69"/>
      <c r="B29" s="69"/>
      <c r="C29" s="69"/>
      <c r="D29" s="69"/>
      <c r="E29" s="69"/>
      <c r="F29" s="69"/>
      <c r="G29" s="69"/>
      <c r="H29" s="72" t="s">
        <v>67</v>
      </c>
    </row>
    <row r="30" spans="1:8" s="23" customFormat="1" ht="13" x14ac:dyDescent="0.15">
      <c r="A30" s="67"/>
      <c r="B30" s="67"/>
      <c r="C30" s="67"/>
      <c r="D30" s="67"/>
      <c r="E30" s="67">
        <v>151020</v>
      </c>
      <c r="F30" s="68" t="s">
        <v>68</v>
      </c>
      <c r="G30" s="67">
        <v>15102010</v>
      </c>
      <c r="H30" s="68" t="s">
        <v>68</v>
      </c>
    </row>
    <row r="31" spans="1:8" s="28" customFormat="1" ht="26" x14ac:dyDescent="0.15">
      <c r="A31" s="69"/>
      <c r="B31" s="69"/>
      <c r="C31" s="69"/>
      <c r="D31" s="69"/>
      <c r="E31" s="69"/>
      <c r="F31" s="69"/>
      <c r="G31" s="69"/>
      <c r="H31" s="72" t="s">
        <v>69</v>
      </c>
    </row>
    <row r="32" spans="1:8" s="23" customFormat="1" ht="13" x14ac:dyDescent="0.15">
      <c r="A32" s="67"/>
      <c r="B32" s="67"/>
      <c r="C32" s="67"/>
      <c r="D32" s="67"/>
      <c r="E32" s="67">
        <v>151030</v>
      </c>
      <c r="F32" s="68" t="s">
        <v>70</v>
      </c>
      <c r="G32" s="67">
        <v>15103010</v>
      </c>
      <c r="H32" s="68" t="s">
        <v>71</v>
      </c>
    </row>
    <row r="33" spans="1:8" s="28" customFormat="1" ht="13" x14ac:dyDescent="0.15">
      <c r="A33" s="69"/>
      <c r="B33" s="69"/>
      <c r="C33" s="69"/>
      <c r="D33" s="69"/>
      <c r="E33" s="69"/>
      <c r="F33" s="69"/>
      <c r="G33" s="69"/>
      <c r="H33" s="72" t="s">
        <v>72</v>
      </c>
    </row>
    <row r="34" spans="1:8" s="23" customFormat="1" ht="13" x14ac:dyDescent="0.15">
      <c r="A34" s="67"/>
      <c r="B34" s="67"/>
      <c r="C34" s="67"/>
      <c r="D34" s="67"/>
      <c r="E34" s="67"/>
      <c r="F34" s="67"/>
      <c r="G34" s="67">
        <v>15103020</v>
      </c>
      <c r="H34" s="68" t="s">
        <v>73</v>
      </c>
    </row>
    <row r="35" spans="1:8" s="28" customFormat="1" ht="13" x14ac:dyDescent="0.15">
      <c r="A35" s="69"/>
      <c r="B35" s="69"/>
      <c r="C35" s="69"/>
      <c r="D35" s="69"/>
      <c r="E35" s="69"/>
      <c r="F35" s="69"/>
      <c r="G35" s="69"/>
      <c r="H35" s="72" t="s">
        <v>74</v>
      </c>
    </row>
    <row r="36" spans="1:8" s="28" customFormat="1" ht="13" x14ac:dyDescent="0.15">
      <c r="A36" s="69"/>
      <c r="B36" s="69"/>
      <c r="C36" s="69"/>
      <c r="D36" s="69"/>
      <c r="E36" s="67">
        <v>151040</v>
      </c>
      <c r="F36" s="68" t="s">
        <v>75</v>
      </c>
      <c r="G36" s="67">
        <v>15104010</v>
      </c>
      <c r="H36" s="68" t="s">
        <v>76</v>
      </c>
    </row>
    <row r="37" spans="1:8" s="28" customFormat="1" ht="39" x14ac:dyDescent="0.15">
      <c r="A37" s="69"/>
      <c r="B37" s="69"/>
      <c r="C37" s="69"/>
      <c r="D37" s="69"/>
      <c r="E37" s="69"/>
      <c r="F37" s="69"/>
      <c r="G37" s="69"/>
      <c r="H37" s="72" t="s">
        <v>77</v>
      </c>
    </row>
    <row r="38" spans="1:8" s="23" customFormat="1" ht="13" x14ac:dyDescent="0.15">
      <c r="A38" s="67"/>
      <c r="B38" s="67"/>
      <c r="C38" s="67"/>
      <c r="D38" s="67"/>
      <c r="E38" s="67"/>
      <c r="F38" s="67"/>
      <c r="G38" s="67">
        <v>15104020</v>
      </c>
      <c r="H38" s="68" t="s">
        <v>78</v>
      </c>
    </row>
    <row r="39" spans="1:8" s="28" customFormat="1" ht="52" x14ac:dyDescent="0.15">
      <c r="A39" s="69"/>
      <c r="B39" s="69"/>
      <c r="C39" s="69"/>
      <c r="D39" s="69"/>
      <c r="E39" s="69"/>
      <c r="F39" s="69"/>
      <c r="G39" s="69"/>
      <c r="H39" s="73" t="s">
        <v>79</v>
      </c>
    </row>
    <row r="40" spans="1:8" s="23" customFormat="1" ht="13" x14ac:dyDescent="0.15">
      <c r="A40" s="67"/>
      <c r="B40" s="67"/>
      <c r="C40" s="67"/>
      <c r="D40" s="67"/>
      <c r="E40" s="67"/>
      <c r="F40" s="67"/>
      <c r="G40" s="67">
        <v>15104030</v>
      </c>
      <c r="H40" s="68" t="s">
        <v>80</v>
      </c>
    </row>
    <row r="41" spans="1:8" s="28" customFormat="1" ht="26" x14ac:dyDescent="0.15">
      <c r="A41" s="69"/>
      <c r="B41" s="69"/>
      <c r="C41" s="69"/>
      <c r="D41" s="69"/>
      <c r="E41" s="69"/>
      <c r="F41" s="69"/>
      <c r="G41" s="69"/>
      <c r="H41" s="72" t="s">
        <v>81</v>
      </c>
    </row>
    <row r="42" spans="1:8" s="23" customFormat="1" ht="13" x14ac:dyDescent="0.15">
      <c r="A42" s="67"/>
      <c r="B42" s="67"/>
      <c r="C42" s="67"/>
      <c r="D42" s="67"/>
      <c r="E42" s="67"/>
      <c r="F42" s="67"/>
      <c r="G42" s="67">
        <v>15104040</v>
      </c>
      <c r="H42" s="68" t="s">
        <v>82</v>
      </c>
    </row>
    <row r="43" spans="1:8" s="28" customFormat="1" ht="26" x14ac:dyDescent="0.15">
      <c r="A43" s="69"/>
      <c r="B43" s="69"/>
      <c r="C43" s="69"/>
      <c r="D43" s="69"/>
      <c r="E43" s="69"/>
      <c r="F43" s="69"/>
      <c r="G43" s="69"/>
      <c r="H43" s="72" t="s">
        <v>83</v>
      </c>
    </row>
    <row r="44" spans="1:8" s="23" customFormat="1" ht="13" x14ac:dyDescent="0.15">
      <c r="A44" s="67"/>
      <c r="B44" s="67"/>
      <c r="C44" s="67"/>
      <c r="D44" s="67"/>
      <c r="E44" s="67"/>
      <c r="F44" s="67"/>
      <c r="G44" s="67">
        <v>15104050</v>
      </c>
      <c r="H44" s="68" t="s">
        <v>84</v>
      </c>
    </row>
    <row r="45" spans="1:8" s="28" customFormat="1" ht="13" x14ac:dyDescent="0.15">
      <c r="A45" s="69"/>
      <c r="B45" s="69"/>
      <c r="C45" s="69"/>
      <c r="D45" s="69"/>
      <c r="E45" s="69"/>
      <c r="F45" s="69"/>
      <c r="G45" s="69"/>
      <c r="H45" s="72" t="s">
        <v>85</v>
      </c>
    </row>
    <row r="46" spans="1:8" s="23" customFormat="1" ht="13" x14ac:dyDescent="0.15">
      <c r="A46" s="67"/>
      <c r="B46" s="67"/>
      <c r="C46" s="67"/>
      <c r="D46" s="67"/>
      <c r="E46" s="67">
        <v>151050</v>
      </c>
      <c r="F46" s="68" t="s">
        <v>86</v>
      </c>
      <c r="G46" s="67">
        <v>15105010</v>
      </c>
      <c r="H46" s="68" t="s">
        <v>87</v>
      </c>
    </row>
    <row r="47" spans="1:8" s="28" customFormat="1" ht="13" x14ac:dyDescent="0.15">
      <c r="A47" s="69"/>
      <c r="B47" s="69"/>
      <c r="C47" s="69"/>
      <c r="D47" s="69"/>
      <c r="E47" s="69"/>
      <c r="F47" s="69"/>
      <c r="G47" s="69"/>
      <c r="H47" s="72" t="s">
        <v>88</v>
      </c>
    </row>
    <row r="48" spans="1:8" s="23" customFormat="1" ht="13" x14ac:dyDescent="0.15">
      <c r="A48" s="67"/>
      <c r="B48" s="67"/>
      <c r="C48" s="67"/>
      <c r="D48" s="67"/>
      <c r="E48" s="67"/>
      <c r="F48" s="67"/>
      <c r="G48" s="67">
        <v>15105020</v>
      </c>
      <c r="H48" s="68" t="s">
        <v>89</v>
      </c>
    </row>
    <row r="49" spans="1:8" s="28" customFormat="1" ht="26" x14ac:dyDescent="0.15">
      <c r="A49" s="69"/>
      <c r="B49" s="69"/>
      <c r="C49" s="69"/>
      <c r="D49" s="69"/>
      <c r="E49" s="69"/>
      <c r="F49" s="69"/>
      <c r="G49" s="69"/>
      <c r="H49" s="72" t="s">
        <v>90</v>
      </c>
    </row>
    <row r="50" spans="1:8" s="23" customFormat="1" ht="26" x14ac:dyDescent="0.15">
      <c r="A50" s="67">
        <v>20</v>
      </c>
      <c r="B50" s="68" t="s">
        <v>91</v>
      </c>
      <c r="C50" s="67">
        <v>2010</v>
      </c>
      <c r="D50" s="68" t="s">
        <v>92</v>
      </c>
      <c r="E50" s="67">
        <v>201010</v>
      </c>
      <c r="F50" s="68" t="s">
        <v>93</v>
      </c>
      <c r="G50" s="67">
        <v>20101010</v>
      </c>
      <c r="H50" s="68" t="s">
        <v>94</v>
      </c>
    </row>
    <row r="51" spans="1:8" s="28" customFormat="1" ht="26" x14ac:dyDescent="0.15">
      <c r="A51" s="69"/>
      <c r="B51" s="69"/>
      <c r="C51" s="69"/>
      <c r="D51" s="69"/>
      <c r="E51" s="69"/>
      <c r="F51" s="69"/>
      <c r="G51" s="69"/>
      <c r="H51" s="72" t="s">
        <v>95</v>
      </c>
    </row>
    <row r="52" spans="1:8" s="23" customFormat="1" ht="13" x14ac:dyDescent="0.15">
      <c r="A52" s="67"/>
      <c r="B52" s="67"/>
      <c r="C52" s="67"/>
      <c r="D52" s="67"/>
      <c r="E52" s="67">
        <v>201020</v>
      </c>
      <c r="F52" s="68" t="s">
        <v>96</v>
      </c>
      <c r="G52" s="67">
        <v>20102010</v>
      </c>
      <c r="H52" s="68" t="s">
        <v>96</v>
      </c>
    </row>
    <row r="53" spans="1:8" s="28" customFormat="1" ht="26" x14ac:dyDescent="0.15">
      <c r="A53" s="69"/>
      <c r="B53" s="69"/>
      <c r="C53" s="69"/>
      <c r="D53" s="69"/>
      <c r="E53" s="69"/>
      <c r="F53" s="69"/>
      <c r="G53" s="69"/>
      <c r="H53" s="72" t="s">
        <v>97</v>
      </c>
    </row>
    <row r="54" spans="1:8" s="23" customFormat="1" ht="13" x14ac:dyDescent="0.15">
      <c r="A54" s="67"/>
      <c r="B54" s="67"/>
      <c r="C54" s="67"/>
      <c r="D54" s="67"/>
      <c r="E54" s="67">
        <v>201030</v>
      </c>
      <c r="F54" s="68" t="s">
        <v>98</v>
      </c>
      <c r="G54" s="67">
        <v>20103010</v>
      </c>
      <c r="H54" s="68" t="s">
        <v>98</v>
      </c>
    </row>
    <row r="55" spans="1:8" s="28" customFormat="1" ht="26" x14ac:dyDescent="0.15">
      <c r="A55" s="69"/>
      <c r="B55" s="69"/>
      <c r="C55" s="69"/>
      <c r="D55" s="69"/>
      <c r="E55" s="69"/>
      <c r="F55" s="69"/>
      <c r="G55" s="69"/>
      <c r="H55" s="72" t="s">
        <v>99</v>
      </c>
    </row>
    <row r="56" spans="1:8" s="23" customFormat="1" ht="13" x14ac:dyDescent="0.15">
      <c r="A56" s="67"/>
      <c r="B56" s="67"/>
      <c r="C56" s="67"/>
      <c r="D56" s="67"/>
      <c r="E56" s="67">
        <v>201040</v>
      </c>
      <c r="F56" s="68" t="s">
        <v>100</v>
      </c>
      <c r="G56" s="67">
        <v>20104010</v>
      </c>
      <c r="H56" s="68" t="s">
        <v>101</v>
      </c>
    </row>
    <row r="57" spans="1:8" s="28" customFormat="1" ht="13" x14ac:dyDescent="0.15">
      <c r="A57" s="69"/>
      <c r="B57" s="69"/>
      <c r="C57" s="69"/>
      <c r="D57" s="69"/>
      <c r="E57" s="69"/>
      <c r="F57" s="69"/>
      <c r="G57" s="69"/>
      <c r="H57" s="72" t="s">
        <v>102</v>
      </c>
    </row>
    <row r="58" spans="1:8" s="23" customFormat="1" ht="13" x14ac:dyDescent="0.15">
      <c r="A58" s="67"/>
      <c r="B58" s="67"/>
      <c r="C58" s="67"/>
      <c r="D58" s="67"/>
      <c r="E58" s="67"/>
      <c r="F58" s="67"/>
      <c r="G58" s="67">
        <v>20104020</v>
      </c>
      <c r="H58" s="68" t="s">
        <v>103</v>
      </c>
    </row>
    <row r="59" spans="1:8" s="28" customFormat="1" ht="26" x14ac:dyDescent="0.15">
      <c r="A59" s="69"/>
      <c r="B59" s="69"/>
      <c r="C59" s="69"/>
      <c r="D59" s="69"/>
      <c r="E59" s="69"/>
      <c r="F59" s="69"/>
      <c r="G59" s="69"/>
      <c r="H59" s="72" t="s">
        <v>104</v>
      </c>
    </row>
    <row r="60" spans="1:8" s="23" customFormat="1" ht="13" x14ac:dyDescent="0.15">
      <c r="A60" s="67"/>
      <c r="B60" s="67"/>
      <c r="C60" s="67"/>
      <c r="D60" s="67"/>
      <c r="E60" s="67">
        <v>201050</v>
      </c>
      <c r="F60" s="68" t="s">
        <v>105</v>
      </c>
      <c r="G60" s="67">
        <v>20105010</v>
      </c>
      <c r="H60" s="68" t="s">
        <v>105</v>
      </c>
    </row>
    <row r="61" spans="1:8" s="28" customFormat="1" ht="26" x14ac:dyDescent="0.15">
      <c r="A61" s="69"/>
      <c r="B61" s="69"/>
      <c r="C61" s="69"/>
      <c r="D61" s="69"/>
      <c r="E61" s="69"/>
      <c r="F61" s="69"/>
      <c r="G61" s="69"/>
      <c r="H61" s="72" t="s">
        <v>106</v>
      </c>
    </row>
    <row r="62" spans="1:8" s="23" customFormat="1" ht="13" x14ac:dyDescent="0.15">
      <c r="A62" s="67"/>
      <c r="B62" s="67"/>
      <c r="C62" s="67"/>
      <c r="D62" s="67"/>
      <c r="E62" s="67">
        <v>201060</v>
      </c>
      <c r="F62" s="68" t="s">
        <v>107</v>
      </c>
      <c r="G62" s="67">
        <v>20106010</v>
      </c>
      <c r="H62" s="68" t="s">
        <v>108</v>
      </c>
    </row>
    <row r="63" spans="1:8" s="28" customFormat="1" ht="26" x14ac:dyDescent="0.15">
      <c r="A63" s="69"/>
      <c r="B63" s="69"/>
      <c r="C63" s="69"/>
      <c r="D63" s="69"/>
      <c r="E63" s="69"/>
      <c r="F63" s="69"/>
      <c r="G63" s="69"/>
      <c r="H63" s="72" t="s">
        <v>109</v>
      </c>
    </row>
    <row r="64" spans="1:8" s="23" customFormat="1" ht="13" x14ac:dyDescent="0.15">
      <c r="A64" s="67"/>
      <c r="B64" s="67"/>
      <c r="C64" s="67"/>
      <c r="D64" s="67"/>
      <c r="E64" s="67"/>
      <c r="F64" s="67"/>
      <c r="G64" s="67">
        <v>20106020</v>
      </c>
      <c r="H64" s="68" t="s">
        <v>110</v>
      </c>
    </row>
    <row r="65" spans="1:9" s="28" customFormat="1" ht="26" x14ac:dyDescent="0.15">
      <c r="A65" s="69"/>
      <c r="B65" s="69"/>
      <c r="C65" s="69"/>
      <c r="D65" s="69"/>
      <c r="E65" s="69"/>
      <c r="F65" s="69"/>
      <c r="G65" s="69"/>
      <c r="H65" s="72" t="s">
        <v>111</v>
      </c>
    </row>
    <row r="66" spans="1:9" s="23" customFormat="1" ht="13" x14ac:dyDescent="0.15">
      <c r="A66" s="67"/>
      <c r="B66" s="67"/>
      <c r="C66" s="67"/>
      <c r="D66" s="67"/>
      <c r="E66" s="67">
        <v>201070</v>
      </c>
      <c r="F66" s="68" t="s">
        <v>112</v>
      </c>
      <c r="G66" s="67">
        <v>20107010</v>
      </c>
      <c r="H66" s="68" t="s">
        <v>112</v>
      </c>
    </row>
    <row r="67" spans="1:9" s="28" customFormat="1" ht="13" x14ac:dyDescent="0.15">
      <c r="A67" s="69"/>
      <c r="B67" s="69"/>
      <c r="C67" s="69"/>
      <c r="D67" s="69"/>
      <c r="E67" s="69"/>
      <c r="F67" s="69"/>
      <c r="G67" s="69"/>
      <c r="H67" s="72" t="s">
        <v>113</v>
      </c>
    </row>
    <row r="68" spans="1:9" s="26" customFormat="1" ht="52" x14ac:dyDescent="0.15">
      <c r="A68" s="67"/>
      <c r="B68" s="67"/>
      <c r="C68" s="67">
        <v>2020</v>
      </c>
      <c r="D68" s="68" t="s">
        <v>114</v>
      </c>
      <c r="E68" s="67">
        <v>202010</v>
      </c>
      <c r="F68" s="68" t="s">
        <v>115</v>
      </c>
      <c r="G68" s="67">
        <v>20201010</v>
      </c>
      <c r="H68" s="68" t="s">
        <v>116</v>
      </c>
      <c r="I68" s="23"/>
    </row>
    <row r="69" spans="1:9" s="28" customFormat="1" ht="26" x14ac:dyDescent="0.15">
      <c r="A69" s="69"/>
      <c r="B69" s="69"/>
      <c r="C69" s="69"/>
      <c r="D69" s="69"/>
      <c r="E69" s="69"/>
      <c r="F69" s="69"/>
      <c r="G69" s="69"/>
      <c r="H69" s="71" t="s">
        <v>117</v>
      </c>
    </row>
    <row r="70" spans="1:9" s="23" customFormat="1" ht="13" x14ac:dyDescent="0.15">
      <c r="A70" s="67"/>
      <c r="B70" s="67"/>
      <c r="C70" s="67"/>
      <c r="D70" s="67"/>
      <c r="E70" s="67"/>
      <c r="F70" s="67"/>
      <c r="G70" s="67">
        <v>20201020</v>
      </c>
      <c r="H70" s="68" t="s">
        <v>118</v>
      </c>
    </row>
    <row r="71" spans="1:9" s="28" customFormat="1" ht="13" x14ac:dyDescent="0.15">
      <c r="A71" s="69"/>
      <c r="B71" s="69"/>
      <c r="C71" s="69"/>
      <c r="D71" s="69"/>
      <c r="E71" s="69"/>
      <c r="F71" s="69"/>
      <c r="G71" s="69"/>
      <c r="H71" s="72" t="s">
        <v>119</v>
      </c>
    </row>
    <row r="72" spans="1:9" s="26" customFormat="1" ht="13" x14ac:dyDescent="0.15">
      <c r="A72" s="67"/>
      <c r="B72" s="67"/>
      <c r="C72" s="67"/>
      <c r="D72" s="67"/>
      <c r="E72" s="67"/>
      <c r="F72" s="67"/>
      <c r="G72" s="67">
        <v>20201030</v>
      </c>
      <c r="H72" s="68" t="s">
        <v>120</v>
      </c>
      <c r="I72" s="23"/>
    </row>
    <row r="73" spans="1:9" s="26" customFormat="1" ht="39" x14ac:dyDescent="0.15">
      <c r="A73" s="69"/>
      <c r="B73" s="69"/>
      <c r="C73" s="69"/>
      <c r="D73" s="69"/>
      <c r="E73" s="69"/>
      <c r="F73" s="69"/>
      <c r="G73" s="69"/>
      <c r="H73" s="72" t="s">
        <v>121</v>
      </c>
      <c r="I73" s="25"/>
    </row>
    <row r="74" spans="1:9" s="26" customFormat="1" ht="13" x14ac:dyDescent="0.15">
      <c r="A74" s="67"/>
      <c r="B74" s="67"/>
      <c r="C74" s="67"/>
      <c r="D74" s="67"/>
      <c r="E74" s="67"/>
      <c r="F74" s="67"/>
      <c r="G74" s="67">
        <v>20201040</v>
      </c>
      <c r="H74" s="68" t="s">
        <v>122</v>
      </c>
      <c r="I74" s="23"/>
    </row>
    <row r="75" spans="1:9" s="26" customFormat="1" ht="26" x14ac:dyDescent="0.15">
      <c r="A75" s="69"/>
      <c r="B75" s="69"/>
      <c r="C75" s="69"/>
      <c r="D75" s="69"/>
      <c r="E75" s="69"/>
      <c r="F75" s="69"/>
      <c r="G75" s="69"/>
      <c r="H75" s="72" t="s">
        <v>123</v>
      </c>
      <c r="I75" s="25"/>
    </row>
    <row r="76" spans="1:9" s="23" customFormat="1" ht="13" x14ac:dyDescent="0.15">
      <c r="A76" s="67"/>
      <c r="B76" s="67"/>
      <c r="C76" s="67"/>
      <c r="D76" s="67"/>
      <c r="E76" s="67"/>
      <c r="F76" s="67"/>
      <c r="G76" s="67">
        <v>20201050</v>
      </c>
      <c r="H76" s="68" t="s">
        <v>124</v>
      </c>
    </row>
    <row r="77" spans="1:9" s="28" customFormat="1" ht="26" x14ac:dyDescent="0.15">
      <c r="A77" s="69"/>
      <c r="B77" s="69"/>
      <c r="C77" s="69"/>
      <c r="D77" s="69"/>
      <c r="E77" s="69"/>
      <c r="F77" s="69"/>
      <c r="G77" s="69"/>
      <c r="H77" s="72" t="s">
        <v>125</v>
      </c>
    </row>
    <row r="78" spans="1:9" s="23" customFormat="1" ht="13" x14ac:dyDescent="0.15">
      <c r="A78" s="67"/>
      <c r="B78" s="67"/>
      <c r="C78" s="67"/>
      <c r="D78" s="67"/>
      <c r="E78" s="67"/>
      <c r="F78" s="67"/>
      <c r="G78" s="67">
        <v>20201060</v>
      </c>
      <c r="H78" s="68" t="s">
        <v>126</v>
      </c>
    </row>
    <row r="79" spans="1:9" s="28" customFormat="1" ht="13" x14ac:dyDescent="0.15">
      <c r="A79" s="69"/>
      <c r="B79" s="69"/>
      <c r="C79" s="69"/>
      <c r="D79" s="69"/>
      <c r="E79" s="69"/>
      <c r="F79" s="69"/>
      <c r="G79" s="69"/>
      <c r="H79" s="72" t="s">
        <v>127</v>
      </c>
    </row>
    <row r="80" spans="1:9" s="26" customFormat="1" ht="13" x14ac:dyDescent="0.15">
      <c r="A80" s="69"/>
      <c r="B80" s="69"/>
      <c r="C80" s="69"/>
      <c r="D80" s="69"/>
      <c r="E80" s="69"/>
      <c r="F80" s="69"/>
      <c r="G80" s="67">
        <v>20201070</v>
      </c>
      <c r="H80" s="68" t="s">
        <v>128</v>
      </c>
      <c r="I80" s="25"/>
    </row>
    <row r="81" spans="1:9" s="26" customFormat="1" ht="26" x14ac:dyDescent="0.15">
      <c r="A81" s="69"/>
      <c r="B81" s="69"/>
      <c r="C81" s="69"/>
      <c r="D81" s="69"/>
      <c r="E81" s="69"/>
      <c r="F81" s="69"/>
      <c r="G81" s="69"/>
      <c r="H81" s="72" t="s">
        <v>129</v>
      </c>
      <c r="I81" s="25"/>
    </row>
    <row r="82" spans="1:9" s="26" customFormat="1" ht="13" x14ac:dyDescent="0.15">
      <c r="A82" s="69"/>
      <c r="B82" s="69"/>
      <c r="C82" s="69"/>
      <c r="D82" s="69"/>
      <c r="E82" s="67"/>
      <c r="F82" s="68"/>
      <c r="G82" s="67">
        <v>20201080</v>
      </c>
      <c r="H82" s="68" t="s">
        <v>130</v>
      </c>
      <c r="I82" s="25"/>
    </row>
    <row r="83" spans="1:9" s="26" customFormat="1" ht="52" x14ac:dyDescent="0.15">
      <c r="A83" s="69"/>
      <c r="B83" s="69"/>
      <c r="C83" s="69"/>
      <c r="D83" s="69"/>
      <c r="E83" s="69"/>
      <c r="F83" s="69"/>
      <c r="G83" s="69"/>
      <c r="H83" s="72" t="s">
        <v>131</v>
      </c>
      <c r="I83" s="25"/>
    </row>
    <row r="84" spans="1:9" s="26" customFormat="1" ht="13" x14ac:dyDescent="0.15">
      <c r="A84" s="69"/>
      <c r="B84" s="69"/>
      <c r="C84" s="69"/>
      <c r="D84" s="69"/>
      <c r="E84" s="67">
        <v>202020</v>
      </c>
      <c r="F84" s="68" t="s">
        <v>132</v>
      </c>
      <c r="G84" s="67">
        <v>20202010</v>
      </c>
      <c r="H84" s="68" t="s">
        <v>133</v>
      </c>
      <c r="I84" s="25"/>
    </row>
    <row r="85" spans="1:9" s="26" customFormat="1" ht="26" x14ac:dyDescent="0.15">
      <c r="A85" s="69"/>
      <c r="B85" s="69"/>
      <c r="C85" s="69"/>
      <c r="D85" s="69"/>
      <c r="E85" s="74"/>
      <c r="F85" s="74"/>
      <c r="G85" s="68"/>
      <c r="H85" s="72" t="s">
        <v>123</v>
      </c>
      <c r="I85" s="25"/>
    </row>
    <row r="86" spans="1:9" s="26" customFormat="1" ht="13" x14ac:dyDescent="0.15">
      <c r="A86" s="69"/>
      <c r="B86" s="69"/>
      <c r="C86" s="69"/>
      <c r="D86" s="69"/>
      <c r="E86" s="74"/>
      <c r="F86" s="74"/>
      <c r="G86" s="67">
        <v>20202020</v>
      </c>
      <c r="H86" s="68" t="s">
        <v>134</v>
      </c>
      <c r="I86" s="25"/>
    </row>
    <row r="87" spans="1:9" s="26" customFormat="1" ht="39" x14ac:dyDescent="0.15">
      <c r="A87" s="69"/>
      <c r="B87" s="69"/>
      <c r="C87" s="69"/>
      <c r="D87" s="69"/>
      <c r="E87" s="74"/>
      <c r="F87" s="74"/>
      <c r="G87" s="69"/>
      <c r="H87" s="72" t="s">
        <v>135</v>
      </c>
      <c r="I87" s="25"/>
    </row>
    <row r="88" spans="1:9" s="23" customFormat="1" ht="13" x14ac:dyDescent="0.15">
      <c r="A88" s="67">
        <v>20</v>
      </c>
      <c r="B88" s="68" t="s">
        <v>136</v>
      </c>
      <c r="C88" s="67">
        <v>2030</v>
      </c>
      <c r="D88" s="68" t="s">
        <v>137</v>
      </c>
      <c r="E88" s="67">
        <v>203010</v>
      </c>
      <c r="F88" s="68" t="s">
        <v>138</v>
      </c>
      <c r="G88" s="67">
        <v>20301010</v>
      </c>
      <c r="H88" s="68" t="s">
        <v>138</v>
      </c>
    </row>
    <row r="89" spans="1:9" s="28" customFormat="1" ht="26" x14ac:dyDescent="0.15">
      <c r="A89" s="69"/>
      <c r="B89" s="69"/>
      <c r="C89" s="69"/>
      <c r="D89" s="69"/>
      <c r="E89" s="69"/>
      <c r="F89" s="69"/>
      <c r="G89" s="69"/>
      <c r="H89" s="72" t="s">
        <v>139</v>
      </c>
    </row>
    <row r="90" spans="1:9" s="23" customFormat="1" ht="13" x14ac:dyDescent="0.15">
      <c r="A90" s="67"/>
      <c r="B90" s="67"/>
      <c r="C90" s="67"/>
      <c r="D90" s="67"/>
      <c r="E90" s="67">
        <v>203020</v>
      </c>
      <c r="F90" s="68" t="s">
        <v>140</v>
      </c>
      <c r="G90" s="67">
        <v>20302010</v>
      </c>
      <c r="H90" s="68" t="s">
        <v>140</v>
      </c>
    </row>
    <row r="91" spans="1:9" s="28" customFormat="1" ht="13" x14ac:dyDescent="0.15">
      <c r="A91" s="69"/>
      <c r="B91" s="69"/>
      <c r="C91" s="69"/>
      <c r="D91" s="69"/>
      <c r="E91" s="69"/>
      <c r="F91" s="69"/>
      <c r="G91" s="69"/>
      <c r="H91" s="72" t="s">
        <v>141</v>
      </c>
    </row>
    <row r="92" spans="1:9" s="23" customFormat="1" ht="13" x14ac:dyDescent="0.15">
      <c r="A92" s="67"/>
      <c r="B92" s="67"/>
      <c r="C92" s="67"/>
      <c r="D92" s="67"/>
      <c r="E92" s="67">
        <v>203030</v>
      </c>
      <c r="F92" s="68" t="s">
        <v>142</v>
      </c>
      <c r="G92" s="67">
        <v>20303010</v>
      </c>
      <c r="H92" s="68" t="s">
        <v>142</v>
      </c>
    </row>
    <row r="93" spans="1:9" s="28" customFormat="1" ht="26" x14ac:dyDescent="0.15">
      <c r="A93" s="69"/>
      <c r="B93" s="69"/>
      <c r="C93" s="69"/>
      <c r="D93" s="69"/>
      <c r="E93" s="69"/>
      <c r="F93" s="69"/>
      <c r="G93" s="69"/>
      <c r="H93" s="72" t="s">
        <v>143</v>
      </c>
    </row>
    <row r="94" spans="1:9" s="23" customFormat="1" ht="13" x14ac:dyDescent="0.15">
      <c r="A94" s="67"/>
      <c r="B94" s="67"/>
      <c r="C94" s="67"/>
      <c r="D94" s="67"/>
      <c r="E94" s="67">
        <v>203040</v>
      </c>
      <c r="F94" s="68" t="s">
        <v>144</v>
      </c>
      <c r="G94" s="67">
        <v>20304010</v>
      </c>
      <c r="H94" s="68" t="s">
        <v>145</v>
      </c>
    </row>
    <row r="95" spans="1:9" s="28" customFormat="1" ht="13" x14ac:dyDescent="0.15">
      <c r="A95" s="69"/>
      <c r="B95" s="69"/>
      <c r="C95" s="69"/>
      <c r="D95" s="69"/>
      <c r="E95" s="69"/>
      <c r="F95" s="69"/>
      <c r="G95" s="69"/>
      <c r="H95" s="72" t="s">
        <v>146</v>
      </c>
    </row>
    <row r="96" spans="1:9" s="23" customFormat="1" ht="13" x14ac:dyDescent="0.15">
      <c r="A96" s="67"/>
      <c r="B96" s="67"/>
      <c r="C96" s="67"/>
      <c r="D96" s="67"/>
      <c r="E96" s="67"/>
      <c r="F96" s="67"/>
      <c r="G96" s="67">
        <v>20304020</v>
      </c>
      <c r="H96" s="68" t="s">
        <v>147</v>
      </c>
    </row>
    <row r="97" spans="1:8" s="28" customFormat="1" ht="13" x14ac:dyDescent="0.15">
      <c r="A97" s="69"/>
      <c r="B97" s="69"/>
      <c r="C97" s="69"/>
      <c r="D97" s="69"/>
      <c r="E97" s="69"/>
      <c r="F97" s="69"/>
      <c r="G97" s="69"/>
      <c r="H97" s="72" t="s">
        <v>148</v>
      </c>
    </row>
    <row r="98" spans="1:8" s="23" customFormat="1" ht="13" x14ac:dyDescent="0.15">
      <c r="A98" s="67"/>
      <c r="B98" s="67"/>
      <c r="C98" s="67"/>
      <c r="D98" s="67"/>
      <c r="E98" s="67">
        <v>203050</v>
      </c>
      <c r="F98" s="68" t="s">
        <v>149</v>
      </c>
      <c r="G98" s="67">
        <v>20305010</v>
      </c>
      <c r="H98" s="68" t="s">
        <v>150</v>
      </c>
    </row>
    <row r="99" spans="1:8" s="28" customFormat="1" ht="13" x14ac:dyDescent="0.15">
      <c r="A99" s="69"/>
      <c r="B99" s="69"/>
      <c r="C99" s="69"/>
      <c r="D99" s="69"/>
      <c r="E99" s="69"/>
      <c r="F99" s="69"/>
      <c r="G99" s="69"/>
      <c r="H99" s="72" t="s">
        <v>151</v>
      </c>
    </row>
    <row r="100" spans="1:8" s="23" customFormat="1" ht="13" x14ac:dyDescent="0.15">
      <c r="A100" s="67"/>
      <c r="B100" s="67"/>
      <c r="C100" s="67"/>
      <c r="D100" s="67"/>
      <c r="E100" s="67"/>
      <c r="F100" s="67"/>
      <c r="G100" s="67">
        <v>20305020</v>
      </c>
      <c r="H100" s="68" t="s">
        <v>144</v>
      </c>
    </row>
    <row r="101" spans="1:8" s="28" customFormat="1" ht="13" x14ac:dyDescent="0.15">
      <c r="A101" s="69"/>
      <c r="B101" s="69"/>
      <c r="C101" s="69"/>
      <c r="D101" s="69"/>
      <c r="E101" s="69"/>
      <c r="F101" s="69"/>
      <c r="G101" s="69"/>
      <c r="H101" s="72" t="s">
        <v>152</v>
      </c>
    </row>
    <row r="102" spans="1:8" s="23" customFormat="1" ht="13" x14ac:dyDescent="0.15">
      <c r="A102" s="67"/>
      <c r="B102" s="67"/>
      <c r="C102" s="67"/>
      <c r="D102" s="67"/>
      <c r="E102" s="67"/>
      <c r="F102" s="67"/>
      <c r="G102" s="67">
        <v>20305030</v>
      </c>
      <c r="H102" s="68" t="s">
        <v>153</v>
      </c>
    </row>
    <row r="103" spans="1:8" s="28" customFormat="1" ht="13" x14ac:dyDescent="0.15">
      <c r="A103" s="69"/>
      <c r="B103" s="69"/>
      <c r="C103" s="69"/>
      <c r="D103" s="69"/>
      <c r="E103" s="69"/>
      <c r="F103" s="69"/>
      <c r="G103" s="69"/>
      <c r="H103" s="72" t="s">
        <v>154</v>
      </c>
    </row>
    <row r="104" spans="1:8" s="23" customFormat="1" ht="52" x14ac:dyDescent="0.15">
      <c r="A104" s="67">
        <v>25</v>
      </c>
      <c r="B104" s="68" t="s">
        <v>155</v>
      </c>
      <c r="C104" s="67">
        <v>2510</v>
      </c>
      <c r="D104" s="68" t="s">
        <v>156</v>
      </c>
      <c r="E104" s="67">
        <v>251010</v>
      </c>
      <c r="F104" s="68" t="s">
        <v>157</v>
      </c>
      <c r="G104" s="67">
        <v>25101010</v>
      </c>
      <c r="H104" s="68" t="s">
        <v>158</v>
      </c>
    </row>
    <row r="105" spans="1:8" s="28" customFormat="1" ht="13" x14ac:dyDescent="0.15">
      <c r="A105" s="69"/>
      <c r="B105" s="69"/>
      <c r="C105" s="69"/>
      <c r="D105" s="69"/>
      <c r="E105" s="69"/>
      <c r="F105" s="69"/>
      <c r="G105" s="69"/>
      <c r="H105" s="72" t="s">
        <v>159</v>
      </c>
    </row>
    <row r="106" spans="1:8" s="23" customFormat="1" ht="13" x14ac:dyDescent="0.15">
      <c r="A106" s="67"/>
      <c r="B106" s="67"/>
      <c r="C106" s="67"/>
      <c r="D106" s="67"/>
      <c r="E106" s="67"/>
      <c r="F106" s="67"/>
      <c r="G106" s="67">
        <v>25101020</v>
      </c>
      <c r="H106" s="68" t="s">
        <v>160</v>
      </c>
    </row>
    <row r="107" spans="1:8" s="28" customFormat="1" ht="13" x14ac:dyDescent="0.15">
      <c r="A107" s="69"/>
      <c r="B107" s="69"/>
      <c r="C107" s="69"/>
      <c r="D107" s="69"/>
      <c r="E107" s="69"/>
      <c r="F107" s="69"/>
      <c r="G107" s="69"/>
      <c r="H107" s="72" t="s">
        <v>161</v>
      </c>
    </row>
    <row r="108" spans="1:8" s="23" customFormat="1" ht="13" x14ac:dyDescent="0.15">
      <c r="A108" s="67"/>
      <c r="B108" s="67"/>
      <c r="C108" s="67"/>
      <c r="D108" s="67"/>
      <c r="E108" s="67">
        <v>251020</v>
      </c>
      <c r="F108" s="68" t="s">
        <v>162</v>
      </c>
      <c r="G108" s="67">
        <v>25102010</v>
      </c>
      <c r="H108" s="68" t="s">
        <v>163</v>
      </c>
    </row>
    <row r="109" spans="1:8" s="28" customFormat="1" ht="39" x14ac:dyDescent="0.15">
      <c r="A109" s="69"/>
      <c r="B109" s="69"/>
      <c r="C109" s="69"/>
      <c r="D109" s="69"/>
      <c r="E109" s="69"/>
      <c r="F109" s="69"/>
      <c r="G109" s="69"/>
      <c r="H109" s="72" t="s">
        <v>164</v>
      </c>
    </row>
    <row r="110" spans="1:8" s="23" customFormat="1" ht="13" x14ac:dyDescent="0.15">
      <c r="A110" s="67"/>
      <c r="B110" s="67"/>
      <c r="C110" s="67"/>
      <c r="D110" s="67"/>
      <c r="E110" s="67"/>
      <c r="F110" s="67"/>
      <c r="G110" s="67">
        <v>25102020</v>
      </c>
      <c r="H110" s="68" t="s">
        <v>165</v>
      </c>
    </row>
    <row r="111" spans="1:8" s="28" customFormat="1" ht="26" x14ac:dyDescent="0.15">
      <c r="A111" s="69"/>
      <c r="B111" s="69"/>
      <c r="C111" s="69"/>
      <c r="D111" s="69"/>
      <c r="E111" s="69"/>
      <c r="F111" s="69"/>
      <c r="G111" s="69"/>
      <c r="H111" s="72" t="s">
        <v>166</v>
      </c>
    </row>
    <row r="112" spans="1:8" s="23" customFormat="1" ht="52" x14ac:dyDescent="0.15">
      <c r="A112" s="67"/>
      <c r="B112" s="67"/>
      <c r="C112" s="67">
        <v>2520</v>
      </c>
      <c r="D112" s="68" t="s">
        <v>167</v>
      </c>
      <c r="E112" s="67">
        <v>252010</v>
      </c>
      <c r="F112" s="68" t="s">
        <v>168</v>
      </c>
      <c r="G112" s="67">
        <v>25201010</v>
      </c>
      <c r="H112" s="68" t="s">
        <v>169</v>
      </c>
    </row>
    <row r="113" spans="1:8" s="28" customFormat="1" ht="39" x14ac:dyDescent="0.15">
      <c r="A113" s="69"/>
      <c r="B113" s="69"/>
      <c r="C113" s="69"/>
      <c r="D113" s="69"/>
      <c r="E113" s="69"/>
      <c r="F113" s="69"/>
      <c r="G113" s="69"/>
      <c r="H113" s="72" t="s">
        <v>170</v>
      </c>
    </row>
    <row r="114" spans="1:8" s="23" customFormat="1" ht="13" x14ac:dyDescent="0.15">
      <c r="A114" s="67"/>
      <c r="B114" s="67"/>
      <c r="C114" s="67"/>
      <c r="D114" s="67"/>
      <c r="E114" s="67"/>
      <c r="F114" s="67"/>
      <c r="G114" s="67">
        <v>25201020</v>
      </c>
      <c r="H114" s="68" t="s">
        <v>171</v>
      </c>
    </row>
    <row r="115" spans="1:8" s="28" customFormat="1" ht="13" x14ac:dyDescent="0.15">
      <c r="A115" s="69"/>
      <c r="B115" s="69"/>
      <c r="C115" s="69"/>
      <c r="D115" s="69"/>
      <c r="E115" s="69"/>
      <c r="F115" s="69"/>
      <c r="G115" s="69"/>
      <c r="H115" s="72" t="s">
        <v>172</v>
      </c>
    </row>
    <row r="116" spans="1:8" s="23" customFormat="1" ht="13" x14ac:dyDescent="0.15">
      <c r="A116" s="67"/>
      <c r="B116" s="67"/>
      <c r="C116" s="67"/>
      <c r="D116" s="67"/>
      <c r="E116" s="67"/>
      <c r="F116" s="67"/>
      <c r="G116" s="67">
        <v>25201030</v>
      </c>
      <c r="H116" s="68" t="s">
        <v>173</v>
      </c>
    </row>
    <row r="117" spans="1:8" s="28" customFormat="1" ht="13" x14ac:dyDescent="0.15">
      <c r="A117" s="69"/>
      <c r="B117" s="69"/>
      <c r="C117" s="69"/>
      <c r="D117" s="69"/>
      <c r="E117" s="69"/>
      <c r="F117" s="69"/>
      <c r="G117" s="69"/>
      <c r="H117" s="72" t="s">
        <v>174</v>
      </c>
    </row>
    <row r="118" spans="1:8" s="23" customFormat="1" ht="13" x14ac:dyDescent="0.15">
      <c r="A118" s="67"/>
      <c r="B118" s="67"/>
      <c r="C118" s="67"/>
      <c r="D118" s="67"/>
      <c r="E118" s="67"/>
      <c r="F118" s="67"/>
      <c r="G118" s="67">
        <v>25201040</v>
      </c>
      <c r="H118" s="68" t="s">
        <v>175</v>
      </c>
    </row>
    <row r="119" spans="1:8" s="28" customFormat="1" ht="39" x14ac:dyDescent="0.15">
      <c r="A119" s="69"/>
      <c r="B119" s="69"/>
      <c r="C119" s="69"/>
      <c r="D119" s="69"/>
      <c r="E119" s="69"/>
      <c r="F119" s="69"/>
      <c r="G119" s="69"/>
      <c r="H119" s="72" t="s">
        <v>176</v>
      </c>
    </row>
    <row r="120" spans="1:8" s="23" customFormat="1" ht="13" x14ac:dyDescent="0.15">
      <c r="A120" s="67"/>
      <c r="B120" s="67"/>
      <c r="C120" s="67"/>
      <c r="D120" s="67"/>
      <c r="E120" s="67"/>
      <c r="F120" s="67"/>
      <c r="G120" s="67">
        <v>25201050</v>
      </c>
      <c r="H120" s="68" t="s">
        <v>177</v>
      </c>
    </row>
    <row r="121" spans="1:8" s="28" customFormat="1" ht="26" x14ac:dyDescent="0.15">
      <c r="A121" s="69"/>
      <c r="B121" s="69"/>
      <c r="C121" s="69"/>
      <c r="D121" s="69"/>
      <c r="E121" s="69"/>
      <c r="F121" s="69"/>
      <c r="G121" s="69"/>
      <c r="H121" s="72" t="s">
        <v>178</v>
      </c>
    </row>
    <row r="122" spans="1:8" s="23" customFormat="1" ht="13" x14ac:dyDescent="0.15">
      <c r="A122" s="67"/>
      <c r="B122" s="67"/>
      <c r="C122" s="67"/>
      <c r="D122" s="67"/>
      <c r="E122" s="67">
        <v>252020</v>
      </c>
      <c r="F122" s="68" t="s">
        <v>179</v>
      </c>
      <c r="G122" s="67">
        <v>25202010</v>
      </c>
      <c r="H122" s="68" t="s">
        <v>180</v>
      </c>
    </row>
    <row r="123" spans="1:8" s="28" customFormat="1" ht="13" x14ac:dyDescent="0.15">
      <c r="A123" s="69"/>
      <c r="B123" s="69"/>
      <c r="C123" s="69"/>
      <c r="D123" s="69"/>
      <c r="E123" s="69"/>
      <c r="F123" s="69"/>
      <c r="G123" s="69"/>
      <c r="H123" s="72" t="s">
        <v>181</v>
      </c>
    </row>
    <row r="124" spans="1:8" s="23" customFormat="1" ht="13" x14ac:dyDescent="0.15">
      <c r="A124" s="67"/>
      <c r="B124" s="67"/>
      <c r="C124" s="67"/>
      <c r="D124" s="67"/>
      <c r="E124" s="67"/>
      <c r="F124" s="67"/>
      <c r="G124" s="67">
        <v>25202020</v>
      </c>
      <c r="H124" s="68" t="s">
        <v>182</v>
      </c>
    </row>
    <row r="125" spans="1:8" s="28" customFormat="1" ht="13" x14ac:dyDescent="0.15">
      <c r="A125" s="69"/>
      <c r="B125" s="69"/>
      <c r="C125" s="69"/>
      <c r="D125" s="69"/>
      <c r="E125" s="69"/>
      <c r="F125" s="69"/>
      <c r="G125" s="69"/>
      <c r="H125" s="72" t="s">
        <v>183</v>
      </c>
    </row>
    <row r="126" spans="1:8" s="23" customFormat="1" ht="13" x14ac:dyDescent="0.15">
      <c r="A126" s="67"/>
      <c r="B126" s="67"/>
      <c r="C126" s="67"/>
      <c r="D126" s="67"/>
      <c r="E126" s="67">
        <v>252030</v>
      </c>
      <c r="F126" s="68" t="s">
        <v>184</v>
      </c>
      <c r="G126" s="67">
        <v>25203010</v>
      </c>
      <c r="H126" s="68" t="s">
        <v>185</v>
      </c>
    </row>
    <row r="127" spans="1:8" s="28" customFormat="1" ht="26" x14ac:dyDescent="0.15">
      <c r="A127" s="69"/>
      <c r="B127" s="69"/>
      <c r="C127" s="69"/>
      <c r="D127" s="69"/>
      <c r="E127" s="69"/>
      <c r="F127" s="69"/>
      <c r="G127" s="69"/>
      <c r="H127" s="72" t="s">
        <v>186</v>
      </c>
    </row>
    <row r="128" spans="1:8" s="23" customFormat="1" ht="13" x14ac:dyDescent="0.15">
      <c r="A128" s="67"/>
      <c r="B128" s="67"/>
      <c r="C128" s="67"/>
      <c r="D128" s="67"/>
      <c r="E128" s="67"/>
      <c r="F128" s="67"/>
      <c r="G128" s="67">
        <v>25203020</v>
      </c>
      <c r="H128" s="68" t="s">
        <v>187</v>
      </c>
    </row>
    <row r="129" spans="1:8" s="28" customFormat="1" ht="13" x14ac:dyDescent="0.15">
      <c r="A129" s="69"/>
      <c r="B129" s="69"/>
      <c r="C129" s="69"/>
      <c r="D129" s="69"/>
      <c r="E129" s="69"/>
      <c r="F129" s="69"/>
      <c r="G129" s="69"/>
      <c r="H129" s="72" t="s">
        <v>188</v>
      </c>
    </row>
    <row r="130" spans="1:8" s="23" customFormat="1" ht="13" x14ac:dyDescent="0.15">
      <c r="A130" s="67"/>
      <c r="B130" s="67"/>
      <c r="C130" s="67"/>
      <c r="D130" s="67"/>
      <c r="E130" s="67"/>
      <c r="F130" s="67"/>
      <c r="G130" s="67">
        <v>25203030</v>
      </c>
      <c r="H130" s="68" t="s">
        <v>189</v>
      </c>
    </row>
    <row r="131" spans="1:8" s="28" customFormat="1" ht="26" x14ac:dyDescent="0.15">
      <c r="A131" s="69"/>
      <c r="B131" s="69"/>
      <c r="C131" s="69"/>
      <c r="D131" s="69"/>
      <c r="E131" s="69"/>
      <c r="F131" s="69"/>
      <c r="G131" s="69"/>
      <c r="H131" s="72" t="s">
        <v>190</v>
      </c>
    </row>
    <row r="132" spans="1:8" s="23" customFormat="1" ht="39" x14ac:dyDescent="0.15">
      <c r="A132" s="67">
        <v>25</v>
      </c>
      <c r="B132" s="68" t="s">
        <v>155</v>
      </c>
      <c r="C132" s="67">
        <v>2530</v>
      </c>
      <c r="D132" s="68" t="s">
        <v>191</v>
      </c>
      <c r="E132" s="67">
        <v>253010</v>
      </c>
      <c r="F132" s="68" t="s">
        <v>192</v>
      </c>
      <c r="G132" s="67">
        <v>25301010</v>
      </c>
      <c r="H132" s="68" t="s">
        <v>193</v>
      </c>
    </row>
    <row r="133" spans="1:8" s="28" customFormat="1" ht="13" x14ac:dyDescent="0.15">
      <c r="A133" s="69"/>
      <c r="B133" s="69"/>
      <c r="C133" s="69"/>
      <c r="D133" s="69"/>
      <c r="E133" s="69"/>
      <c r="F133" s="69"/>
      <c r="G133" s="69"/>
      <c r="H133" s="72" t="s">
        <v>194</v>
      </c>
    </row>
    <row r="134" spans="1:8" s="23" customFormat="1" ht="13" x14ac:dyDescent="0.15">
      <c r="A134" s="67"/>
      <c r="B134" s="67"/>
      <c r="C134" s="67"/>
      <c r="D134" s="67"/>
      <c r="E134" s="67"/>
      <c r="F134" s="67"/>
      <c r="G134" s="67">
        <v>25301020</v>
      </c>
      <c r="H134" s="68" t="s">
        <v>195</v>
      </c>
    </row>
    <row r="135" spans="1:8" s="28" customFormat="1" ht="26" x14ac:dyDescent="0.15">
      <c r="A135" s="69"/>
      <c r="B135" s="69"/>
      <c r="C135" s="69"/>
      <c r="D135" s="69"/>
      <c r="E135" s="69"/>
      <c r="F135" s="69"/>
      <c r="G135" s="69"/>
      <c r="H135" s="72" t="s">
        <v>196</v>
      </c>
    </row>
    <row r="136" spans="1:8" s="23" customFormat="1" ht="13" x14ac:dyDescent="0.15">
      <c r="A136" s="67"/>
      <c r="B136" s="67"/>
      <c r="C136" s="67"/>
      <c r="D136" s="67"/>
      <c r="E136" s="67"/>
      <c r="F136" s="67"/>
      <c r="G136" s="67">
        <v>25301030</v>
      </c>
      <c r="H136" s="68" t="s">
        <v>197</v>
      </c>
    </row>
    <row r="137" spans="1:8" s="28" customFormat="1" ht="26" x14ac:dyDescent="0.15">
      <c r="A137" s="69"/>
      <c r="B137" s="69"/>
      <c r="C137" s="69"/>
      <c r="D137" s="69"/>
      <c r="E137" s="69"/>
      <c r="F137" s="69"/>
      <c r="G137" s="69"/>
      <c r="H137" s="72" t="s">
        <v>198</v>
      </c>
    </row>
    <row r="138" spans="1:8" s="23" customFormat="1" ht="13" x14ac:dyDescent="0.15">
      <c r="A138" s="67"/>
      <c r="B138" s="67"/>
      <c r="C138" s="67"/>
      <c r="D138" s="67"/>
      <c r="E138" s="67"/>
      <c r="F138" s="67"/>
      <c r="G138" s="67">
        <v>25301040</v>
      </c>
      <c r="H138" s="68" t="s">
        <v>199</v>
      </c>
    </row>
    <row r="139" spans="1:8" s="28" customFormat="1" ht="26" x14ac:dyDescent="0.15">
      <c r="A139" s="69"/>
      <c r="B139" s="69"/>
      <c r="C139" s="69"/>
      <c r="D139" s="69"/>
      <c r="E139" s="69"/>
      <c r="F139" s="69"/>
      <c r="G139" s="69"/>
      <c r="H139" s="72" t="s">
        <v>200</v>
      </c>
    </row>
    <row r="140" spans="1:8" s="28" customFormat="1" ht="13" x14ac:dyDescent="0.15">
      <c r="A140" s="69"/>
      <c r="B140" s="69"/>
      <c r="C140" s="69"/>
      <c r="D140" s="69"/>
      <c r="E140" s="67">
        <v>253020</v>
      </c>
      <c r="F140" s="67" t="s">
        <v>201</v>
      </c>
      <c r="G140" s="67">
        <v>25302010</v>
      </c>
      <c r="H140" s="68" t="s">
        <v>202</v>
      </c>
    </row>
    <row r="141" spans="1:8" s="28" customFormat="1" ht="39" x14ac:dyDescent="0.15">
      <c r="A141" s="69"/>
      <c r="B141" s="69"/>
      <c r="C141" s="69"/>
      <c r="D141" s="69"/>
      <c r="E141" s="69"/>
      <c r="F141" s="69"/>
      <c r="G141" s="69"/>
      <c r="H141" s="72" t="s">
        <v>203</v>
      </c>
    </row>
    <row r="142" spans="1:8" s="28" customFormat="1" ht="13" x14ac:dyDescent="0.15">
      <c r="A142" s="69"/>
      <c r="B142" s="69"/>
      <c r="C142" s="69"/>
      <c r="D142" s="69"/>
      <c r="E142" s="69"/>
      <c r="F142" s="69"/>
      <c r="G142" s="67">
        <v>25302020</v>
      </c>
      <c r="H142" s="68" t="s">
        <v>204</v>
      </c>
    </row>
    <row r="143" spans="1:8" s="28" customFormat="1" ht="26" x14ac:dyDescent="0.15">
      <c r="A143" s="69"/>
      <c r="B143" s="69"/>
      <c r="C143" s="69"/>
      <c r="D143" s="69"/>
      <c r="E143" s="69"/>
      <c r="F143" s="69"/>
      <c r="G143" s="69"/>
      <c r="H143" s="71" t="s">
        <v>205</v>
      </c>
    </row>
    <row r="144" spans="1:8" s="23" customFormat="1" ht="13" x14ac:dyDescent="0.15">
      <c r="A144" s="67"/>
      <c r="B144" s="67"/>
      <c r="C144" s="67">
        <v>2540</v>
      </c>
      <c r="D144" s="68" t="s">
        <v>206</v>
      </c>
      <c r="E144" s="67">
        <v>254010</v>
      </c>
      <c r="F144" s="68" t="s">
        <v>206</v>
      </c>
      <c r="G144" s="67">
        <v>25401010</v>
      </c>
      <c r="H144" s="68" t="s">
        <v>207</v>
      </c>
    </row>
    <row r="145" spans="1:9" s="28" customFormat="1" ht="13" x14ac:dyDescent="0.15">
      <c r="A145" s="69"/>
      <c r="B145" s="69"/>
      <c r="C145" s="69"/>
      <c r="D145" s="69"/>
      <c r="E145" s="69"/>
      <c r="F145" s="69"/>
      <c r="G145" s="69"/>
      <c r="H145" s="72" t="s">
        <v>208</v>
      </c>
    </row>
    <row r="146" spans="1:9" s="26" customFormat="1" ht="13" x14ac:dyDescent="0.15">
      <c r="A146" s="67"/>
      <c r="B146" s="67"/>
      <c r="C146" s="67"/>
      <c r="D146" s="67"/>
      <c r="E146" s="67"/>
      <c r="F146" s="67"/>
      <c r="G146" s="67">
        <v>25401020</v>
      </c>
      <c r="H146" s="68" t="s">
        <v>209</v>
      </c>
      <c r="I146" s="23"/>
    </row>
    <row r="147" spans="1:9" s="26" customFormat="1" ht="26" x14ac:dyDescent="0.15">
      <c r="A147" s="69"/>
      <c r="B147" s="69"/>
      <c r="C147" s="69"/>
      <c r="D147" s="69"/>
      <c r="E147" s="69"/>
      <c r="F147" s="69"/>
      <c r="G147" s="69"/>
      <c r="H147" s="72" t="s">
        <v>210</v>
      </c>
      <c r="I147" s="25"/>
    </row>
    <row r="148" spans="1:9" s="26" customFormat="1" ht="13" x14ac:dyDescent="0.15">
      <c r="A148" s="69"/>
      <c r="B148" s="69"/>
      <c r="C148" s="69"/>
      <c r="D148" s="69"/>
      <c r="E148" s="69"/>
      <c r="F148" s="69"/>
      <c r="G148" s="67">
        <v>25401025</v>
      </c>
      <c r="H148" s="68" t="s">
        <v>211</v>
      </c>
      <c r="I148" s="25"/>
    </row>
    <row r="149" spans="1:9" s="26" customFormat="1" ht="13" x14ac:dyDescent="0.15">
      <c r="A149" s="69"/>
      <c r="B149" s="69"/>
      <c r="C149" s="69"/>
      <c r="D149" s="69"/>
      <c r="E149" s="69"/>
      <c r="F149" s="69"/>
      <c r="G149" s="69"/>
      <c r="H149" s="72" t="s">
        <v>212</v>
      </c>
      <c r="I149" s="25"/>
    </row>
    <row r="150" spans="1:9" s="23" customFormat="1" ht="13" x14ac:dyDescent="0.15">
      <c r="A150" s="67"/>
      <c r="B150" s="67"/>
      <c r="C150" s="67"/>
      <c r="D150" s="67"/>
      <c r="E150" s="67"/>
      <c r="F150" s="67"/>
      <c r="G150" s="67">
        <v>25401030</v>
      </c>
      <c r="H150" s="68" t="s">
        <v>213</v>
      </c>
    </row>
    <row r="151" spans="1:9" s="28" customFormat="1" ht="26" x14ac:dyDescent="0.15">
      <c r="A151" s="69"/>
      <c r="B151" s="69"/>
      <c r="C151" s="69"/>
      <c r="D151" s="69"/>
      <c r="E151" s="69"/>
      <c r="F151" s="69"/>
      <c r="G151" s="69"/>
      <c r="H151" s="72" t="s">
        <v>214</v>
      </c>
    </row>
    <row r="152" spans="1:9" s="23" customFormat="1" ht="13" x14ac:dyDescent="0.15">
      <c r="A152" s="67"/>
      <c r="B152" s="67"/>
      <c r="C152" s="67"/>
      <c r="D152" s="67"/>
      <c r="E152" s="67"/>
      <c r="F152" s="67"/>
      <c r="G152" s="67">
        <v>25401040</v>
      </c>
      <c r="H152" s="68" t="s">
        <v>215</v>
      </c>
    </row>
    <row r="153" spans="1:9" s="28" customFormat="1" ht="13" x14ac:dyDescent="0.15">
      <c r="A153" s="69"/>
      <c r="B153" s="69"/>
      <c r="C153" s="69"/>
      <c r="D153" s="69"/>
      <c r="E153" s="69"/>
      <c r="F153" s="69"/>
      <c r="G153" s="69"/>
      <c r="H153" s="72" t="s">
        <v>216</v>
      </c>
    </row>
    <row r="154" spans="1:9" s="23" customFormat="1" ht="26" x14ac:dyDescent="0.15">
      <c r="A154" s="67"/>
      <c r="B154" s="67"/>
      <c r="C154" s="67">
        <v>2550</v>
      </c>
      <c r="D154" s="68" t="s">
        <v>217</v>
      </c>
      <c r="E154" s="67">
        <v>255010</v>
      </c>
      <c r="F154" s="68" t="s">
        <v>218</v>
      </c>
      <c r="G154" s="67">
        <v>25501010</v>
      </c>
      <c r="H154" s="68" t="s">
        <v>218</v>
      </c>
    </row>
    <row r="155" spans="1:9" s="28" customFormat="1" ht="13" x14ac:dyDescent="0.15">
      <c r="A155" s="69"/>
      <c r="B155" s="69"/>
      <c r="C155" s="69"/>
      <c r="D155" s="69"/>
      <c r="E155" s="69"/>
      <c r="F155" s="69"/>
      <c r="G155" s="69"/>
      <c r="H155" s="72" t="s">
        <v>219</v>
      </c>
    </row>
    <row r="156" spans="1:9" s="23" customFormat="1" ht="13" x14ac:dyDescent="0.15">
      <c r="A156" s="67"/>
      <c r="B156" s="67"/>
      <c r="C156" s="67"/>
      <c r="D156" s="67"/>
      <c r="E156" s="67">
        <v>255020</v>
      </c>
      <c r="F156" s="68" t="s">
        <v>220</v>
      </c>
      <c r="G156" s="67">
        <v>25502010</v>
      </c>
      <c r="H156" s="68" t="s">
        <v>221</v>
      </c>
    </row>
    <row r="157" spans="1:9" s="28" customFormat="1" ht="13" x14ac:dyDescent="0.15">
      <c r="A157" s="69"/>
      <c r="B157" s="69"/>
      <c r="C157" s="69"/>
      <c r="D157" s="69"/>
      <c r="E157" s="69"/>
      <c r="F157" s="69"/>
      <c r="G157" s="69"/>
      <c r="H157" s="72" t="s">
        <v>222</v>
      </c>
    </row>
    <row r="158" spans="1:9" s="23" customFormat="1" ht="13" x14ac:dyDescent="0.15">
      <c r="A158" s="67"/>
      <c r="B158" s="67"/>
      <c r="C158" s="67"/>
      <c r="D158" s="67"/>
      <c r="E158" s="67"/>
      <c r="F158" s="67"/>
      <c r="G158" s="67">
        <v>25502020</v>
      </c>
      <c r="H158" s="68" t="s">
        <v>223</v>
      </c>
    </row>
    <row r="159" spans="1:9" s="28" customFormat="1" ht="13" x14ac:dyDescent="0.15">
      <c r="A159" s="69"/>
      <c r="B159" s="69"/>
      <c r="C159" s="69"/>
      <c r="D159" s="69"/>
      <c r="E159" s="69"/>
      <c r="F159" s="69"/>
      <c r="G159" s="69"/>
      <c r="H159" s="72" t="s">
        <v>224</v>
      </c>
    </row>
    <row r="160" spans="1:9" s="23" customFormat="1" ht="13" x14ac:dyDescent="0.15">
      <c r="A160" s="67"/>
      <c r="B160" s="67"/>
      <c r="C160" s="67"/>
      <c r="D160" s="67"/>
      <c r="E160" s="67">
        <v>255030</v>
      </c>
      <c r="F160" s="68" t="s">
        <v>225</v>
      </c>
      <c r="G160" s="67">
        <v>25503010</v>
      </c>
      <c r="H160" s="68" t="s">
        <v>226</v>
      </c>
    </row>
    <row r="161" spans="1:8" s="28" customFormat="1" ht="13" x14ac:dyDescent="0.15">
      <c r="A161" s="69"/>
      <c r="B161" s="69"/>
      <c r="C161" s="69"/>
      <c r="D161" s="69"/>
      <c r="E161" s="69"/>
      <c r="F161" s="69"/>
      <c r="G161" s="69"/>
      <c r="H161" s="72" t="s">
        <v>227</v>
      </c>
    </row>
    <row r="162" spans="1:8" s="23" customFormat="1" ht="13" x14ac:dyDescent="0.15">
      <c r="A162" s="67"/>
      <c r="B162" s="67"/>
      <c r="C162" s="67"/>
      <c r="D162" s="67"/>
      <c r="E162" s="67"/>
      <c r="F162" s="67"/>
      <c r="G162" s="67">
        <v>25503020</v>
      </c>
      <c r="H162" s="68" t="s">
        <v>228</v>
      </c>
    </row>
    <row r="163" spans="1:8" s="28" customFormat="1" ht="26" x14ac:dyDescent="0.15">
      <c r="A163" s="69"/>
      <c r="B163" s="69"/>
      <c r="C163" s="69"/>
      <c r="D163" s="69"/>
      <c r="E163" s="69"/>
      <c r="F163" s="69"/>
      <c r="G163" s="69"/>
      <c r="H163" s="72" t="s">
        <v>229</v>
      </c>
    </row>
    <row r="164" spans="1:8" s="23" customFormat="1" ht="13" x14ac:dyDescent="0.15">
      <c r="A164" s="67"/>
      <c r="B164" s="67"/>
      <c r="C164" s="67"/>
      <c r="D164" s="67"/>
      <c r="E164" s="67">
        <v>255040</v>
      </c>
      <c r="F164" s="68" t="s">
        <v>230</v>
      </c>
      <c r="G164" s="67">
        <v>25504010</v>
      </c>
      <c r="H164" s="68" t="s">
        <v>231</v>
      </c>
    </row>
    <row r="165" spans="1:8" s="28" customFormat="1" ht="13" x14ac:dyDescent="0.15">
      <c r="A165" s="69"/>
      <c r="B165" s="69"/>
      <c r="C165" s="69"/>
      <c r="D165" s="69"/>
      <c r="E165" s="69"/>
      <c r="F165" s="69"/>
      <c r="G165" s="69"/>
      <c r="H165" s="72" t="s">
        <v>232</v>
      </c>
    </row>
    <row r="166" spans="1:8" s="23" customFormat="1" ht="13" x14ac:dyDescent="0.15">
      <c r="A166" s="67"/>
      <c r="B166" s="67"/>
      <c r="C166" s="67"/>
      <c r="D166" s="67"/>
      <c r="E166" s="67"/>
      <c r="F166" s="67"/>
      <c r="G166" s="67">
        <v>25504020</v>
      </c>
      <c r="H166" s="68" t="s">
        <v>233</v>
      </c>
    </row>
    <row r="167" spans="1:8" s="28" customFormat="1" ht="13" x14ac:dyDescent="0.15">
      <c r="A167" s="69"/>
      <c r="B167" s="69"/>
      <c r="C167" s="69"/>
      <c r="D167" s="69"/>
      <c r="E167" s="69"/>
      <c r="F167" s="69"/>
      <c r="G167" s="69"/>
      <c r="H167" s="72" t="s">
        <v>234</v>
      </c>
    </row>
    <row r="168" spans="1:8" s="23" customFormat="1" ht="13" x14ac:dyDescent="0.15">
      <c r="A168" s="67"/>
      <c r="B168" s="67"/>
      <c r="C168" s="67"/>
      <c r="D168" s="67"/>
      <c r="E168" s="67"/>
      <c r="F168" s="67"/>
      <c r="G168" s="67">
        <v>25504030</v>
      </c>
      <c r="H168" s="68" t="s">
        <v>235</v>
      </c>
    </row>
    <row r="169" spans="1:8" s="28" customFormat="1" ht="13" x14ac:dyDescent="0.15">
      <c r="A169" s="69"/>
      <c r="B169" s="69"/>
      <c r="C169" s="69"/>
      <c r="D169" s="69"/>
      <c r="E169" s="69"/>
      <c r="F169" s="69"/>
      <c r="G169" s="69"/>
      <c r="H169" s="72" t="s">
        <v>236</v>
      </c>
    </row>
    <row r="170" spans="1:8" s="23" customFormat="1" ht="13" x14ac:dyDescent="0.15">
      <c r="A170" s="67"/>
      <c r="B170" s="67"/>
      <c r="C170" s="67"/>
      <c r="D170" s="67"/>
      <c r="E170" s="67"/>
      <c r="F170" s="67"/>
      <c r="G170" s="67">
        <v>25504040</v>
      </c>
      <c r="H170" s="68" t="s">
        <v>237</v>
      </c>
    </row>
    <row r="171" spans="1:8" s="28" customFormat="1" ht="26" x14ac:dyDescent="0.15">
      <c r="A171" s="69"/>
      <c r="B171" s="69"/>
      <c r="C171" s="69"/>
      <c r="D171" s="69"/>
      <c r="E171" s="69"/>
      <c r="F171" s="69"/>
      <c r="G171" s="69"/>
      <c r="H171" s="72" t="s">
        <v>238</v>
      </c>
    </row>
    <row r="172" spans="1:8" s="28" customFormat="1" ht="13" x14ac:dyDescent="0.15">
      <c r="A172" s="69"/>
      <c r="B172" s="69"/>
      <c r="C172" s="69"/>
      <c r="D172" s="69"/>
      <c r="E172" s="69"/>
      <c r="F172" s="69"/>
      <c r="G172" s="67">
        <v>25504050</v>
      </c>
      <c r="H172" s="68" t="s">
        <v>239</v>
      </c>
    </row>
    <row r="173" spans="1:8" s="28" customFormat="1" ht="26" x14ac:dyDescent="0.15">
      <c r="A173" s="69"/>
      <c r="B173" s="69"/>
      <c r="C173" s="69"/>
      <c r="D173" s="69"/>
      <c r="E173" s="69"/>
      <c r="F173" s="69"/>
      <c r="G173" s="67"/>
      <c r="H173" s="72" t="s">
        <v>240</v>
      </c>
    </row>
    <row r="174" spans="1:8" s="28" customFormat="1" ht="13" x14ac:dyDescent="0.15">
      <c r="A174" s="69"/>
      <c r="B174" s="69"/>
      <c r="C174" s="69"/>
      <c r="D174" s="69"/>
      <c r="E174" s="69"/>
      <c r="F174" s="69"/>
      <c r="G174" s="67">
        <v>25504060</v>
      </c>
      <c r="H174" s="68" t="s">
        <v>241</v>
      </c>
    </row>
    <row r="175" spans="1:8" s="28" customFormat="1" ht="26" x14ac:dyDescent="0.15">
      <c r="A175" s="69"/>
      <c r="B175" s="69"/>
      <c r="C175" s="69"/>
      <c r="D175" s="69"/>
      <c r="E175" s="69"/>
      <c r="F175" s="69"/>
      <c r="G175" s="69"/>
      <c r="H175" s="71" t="s">
        <v>242</v>
      </c>
    </row>
    <row r="176" spans="1:8" s="23" customFormat="1" ht="65" x14ac:dyDescent="0.15">
      <c r="A176" s="67">
        <v>30</v>
      </c>
      <c r="B176" s="68" t="s">
        <v>243</v>
      </c>
      <c r="C176" s="67">
        <v>3010</v>
      </c>
      <c r="D176" s="68" t="s">
        <v>244</v>
      </c>
      <c r="E176" s="67">
        <v>301010</v>
      </c>
      <c r="F176" s="68" t="s">
        <v>244</v>
      </c>
      <c r="G176" s="67">
        <v>30101010</v>
      </c>
      <c r="H176" s="68" t="s">
        <v>245</v>
      </c>
    </row>
    <row r="177" spans="1:8" s="28" customFormat="1" ht="13" x14ac:dyDescent="0.15">
      <c r="A177" s="69"/>
      <c r="B177" s="69"/>
      <c r="C177" s="69"/>
      <c r="D177" s="69"/>
      <c r="E177" s="69"/>
      <c r="F177" s="69"/>
      <c r="G177" s="69"/>
      <c r="H177" s="72" t="s">
        <v>246</v>
      </c>
    </row>
    <row r="178" spans="1:8" s="23" customFormat="1" ht="13" x14ac:dyDescent="0.15">
      <c r="A178" s="67"/>
      <c r="B178" s="67"/>
      <c r="C178" s="67"/>
      <c r="D178" s="67"/>
      <c r="E178" s="67"/>
      <c r="F178" s="67"/>
      <c r="G178" s="67">
        <v>30101020</v>
      </c>
      <c r="H178" s="68" t="s">
        <v>247</v>
      </c>
    </row>
    <row r="179" spans="1:8" s="28" customFormat="1" ht="13" x14ac:dyDescent="0.15">
      <c r="A179" s="69"/>
      <c r="B179" s="69"/>
      <c r="C179" s="69"/>
      <c r="D179" s="69"/>
      <c r="E179" s="69"/>
      <c r="F179" s="69"/>
      <c r="G179" s="69"/>
      <c r="H179" s="72" t="s">
        <v>248</v>
      </c>
    </row>
    <row r="180" spans="1:8" s="23" customFormat="1" ht="13" x14ac:dyDescent="0.15">
      <c r="A180" s="67"/>
      <c r="B180" s="67"/>
      <c r="C180" s="67"/>
      <c r="D180" s="67"/>
      <c r="E180" s="67"/>
      <c r="F180" s="67"/>
      <c r="G180" s="67">
        <v>30101030</v>
      </c>
      <c r="H180" s="68" t="s">
        <v>249</v>
      </c>
    </row>
    <row r="181" spans="1:8" s="28" customFormat="1" ht="13" x14ac:dyDescent="0.15">
      <c r="A181" s="69"/>
      <c r="B181" s="69"/>
      <c r="C181" s="69"/>
      <c r="D181" s="69"/>
      <c r="E181" s="69"/>
      <c r="F181" s="69"/>
      <c r="G181" s="69"/>
      <c r="H181" s="72" t="s">
        <v>250</v>
      </c>
    </row>
    <row r="182" spans="1:8" s="28" customFormat="1" ht="13" x14ac:dyDescent="0.15">
      <c r="A182" s="69"/>
      <c r="B182" s="69"/>
      <c r="C182" s="69"/>
      <c r="D182" s="69"/>
      <c r="E182" s="69"/>
      <c r="F182" s="69"/>
      <c r="G182" s="67">
        <v>30101040</v>
      </c>
      <c r="H182" s="68" t="s">
        <v>251</v>
      </c>
    </row>
    <row r="183" spans="1:8" s="28" customFormat="1" ht="26" x14ac:dyDescent="0.15">
      <c r="A183" s="69"/>
      <c r="B183" s="69"/>
      <c r="C183" s="69"/>
      <c r="D183" s="69"/>
      <c r="E183" s="69"/>
      <c r="F183" s="69"/>
      <c r="G183" s="69"/>
      <c r="H183" s="72" t="s">
        <v>252</v>
      </c>
    </row>
    <row r="184" spans="1:8" s="23" customFormat="1" ht="65" x14ac:dyDescent="0.15">
      <c r="A184" s="67"/>
      <c r="B184" s="67"/>
      <c r="C184" s="67">
        <v>3020</v>
      </c>
      <c r="D184" s="68" t="s">
        <v>253</v>
      </c>
      <c r="E184" s="67">
        <v>302010</v>
      </c>
      <c r="F184" s="68" t="s">
        <v>254</v>
      </c>
      <c r="G184" s="67">
        <v>30201010</v>
      </c>
      <c r="H184" s="68" t="s">
        <v>255</v>
      </c>
    </row>
    <row r="185" spans="1:8" s="28" customFormat="1" ht="13" x14ac:dyDescent="0.15">
      <c r="A185" s="69"/>
      <c r="B185" s="69"/>
      <c r="C185" s="69"/>
      <c r="D185" s="69"/>
      <c r="E185" s="69"/>
      <c r="F185" s="69"/>
      <c r="G185" s="69"/>
      <c r="H185" s="72" t="s">
        <v>256</v>
      </c>
    </row>
    <row r="186" spans="1:8" s="23" customFormat="1" ht="13" x14ac:dyDescent="0.15">
      <c r="A186" s="67"/>
      <c r="B186" s="67"/>
      <c r="C186" s="67"/>
      <c r="D186" s="67"/>
      <c r="E186" s="67"/>
      <c r="F186" s="67"/>
      <c r="G186" s="67">
        <v>30201020</v>
      </c>
      <c r="H186" s="68" t="s">
        <v>257</v>
      </c>
    </row>
    <row r="187" spans="1:8" s="28" customFormat="1" ht="13" x14ac:dyDescent="0.15">
      <c r="A187" s="69"/>
      <c r="B187" s="69"/>
      <c r="C187" s="69"/>
      <c r="D187" s="69"/>
      <c r="E187" s="69"/>
      <c r="F187" s="69"/>
      <c r="G187" s="69"/>
      <c r="H187" s="72" t="s">
        <v>258</v>
      </c>
    </row>
    <row r="188" spans="1:8" s="23" customFormat="1" ht="13" x14ac:dyDescent="0.15">
      <c r="A188" s="67"/>
      <c r="B188" s="67"/>
      <c r="C188" s="67"/>
      <c r="D188" s="67"/>
      <c r="E188" s="67"/>
      <c r="F188" s="67"/>
      <c r="G188" s="67">
        <v>30201030</v>
      </c>
      <c r="H188" s="68" t="s">
        <v>259</v>
      </c>
    </row>
    <row r="189" spans="1:8" s="28" customFormat="1" ht="26" x14ac:dyDescent="0.15">
      <c r="A189" s="69"/>
      <c r="B189" s="69"/>
      <c r="C189" s="69"/>
      <c r="D189" s="69"/>
      <c r="E189" s="69"/>
      <c r="F189" s="69"/>
      <c r="G189" s="69"/>
      <c r="H189" s="72" t="s">
        <v>260</v>
      </c>
    </row>
    <row r="190" spans="1:8" s="23" customFormat="1" ht="13" x14ac:dyDescent="0.15">
      <c r="A190" s="67"/>
      <c r="B190" s="67"/>
      <c r="C190" s="67"/>
      <c r="D190" s="67"/>
      <c r="E190" s="67">
        <v>302020</v>
      </c>
      <c r="F190" s="68" t="s">
        <v>261</v>
      </c>
      <c r="G190" s="67">
        <v>30202010</v>
      </c>
      <c r="H190" s="68" t="s">
        <v>262</v>
      </c>
    </row>
    <row r="191" spans="1:8" s="28" customFormat="1" ht="39" x14ac:dyDescent="0.15">
      <c r="A191" s="69"/>
      <c r="B191" s="69"/>
      <c r="C191" s="69"/>
      <c r="D191" s="69"/>
      <c r="E191" s="69"/>
      <c r="F191" s="69"/>
      <c r="G191" s="69"/>
      <c r="H191" s="72" t="s">
        <v>263</v>
      </c>
    </row>
    <row r="192" spans="1:8" s="28" customFormat="1" ht="13" x14ac:dyDescent="0.15">
      <c r="A192" s="69"/>
      <c r="B192" s="69"/>
      <c r="C192" s="69"/>
      <c r="D192" s="69"/>
      <c r="E192" s="69"/>
      <c r="F192" s="69"/>
      <c r="G192" s="67">
        <v>30202020</v>
      </c>
      <c r="H192" s="68" t="s">
        <v>264</v>
      </c>
    </row>
    <row r="193" spans="1:9" s="28" customFormat="1" ht="13" x14ac:dyDescent="0.15">
      <c r="A193" s="69"/>
      <c r="B193" s="69"/>
      <c r="C193" s="69"/>
      <c r="D193" s="69"/>
      <c r="E193" s="69"/>
      <c r="F193" s="69"/>
      <c r="G193" s="69"/>
      <c r="H193" s="72" t="s">
        <v>265</v>
      </c>
    </row>
    <row r="194" spans="1:9" s="23" customFormat="1" ht="13" x14ac:dyDescent="0.15">
      <c r="A194" s="67"/>
      <c r="B194" s="67"/>
      <c r="C194" s="67"/>
      <c r="D194" s="67"/>
      <c r="E194" s="67"/>
      <c r="F194" s="67"/>
      <c r="G194" s="67">
        <v>30202030</v>
      </c>
      <c r="H194" s="68" t="s">
        <v>266</v>
      </c>
    </row>
    <row r="195" spans="1:9" s="28" customFormat="1" ht="13" x14ac:dyDescent="0.15">
      <c r="A195" s="69"/>
      <c r="B195" s="69"/>
      <c r="C195" s="69"/>
      <c r="D195" s="69"/>
      <c r="E195" s="69"/>
      <c r="F195" s="69"/>
      <c r="G195" s="69"/>
      <c r="H195" s="72" t="s">
        <v>267</v>
      </c>
    </row>
    <row r="196" spans="1:9" s="23" customFormat="1" ht="13" x14ac:dyDescent="0.15">
      <c r="A196" s="67"/>
      <c r="B196" s="67"/>
      <c r="C196" s="67"/>
      <c r="D196" s="67"/>
      <c r="E196" s="67">
        <v>302030</v>
      </c>
      <c r="F196" s="68" t="s">
        <v>268</v>
      </c>
      <c r="G196" s="67">
        <v>30203010</v>
      </c>
      <c r="H196" s="68" t="s">
        <v>268</v>
      </c>
    </row>
    <row r="197" spans="1:9" s="28" customFormat="1" ht="13" x14ac:dyDescent="0.15">
      <c r="A197" s="69"/>
      <c r="B197" s="69"/>
      <c r="C197" s="69"/>
      <c r="D197" s="69"/>
      <c r="E197" s="69"/>
      <c r="F197" s="69"/>
      <c r="G197" s="69"/>
      <c r="H197" s="72" t="s">
        <v>269</v>
      </c>
    </row>
    <row r="198" spans="1:9" s="23" customFormat="1" ht="52" x14ac:dyDescent="0.15">
      <c r="A198" s="67"/>
      <c r="B198" s="67"/>
      <c r="C198" s="67">
        <v>3030</v>
      </c>
      <c r="D198" s="68" t="s">
        <v>270</v>
      </c>
      <c r="E198" s="67">
        <v>303010</v>
      </c>
      <c r="F198" s="68" t="s">
        <v>271</v>
      </c>
      <c r="G198" s="67">
        <v>30301010</v>
      </c>
      <c r="H198" s="68" t="s">
        <v>271</v>
      </c>
    </row>
    <row r="199" spans="1:9" s="28" customFormat="1" ht="26" x14ac:dyDescent="0.15">
      <c r="A199" s="69"/>
      <c r="B199" s="69"/>
      <c r="C199" s="69"/>
      <c r="D199" s="69"/>
      <c r="E199" s="69"/>
      <c r="F199" s="69"/>
      <c r="G199" s="69"/>
      <c r="H199" s="72" t="s">
        <v>272</v>
      </c>
    </row>
    <row r="200" spans="1:9" s="23" customFormat="1" ht="13" x14ac:dyDescent="0.15">
      <c r="A200" s="67"/>
      <c r="B200" s="67"/>
      <c r="C200" s="67"/>
      <c r="D200" s="67"/>
      <c r="E200" s="67">
        <v>303020</v>
      </c>
      <c r="F200" s="68" t="s">
        <v>273</v>
      </c>
      <c r="G200" s="67">
        <v>30302010</v>
      </c>
      <c r="H200" s="68" t="s">
        <v>273</v>
      </c>
    </row>
    <row r="201" spans="1:9" s="28" customFormat="1" ht="13" x14ac:dyDescent="0.15">
      <c r="A201" s="69"/>
      <c r="B201" s="69"/>
      <c r="C201" s="69"/>
      <c r="D201" s="69"/>
      <c r="E201" s="69"/>
      <c r="F201" s="69"/>
      <c r="G201" s="69"/>
      <c r="H201" s="72" t="s">
        <v>274</v>
      </c>
    </row>
    <row r="202" spans="1:9" s="23" customFormat="1" ht="65" x14ac:dyDescent="0.15">
      <c r="A202" s="67">
        <v>35</v>
      </c>
      <c r="B202" s="68" t="s">
        <v>275</v>
      </c>
      <c r="C202" s="67">
        <v>3510</v>
      </c>
      <c r="D202" s="68" t="s">
        <v>276</v>
      </c>
      <c r="E202" s="67">
        <v>351010</v>
      </c>
      <c r="F202" s="68" t="s">
        <v>277</v>
      </c>
      <c r="G202" s="67">
        <v>35101010</v>
      </c>
      <c r="H202" s="68" t="s">
        <v>278</v>
      </c>
    </row>
    <row r="203" spans="1:9" s="26" customFormat="1" ht="26" x14ac:dyDescent="0.15">
      <c r="A203" s="69"/>
      <c r="B203" s="69"/>
      <c r="C203" s="69"/>
      <c r="D203" s="69"/>
      <c r="E203" s="69"/>
      <c r="F203" s="69"/>
      <c r="G203" s="69"/>
      <c r="H203" s="72" t="s">
        <v>279</v>
      </c>
      <c r="I203" s="25"/>
    </row>
    <row r="204" spans="1:9" s="26" customFormat="1" ht="13" x14ac:dyDescent="0.15">
      <c r="A204" s="67"/>
      <c r="B204" s="67"/>
      <c r="C204" s="67"/>
      <c r="D204" s="67"/>
      <c r="E204" s="67"/>
      <c r="F204" s="67"/>
      <c r="G204" s="67">
        <v>35101020</v>
      </c>
      <c r="H204" s="68" t="s">
        <v>280</v>
      </c>
      <c r="I204" s="23"/>
    </row>
    <row r="205" spans="1:9" s="26" customFormat="1" ht="26" x14ac:dyDescent="0.15">
      <c r="A205" s="69"/>
      <c r="B205" s="69"/>
      <c r="C205" s="69"/>
      <c r="D205" s="69"/>
      <c r="E205" s="69"/>
      <c r="F205" s="69"/>
      <c r="G205" s="69"/>
      <c r="H205" s="72" t="s">
        <v>281</v>
      </c>
      <c r="I205" s="25"/>
    </row>
    <row r="206" spans="1:9" s="23" customFormat="1" ht="13" x14ac:dyDescent="0.15">
      <c r="A206" s="67"/>
      <c r="B206" s="67"/>
      <c r="C206" s="67"/>
      <c r="D206" s="67"/>
      <c r="E206" s="67">
        <v>351020</v>
      </c>
      <c r="F206" s="68" t="s">
        <v>282</v>
      </c>
      <c r="G206" s="67">
        <v>35102010</v>
      </c>
      <c r="H206" s="68" t="s">
        <v>283</v>
      </c>
    </row>
    <row r="207" spans="1:9" s="28" customFormat="1" ht="13" x14ac:dyDescent="0.15">
      <c r="A207" s="69"/>
      <c r="B207" s="69"/>
      <c r="C207" s="69"/>
      <c r="D207" s="69"/>
      <c r="E207" s="69"/>
      <c r="F207" s="69"/>
      <c r="G207" s="69"/>
      <c r="H207" s="72" t="s">
        <v>284</v>
      </c>
    </row>
    <row r="208" spans="1:9" s="26" customFormat="1" ht="13" x14ac:dyDescent="0.15">
      <c r="A208" s="69"/>
      <c r="B208" s="69"/>
      <c r="C208" s="69"/>
      <c r="D208" s="69"/>
      <c r="E208" s="69"/>
      <c r="F208" s="69"/>
      <c r="G208" s="67">
        <v>35102015</v>
      </c>
      <c r="H208" s="68" t="s">
        <v>285</v>
      </c>
      <c r="I208" s="25"/>
    </row>
    <row r="209" spans="1:9" s="26" customFormat="1" ht="39" x14ac:dyDescent="0.15">
      <c r="A209" s="69"/>
      <c r="B209" s="69"/>
      <c r="C209" s="69"/>
      <c r="D209" s="69"/>
      <c r="E209" s="69"/>
      <c r="F209" s="69"/>
      <c r="G209" s="69"/>
      <c r="H209" s="75" t="s">
        <v>286</v>
      </c>
      <c r="I209" s="25"/>
    </row>
    <row r="210" spans="1:9" s="26" customFormat="1" ht="13" x14ac:dyDescent="0.15">
      <c r="A210" s="67"/>
      <c r="B210" s="67"/>
      <c r="C210" s="67"/>
      <c r="D210" s="67"/>
      <c r="E210" s="67"/>
      <c r="F210" s="67"/>
      <c r="G210" s="67">
        <v>35102020</v>
      </c>
      <c r="H210" s="68" t="s">
        <v>287</v>
      </c>
      <c r="I210" s="23"/>
    </row>
    <row r="211" spans="1:9" s="26" customFormat="1" ht="13" x14ac:dyDescent="0.15">
      <c r="A211" s="69"/>
      <c r="B211" s="69"/>
      <c r="C211" s="69"/>
      <c r="D211" s="69"/>
      <c r="E211" s="69"/>
      <c r="F211" s="69"/>
      <c r="G211" s="69"/>
      <c r="H211" s="75" t="s">
        <v>288</v>
      </c>
      <c r="I211" s="25"/>
    </row>
    <row r="212" spans="1:9" s="26" customFormat="1" ht="13" x14ac:dyDescent="0.15">
      <c r="A212" s="67"/>
      <c r="B212" s="67"/>
      <c r="C212" s="67"/>
      <c r="D212" s="67"/>
      <c r="E212" s="67"/>
      <c r="F212" s="67"/>
      <c r="G212" s="67">
        <v>35102030</v>
      </c>
      <c r="H212" s="68" t="s">
        <v>289</v>
      </c>
      <c r="I212" s="23"/>
    </row>
    <row r="213" spans="1:9" s="26" customFormat="1" ht="13" x14ac:dyDescent="0.15">
      <c r="A213" s="69"/>
      <c r="B213" s="69"/>
      <c r="C213" s="69"/>
      <c r="D213" s="69"/>
      <c r="E213" s="69"/>
      <c r="F213" s="69"/>
      <c r="G213" s="69"/>
      <c r="H213" s="72" t="s">
        <v>290</v>
      </c>
      <c r="I213" s="25"/>
    </row>
    <row r="214" spans="1:9" s="26" customFormat="1" ht="13" x14ac:dyDescent="0.15">
      <c r="A214" s="69"/>
      <c r="B214" s="69"/>
      <c r="C214" s="69"/>
      <c r="D214" s="69"/>
      <c r="E214" s="76">
        <v>351030</v>
      </c>
      <c r="F214" s="77" t="s">
        <v>291</v>
      </c>
      <c r="G214" s="76">
        <v>35103010</v>
      </c>
      <c r="H214" s="77" t="s">
        <v>292</v>
      </c>
      <c r="I214" s="25"/>
    </row>
    <row r="215" spans="1:9" s="26" customFormat="1" ht="39" x14ac:dyDescent="0.15">
      <c r="A215" s="69"/>
      <c r="B215" s="69"/>
      <c r="C215" s="69"/>
      <c r="D215" s="69"/>
      <c r="E215" s="78"/>
      <c r="F215" s="78"/>
      <c r="G215" s="78"/>
      <c r="H215" s="75" t="s">
        <v>293</v>
      </c>
      <c r="I215" s="25"/>
    </row>
    <row r="216" spans="1:9" s="26" customFormat="1" ht="91" x14ac:dyDescent="0.15">
      <c r="A216" s="67"/>
      <c r="B216" s="67"/>
      <c r="C216" s="76">
        <v>3520</v>
      </c>
      <c r="D216" s="77" t="s">
        <v>294</v>
      </c>
      <c r="E216" s="76">
        <v>352010</v>
      </c>
      <c r="F216" s="77" t="s">
        <v>295</v>
      </c>
      <c r="G216" s="76">
        <v>35201010</v>
      </c>
      <c r="H216" s="77" t="s">
        <v>295</v>
      </c>
      <c r="I216" s="23"/>
    </row>
    <row r="217" spans="1:9" s="26" customFormat="1" ht="26" x14ac:dyDescent="0.15">
      <c r="A217" s="69"/>
      <c r="B217" s="69"/>
      <c r="C217" s="78"/>
      <c r="D217" s="78"/>
      <c r="E217" s="78"/>
      <c r="F217" s="78"/>
      <c r="G217" s="78"/>
      <c r="H217" s="75" t="s">
        <v>296</v>
      </c>
      <c r="I217" s="25"/>
    </row>
    <row r="218" spans="1:9" s="26" customFormat="1" ht="13" x14ac:dyDescent="0.15">
      <c r="A218" s="67"/>
      <c r="B218" s="67"/>
      <c r="C218" s="76"/>
      <c r="D218" s="76"/>
      <c r="E218" s="76">
        <v>352020</v>
      </c>
      <c r="F218" s="77" t="s">
        <v>297</v>
      </c>
      <c r="G218" s="76">
        <v>35202010</v>
      </c>
      <c r="H218" s="77" t="s">
        <v>297</v>
      </c>
      <c r="I218" s="23"/>
    </row>
    <row r="219" spans="1:9" s="26" customFormat="1" ht="13" x14ac:dyDescent="0.15">
      <c r="A219" s="69"/>
      <c r="B219" s="69"/>
      <c r="C219" s="78"/>
      <c r="D219" s="78"/>
      <c r="E219" s="78"/>
      <c r="F219" s="78"/>
      <c r="G219" s="78"/>
      <c r="H219" s="75" t="s">
        <v>298</v>
      </c>
      <c r="I219" s="25"/>
    </row>
    <row r="220" spans="1:9" s="26" customFormat="1" ht="13" x14ac:dyDescent="0.15">
      <c r="A220" s="69"/>
      <c r="B220" s="69"/>
      <c r="C220" s="78"/>
      <c r="D220" s="78"/>
      <c r="E220" s="76">
        <v>352030</v>
      </c>
      <c r="F220" s="77" t="s">
        <v>299</v>
      </c>
      <c r="G220" s="76">
        <v>35203010</v>
      </c>
      <c r="H220" s="77" t="s">
        <v>299</v>
      </c>
      <c r="I220" s="25"/>
    </row>
    <row r="221" spans="1:9" s="26" customFormat="1" ht="26" x14ac:dyDescent="0.15">
      <c r="A221" s="69"/>
      <c r="B221" s="69"/>
      <c r="C221" s="78"/>
      <c r="D221" s="78"/>
      <c r="E221" s="78"/>
      <c r="F221" s="78"/>
      <c r="G221" s="78"/>
      <c r="H221" s="75" t="s">
        <v>300</v>
      </c>
      <c r="I221" s="25"/>
    </row>
    <row r="222" spans="1:9" s="26" customFormat="1" ht="13" x14ac:dyDescent="0.15">
      <c r="A222" s="67">
        <v>40</v>
      </c>
      <c r="B222" s="68" t="s">
        <v>301</v>
      </c>
      <c r="C222" s="67">
        <v>4010</v>
      </c>
      <c r="D222" s="68" t="s">
        <v>302</v>
      </c>
      <c r="E222" s="67">
        <v>401010</v>
      </c>
      <c r="F222" s="68" t="s">
        <v>303</v>
      </c>
      <c r="G222" s="67">
        <v>40101010</v>
      </c>
      <c r="H222" s="68" t="s">
        <v>304</v>
      </c>
      <c r="I222" s="23"/>
    </row>
    <row r="223" spans="1:9" s="26" customFormat="1" ht="39" x14ac:dyDescent="0.15">
      <c r="A223" s="69"/>
      <c r="B223" s="69"/>
      <c r="C223" s="69"/>
      <c r="D223" s="69"/>
      <c r="E223" s="69"/>
      <c r="F223" s="69"/>
      <c r="G223" s="69"/>
      <c r="H223" s="72" t="s">
        <v>305</v>
      </c>
      <c r="I223" s="25"/>
    </row>
    <row r="224" spans="1:9" s="26" customFormat="1" ht="13" x14ac:dyDescent="0.15">
      <c r="A224" s="69"/>
      <c r="B224" s="69"/>
      <c r="C224" s="69"/>
      <c r="D224" s="69"/>
      <c r="E224" s="69"/>
      <c r="F224" s="69"/>
      <c r="G224" s="67">
        <v>40101015</v>
      </c>
      <c r="H224" s="68" t="s">
        <v>306</v>
      </c>
      <c r="I224" s="25"/>
    </row>
    <row r="225" spans="1:9" s="26" customFormat="1" ht="52" x14ac:dyDescent="0.15">
      <c r="A225" s="69"/>
      <c r="B225" s="69"/>
      <c r="C225" s="69"/>
      <c r="D225" s="69"/>
      <c r="E225" s="69"/>
      <c r="F225" s="69"/>
      <c r="G225" s="69"/>
      <c r="H225" s="72" t="s">
        <v>307</v>
      </c>
      <c r="I225" s="25"/>
    </row>
    <row r="226" spans="1:9" s="26" customFormat="1" ht="26" x14ac:dyDescent="0.15">
      <c r="A226" s="69"/>
      <c r="B226" s="69"/>
      <c r="C226" s="69"/>
      <c r="D226" s="69"/>
      <c r="E226" s="67">
        <v>401020</v>
      </c>
      <c r="F226" s="68" t="s">
        <v>308</v>
      </c>
      <c r="G226" s="67">
        <v>40102010</v>
      </c>
      <c r="H226" s="68" t="s">
        <v>308</v>
      </c>
      <c r="I226" s="25"/>
    </row>
    <row r="227" spans="1:9" s="26" customFormat="1" ht="39" x14ac:dyDescent="0.15">
      <c r="A227" s="69"/>
      <c r="B227" s="69"/>
      <c r="C227" s="69"/>
      <c r="D227" s="69"/>
      <c r="E227" s="69"/>
      <c r="F227" s="69"/>
      <c r="G227" s="69"/>
      <c r="H227" s="72" t="s">
        <v>309</v>
      </c>
      <c r="I227" s="25"/>
    </row>
    <row r="228" spans="1:9" s="26" customFormat="1" ht="26" x14ac:dyDescent="0.15">
      <c r="A228" s="67"/>
      <c r="B228" s="67"/>
      <c r="C228" s="67">
        <v>4020</v>
      </c>
      <c r="D228" s="68" t="s">
        <v>310</v>
      </c>
      <c r="E228" s="67">
        <v>402010</v>
      </c>
      <c r="F228" s="68" t="s">
        <v>311</v>
      </c>
      <c r="G228" s="67">
        <v>40201010</v>
      </c>
      <c r="H228" s="68" t="s">
        <v>312</v>
      </c>
      <c r="I228" s="23"/>
    </row>
    <row r="229" spans="1:9" s="26" customFormat="1" ht="26" x14ac:dyDescent="0.15">
      <c r="A229" s="69"/>
      <c r="B229" s="69"/>
      <c r="C229" s="69"/>
      <c r="D229" s="69"/>
      <c r="E229" s="69"/>
      <c r="F229" s="69"/>
      <c r="G229" s="69"/>
      <c r="H229" s="72" t="s">
        <v>313</v>
      </c>
      <c r="I229" s="25"/>
    </row>
    <row r="230" spans="1:9" s="26" customFormat="1" ht="13" x14ac:dyDescent="0.15">
      <c r="A230" s="67"/>
      <c r="B230" s="67"/>
      <c r="C230" s="67"/>
      <c r="D230" s="67"/>
      <c r="E230" s="67"/>
      <c r="F230" s="67"/>
      <c r="G230" s="67">
        <v>40201020</v>
      </c>
      <c r="H230" s="67" t="s">
        <v>314</v>
      </c>
      <c r="I230" s="23"/>
    </row>
    <row r="231" spans="1:9" s="26" customFormat="1" ht="26" x14ac:dyDescent="0.15">
      <c r="A231" s="69"/>
      <c r="B231" s="69"/>
      <c r="C231" s="69"/>
      <c r="D231" s="69"/>
      <c r="E231" s="69"/>
      <c r="F231" s="69"/>
      <c r="G231" s="69"/>
      <c r="H231" s="72" t="s">
        <v>315</v>
      </c>
      <c r="I231" s="25"/>
    </row>
    <row r="232" spans="1:9" s="26" customFormat="1" ht="13" x14ac:dyDescent="0.15">
      <c r="A232" s="67"/>
      <c r="B232" s="67"/>
      <c r="C232" s="67"/>
      <c r="D232" s="67"/>
      <c r="E232" s="67"/>
      <c r="F232" s="67"/>
      <c r="G232" s="67">
        <v>40201030</v>
      </c>
      <c r="H232" s="68" t="s">
        <v>316</v>
      </c>
      <c r="I232" s="23"/>
    </row>
    <row r="233" spans="1:9" s="26" customFormat="1" ht="39" x14ac:dyDescent="0.15">
      <c r="A233" s="69"/>
      <c r="B233" s="69"/>
      <c r="C233" s="69"/>
      <c r="D233" s="69"/>
      <c r="E233" s="69"/>
      <c r="F233" s="69"/>
      <c r="G233" s="69"/>
      <c r="H233" s="72" t="s">
        <v>317</v>
      </c>
      <c r="I233" s="25"/>
    </row>
    <row r="234" spans="1:9" s="26" customFormat="1" ht="13" x14ac:dyDescent="0.15">
      <c r="A234" s="69"/>
      <c r="B234" s="69"/>
      <c r="C234" s="69"/>
      <c r="D234" s="69"/>
      <c r="E234" s="69"/>
      <c r="F234" s="69"/>
      <c r="G234" s="67">
        <v>40201040</v>
      </c>
      <c r="H234" s="68" t="s">
        <v>318</v>
      </c>
      <c r="I234" s="25"/>
    </row>
    <row r="235" spans="1:9" s="26" customFormat="1" ht="26" x14ac:dyDescent="0.15">
      <c r="A235" s="69"/>
      <c r="B235" s="69"/>
      <c r="C235" s="69"/>
      <c r="D235" s="69"/>
      <c r="E235" s="69"/>
      <c r="F235" s="69"/>
      <c r="G235" s="69"/>
      <c r="H235" s="72" t="s">
        <v>319</v>
      </c>
      <c r="I235" s="25"/>
    </row>
    <row r="236" spans="1:9" s="26" customFormat="1" ht="13" x14ac:dyDescent="0.15">
      <c r="A236" s="69"/>
      <c r="B236" s="69"/>
      <c r="C236" s="69"/>
      <c r="D236" s="69"/>
      <c r="E236" s="67">
        <v>402020</v>
      </c>
      <c r="F236" s="68" t="s">
        <v>320</v>
      </c>
      <c r="G236" s="67">
        <v>40202010</v>
      </c>
      <c r="H236" s="68" t="s">
        <v>320</v>
      </c>
      <c r="I236" s="25"/>
    </row>
    <row r="237" spans="1:9" s="26" customFormat="1" ht="26" x14ac:dyDescent="0.15">
      <c r="A237" s="69"/>
      <c r="B237" s="69"/>
      <c r="C237" s="69"/>
      <c r="D237" s="69"/>
      <c r="E237" s="69"/>
      <c r="F237" s="69"/>
      <c r="G237" s="69"/>
      <c r="H237" s="72" t="s">
        <v>321</v>
      </c>
      <c r="I237" s="25"/>
    </row>
    <row r="238" spans="1:9" s="26" customFormat="1" ht="13" x14ac:dyDescent="0.15">
      <c r="A238" s="69"/>
      <c r="B238" s="69"/>
      <c r="C238" s="69"/>
      <c r="D238" s="69"/>
      <c r="E238" s="67">
        <v>402030</v>
      </c>
      <c r="F238" s="68" t="s">
        <v>322</v>
      </c>
      <c r="G238" s="67">
        <v>40203010</v>
      </c>
      <c r="H238" s="68" t="s">
        <v>323</v>
      </c>
      <c r="I238" s="25"/>
    </row>
    <row r="239" spans="1:9" s="26" customFormat="1" ht="39" x14ac:dyDescent="0.15">
      <c r="A239" s="69"/>
      <c r="B239" s="69"/>
      <c r="C239" s="69"/>
      <c r="D239" s="69"/>
      <c r="E239" s="67"/>
      <c r="F239" s="67"/>
      <c r="G239" s="67"/>
      <c r="H239" s="72" t="s">
        <v>324</v>
      </c>
      <c r="I239" s="25"/>
    </row>
    <row r="240" spans="1:9" s="26" customFormat="1" ht="13" x14ac:dyDescent="0.15">
      <c r="A240" s="69"/>
      <c r="B240" s="69"/>
      <c r="C240" s="69"/>
      <c r="D240" s="69"/>
      <c r="E240" s="67"/>
      <c r="F240" s="67"/>
      <c r="G240" s="67">
        <v>40203020</v>
      </c>
      <c r="H240" s="68" t="s">
        <v>325</v>
      </c>
      <c r="I240" s="25"/>
    </row>
    <row r="241" spans="1:9" s="26" customFormat="1" ht="39" x14ac:dyDescent="0.15">
      <c r="A241" s="69"/>
      <c r="B241" s="69"/>
      <c r="C241" s="69"/>
      <c r="D241" s="69"/>
      <c r="E241" s="67"/>
      <c r="F241" s="67"/>
      <c r="G241" s="67"/>
      <c r="H241" s="72" t="s">
        <v>326</v>
      </c>
      <c r="I241" s="25"/>
    </row>
    <row r="242" spans="1:9" s="26" customFormat="1" ht="13" x14ac:dyDescent="0.15">
      <c r="A242" s="69"/>
      <c r="B242" s="69"/>
      <c r="C242" s="69"/>
      <c r="D242" s="69"/>
      <c r="E242" s="67"/>
      <c r="F242" s="67"/>
      <c r="G242" s="67">
        <v>40203030</v>
      </c>
      <c r="H242" s="68" t="s">
        <v>327</v>
      </c>
      <c r="I242" s="25"/>
    </row>
    <row r="243" spans="1:9" s="26" customFormat="1" ht="52" x14ac:dyDescent="0.15">
      <c r="A243" s="69"/>
      <c r="B243" s="69"/>
      <c r="C243" s="69"/>
      <c r="D243" s="69"/>
      <c r="E243" s="69"/>
      <c r="F243" s="69"/>
      <c r="G243" s="67"/>
      <c r="H243" s="72" t="s">
        <v>328</v>
      </c>
      <c r="I243" s="25"/>
    </row>
    <row r="244" spans="1:9" s="26" customFormat="1" ht="13" x14ac:dyDescent="0.15">
      <c r="A244" s="76">
        <v>40</v>
      </c>
      <c r="B244" s="77" t="s">
        <v>301</v>
      </c>
      <c r="C244" s="76">
        <v>4030</v>
      </c>
      <c r="D244" s="77" t="s">
        <v>329</v>
      </c>
      <c r="E244" s="76">
        <v>403010</v>
      </c>
      <c r="F244" s="77" t="s">
        <v>329</v>
      </c>
      <c r="G244" s="76">
        <v>40301010</v>
      </c>
      <c r="H244" s="77" t="s">
        <v>330</v>
      </c>
      <c r="I244" s="23"/>
    </row>
    <row r="245" spans="1:9" s="26" customFormat="1" ht="13" x14ac:dyDescent="0.15">
      <c r="A245" s="78"/>
      <c r="B245" s="78"/>
      <c r="C245" s="78"/>
      <c r="D245" s="78"/>
      <c r="E245" s="78"/>
      <c r="F245" s="78"/>
      <c r="G245" s="78"/>
      <c r="H245" s="75" t="s">
        <v>331</v>
      </c>
      <c r="I245" s="25"/>
    </row>
    <row r="246" spans="1:9" s="26" customFormat="1" ht="13" x14ac:dyDescent="0.15">
      <c r="A246" s="76"/>
      <c r="B246" s="76"/>
      <c r="C246" s="76"/>
      <c r="D246" s="76"/>
      <c r="E246" s="76"/>
      <c r="F246" s="76"/>
      <c r="G246" s="76">
        <v>40301020</v>
      </c>
      <c r="H246" s="77" t="s">
        <v>332</v>
      </c>
      <c r="I246" s="23"/>
    </row>
    <row r="247" spans="1:9" s="26" customFormat="1" ht="26" x14ac:dyDescent="0.15">
      <c r="A247" s="78"/>
      <c r="B247" s="78"/>
      <c r="C247" s="78"/>
      <c r="D247" s="78"/>
      <c r="E247" s="78"/>
      <c r="F247" s="78"/>
      <c r="G247" s="78"/>
      <c r="H247" s="75" t="s">
        <v>333</v>
      </c>
      <c r="I247" s="25"/>
    </row>
    <row r="248" spans="1:9" s="26" customFormat="1" ht="13" x14ac:dyDescent="0.15">
      <c r="A248" s="76"/>
      <c r="B248" s="76"/>
      <c r="C248" s="76"/>
      <c r="D248" s="76"/>
      <c r="E248" s="76"/>
      <c r="F248" s="76"/>
      <c r="G248" s="76">
        <v>40301030</v>
      </c>
      <c r="H248" s="77" t="s">
        <v>334</v>
      </c>
      <c r="I248" s="23"/>
    </row>
    <row r="249" spans="1:9" s="26" customFormat="1" ht="13" x14ac:dyDescent="0.15">
      <c r="A249" s="78"/>
      <c r="B249" s="78"/>
      <c r="C249" s="78"/>
      <c r="D249" s="78"/>
      <c r="E249" s="78"/>
      <c r="F249" s="78"/>
      <c r="G249" s="78"/>
      <c r="H249" s="75" t="s">
        <v>335</v>
      </c>
      <c r="I249" s="25"/>
    </row>
    <row r="250" spans="1:9" s="26" customFormat="1" ht="13" x14ac:dyDescent="0.15">
      <c r="A250" s="76"/>
      <c r="B250" s="76"/>
      <c r="C250" s="76"/>
      <c r="D250" s="76"/>
      <c r="E250" s="76"/>
      <c r="F250" s="76"/>
      <c r="G250" s="76">
        <v>40301040</v>
      </c>
      <c r="H250" s="77" t="s">
        <v>336</v>
      </c>
      <c r="I250" s="23"/>
    </row>
    <row r="251" spans="1:9" s="26" customFormat="1" ht="13" x14ac:dyDescent="0.15">
      <c r="A251" s="78"/>
      <c r="B251" s="78"/>
      <c r="C251" s="78"/>
      <c r="D251" s="78"/>
      <c r="E251" s="78"/>
      <c r="F251" s="78"/>
      <c r="G251" s="78"/>
      <c r="H251" s="75" t="s">
        <v>337</v>
      </c>
      <c r="I251" s="25"/>
    </row>
    <row r="252" spans="1:9" s="26" customFormat="1" ht="13" x14ac:dyDescent="0.15">
      <c r="A252" s="76"/>
      <c r="B252" s="76"/>
      <c r="C252" s="76"/>
      <c r="D252" s="76"/>
      <c r="E252" s="76"/>
      <c r="F252" s="76"/>
      <c r="G252" s="76">
        <v>40301050</v>
      </c>
      <c r="H252" s="77" t="s">
        <v>338</v>
      </c>
      <c r="I252" s="23"/>
    </row>
    <row r="253" spans="1:9" s="26" customFormat="1" ht="13" x14ac:dyDescent="0.15">
      <c r="A253" s="78"/>
      <c r="B253" s="78"/>
      <c r="C253" s="78"/>
      <c r="D253" s="78"/>
      <c r="E253" s="78"/>
      <c r="F253" s="78"/>
      <c r="G253" s="78"/>
      <c r="H253" s="75" t="s">
        <v>339</v>
      </c>
      <c r="I253" s="25"/>
    </row>
    <row r="254" spans="1:9" s="26" customFormat="1" ht="26" x14ac:dyDescent="0.15">
      <c r="A254" s="76"/>
      <c r="B254" s="76"/>
      <c r="C254" s="76">
        <v>4040</v>
      </c>
      <c r="D254" s="77" t="s">
        <v>340</v>
      </c>
      <c r="E254" s="76">
        <v>404010</v>
      </c>
      <c r="F254" s="77" t="s">
        <v>341</v>
      </c>
      <c r="G254" s="76">
        <v>40401010</v>
      </c>
      <c r="H254" s="77" t="s">
        <v>342</v>
      </c>
      <c r="I254" s="23"/>
    </row>
    <row r="255" spans="1:9" s="26" customFormat="1" ht="13" x14ac:dyDescent="0.15">
      <c r="A255" s="78"/>
      <c r="B255" s="78"/>
      <c r="C255" s="78"/>
      <c r="D255" s="78"/>
      <c r="E255" s="78"/>
      <c r="F255" s="78"/>
      <c r="G255" s="78"/>
      <c r="H255" s="75" t="s">
        <v>343</v>
      </c>
      <c r="I255" s="25"/>
    </row>
    <row r="256" spans="1:9" s="26" customFormat="1" ht="13" x14ac:dyDescent="0.15">
      <c r="A256" s="76"/>
      <c r="B256" s="76"/>
      <c r="C256" s="76"/>
      <c r="D256" s="76"/>
      <c r="E256" s="76"/>
      <c r="F256" s="76"/>
      <c r="G256" s="76">
        <v>40401020</v>
      </c>
      <c r="H256" s="77" t="s">
        <v>344</v>
      </c>
      <c r="I256" s="23"/>
    </row>
    <row r="257" spans="1:9" s="26" customFormat="1" ht="13" x14ac:dyDescent="0.15">
      <c r="A257" s="78"/>
      <c r="B257" s="78"/>
      <c r="C257" s="78"/>
      <c r="D257" s="78"/>
      <c r="E257" s="78"/>
      <c r="F257" s="78"/>
      <c r="G257" s="78"/>
      <c r="H257" s="75" t="s">
        <v>345</v>
      </c>
      <c r="I257" s="23"/>
    </row>
    <row r="258" spans="1:9" s="26" customFormat="1" ht="25" x14ac:dyDescent="0.15">
      <c r="A258" s="78"/>
      <c r="B258" s="78"/>
      <c r="C258" s="78"/>
      <c r="D258" s="78"/>
      <c r="E258" s="76">
        <v>404020</v>
      </c>
      <c r="F258" s="76" t="s">
        <v>346</v>
      </c>
      <c r="G258" s="76">
        <v>40402010</v>
      </c>
      <c r="H258" s="77" t="s">
        <v>347</v>
      </c>
      <c r="I258" s="25"/>
    </row>
    <row r="259" spans="1:9" s="26" customFormat="1" ht="13" x14ac:dyDescent="0.15">
      <c r="A259" s="78"/>
      <c r="B259" s="78"/>
      <c r="C259" s="78"/>
      <c r="D259" s="78"/>
      <c r="E259" s="78"/>
      <c r="F259" s="78"/>
      <c r="G259" s="78"/>
      <c r="H259" s="75" t="s">
        <v>348</v>
      </c>
      <c r="I259" s="25"/>
    </row>
    <row r="260" spans="1:9" s="26" customFormat="1" ht="13" x14ac:dyDescent="0.15">
      <c r="A260" s="78"/>
      <c r="B260" s="78"/>
      <c r="C260" s="78"/>
      <c r="D260" s="78"/>
      <c r="E260" s="78"/>
      <c r="F260" s="78"/>
      <c r="G260" s="76">
        <v>40402020</v>
      </c>
      <c r="H260" s="77" t="s">
        <v>349</v>
      </c>
      <c r="I260" s="25"/>
    </row>
    <row r="261" spans="1:9" s="26" customFormat="1" ht="24" x14ac:dyDescent="0.15">
      <c r="A261" s="78"/>
      <c r="B261" s="78"/>
      <c r="C261" s="78"/>
      <c r="D261" s="78"/>
      <c r="E261" s="78"/>
      <c r="F261" s="78"/>
      <c r="G261" s="78"/>
      <c r="H261" s="78" t="s">
        <v>350</v>
      </c>
      <c r="I261" s="25"/>
    </row>
    <row r="262" spans="1:9" s="26" customFormat="1" ht="13" x14ac:dyDescent="0.15">
      <c r="A262" s="78"/>
      <c r="B262" s="78"/>
      <c r="C262" s="78"/>
      <c r="D262" s="78"/>
      <c r="E262" s="78"/>
      <c r="F262" s="78"/>
      <c r="G262" s="76">
        <v>40402030</v>
      </c>
      <c r="H262" s="77" t="s">
        <v>351</v>
      </c>
      <c r="I262" s="25"/>
    </row>
    <row r="263" spans="1:9" s="26" customFormat="1" ht="26" x14ac:dyDescent="0.15">
      <c r="A263" s="78"/>
      <c r="B263" s="78"/>
      <c r="C263" s="78"/>
      <c r="D263" s="78"/>
      <c r="E263" s="78"/>
      <c r="F263" s="78"/>
      <c r="G263" s="78"/>
      <c r="H263" s="75" t="s">
        <v>352</v>
      </c>
      <c r="I263" s="25"/>
    </row>
    <row r="264" spans="1:9" s="26" customFormat="1" ht="13" x14ac:dyDescent="0.15">
      <c r="A264" s="78"/>
      <c r="B264" s="78"/>
      <c r="C264" s="78"/>
      <c r="D264" s="78"/>
      <c r="E264" s="78"/>
      <c r="F264" s="78"/>
      <c r="G264" s="76">
        <v>40402040</v>
      </c>
      <c r="H264" s="77" t="s">
        <v>353</v>
      </c>
      <c r="I264" s="25"/>
    </row>
    <row r="265" spans="1:9" s="26" customFormat="1" ht="13" x14ac:dyDescent="0.15">
      <c r="A265" s="78"/>
      <c r="B265" s="78"/>
      <c r="C265" s="78"/>
      <c r="D265" s="78"/>
      <c r="E265" s="78"/>
      <c r="F265" s="78"/>
      <c r="G265" s="78"/>
      <c r="H265" s="75" t="s">
        <v>354</v>
      </c>
      <c r="I265" s="25"/>
    </row>
    <row r="266" spans="1:9" s="26" customFormat="1" ht="13" x14ac:dyDescent="0.15">
      <c r="A266" s="78"/>
      <c r="B266" s="78"/>
      <c r="C266" s="78"/>
      <c r="D266" s="78"/>
      <c r="E266" s="78"/>
      <c r="F266" s="78"/>
      <c r="G266" s="76">
        <v>40402050</v>
      </c>
      <c r="H266" s="77" t="s">
        <v>355</v>
      </c>
      <c r="I266" s="25"/>
    </row>
    <row r="267" spans="1:9" s="26" customFormat="1" ht="26" x14ac:dyDescent="0.15">
      <c r="A267" s="78"/>
      <c r="B267" s="78"/>
      <c r="C267" s="78"/>
      <c r="D267" s="78"/>
      <c r="E267" s="78"/>
      <c r="F267" s="78"/>
      <c r="G267" s="78"/>
      <c r="H267" s="75" t="s">
        <v>356</v>
      </c>
      <c r="I267" s="25"/>
    </row>
    <row r="268" spans="1:9" s="26" customFormat="1" ht="13" x14ac:dyDescent="0.15">
      <c r="A268" s="78"/>
      <c r="B268" s="78"/>
      <c r="C268" s="78"/>
      <c r="D268" s="78"/>
      <c r="E268" s="78"/>
      <c r="F268" s="78"/>
      <c r="G268" s="76">
        <v>40402060</v>
      </c>
      <c r="H268" s="77" t="s">
        <v>357</v>
      </c>
      <c r="I268" s="25"/>
    </row>
    <row r="269" spans="1:9" s="26" customFormat="1" ht="26" x14ac:dyDescent="0.15">
      <c r="A269" s="78"/>
      <c r="B269" s="78"/>
      <c r="C269" s="78"/>
      <c r="D269" s="78"/>
      <c r="E269" s="78"/>
      <c r="F269" s="78"/>
      <c r="G269" s="78"/>
      <c r="H269" s="75" t="s">
        <v>358</v>
      </c>
      <c r="I269" s="25"/>
    </row>
    <row r="270" spans="1:9" s="26" customFormat="1" ht="13" x14ac:dyDescent="0.15">
      <c r="A270" s="78"/>
      <c r="B270" s="78"/>
      <c r="C270" s="78"/>
      <c r="D270" s="78"/>
      <c r="E270" s="78"/>
      <c r="F270" s="78"/>
      <c r="G270" s="76">
        <v>40402070</v>
      </c>
      <c r="H270" s="77" t="s">
        <v>359</v>
      </c>
      <c r="I270" s="25"/>
    </row>
    <row r="271" spans="1:9" s="26" customFormat="1" ht="39" x14ac:dyDescent="0.15">
      <c r="A271" s="78"/>
      <c r="B271" s="78"/>
      <c r="C271" s="78"/>
      <c r="D271" s="78"/>
      <c r="E271" s="78"/>
      <c r="F271" s="78"/>
      <c r="G271" s="78"/>
      <c r="H271" s="75" t="s">
        <v>360</v>
      </c>
      <c r="I271" s="25"/>
    </row>
    <row r="272" spans="1:9" s="26" customFormat="1" ht="13" x14ac:dyDescent="0.15">
      <c r="A272" s="67"/>
      <c r="B272" s="67"/>
      <c r="C272" s="67"/>
      <c r="D272" s="67"/>
      <c r="E272" s="67">
        <v>404030</v>
      </c>
      <c r="F272" s="68" t="s">
        <v>361</v>
      </c>
      <c r="G272" s="67">
        <v>40403010</v>
      </c>
      <c r="H272" s="68" t="s">
        <v>362</v>
      </c>
      <c r="I272" s="23"/>
    </row>
    <row r="273" spans="1:9" s="26" customFormat="1" ht="26" x14ac:dyDescent="0.15">
      <c r="A273" s="67"/>
      <c r="B273" s="67"/>
      <c r="C273" s="67"/>
      <c r="D273" s="67"/>
      <c r="E273" s="67"/>
      <c r="F273" s="67"/>
      <c r="G273" s="67"/>
      <c r="H273" s="72" t="s">
        <v>363</v>
      </c>
      <c r="I273" s="23"/>
    </row>
    <row r="274" spans="1:9" s="26" customFormat="1" ht="13" x14ac:dyDescent="0.15">
      <c r="A274" s="67"/>
      <c r="B274" s="67"/>
      <c r="C274" s="67"/>
      <c r="D274" s="67"/>
      <c r="E274" s="67"/>
      <c r="F274" s="67"/>
      <c r="G274" s="67">
        <v>40403020</v>
      </c>
      <c r="H274" s="68" t="s">
        <v>364</v>
      </c>
      <c r="I274" s="23"/>
    </row>
    <row r="275" spans="1:9" s="26" customFormat="1" ht="13" x14ac:dyDescent="0.15">
      <c r="A275" s="67"/>
      <c r="B275" s="67"/>
      <c r="C275" s="67"/>
      <c r="D275" s="67"/>
      <c r="E275" s="67"/>
      <c r="F275" s="67"/>
      <c r="G275" s="67"/>
      <c r="H275" s="72" t="s">
        <v>365</v>
      </c>
      <c r="I275" s="23"/>
    </row>
    <row r="276" spans="1:9" s="26" customFormat="1" ht="13" x14ac:dyDescent="0.15">
      <c r="A276" s="67"/>
      <c r="B276" s="67"/>
      <c r="C276" s="67"/>
      <c r="D276" s="67"/>
      <c r="E276" s="67"/>
      <c r="F276" s="67"/>
      <c r="G276" s="67">
        <v>40403030</v>
      </c>
      <c r="H276" s="68" t="s">
        <v>366</v>
      </c>
      <c r="I276" s="23"/>
    </row>
    <row r="277" spans="1:9" s="26" customFormat="1" ht="13" x14ac:dyDescent="0.15">
      <c r="A277" s="67"/>
      <c r="B277" s="67"/>
      <c r="C277" s="67"/>
      <c r="D277" s="67"/>
      <c r="E277" s="67"/>
      <c r="F277" s="67"/>
      <c r="G277" s="67"/>
      <c r="H277" s="72" t="s">
        <v>367</v>
      </c>
      <c r="I277" s="23"/>
    </row>
    <row r="278" spans="1:9" s="26" customFormat="1" ht="13" x14ac:dyDescent="0.15">
      <c r="A278" s="67"/>
      <c r="B278" s="67"/>
      <c r="C278" s="67"/>
      <c r="D278" s="67"/>
      <c r="E278" s="67"/>
      <c r="F278" s="67"/>
      <c r="G278" s="67">
        <v>40403040</v>
      </c>
      <c r="H278" s="68" t="s">
        <v>368</v>
      </c>
      <c r="I278" s="23"/>
    </row>
    <row r="279" spans="1:9" s="26" customFormat="1" ht="13" x14ac:dyDescent="0.15">
      <c r="A279" s="67"/>
      <c r="B279" s="67"/>
      <c r="C279" s="67"/>
      <c r="D279" s="67"/>
      <c r="E279" s="67"/>
      <c r="F279" s="67"/>
      <c r="G279" s="67"/>
      <c r="H279" s="72" t="s">
        <v>369</v>
      </c>
      <c r="I279" s="23"/>
    </row>
    <row r="280" spans="1:9" s="26" customFormat="1" ht="39" x14ac:dyDescent="0.15">
      <c r="A280" s="67">
        <v>45</v>
      </c>
      <c r="B280" s="68" t="s">
        <v>370</v>
      </c>
      <c r="C280" s="67">
        <v>4510</v>
      </c>
      <c r="D280" s="68" t="s">
        <v>371</v>
      </c>
      <c r="E280" s="67">
        <v>451010</v>
      </c>
      <c r="F280" s="68" t="s">
        <v>372</v>
      </c>
      <c r="G280" s="67">
        <v>45101010</v>
      </c>
      <c r="H280" s="68" t="s">
        <v>372</v>
      </c>
      <c r="I280" s="23"/>
    </row>
    <row r="281" spans="1:9" s="26" customFormat="1" ht="39" x14ac:dyDescent="0.15">
      <c r="A281" s="69"/>
      <c r="B281" s="69"/>
      <c r="C281" s="69"/>
      <c r="D281" s="69"/>
      <c r="E281" s="69"/>
      <c r="F281" s="69"/>
      <c r="G281" s="69"/>
      <c r="H281" s="72" t="s">
        <v>373</v>
      </c>
      <c r="I281" s="25"/>
    </row>
    <row r="282" spans="1:9" s="26" customFormat="1" ht="13" x14ac:dyDescent="0.15">
      <c r="A282" s="67"/>
      <c r="B282" s="67"/>
      <c r="C282" s="67"/>
      <c r="D282" s="67"/>
      <c r="E282" s="67">
        <v>451020</v>
      </c>
      <c r="F282" s="68" t="s">
        <v>374</v>
      </c>
      <c r="G282" s="67">
        <v>45102010</v>
      </c>
      <c r="H282" s="68" t="s">
        <v>375</v>
      </c>
      <c r="I282" s="23"/>
    </row>
    <row r="283" spans="1:9" s="26" customFormat="1" ht="26" x14ac:dyDescent="0.15">
      <c r="A283" s="69"/>
      <c r="B283" s="69"/>
      <c r="C283" s="69"/>
      <c r="D283" s="69"/>
      <c r="E283" s="69"/>
      <c r="F283" s="69"/>
      <c r="G283" s="69"/>
      <c r="H283" s="72" t="s">
        <v>376</v>
      </c>
      <c r="I283" s="25"/>
    </row>
    <row r="284" spans="1:9" s="26" customFormat="1" ht="13" x14ac:dyDescent="0.15">
      <c r="A284" s="69"/>
      <c r="B284" s="69"/>
      <c r="C284" s="69"/>
      <c r="D284" s="69"/>
      <c r="E284" s="69"/>
      <c r="F284" s="69"/>
      <c r="G284" s="67">
        <v>45102020</v>
      </c>
      <c r="H284" s="68" t="s">
        <v>377</v>
      </c>
      <c r="I284" s="25"/>
    </row>
    <row r="285" spans="1:9" s="26" customFormat="1" ht="26" x14ac:dyDescent="0.15">
      <c r="A285" s="69"/>
      <c r="B285" s="69"/>
      <c r="C285" s="69"/>
      <c r="D285" s="69"/>
      <c r="E285" s="69"/>
      <c r="F285" s="69"/>
      <c r="G285" s="69"/>
      <c r="H285" s="72" t="s">
        <v>378</v>
      </c>
      <c r="I285" s="25"/>
    </row>
    <row r="286" spans="1:9" s="26" customFormat="1" ht="13" x14ac:dyDescent="0.15">
      <c r="A286" s="67"/>
      <c r="B286" s="67"/>
      <c r="C286" s="67"/>
      <c r="D286" s="67"/>
      <c r="E286" s="67">
        <v>451030</v>
      </c>
      <c r="F286" s="68" t="s">
        <v>379</v>
      </c>
      <c r="G286" s="67">
        <v>45103010</v>
      </c>
      <c r="H286" s="68" t="s">
        <v>380</v>
      </c>
      <c r="I286" s="23"/>
    </row>
    <row r="287" spans="1:9" s="26" customFormat="1" ht="39" x14ac:dyDescent="0.15">
      <c r="A287" s="69"/>
      <c r="B287" s="69"/>
      <c r="C287" s="69"/>
      <c r="D287" s="69"/>
      <c r="E287" s="69"/>
      <c r="F287" s="69"/>
      <c r="G287" s="69"/>
      <c r="H287" s="72" t="s">
        <v>381</v>
      </c>
      <c r="I287" s="25"/>
    </row>
    <row r="288" spans="1:9" s="26" customFormat="1" ht="13" x14ac:dyDescent="0.15">
      <c r="A288" s="67"/>
      <c r="B288" s="67"/>
      <c r="C288" s="67"/>
      <c r="D288" s="67"/>
      <c r="E288" s="67"/>
      <c r="F288" s="67"/>
      <c r="G288" s="67">
        <v>45103020</v>
      </c>
      <c r="H288" s="68" t="s">
        <v>382</v>
      </c>
      <c r="I288" s="23"/>
    </row>
    <row r="289" spans="1:9" s="26" customFormat="1" ht="13" x14ac:dyDescent="0.15">
      <c r="A289" s="69"/>
      <c r="B289" s="69"/>
      <c r="C289" s="69"/>
      <c r="D289" s="69"/>
      <c r="E289" s="69"/>
      <c r="F289" s="69"/>
      <c r="G289" s="69"/>
      <c r="H289" s="72" t="s">
        <v>383</v>
      </c>
      <c r="I289" s="25"/>
    </row>
    <row r="290" spans="1:9" s="26" customFormat="1" ht="13" x14ac:dyDescent="0.15">
      <c r="A290" s="69"/>
      <c r="B290" s="69"/>
      <c r="C290" s="69"/>
      <c r="D290" s="69"/>
      <c r="E290" s="69"/>
      <c r="F290" s="69"/>
      <c r="G290" s="67">
        <v>45103030</v>
      </c>
      <c r="H290" s="68" t="s">
        <v>384</v>
      </c>
      <c r="I290" s="25"/>
    </row>
    <row r="291" spans="1:9" s="26" customFormat="1" ht="13" x14ac:dyDescent="0.15">
      <c r="A291" s="69"/>
      <c r="B291" s="69"/>
      <c r="C291" s="69"/>
      <c r="D291" s="69"/>
      <c r="E291" s="69"/>
      <c r="F291" s="69"/>
      <c r="G291" s="69"/>
      <c r="H291" s="72" t="s">
        <v>385</v>
      </c>
      <c r="I291" s="25"/>
    </row>
    <row r="292" spans="1:9" s="26" customFormat="1" ht="52" x14ac:dyDescent="0.15">
      <c r="A292" s="67">
        <v>45</v>
      </c>
      <c r="B292" s="68" t="s">
        <v>370</v>
      </c>
      <c r="C292" s="67">
        <v>4520</v>
      </c>
      <c r="D292" s="68" t="s">
        <v>386</v>
      </c>
      <c r="E292" s="67">
        <v>452010</v>
      </c>
      <c r="F292" s="68" t="s">
        <v>387</v>
      </c>
      <c r="G292" s="67">
        <v>45201020</v>
      </c>
      <c r="H292" s="68" t="s">
        <v>387</v>
      </c>
      <c r="I292" s="23"/>
    </row>
    <row r="293" spans="1:9" s="26" customFormat="1" ht="13" x14ac:dyDescent="0.15">
      <c r="A293" s="67"/>
      <c r="B293" s="67"/>
      <c r="C293" s="67"/>
      <c r="D293" s="67"/>
      <c r="E293" s="67"/>
      <c r="F293" s="67"/>
      <c r="G293" s="67"/>
      <c r="H293" s="72" t="s">
        <v>388</v>
      </c>
      <c r="I293" s="23"/>
    </row>
    <row r="294" spans="1:9" s="26" customFormat="1" ht="13" x14ac:dyDescent="0.15">
      <c r="A294" s="67"/>
      <c r="B294" s="67"/>
      <c r="C294" s="67"/>
      <c r="D294" s="67"/>
      <c r="E294" s="67"/>
      <c r="F294" s="67"/>
      <c r="G294" s="67">
        <v>45201010</v>
      </c>
      <c r="H294" s="68" t="s">
        <v>389</v>
      </c>
      <c r="I294" s="23"/>
    </row>
    <row r="295" spans="1:9" s="26" customFormat="1" ht="13" x14ac:dyDescent="0.15">
      <c r="A295" s="69"/>
      <c r="B295" s="69"/>
      <c r="C295" s="69"/>
      <c r="D295" s="69"/>
      <c r="E295" s="69"/>
      <c r="F295" s="69"/>
      <c r="G295" s="69"/>
      <c r="H295" s="72" t="s">
        <v>390</v>
      </c>
      <c r="I295" s="25"/>
    </row>
    <row r="296" spans="1:9" s="26" customFormat="1" ht="13" x14ac:dyDescent="0.15">
      <c r="A296" s="67"/>
      <c r="B296" s="67"/>
      <c r="C296" s="67"/>
      <c r="D296" s="67"/>
      <c r="E296" s="67"/>
      <c r="F296" s="67"/>
      <c r="G296" s="67">
        <v>45201020</v>
      </c>
      <c r="H296" s="68" t="s">
        <v>391</v>
      </c>
      <c r="I296" s="23"/>
    </row>
    <row r="297" spans="1:9" s="26" customFormat="1" ht="26" x14ac:dyDescent="0.15">
      <c r="A297" s="69"/>
      <c r="B297" s="69"/>
      <c r="C297" s="69"/>
      <c r="D297" s="69"/>
      <c r="E297" s="69"/>
      <c r="F297" s="69"/>
      <c r="G297" s="69"/>
      <c r="H297" s="72" t="s">
        <v>392</v>
      </c>
      <c r="I297" s="25"/>
    </row>
    <row r="298" spans="1:9" s="26" customFormat="1" ht="13" x14ac:dyDescent="0.15">
      <c r="A298" s="67"/>
      <c r="B298" s="67"/>
      <c r="C298" s="67"/>
      <c r="D298" s="67"/>
      <c r="E298" s="67">
        <v>452020</v>
      </c>
      <c r="F298" s="68" t="s">
        <v>393</v>
      </c>
      <c r="G298" s="67">
        <v>45202010</v>
      </c>
      <c r="H298" s="68" t="s">
        <v>394</v>
      </c>
      <c r="I298" s="23"/>
    </row>
    <row r="299" spans="1:9" s="26" customFormat="1" ht="26" x14ac:dyDescent="0.15">
      <c r="A299" s="69"/>
      <c r="B299" s="69"/>
      <c r="C299" s="69"/>
      <c r="D299" s="69"/>
      <c r="E299" s="69"/>
      <c r="F299" s="69"/>
      <c r="G299" s="69"/>
      <c r="H299" s="72" t="s">
        <v>395</v>
      </c>
      <c r="I299" s="25"/>
    </row>
    <row r="300" spans="1:9" s="26" customFormat="1" ht="13" x14ac:dyDescent="0.15">
      <c r="A300" s="67"/>
      <c r="B300" s="67"/>
      <c r="C300" s="67"/>
      <c r="D300" s="67"/>
      <c r="E300" s="67"/>
      <c r="F300" s="67"/>
      <c r="G300" s="67">
        <v>45202020</v>
      </c>
      <c r="H300" s="68" t="s">
        <v>396</v>
      </c>
      <c r="I300" s="23"/>
    </row>
    <row r="301" spans="1:9" s="26" customFormat="1" ht="26" x14ac:dyDescent="0.15">
      <c r="A301" s="69"/>
      <c r="B301" s="69"/>
      <c r="C301" s="69"/>
      <c r="D301" s="69"/>
      <c r="E301" s="69"/>
      <c r="F301" s="69"/>
      <c r="G301" s="69"/>
      <c r="H301" s="72" t="s">
        <v>397</v>
      </c>
      <c r="I301" s="25"/>
    </row>
    <row r="302" spans="1:9" s="26" customFormat="1" ht="13" x14ac:dyDescent="0.15">
      <c r="A302" s="67"/>
      <c r="B302" s="67"/>
      <c r="C302" s="67"/>
      <c r="D302" s="67"/>
      <c r="E302" s="67">
        <v>452030</v>
      </c>
      <c r="F302" s="68" t="s">
        <v>398</v>
      </c>
      <c r="G302" s="67">
        <v>45203010</v>
      </c>
      <c r="H302" s="68" t="s">
        <v>399</v>
      </c>
      <c r="I302" s="23"/>
    </row>
    <row r="303" spans="1:9" s="26" customFormat="1" ht="13" x14ac:dyDescent="0.15">
      <c r="A303" s="69"/>
      <c r="B303" s="69"/>
      <c r="C303" s="69"/>
      <c r="D303" s="69"/>
      <c r="E303" s="69"/>
      <c r="F303" s="69"/>
      <c r="G303" s="69"/>
      <c r="H303" s="73" t="s">
        <v>400</v>
      </c>
      <c r="I303" s="25"/>
    </row>
    <row r="304" spans="1:9" s="26" customFormat="1" ht="13" x14ac:dyDescent="0.15">
      <c r="A304" s="69"/>
      <c r="B304" s="69"/>
      <c r="C304" s="69"/>
      <c r="D304" s="69"/>
      <c r="E304" s="69"/>
      <c r="F304" s="69"/>
      <c r="G304" s="67">
        <v>45203015</v>
      </c>
      <c r="H304" s="68" t="s">
        <v>401</v>
      </c>
      <c r="I304" s="25"/>
    </row>
    <row r="305" spans="1:9" s="26" customFormat="1" ht="13" x14ac:dyDescent="0.15">
      <c r="A305" s="69"/>
      <c r="B305" s="69"/>
      <c r="C305" s="69"/>
      <c r="D305" s="69"/>
      <c r="E305" s="69"/>
      <c r="F305" s="69"/>
      <c r="G305" s="69"/>
      <c r="H305" s="73" t="s">
        <v>402</v>
      </c>
      <c r="I305" s="25"/>
    </row>
    <row r="306" spans="1:9" s="26" customFormat="1" ht="13" x14ac:dyDescent="0.15">
      <c r="A306" s="69"/>
      <c r="B306" s="69"/>
      <c r="C306" s="69"/>
      <c r="D306" s="69"/>
      <c r="E306" s="69"/>
      <c r="F306" s="69"/>
      <c r="G306" s="67">
        <v>45203020</v>
      </c>
      <c r="H306" s="68" t="s">
        <v>403</v>
      </c>
      <c r="I306" s="25"/>
    </row>
    <row r="307" spans="1:9" s="26" customFormat="1" ht="13" x14ac:dyDescent="0.15">
      <c r="A307" s="69"/>
      <c r="B307" s="69"/>
      <c r="C307" s="69"/>
      <c r="D307" s="69"/>
      <c r="E307" s="69"/>
      <c r="F307" s="69"/>
      <c r="G307" s="69"/>
      <c r="H307" s="72" t="s">
        <v>404</v>
      </c>
      <c r="I307" s="25"/>
    </row>
    <row r="308" spans="1:9" s="26" customFormat="1" ht="13" x14ac:dyDescent="0.15">
      <c r="A308" s="69"/>
      <c r="B308" s="69"/>
      <c r="C308" s="69"/>
      <c r="D308" s="69"/>
      <c r="E308" s="69"/>
      <c r="F308" s="69"/>
      <c r="G308" s="67">
        <v>45203030</v>
      </c>
      <c r="H308" s="68" t="s">
        <v>405</v>
      </c>
      <c r="I308" s="25"/>
    </row>
    <row r="309" spans="1:9" s="26" customFormat="1" ht="26" x14ac:dyDescent="0.15">
      <c r="A309" s="69"/>
      <c r="B309" s="69"/>
      <c r="C309" s="69"/>
      <c r="D309" s="69"/>
      <c r="E309" s="69"/>
      <c r="F309" s="69"/>
      <c r="G309" s="69"/>
      <c r="H309" s="72" t="s">
        <v>406</v>
      </c>
      <c r="I309" s="25"/>
    </row>
    <row r="310" spans="1:9" s="26" customFormat="1" ht="13" x14ac:dyDescent="0.15">
      <c r="A310" s="67"/>
      <c r="B310" s="67"/>
      <c r="C310" s="67"/>
      <c r="D310" s="67"/>
      <c r="E310" s="67">
        <v>452040</v>
      </c>
      <c r="F310" s="68" t="s">
        <v>407</v>
      </c>
      <c r="G310" s="67">
        <v>45204010</v>
      </c>
      <c r="H310" s="68" t="s">
        <v>407</v>
      </c>
      <c r="I310" s="23"/>
    </row>
    <row r="311" spans="1:9" s="26" customFormat="1" ht="13" x14ac:dyDescent="0.15">
      <c r="A311" s="69"/>
      <c r="B311" s="69"/>
      <c r="C311" s="69"/>
      <c r="D311" s="69"/>
      <c r="E311" s="69"/>
      <c r="F311" s="69"/>
      <c r="G311" s="69"/>
      <c r="H311" s="72" t="s">
        <v>408</v>
      </c>
      <c r="I311" s="25"/>
    </row>
    <row r="312" spans="1:9" s="26" customFormat="1" ht="39" x14ac:dyDescent="0.15">
      <c r="A312" s="67"/>
      <c r="B312" s="67"/>
      <c r="C312" s="67"/>
      <c r="D312" s="67"/>
      <c r="E312" s="67">
        <v>452050</v>
      </c>
      <c r="F312" s="68" t="s">
        <v>409</v>
      </c>
      <c r="G312" s="67">
        <v>45205010</v>
      </c>
      <c r="H312" s="68" t="s">
        <v>410</v>
      </c>
      <c r="I312" s="23"/>
    </row>
    <row r="313" spans="1:9" s="26" customFormat="1" ht="13" x14ac:dyDescent="0.15">
      <c r="A313" s="69"/>
      <c r="B313" s="69"/>
      <c r="C313" s="69"/>
      <c r="D313" s="69"/>
      <c r="E313" s="69"/>
      <c r="F313" s="69"/>
      <c r="G313" s="69"/>
      <c r="H313" s="72" t="s">
        <v>411</v>
      </c>
      <c r="I313" s="25"/>
    </row>
    <row r="314" spans="1:9" s="26" customFormat="1" ht="13" x14ac:dyDescent="0.15">
      <c r="A314" s="67"/>
      <c r="B314" s="67"/>
      <c r="C314" s="67"/>
      <c r="D314" s="67"/>
      <c r="E314" s="67"/>
      <c r="F314" s="67"/>
      <c r="G314" s="67">
        <v>45205020</v>
      </c>
      <c r="H314" s="68" t="s">
        <v>412</v>
      </c>
      <c r="I314" s="23"/>
    </row>
    <row r="315" spans="1:9" s="26" customFormat="1" ht="13" x14ac:dyDescent="0.15">
      <c r="A315" s="69"/>
      <c r="B315" s="69"/>
      <c r="C315" s="69"/>
      <c r="D315" s="69"/>
      <c r="E315" s="69"/>
      <c r="F315" s="69"/>
      <c r="G315" s="69"/>
      <c r="H315" s="72" t="s">
        <v>413</v>
      </c>
      <c r="I315" s="25"/>
    </row>
    <row r="316" spans="1:9" s="26" customFormat="1" ht="52" x14ac:dyDescent="0.15">
      <c r="A316" s="69"/>
      <c r="B316" s="69"/>
      <c r="C316" s="67">
        <v>4530</v>
      </c>
      <c r="D316" s="68" t="s">
        <v>414</v>
      </c>
      <c r="E316" s="67">
        <v>453010</v>
      </c>
      <c r="F316" s="68" t="s">
        <v>414</v>
      </c>
      <c r="G316" s="67">
        <v>45301010</v>
      </c>
      <c r="H316" s="68" t="s">
        <v>415</v>
      </c>
      <c r="I316" s="25"/>
    </row>
    <row r="317" spans="1:9" s="26" customFormat="1" ht="13" x14ac:dyDescent="0.15">
      <c r="A317" s="69"/>
      <c r="B317" s="69"/>
      <c r="C317" s="69"/>
      <c r="D317" s="69"/>
      <c r="E317" s="69"/>
      <c r="F317" s="69"/>
      <c r="G317" s="69"/>
      <c r="H317" s="72" t="s">
        <v>411</v>
      </c>
      <c r="I317" s="25"/>
    </row>
    <row r="318" spans="1:9" s="26" customFormat="1" ht="13" x14ac:dyDescent="0.15">
      <c r="A318" s="69"/>
      <c r="B318" s="69"/>
      <c r="C318" s="69"/>
      <c r="D318" s="69"/>
      <c r="E318" s="69"/>
      <c r="F318" s="69"/>
      <c r="G318" s="67">
        <v>45301020</v>
      </c>
      <c r="H318" s="68" t="s">
        <v>416</v>
      </c>
      <c r="I318" s="25"/>
    </row>
    <row r="319" spans="1:9" s="26" customFormat="1" ht="13" x14ac:dyDescent="0.15">
      <c r="A319" s="69"/>
      <c r="B319" s="69"/>
      <c r="C319" s="69"/>
      <c r="D319" s="69"/>
      <c r="E319" s="69"/>
      <c r="F319" s="69"/>
      <c r="G319" s="69"/>
      <c r="H319" s="72" t="s">
        <v>413</v>
      </c>
      <c r="I319" s="25"/>
    </row>
    <row r="320" spans="1:9" s="26" customFormat="1" ht="26" x14ac:dyDescent="0.15">
      <c r="A320" s="67">
        <v>50</v>
      </c>
      <c r="B320" s="68" t="s">
        <v>417</v>
      </c>
      <c r="C320" s="67">
        <v>5010</v>
      </c>
      <c r="D320" s="68" t="s">
        <v>417</v>
      </c>
      <c r="E320" s="67">
        <v>501010</v>
      </c>
      <c r="F320" s="68" t="s">
        <v>418</v>
      </c>
      <c r="G320" s="67">
        <v>50101010</v>
      </c>
      <c r="H320" s="68" t="s">
        <v>419</v>
      </c>
      <c r="I320" s="23"/>
    </row>
    <row r="321" spans="1:9" s="26" customFormat="1" ht="13" x14ac:dyDescent="0.15">
      <c r="A321" s="69"/>
      <c r="B321" s="69"/>
      <c r="C321" s="69"/>
      <c r="D321" s="69"/>
      <c r="E321" s="69"/>
      <c r="F321" s="69"/>
      <c r="G321" s="69"/>
      <c r="H321" s="72" t="s">
        <v>420</v>
      </c>
      <c r="I321" s="25"/>
    </row>
    <row r="322" spans="1:9" s="26" customFormat="1" ht="13" x14ac:dyDescent="0.15">
      <c r="A322" s="67"/>
      <c r="B322" s="67"/>
      <c r="C322" s="67"/>
      <c r="D322" s="67"/>
      <c r="E322" s="67"/>
      <c r="F322" s="67"/>
      <c r="G322" s="67">
        <v>50101020</v>
      </c>
      <c r="H322" s="68" t="s">
        <v>418</v>
      </c>
      <c r="I322" s="23"/>
    </row>
    <row r="323" spans="1:9" s="26" customFormat="1" ht="13" x14ac:dyDescent="0.15">
      <c r="A323" s="69"/>
      <c r="B323" s="69"/>
      <c r="C323" s="69"/>
      <c r="D323" s="69"/>
      <c r="E323" s="69"/>
      <c r="F323" s="69"/>
      <c r="G323" s="69"/>
      <c r="H323" s="72" t="s">
        <v>421</v>
      </c>
      <c r="I323" s="25"/>
    </row>
    <row r="324" spans="1:9" s="26" customFormat="1" ht="13" x14ac:dyDescent="0.15">
      <c r="A324" s="67"/>
      <c r="B324" s="67"/>
      <c r="C324" s="67"/>
      <c r="D324" s="67"/>
      <c r="E324" s="67">
        <v>501020</v>
      </c>
      <c r="F324" s="68" t="s">
        <v>422</v>
      </c>
      <c r="G324" s="67">
        <v>50102010</v>
      </c>
      <c r="H324" s="68" t="s">
        <v>422</v>
      </c>
      <c r="I324" s="23"/>
    </row>
    <row r="325" spans="1:9" s="26" customFormat="1" ht="13" x14ac:dyDescent="0.15">
      <c r="A325" s="69"/>
      <c r="B325" s="69"/>
      <c r="C325" s="69"/>
      <c r="D325" s="69"/>
      <c r="E325" s="69"/>
      <c r="F325" s="69"/>
      <c r="G325" s="69"/>
      <c r="H325" s="72" t="s">
        <v>423</v>
      </c>
      <c r="I325" s="25"/>
    </row>
    <row r="326" spans="1:9" s="26" customFormat="1" ht="26" x14ac:dyDescent="0.15">
      <c r="A326" s="67">
        <v>55</v>
      </c>
      <c r="B326" s="68" t="s">
        <v>424</v>
      </c>
      <c r="C326" s="67">
        <v>5510</v>
      </c>
      <c r="D326" s="68" t="s">
        <v>424</v>
      </c>
      <c r="E326" s="67">
        <v>551010</v>
      </c>
      <c r="F326" s="68" t="s">
        <v>425</v>
      </c>
      <c r="G326" s="67">
        <v>55101010</v>
      </c>
      <c r="H326" s="68" t="s">
        <v>425</v>
      </c>
      <c r="I326" s="23"/>
    </row>
    <row r="327" spans="1:9" s="26" customFormat="1" ht="13" x14ac:dyDescent="0.15">
      <c r="A327" s="69"/>
      <c r="B327" s="69"/>
      <c r="C327" s="69"/>
      <c r="D327" s="69"/>
      <c r="E327" s="69"/>
      <c r="F327" s="69"/>
      <c r="G327" s="69"/>
      <c r="H327" s="72" t="s">
        <v>426</v>
      </c>
      <c r="I327" s="25"/>
    </row>
    <row r="328" spans="1:9" s="26" customFormat="1" ht="13" x14ac:dyDescent="0.15">
      <c r="A328" s="67"/>
      <c r="B328" s="67"/>
      <c r="C328" s="67"/>
      <c r="D328" s="67"/>
      <c r="E328" s="67">
        <v>551020</v>
      </c>
      <c r="F328" s="68" t="s">
        <v>427</v>
      </c>
      <c r="G328" s="67">
        <v>55102010</v>
      </c>
      <c r="H328" s="68" t="s">
        <v>427</v>
      </c>
      <c r="I328" s="23"/>
    </row>
    <row r="329" spans="1:9" s="26" customFormat="1" ht="39" x14ac:dyDescent="0.15">
      <c r="A329" s="69"/>
      <c r="B329" s="69"/>
      <c r="C329" s="69"/>
      <c r="D329" s="69"/>
      <c r="E329" s="69"/>
      <c r="F329" s="69"/>
      <c r="G329" s="69"/>
      <c r="H329" s="72" t="s">
        <v>428</v>
      </c>
      <c r="I329" s="25"/>
    </row>
    <row r="330" spans="1:9" s="26" customFormat="1" ht="13" x14ac:dyDescent="0.15">
      <c r="A330" s="67"/>
      <c r="B330" s="67"/>
      <c r="C330" s="67"/>
      <c r="D330" s="67"/>
      <c r="E330" s="67">
        <v>551030</v>
      </c>
      <c r="F330" s="68" t="s">
        <v>429</v>
      </c>
      <c r="G330" s="67">
        <v>55103010</v>
      </c>
      <c r="H330" s="68" t="s">
        <v>429</v>
      </c>
      <c r="I330" s="23"/>
    </row>
    <row r="331" spans="1:9" s="26" customFormat="1" ht="26" x14ac:dyDescent="0.15">
      <c r="A331" s="69"/>
      <c r="B331" s="69"/>
      <c r="C331" s="69"/>
      <c r="D331" s="69"/>
      <c r="E331" s="69"/>
      <c r="F331" s="69"/>
      <c r="G331" s="69"/>
      <c r="H331" s="72" t="s">
        <v>430</v>
      </c>
      <c r="I331" s="25"/>
    </row>
    <row r="332" spans="1:9" s="26" customFormat="1" ht="13" x14ac:dyDescent="0.15">
      <c r="A332" s="67"/>
      <c r="B332" s="67"/>
      <c r="C332" s="67"/>
      <c r="D332" s="67"/>
      <c r="E332" s="67">
        <v>551040</v>
      </c>
      <c r="F332" s="68" t="s">
        <v>431</v>
      </c>
      <c r="G332" s="67">
        <v>55104010</v>
      </c>
      <c r="H332" s="68" t="s">
        <v>431</v>
      </c>
      <c r="I332" s="23"/>
    </row>
    <row r="333" spans="1:9" s="26" customFormat="1" ht="13" x14ac:dyDescent="0.15">
      <c r="A333" s="69"/>
      <c r="B333" s="69"/>
      <c r="C333" s="69"/>
      <c r="D333" s="69"/>
      <c r="E333" s="69"/>
      <c r="F333" s="69"/>
      <c r="G333" s="69"/>
      <c r="H333" s="72" t="s">
        <v>432</v>
      </c>
      <c r="I333" s="25"/>
    </row>
    <row r="334" spans="1:9" s="26" customFormat="1" ht="26" x14ac:dyDescent="0.15">
      <c r="A334" s="69"/>
      <c r="B334" s="69"/>
      <c r="C334" s="69"/>
      <c r="D334" s="69"/>
      <c r="E334" s="67">
        <v>551050</v>
      </c>
      <c r="F334" s="68" t="s">
        <v>433</v>
      </c>
      <c r="G334" s="67">
        <v>55105010</v>
      </c>
      <c r="H334" s="68" t="s">
        <v>433</v>
      </c>
      <c r="I334" s="25"/>
    </row>
    <row r="335" spans="1:9" s="26" customFormat="1" ht="52" x14ac:dyDescent="0.15">
      <c r="A335" s="69"/>
      <c r="B335" s="69"/>
      <c r="C335" s="69"/>
      <c r="D335" s="69"/>
      <c r="E335" s="69"/>
      <c r="F335" s="69"/>
      <c r="G335" s="69"/>
      <c r="H335" s="73" t="s">
        <v>434</v>
      </c>
      <c r="I335" s="25"/>
    </row>
    <row r="336" spans="1:9" s="26" customFormat="1" ht="13" x14ac:dyDescent="0.15">
      <c r="A336" s="24"/>
      <c r="B336" s="25"/>
      <c r="C336" s="24"/>
      <c r="D336" s="25"/>
      <c r="E336" s="24"/>
      <c r="F336" s="25"/>
      <c r="G336" s="24"/>
      <c r="H336" s="62"/>
      <c r="I336" s="25"/>
    </row>
    <row r="337" spans="1:9" s="26" customFormat="1" ht="13" x14ac:dyDescent="0.15">
      <c r="A337" s="24"/>
      <c r="B337" s="25"/>
      <c r="C337" s="24"/>
      <c r="D337" s="25"/>
      <c r="E337" s="24"/>
      <c r="F337" s="25"/>
      <c r="G337" s="24"/>
      <c r="H337" s="62"/>
      <c r="I337" s="25"/>
    </row>
    <row r="338" spans="1:9" x14ac:dyDescent="0.15">
      <c r="A338" s="30"/>
      <c r="B338" s="31"/>
      <c r="C338" s="30"/>
      <c r="D338" s="31"/>
      <c r="E338" s="30"/>
      <c r="F338" s="31"/>
      <c r="G338" s="30"/>
      <c r="H338" s="63"/>
      <c r="I338" s="31"/>
    </row>
    <row r="339" spans="1:9" x14ac:dyDescent="0.15">
      <c r="A339" s="30"/>
      <c r="B339" s="31"/>
      <c r="C339" s="30"/>
      <c r="D339" s="31"/>
      <c r="E339" s="30"/>
      <c r="F339" s="31"/>
      <c r="G339" s="30"/>
      <c r="H339" s="63"/>
      <c r="I339" s="31"/>
    </row>
    <row r="340" spans="1:9" x14ac:dyDescent="0.15">
      <c r="A340" s="30"/>
      <c r="B340" s="31"/>
      <c r="C340" s="30"/>
      <c r="D340" s="31"/>
      <c r="E340" s="30"/>
      <c r="F340" s="31"/>
      <c r="G340" s="30"/>
      <c r="H340" s="63"/>
      <c r="I340" s="31"/>
    </row>
    <row r="341" spans="1:9" x14ac:dyDescent="0.15">
      <c r="A341" s="30"/>
      <c r="B341" s="31"/>
      <c r="C341" s="30"/>
      <c r="D341" s="31"/>
      <c r="E341" s="30"/>
      <c r="F341" s="31"/>
      <c r="G341" s="30"/>
      <c r="H341" s="63"/>
      <c r="I341" s="31"/>
    </row>
    <row r="342" spans="1:9" x14ac:dyDescent="0.15">
      <c r="A342" s="30"/>
      <c r="B342" s="31"/>
      <c r="C342" s="30"/>
      <c r="D342" s="31"/>
      <c r="E342" s="30"/>
      <c r="F342" s="31"/>
      <c r="G342" s="30"/>
      <c r="H342" s="63"/>
      <c r="I342" s="31"/>
    </row>
    <row r="343" spans="1:9" x14ac:dyDescent="0.15">
      <c r="A343" s="30"/>
      <c r="B343" s="31"/>
      <c r="C343" s="30"/>
      <c r="D343" s="31"/>
      <c r="E343" s="30"/>
      <c r="F343" s="31"/>
      <c r="G343" s="30"/>
      <c r="H343" s="63"/>
      <c r="I343" s="31"/>
    </row>
    <row r="344" spans="1:9" x14ac:dyDescent="0.15">
      <c r="A344" s="32"/>
      <c r="B344" s="33"/>
      <c r="C344" s="32"/>
      <c r="D344" s="33"/>
      <c r="E344" s="32"/>
      <c r="F344" s="33"/>
      <c r="G344" s="32"/>
      <c r="H344" s="64"/>
      <c r="I344" s="33"/>
    </row>
    <row r="345" spans="1:9" x14ac:dyDescent="0.15">
      <c r="A345" s="32"/>
      <c r="B345" s="33"/>
      <c r="C345" s="32"/>
      <c r="D345" s="33"/>
      <c r="E345" s="32"/>
      <c r="F345" s="33"/>
      <c r="G345" s="32"/>
      <c r="H345" s="64"/>
      <c r="I345" s="33"/>
    </row>
    <row r="346" spans="1:9" x14ac:dyDescent="0.15">
      <c r="A346" s="32"/>
      <c r="B346" s="33"/>
      <c r="C346" s="32"/>
      <c r="D346" s="33"/>
      <c r="E346" s="32"/>
      <c r="F346" s="33"/>
      <c r="G346" s="32"/>
      <c r="H346" s="64"/>
      <c r="I346" s="33"/>
    </row>
    <row r="347" spans="1:9" x14ac:dyDescent="0.15">
      <c r="A347" s="32"/>
      <c r="B347" s="33"/>
      <c r="C347" s="32"/>
      <c r="D347" s="33"/>
      <c r="E347" s="32"/>
      <c r="F347" s="33"/>
      <c r="G347" s="32"/>
      <c r="H347" s="64"/>
      <c r="I347" s="33"/>
    </row>
    <row r="348" spans="1:9" x14ac:dyDescent="0.15">
      <c r="A348" s="32"/>
      <c r="B348" s="33"/>
      <c r="C348" s="32"/>
      <c r="D348" s="33"/>
      <c r="E348" s="32"/>
      <c r="F348" s="33"/>
      <c r="G348" s="32"/>
      <c r="H348" s="64"/>
      <c r="I348" s="33"/>
    </row>
    <row r="349" spans="1:9" x14ac:dyDescent="0.15">
      <c r="A349" s="32"/>
      <c r="B349" s="33"/>
      <c r="C349" s="32"/>
      <c r="D349" s="33"/>
      <c r="E349" s="32"/>
      <c r="F349" s="33"/>
      <c r="G349" s="32"/>
      <c r="H349" s="64"/>
      <c r="I349" s="33"/>
    </row>
    <row r="350" spans="1:9" x14ac:dyDescent="0.15">
      <c r="A350" s="32"/>
      <c r="B350" s="33"/>
      <c r="C350" s="32"/>
      <c r="D350" s="33"/>
      <c r="E350" s="32"/>
      <c r="F350" s="33"/>
      <c r="G350" s="32"/>
      <c r="H350" s="64"/>
      <c r="I350" s="33"/>
    </row>
    <row r="351" spans="1:9" x14ac:dyDescent="0.15">
      <c r="A351" s="32"/>
      <c r="B351" s="33"/>
      <c r="C351" s="32"/>
      <c r="D351" s="33"/>
      <c r="E351" s="32"/>
      <c r="F351" s="33"/>
      <c r="G351" s="32"/>
      <c r="H351" s="64"/>
      <c r="I351" s="33"/>
    </row>
    <row r="352" spans="1:9" x14ac:dyDescent="0.15">
      <c r="A352" s="32"/>
      <c r="B352" s="33"/>
      <c r="C352" s="32"/>
      <c r="D352" s="33"/>
      <c r="E352" s="32"/>
      <c r="F352" s="33"/>
      <c r="G352" s="32"/>
      <c r="H352" s="64"/>
      <c r="I352" s="33"/>
    </row>
    <row r="353" spans="1:9" x14ac:dyDescent="0.15">
      <c r="A353" s="32"/>
      <c r="B353" s="33"/>
      <c r="C353" s="32"/>
      <c r="D353" s="33"/>
      <c r="E353" s="32"/>
      <c r="F353" s="33"/>
      <c r="G353" s="32"/>
      <c r="H353" s="64"/>
      <c r="I353" s="33"/>
    </row>
    <row r="354" spans="1:9" x14ac:dyDescent="0.15">
      <c r="A354" s="32"/>
      <c r="B354" s="33"/>
      <c r="C354" s="32"/>
      <c r="D354" s="33"/>
      <c r="E354" s="32"/>
      <c r="F354" s="33"/>
      <c r="G354" s="32"/>
      <c r="H354" s="64"/>
      <c r="I354" s="33"/>
    </row>
    <row r="355" spans="1:9" x14ac:dyDescent="0.15">
      <c r="A355" s="32"/>
      <c r="B355" s="33"/>
      <c r="C355" s="32"/>
      <c r="D355" s="33"/>
      <c r="E355" s="32"/>
      <c r="F355" s="33"/>
      <c r="G355" s="32"/>
      <c r="H355" s="64"/>
      <c r="I355" s="33"/>
    </row>
    <row r="356" spans="1:9" x14ac:dyDescent="0.15">
      <c r="A356" s="32"/>
      <c r="B356" s="33"/>
      <c r="C356" s="32"/>
      <c r="D356" s="33"/>
      <c r="E356" s="32"/>
      <c r="F356" s="33"/>
      <c r="G356" s="32"/>
      <c r="H356" s="64"/>
      <c r="I356" s="33"/>
    </row>
    <row r="357" spans="1:9" x14ac:dyDescent="0.15">
      <c r="A357" s="32"/>
      <c r="B357" s="33"/>
      <c r="C357" s="32"/>
      <c r="D357" s="33"/>
      <c r="E357" s="32"/>
      <c r="F357" s="33"/>
      <c r="G357" s="32"/>
      <c r="H357" s="64"/>
      <c r="I357" s="33"/>
    </row>
    <row r="358" spans="1:9" x14ac:dyDescent="0.15">
      <c r="A358" s="32"/>
      <c r="B358" s="33"/>
      <c r="C358" s="32"/>
      <c r="D358" s="33"/>
      <c r="E358" s="32"/>
      <c r="F358" s="33"/>
      <c r="G358" s="32"/>
      <c r="H358" s="64"/>
      <c r="I358" s="33"/>
    </row>
    <row r="359" spans="1:9" x14ac:dyDescent="0.15">
      <c r="A359" s="32"/>
      <c r="B359" s="33"/>
      <c r="C359" s="32"/>
      <c r="D359" s="33"/>
      <c r="E359" s="32"/>
      <c r="F359" s="33"/>
      <c r="G359" s="32"/>
      <c r="H359" s="64"/>
      <c r="I359" s="33"/>
    </row>
    <row r="360" spans="1:9" x14ac:dyDescent="0.15">
      <c r="A360" s="30"/>
      <c r="B360" s="31"/>
      <c r="C360" s="30"/>
      <c r="D360" s="31"/>
      <c r="E360" s="30"/>
      <c r="F360" s="31"/>
      <c r="G360" s="30"/>
      <c r="H360" s="63"/>
      <c r="I360" s="31"/>
    </row>
    <row r="361" spans="1:9" x14ac:dyDescent="0.15">
      <c r="A361" s="30"/>
      <c r="B361" s="31"/>
      <c r="C361" s="30"/>
      <c r="D361" s="31"/>
      <c r="E361" s="30"/>
      <c r="F361" s="31"/>
      <c r="G361" s="30"/>
      <c r="H361" s="63"/>
      <c r="I361" s="31"/>
    </row>
    <row r="362" spans="1:9" x14ac:dyDescent="0.15">
      <c r="A362" s="30"/>
      <c r="B362" s="31"/>
      <c r="C362" s="30"/>
      <c r="D362" s="31"/>
      <c r="E362" s="30"/>
      <c r="F362" s="31"/>
      <c r="G362" s="30"/>
      <c r="H362" s="63"/>
      <c r="I362" s="31"/>
    </row>
    <row r="363" spans="1:9" x14ac:dyDescent="0.15">
      <c r="A363" s="30"/>
      <c r="B363" s="31"/>
      <c r="C363" s="30"/>
      <c r="D363" s="31"/>
      <c r="E363" s="30"/>
      <c r="F363" s="31"/>
      <c r="G363" s="30"/>
      <c r="H363" s="63"/>
      <c r="I363" s="31"/>
    </row>
    <row r="364" spans="1:9" x14ac:dyDescent="0.15">
      <c r="A364" s="30"/>
      <c r="B364" s="31"/>
      <c r="C364" s="30"/>
      <c r="D364" s="31"/>
      <c r="E364" s="30"/>
      <c r="F364" s="31"/>
      <c r="G364" s="30"/>
      <c r="H364" s="63"/>
      <c r="I364" s="31"/>
    </row>
    <row r="365" spans="1:9" x14ac:dyDescent="0.15">
      <c r="A365" s="30"/>
      <c r="B365" s="31"/>
      <c r="C365" s="30"/>
      <c r="D365" s="31"/>
      <c r="E365" s="30"/>
      <c r="F365" s="31"/>
      <c r="G365" s="30"/>
      <c r="H365" s="63"/>
      <c r="I365" s="31"/>
    </row>
    <row r="366" spans="1:9" x14ac:dyDescent="0.15">
      <c r="A366" s="30"/>
      <c r="B366" s="31"/>
      <c r="C366" s="30"/>
      <c r="D366" s="31"/>
      <c r="E366" s="30"/>
      <c r="F366" s="31"/>
      <c r="G366" s="30"/>
      <c r="H366" s="63"/>
      <c r="I366" s="31"/>
    </row>
    <row r="367" spans="1:9" x14ac:dyDescent="0.15">
      <c r="A367" s="30"/>
      <c r="B367" s="31"/>
      <c r="C367" s="30"/>
      <c r="D367" s="31"/>
      <c r="E367" s="30"/>
      <c r="F367" s="31"/>
      <c r="G367" s="30"/>
      <c r="H367" s="63"/>
      <c r="I367" s="31"/>
    </row>
    <row r="368" spans="1:9" x14ac:dyDescent="0.15">
      <c r="A368" s="30"/>
      <c r="B368" s="31"/>
      <c r="C368" s="30"/>
      <c r="D368" s="31"/>
      <c r="E368" s="30"/>
      <c r="F368" s="31"/>
      <c r="G368" s="30"/>
      <c r="H368" s="63"/>
      <c r="I368" s="31"/>
    </row>
    <row r="369" spans="1:9" x14ac:dyDescent="0.15">
      <c r="A369" s="30"/>
      <c r="B369" s="31"/>
      <c r="C369" s="30"/>
      <c r="D369" s="31"/>
      <c r="E369" s="30"/>
      <c r="F369" s="31"/>
      <c r="G369" s="30"/>
      <c r="H369" s="63"/>
      <c r="I369" s="31"/>
    </row>
    <row r="370" spans="1:9" x14ac:dyDescent="0.15">
      <c r="A370" s="30"/>
      <c r="B370" s="31"/>
      <c r="C370" s="30"/>
      <c r="D370" s="31"/>
      <c r="E370" s="30"/>
      <c r="F370" s="31"/>
      <c r="G370" s="30"/>
      <c r="H370" s="63"/>
      <c r="I370" s="31"/>
    </row>
    <row r="371" spans="1:9" x14ac:dyDescent="0.15">
      <c r="A371" s="30"/>
      <c r="B371" s="31"/>
      <c r="C371" s="30"/>
      <c r="D371" s="31"/>
      <c r="E371" s="30"/>
      <c r="F371" s="31"/>
      <c r="G371" s="30"/>
      <c r="H371" s="63"/>
      <c r="I371" s="31"/>
    </row>
    <row r="372" spans="1:9" x14ac:dyDescent="0.15">
      <c r="A372" s="30"/>
      <c r="B372" s="31"/>
      <c r="C372" s="30"/>
      <c r="D372" s="31"/>
      <c r="E372" s="30"/>
      <c r="F372" s="31"/>
      <c r="G372" s="30"/>
      <c r="H372" s="63"/>
      <c r="I372" s="31"/>
    </row>
    <row r="373" spans="1:9" x14ac:dyDescent="0.15">
      <c r="A373" s="30"/>
      <c r="B373" s="31"/>
      <c r="C373" s="30"/>
      <c r="D373" s="31"/>
      <c r="E373" s="30"/>
      <c r="F373" s="31"/>
      <c r="G373" s="30"/>
      <c r="H373" s="63"/>
      <c r="I373" s="31"/>
    </row>
    <row r="374" spans="1:9" x14ac:dyDescent="0.15">
      <c r="A374" s="30"/>
      <c r="B374" s="31"/>
      <c r="C374" s="30"/>
      <c r="D374" s="31"/>
      <c r="E374" s="30"/>
      <c r="F374" s="31"/>
      <c r="G374" s="30"/>
      <c r="H374" s="63"/>
      <c r="I374" s="31"/>
    </row>
    <row r="375" spans="1:9" x14ac:dyDescent="0.15">
      <c r="A375" s="30"/>
      <c r="B375" s="31"/>
      <c r="C375" s="30"/>
      <c r="D375" s="31"/>
      <c r="E375" s="30"/>
      <c r="F375" s="31"/>
      <c r="G375" s="30"/>
      <c r="H375" s="63"/>
      <c r="I375" s="31"/>
    </row>
    <row r="376" spans="1:9" x14ac:dyDescent="0.15">
      <c r="A376" s="30"/>
      <c r="B376" s="31"/>
      <c r="C376" s="30"/>
      <c r="D376" s="31"/>
      <c r="E376" s="30"/>
      <c r="F376" s="31"/>
      <c r="G376" s="30"/>
      <c r="H376" s="63"/>
      <c r="I376" s="31"/>
    </row>
    <row r="377" spans="1:9" x14ac:dyDescent="0.15">
      <c r="A377" s="30"/>
      <c r="B377" s="31"/>
      <c r="C377" s="30"/>
      <c r="D377" s="31"/>
      <c r="E377" s="30"/>
      <c r="F377" s="31"/>
      <c r="G377" s="30"/>
      <c r="H377" s="63"/>
      <c r="I377" s="31"/>
    </row>
    <row r="378" spans="1:9" x14ac:dyDescent="0.15">
      <c r="A378" s="30"/>
      <c r="B378" s="31"/>
      <c r="C378" s="30"/>
      <c r="D378" s="31"/>
      <c r="E378" s="30"/>
      <c r="F378" s="31"/>
      <c r="G378" s="30"/>
      <c r="H378" s="63"/>
      <c r="I378" s="31"/>
    </row>
    <row r="379" spans="1:9" x14ac:dyDescent="0.15">
      <c r="A379" s="30"/>
      <c r="B379" s="31"/>
      <c r="C379" s="30"/>
      <c r="D379" s="31"/>
      <c r="E379" s="30"/>
      <c r="F379" s="31"/>
      <c r="G379" s="30"/>
      <c r="H379" s="63"/>
      <c r="I379" s="31"/>
    </row>
    <row r="380" spans="1:9" x14ac:dyDescent="0.15">
      <c r="A380" s="30"/>
      <c r="B380" s="31"/>
      <c r="C380" s="30"/>
      <c r="D380" s="31"/>
      <c r="E380" s="30"/>
      <c r="F380" s="31"/>
      <c r="G380" s="30"/>
      <c r="H380" s="63"/>
      <c r="I380" s="31"/>
    </row>
    <row r="381" spans="1:9" x14ac:dyDescent="0.15">
      <c r="A381" s="30"/>
      <c r="B381" s="31"/>
      <c r="C381" s="30"/>
      <c r="D381" s="31"/>
      <c r="E381" s="30"/>
      <c r="F381" s="31"/>
      <c r="G381" s="30"/>
      <c r="H381" s="63"/>
      <c r="I381" s="31"/>
    </row>
    <row r="382" spans="1:9" x14ac:dyDescent="0.15">
      <c r="A382" s="30"/>
      <c r="B382" s="31"/>
      <c r="C382" s="30"/>
      <c r="D382" s="31"/>
      <c r="E382" s="30"/>
      <c r="F382" s="31"/>
      <c r="G382" s="30"/>
      <c r="H382" s="63"/>
      <c r="I382" s="31"/>
    </row>
    <row r="383" spans="1:9" x14ac:dyDescent="0.15">
      <c r="A383" s="30"/>
      <c r="B383" s="31"/>
      <c r="C383" s="30"/>
      <c r="D383" s="31"/>
      <c r="E383" s="30"/>
      <c r="F383" s="31"/>
      <c r="G383" s="30"/>
      <c r="H383" s="63"/>
      <c r="I383" s="31"/>
    </row>
    <row r="384" spans="1:9" x14ac:dyDescent="0.15">
      <c r="A384" s="30"/>
      <c r="B384" s="31"/>
      <c r="C384" s="30"/>
      <c r="D384" s="31"/>
      <c r="E384" s="30"/>
      <c r="F384" s="31"/>
      <c r="G384" s="30"/>
      <c r="H384" s="63"/>
      <c r="I384" s="31"/>
    </row>
    <row r="385" spans="1:9" x14ac:dyDescent="0.15">
      <c r="A385" s="30"/>
      <c r="B385" s="31"/>
      <c r="C385" s="30"/>
      <c r="D385" s="31"/>
      <c r="E385" s="30"/>
      <c r="F385" s="31"/>
      <c r="G385" s="30"/>
      <c r="H385" s="63"/>
      <c r="I385" s="31"/>
    </row>
    <row r="386" spans="1:9" x14ac:dyDescent="0.15">
      <c r="A386" s="30"/>
      <c r="B386" s="31"/>
      <c r="C386" s="30"/>
      <c r="D386" s="31"/>
      <c r="E386" s="30"/>
      <c r="F386" s="31"/>
      <c r="G386" s="30"/>
      <c r="H386" s="63"/>
      <c r="I386" s="31"/>
    </row>
    <row r="387" spans="1:9" x14ac:dyDescent="0.15">
      <c r="A387" s="30"/>
      <c r="B387" s="31"/>
      <c r="C387" s="30"/>
      <c r="D387" s="31"/>
      <c r="E387" s="30"/>
      <c r="F387" s="31"/>
      <c r="G387" s="30"/>
      <c r="H387" s="63"/>
      <c r="I387" s="31"/>
    </row>
    <row r="388" spans="1:9" x14ac:dyDescent="0.15">
      <c r="A388" s="30"/>
      <c r="B388" s="31"/>
      <c r="C388" s="30"/>
      <c r="D388" s="31"/>
      <c r="E388" s="30"/>
      <c r="F388" s="31"/>
      <c r="G388" s="30"/>
      <c r="H388" s="63"/>
      <c r="I388" s="31"/>
    </row>
    <row r="389" spans="1:9" x14ac:dyDescent="0.15">
      <c r="A389" s="30"/>
      <c r="B389" s="31"/>
      <c r="C389" s="30"/>
      <c r="D389" s="31"/>
      <c r="E389" s="30"/>
      <c r="F389" s="31"/>
      <c r="G389" s="30"/>
      <c r="H389" s="63"/>
      <c r="I389" s="31"/>
    </row>
    <row r="390" spans="1:9" x14ac:dyDescent="0.15">
      <c r="A390" s="30"/>
      <c r="B390" s="31"/>
      <c r="C390" s="30"/>
      <c r="D390" s="31"/>
      <c r="E390" s="30"/>
      <c r="F390" s="31"/>
      <c r="G390" s="30"/>
      <c r="H390" s="63"/>
      <c r="I390" s="31"/>
    </row>
    <row r="391" spans="1:9" x14ac:dyDescent="0.15">
      <c r="A391" s="30"/>
      <c r="B391" s="31"/>
      <c r="C391" s="30"/>
      <c r="D391" s="31"/>
      <c r="E391" s="30"/>
      <c r="F391" s="31"/>
      <c r="G391" s="30"/>
      <c r="H391" s="63"/>
      <c r="I391" s="31"/>
    </row>
    <row r="392" spans="1:9" x14ac:dyDescent="0.15">
      <c r="A392" s="30"/>
      <c r="B392" s="31"/>
      <c r="C392" s="30"/>
      <c r="D392" s="31"/>
      <c r="E392" s="30"/>
      <c r="F392" s="31"/>
      <c r="G392" s="30"/>
      <c r="H392" s="63"/>
      <c r="I392" s="31"/>
    </row>
    <row r="393" spans="1:9" x14ac:dyDescent="0.15">
      <c r="A393" s="30"/>
      <c r="B393" s="31"/>
      <c r="C393" s="30"/>
      <c r="D393" s="31"/>
      <c r="E393" s="30"/>
      <c r="F393" s="31"/>
      <c r="G393" s="30"/>
      <c r="H393" s="63"/>
      <c r="I393" s="31"/>
    </row>
    <row r="394" spans="1:9" x14ac:dyDescent="0.15">
      <c r="A394" s="30"/>
      <c r="B394" s="31"/>
      <c r="C394" s="30"/>
      <c r="D394" s="31"/>
      <c r="E394" s="30"/>
      <c r="F394" s="31"/>
      <c r="G394" s="30"/>
      <c r="H394" s="63"/>
      <c r="I394" s="31"/>
    </row>
    <row r="395" spans="1:9" x14ac:dyDescent="0.15">
      <c r="A395" s="30"/>
      <c r="B395" s="31"/>
      <c r="C395" s="30"/>
      <c r="D395" s="31"/>
      <c r="E395" s="30"/>
      <c r="F395" s="31"/>
      <c r="G395" s="30"/>
      <c r="H395" s="63"/>
      <c r="I395" s="31"/>
    </row>
    <row r="396" spans="1:9" x14ac:dyDescent="0.15">
      <c r="A396" s="30"/>
      <c r="B396" s="31"/>
      <c r="C396" s="30"/>
      <c r="D396" s="31"/>
      <c r="E396" s="30"/>
      <c r="F396" s="31"/>
      <c r="G396" s="30"/>
      <c r="H396" s="63"/>
      <c r="I396" s="31"/>
    </row>
    <row r="397" spans="1:9" x14ac:dyDescent="0.15">
      <c r="A397" s="30"/>
      <c r="B397" s="31"/>
      <c r="C397" s="30"/>
      <c r="D397" s="31"/>
      <c r="E397" s="30"/>
      <c r="F397" s="31"/>
      <c r="G397" s="30"/>
      <c r="H397" s="63"/>
      <c r="I397" s="31"/>
    </row>
    <row r="398" spans="1:9" x14ac:dyDescent="0.15">
      <c r="A398" s="30"/>
      <c r="B398" s="31"/>
      <c r="C398" s="30"/>
      <c r="D398" s="31"/>
      <c r="E398" s="30"/>
      <c r="F398" s="31"/>
      <c r="G398" s="30"/>
      <c r="H398" s="63"/>
      <c r="I398" s="31"/>
    </row>
    <row r="399" spans="1:9" x14ac:dyDescent="0.15">
      <c r="A399" s="30"/>
      <c r="B399" s="31"/>
      <c r="C399" s="30"/>
      <c r="D399" s="31"/>
      <c r="E399" s="30"/>
      <c r="F399" s="31"/>
      <c r="G399" s="30"/>
      <c r="H399" s="63"/>
      <c r="I399" s="31"/>
    </row>
    <row r="400" spans="1:9" x14ac:dyDescent="0.15">
      <c r="A400" s="30"/>
      <c r="B400" s="31"/>
      <c r="C400" s="30"/>
      <c r="D400" s="31"/>
      <c r="E400" s="30"/>
      <c r="F400" s="31"/>
      <c r="G400" s="30"/>
      <c r="H400" s="63"/>
      <c r="I400" s="31"/>
    </row>
    <row r="401" spans="1:9" x14ac:dyDescent="0.15">
      <c r="A401" s="30"/>
      <c r="B401" s="31"/>
      <c r="C401" s="30"/>
      <c r="D401" s="31"/>
      <c r="E401" s="30"/>
      <c r="F401" s="31"/>
      <c r="G401" s="30"/>
      <c r="H401" s="63"/>
      <c r="I401" s="31"/>
    </row>
    <row r="402" spans="1:9" x14ac:dyDescent="0.15">
      <c r="A402" s="30"/>
      <c r="B402" s="31"/>
      <c r="C402" s="30"/>
      <c r="D402" s="31"/>
      <c r="E402" s="30"/>
      <c r="F402" s="31"/>
      <c r="G402" s="30"/>
      <c r="H402" s="63"/>
      <c r="I402" s="31"/>
    </row>
    <row r="403" spans="1:9" x14ac:dyDescent="0.15">
      <c r="A403" s="30"/>
      <c r="B403" s="31"/>
      <c r="C403" s="30"/>
      <c r="D403" s="31"/>
      <c r="E403" s="30"/>
      <c r="F403" s="31"/>
      <c r="G403" s="30"/>
      <c r="H403" s="63"/>
      <c r="I403" s="31"/>
    </row>
    <row r="404" spans="1:9" x14ac:dyDescent="0.15">
      <c r="A404" s="30"/>
      <c r="B404" s="31"/>
      <c r="C404" s="30"/>
      <c r="D404" s="31"/>
      <c r="E404" s="30"/>
      <c r="F404" s="31"/>
      <c r="G404" s="30"/>
      <c r="H404" s="63"/>
      <c r="I404" s="31"/>
    </row>
    <row r="405" spans="1:9" x14ac:dyDescent="0.15">
      <c r="A405" s="30"/>
      <c r="B405" s="31"/>
      <c r="C405" s="30"/>
      <c r="D405" s="31"/>
      <c r="E405" s="30"/>
      <c r="F405" s="31"/>
      <c r="G405" s="30"/>
      <c r="H405" s="63"/>
      <c r="I405" s="31"/>
    </row>
    <row r="406" spans="1:9" x14ac:dyDescent="0.15">
      <c r="A406" s="30"/>
      <c r="B406" s="31"/>
      <c r="C406" s="30"/>
      <c r="D406" s="31"/>
      <c r="E406" s="30"/>
      <c r="F406" s="31"/>
      <c r="G406" s="30"/>
      <c r="H406" s="63"/>
      <c r="I406" s="31"/>
    </row>
  </sheetData>
  <phoneticPr fontId="3"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1"/>
  <sheetViews>
    <sheetView topLeftCell="D1" zoomScale="130" zoomScaleNormal="130" zoomScalePageLayoutView="130" workbookViewId="0">
      <selection activeCell="I1" sqref="I1:J1048576"/>
    </sheetView>
  </sheetViews>
  <sheetFormatPr baseColWidth="10" defaultColWidth="24.59765625" defaultRowHeight="15" customHeight="1" x14ac:dyDescent="0.15"/>
  <cols>
    <col min="1" max="1" width="9.796875" bestFit="1" customWidth="1"/>
    <col min="2" max="2" width="16.19921875" bestFit="1" customWidth="1"/>
    <col min="3" max="3" width="7.796875" bestFit="1" customWidth="1"/>
    <col min="4" max="4" width="23.59765625" bestFit="1" customWidth="1"/>
    <col min="5" max="5" width="7.796875" bestFit="1" customWidth="1"/>
    <col min="6" max="6" width="25.3984375" bestFit="1" customWidth="1"/>
    <col min="7" max="7" width="9.796875" bestFit="1" customWidth="1"/>
    <col min="8" max="8" width="31" bestFit="1" customWidth="1"/>
    <col min="9" max="9" width="66.59765625" customWidth="1"/>
  </cols>
  <sheetData>
    <row r="1" spans="1:10" ht="15" customHeight="1" x14ac:dyDescent="0.15">
      <c r="A1" s="65" t="s">
        <v>37</v>
      </c>
      <c r="B1" s="66"/>
      <c r="C1" s="65" t="s">
        <v>38</v>
      </c>
      <c r="D1" s="66"/>
      <c r="E1" s="65" t="s">
        <v>39</v>
      </c>
      <c r="F1" s="66"/>
      <c r="G1" s="65" t="s">
        <v>40</v>
      </c>
      <c r="H1" s="66"/>
    </row>
    <row r="2" spans="1:10" ht="15" customHeight="1" x14ac:dyDescent="0.15">
      <c r="A2" s="67">
        <v>10</v>
      </c>
      <c r="B2" s="68" t="s">
        <v>41</v>
      </c>
      <c r="C2" s="67">
        <v>1010</v>
      </c>
      <c r="D2" s="68" t="s">
        <v>41</v>
      </c>
      <c r="E2" s="67">
        <v>101010</v>
      </c>
      <c r="F2" s="68" t="s">
        <v>42</v>
      </c>
      <c r="G2" s="67">
        <v>10101010</v>
      </c>
      <c r="H2" s="68" t="s">
        <v>43</v>
      </c>
      <c r="I2" t="str">
        <f>IF(G2&lt;&gt;"",B2&amp;"-"&amp;D2&amp;"-"&amp;F2&amp;"-"&amp;H2,"")</f>
        <v>能源-能源-能源设备与服务-石油与天然气钻井</v>
      </c>
      <c r="J2" s="84">
        <f>G2</f>
        <v>10101010</v>
      </c>
    </row>
    <row r="3" spans="1:10" ht="15" customHeight="1" x14ac:dyDescent="0.15">
      <c r="A3" s="69"/>
      <c r="B3" s="68" t="s">
        <v>41</v>
      </c>
      <c r="C3" s="69"/>
      <c r="D3" s="68" t="s">
        <v>41</v>
      </c>
      <c r="E3" s="69"/>
      <c r="F3" s="68" t="s">
        <v>42</v>
      </c>
      <c r="G3" s="69"/>
      <c r="H3" s="70" t="s">
        <v>812</v>
      </c>
      <c r="I3" t="str">
        <f t="shared" ref="I3:I66" si="0">IF(G3&lt;&gt;"",B3&amp;"-"&amp;D3&amp;"-"&amp;F3&amp;"-"&amp;H3,"")</f>
        <v/>
      </c>
      <c r="J3" s="84">
        <f t="shared" ref="J3:J66" si="1">G3</f>
        <v>0</v>
      </c>
    </row>
    <row r="4" spans="1:10" ht="15" customHeight="1" x14ac:dyDescent="0.15">
      <c r="A4" s="67"/>
      <c r="B4" s="68" t="s">
        <v>41</v>
      </c>
      <c r="C4" s="67"/>
      <c r="D4" s="68" t="s">
        <v>41</v>
      </c>
      <c r="E4" s="67"/>
      <c r="F4" s="68" t="s">
        <v>42</v>
      </c>
      <c r="G4" s="67">
        <v>10101020</v>
      </c>
      <c r="H4" s="68" t="s">
        <v>44</v>
      </c>
      <c r="I4" t="str">
        <f t="shared" si="0"/>
        <v>能源-能源-能源设备与服务-石油天然气设备与服务</v>
      </c>
      <c r="J4" s="84">
        <f t="shared" si="1"/>
        <v>10101020</v>
      </c>
    </row>
    <row r="5" spans="1:10" ht="15" customHeight="1" x14ac:dyDescent="0.15">
      <c r="A5" s="69"/>
      <c r="B5" s="68" t="s">
        <v>41</v>
      </c>
      <c r="C5" s="69"/>
      <c r="D5" s="68" t="s">
        <v>41</v>
      </c>
      <c r="E5" s="69"/>
      <c r="F5" s="68" t="s">
        <v>42</v>
      </c>
      <c r="G5" s="69"/>
      <c r="H5" s="70" t="s">
        <v>813</v>
      </c>
      <c r="I5" t="str">
        <f t="shared" si="0"/>
        <v/>
      </c>
      <c r="J5" s="84">
        <f t="shared" si="1"/>
        <v>0</v>
      </c>
    </row>
    <row r="6" spans="1:10" ht="15" customHeight="1" x14ac:dyDescent="0.15">
      <c r="A6" s="67"/>
      <c r="B6" s="68" t="s">
        <v>41</v>
      </c>
      <c r="C6" s="67"/>
      <c r="D6" s="68" t="s">
        <v>41</v>
      </c>
      <c r="E6" s="67">
        <v>101020</v>
      </c>
      <c r="F6" s="68" t="s">
        <v>45</v>
      </c>
      <c r="G6" s="67">
        <v>10102010</v>
      </c>
      <c r="H6" s="68" t="s">
        <v>46</v>
      </c>
      <c r="I6" t="str">
        <f t="shared" si="0"/>
        <v>能源-能源-石油、天然气与消费用燃料-综合性石油与天然气企业</v>
      </c>
      <c r="J6" s="84">
        <f t="shared" si="1"/>
        <v>10102010</v>
      </c>
    </row>
    <row r="7" spans="1:10" ht="15" customHeight="1" x14ac:dyDescent="0.15">
      <c r="A7" s="69"/>
      <c r="B7" s="68" t="s">
        <v>41</v>
      </c>
      <c r="C7" s="69"/>
      <c r="D7" s="68" t="s">
        <v>41</v>
      </c>
      <c r="E7" s="69"/>
      <c r="F7" s="68" t="s">
        <v>45</v>
      </c>
      <c r="G7" s="69"/>
      <c r="H7" s="71" t="s">
        <v>47</v>
      </c>
      <c r="I7" t="str">
        <f t="shared" si="0"/>
        <v/>
      </c>
      <c r="J7" s="84">
        <f t="shared" si="1"/>
        <v>0</v>
      </c>
    </row>
    <row r="8" spans="1:10" ht="15" customHeight="1" x14ac:dyDescent="0.15">
      <c r="A8" s="67"/>
      <c r="B8" s="68" t="s">
        <v>41</v>
      </c>
      <c r="C8" s="67"/>
      <c r="D8" s="68" t="s">
        <v>41</v>
      </c>
      <c r="E8" s="67"/>
      <c r="F8" s="68" t="s">
        <v>45</v>
      </c>
      <c r="G8" s="67">
        <v>10102020</v>
      </c>
      <c r="H8" s="68" t="s">
        <v>48</v>
      </c>
      <c r="I8" t="str">
        <f t="shared" si="0"/>
        <v>能源-能源-石油、天然气与消费用燃料-石油与天然气的勘探与生产</v>
      </c>
      <c r="J8" s="84">
        <f t="shared" si="1"/>
        <v>10102020</v>
      </c>
    </row>
    <row r="9" spans="1:10" ht="15" customHeight="1" x14ac:dyDescent="0.15">
      <c r="A9" s="69"/>
      <c r="B9" s="68" t="s">
        <v>41</v>
      </c>
      <c r="C9" s="69"/>
      <c r="D9" s="68" t="s">
        <v>41</v>
      </c>
      <c r="E9" s="69"/>
      <c r="F9" s="68" t="s">
        <v>45</v>
      </c>
      <c r="G9" s="69"/>
      <c r="H9" s="72" t="s">
        <v>49</v>
      </c>
      <c r="I9" t="str">
        <f t="shared" si="0"/>
        <v/>
      </c>
      <c r="J9" s="84">
        <f t="shared" si="1"/>
        <v>0</v>
      </c>
    </row>
    <row r="10" spans="1:10" ht="15" customHeight="1" x14ac:dyDescent="0.15">
      <c r="A10" s="67"/>
      <c r="B10" s="68" t="s">
        <v>41</v>
      </c>
      <c r="C10" s="67"/>
      <c r="D10" s="68" t="s">
        <v>41</v>
      </c>
      <c r="E10" s="67"/>
      <c r="F10" s="68" t="s">
        <v>45</v>
      </c>
      <c r="G10" s="67">
        <v>10102030</v>
      </c>
      <c r="H10" s="68" t="s">
        <v>50</v>
      </c>
      <c r="I10" t="str">
        <f t="shared" si="0"/>
        <v>能源-能源-石油、天然气与消费用燃料-石油与天然气的炼制和营销</v>
      </c>
      <c r="J10" s="84">
        <f t="shared" si="1"/>
        <v>10102030</v>
      </c>
    </row>
    <row r="11" spans="1:10" ht="15" customHeight="1" x14ac:dyDescent="0.15">
      <c r="A11" s="69"/>
      <c r="B11" s="68" t="s">
        <v>41</v>
      </c>
      <c r="C11" s="69"/>
      <c r="D11" s="68" t="s">
        <v>41</v>
      </c>
      <c r="E11" s="69"/>
      <c r="F11" s="68" t="s">
        <v>45</v>
      </c>
      <c r="G11" s="69"/>
      <c r="H11" s="72" t="s">
        <v>51</v>
      </c>
      <c r="I11" t="str">
        <f t="shared" si="0"/>
        <v/>
      </c>
      <c r="J11" s="84">
        <f t="shared" si="1"/>
        <v>0</v>
      </c>
    </row>
    <row r="12" spans="1:10" ht="15" customHeight="1" x14ac:dyDescent="0.15">
      <c r="A12" s="69"/>
      <c r="B12" s="68" t="s">
        <v>41</v>
      </c>
      <c r="C12" s="69"/>
      <c r="D12" s="68" t="s">
        <v>41</v>
      </c>
      <c r="E12" s="69"/>
      <c r="F12" s="68" t="s">
        <v>45</v>
      </c>
      <c r="G12" s="67">
        <v>10102040</v>
      </c>
      <c r="H12" s="68" t="s">
        <v>52</v>
      </c>
      <c r="I12" t="str">
        <f t="shared" si="0"/>
        <v>能源-能源-石油、天然气与消费用燃料-石油与天然气的储存和运输</v>
      </c>
      <c r="J12" s="84">
        <f t="shared" si="1"/>
        <v>10102040</v>
      </c>
    </row>
    <row r="13" spans="1:10" ht="15" customHeight="1" x14ac:dyDescent="0.15">
      <c r="A13" s="69"/>
      <c r="B13" s="68" t="s">
        <v>41</v>
      </c>
      <c r="C13" s="69"/>
      <c r="D13" s="68" t="s">
        <v>41</v>
      </c>
      <c r="E13" s="69"/>
      <c r="F13" s="68" t="s">
        <v>45</v>
      </c>
      <c r="G13" s="67"/>
      <c r="H13" s="72" t="s">
        <v>53</v>
      </c>
      <c r="I13" t="str">
        <f t="shared" si="0"/>
        <v/>
      </c>
      <c r="J13" s="84">
        <f t="shared" si="1"/>
        <v>0</v>
      </c>
    </row>
    <row r="14" spans="1:10" ht="15" customHeight="1" x14ac:dyDescent="0.15">
      <c r="A14" s="69"/>
      <c r="B14" s="68" t="s">
        <v>41</v>
      </c>
      <c r="C14" s="69"/>
      <c r="D14" s="68" t="s">
        <v>41</v>
      </c>
      <c r="E14" s="69"/>
      <c r="F14" s="68" t="s">
        <v>45</v>
      </c>
      <c r="G14" s="67">
        <v>10102050</v>
      </c>
      <c r="H14" s="68" t="s">
        <v>54</v>
      </c>
      <c r="I14" t="str">
        <f t="shared" si="0"/>
        <v>能源-能源-石油、天然气与消费用燃料-煤与消费用燃料</v>
      </c>
      <c r="J14" s="84">
        <f t="shared" si="1"/>
        <v>10102050</v>
      </c>
    </row>
    <row r="15" spans="1:10" ht="15" customHeight="1" x14ac:dyDescent="0.15">
      <c r="A15" s="69"/>
      <c r="B15" s="68" t="s">
        <v>41</v>
      </c>
      <c r="C15" s="69"/>
      <c r="D15" s="68" t="s">
        <v>41</v>
      </c>
      <c r="E15" s="69"/>
      <c r="F15" s="68" t="s">
        <v>45</v>
      </c>
      <c r="G15" s="67"/>
      <c r="H15" s="73" t="s">
        <v>55</v>
      </c>
      <c r="I15" t="str">
        <f t="shared" si="0"/>
        <v/>
      </c>
      <c r="J15" s="84">
        <f t="shared" si="1"/>
        <v>0</v>
      </c>
    </row>
    <row r="16" spans="1:10" ht="15" customHeight="1" x14ac:dyDescent="0.15">
      <c r="A16" s="67">
        <v>15</v>
      </c>
      <c r="B16" s="68" t="s">
        <v>56</v>
      </c>
      <c r="C16" s="67">
        <v>1510</v>
      </c>
      <c r="D16" s="68" t="s">
        <v>56</v>
      </c>
      <c r="E16" s="67">
        <v>151010</v>
      </c>
      <c r="F16" s="68" t="s">
        <v>57</v>
      </c>
      <c r="G16" s="67">
        <v>15101010</v>
      </c>
      <c r="H16" s="68" t="s">
        <v>58</v>
      </c>
      <c r="I16" t="str">
        <f t="shared" si="0"/>
        <v>原材料-原材料-化学制品-商品化工</v>
      </c>
      <c r="J16" s="84">
        <f t="shared" si="1"/>
        <v>15101010</v>
      </c>
    </row>
    <row r="17" spans="1:10" ht="15" customHeight="1" x14ac:dyDescent="0.15">
      <c r="A17" s="69"/>
      <c r="B17" s="68" t="s">
        <v>56</v>
      </c>
      <c r="C17" s="69"/>
      <c r="D17" s="68" t="s">
        <v>56</v>
      </c>
      <c r="E17" s="69"/>
      <c r="F17" s="68" t="s">
        <v>57</v>
      </c>
      <c r="G17" s="69"/>
      <c r="H17" s="72" t="s">
        <v>59</v>
      </c>
      <c r="I17" t="str">
        <f t="shared" si="0"/>
        <v/>
      </c>
      <c r="J17" s="84">
        <f t="shared" si="1"/>
        <v>0</v>
      </c>
    </row>
    <row r="18" spans="1:10" ht="15" customHeight="1" x14ac:dyDescent="0.15">
      <c r="A18" s="67"/>
      <c r="B18" s="68" t="s">
        <v>56</v>
      </c>
      <c r="C18" s="67"/>
      <c r="D18" s="68" t="s">
        <v>56</v>
      </c>
      <c r="E18" s="67"/>
      <c r="F18" s="68" t="s">
        <v>57</v>
      </c>
      <c r="G18" s="67">
        <v>15101020</v>
      </c>
      <c r="H18" s="68" t="s">
        <v>60</v>
      </c>
      <c r="I18" t="str">
        <f t="shared" si="0"/>
        <v>原材料-原材料-化学制品-多种化学制品</v>
      </c>
      <c r="J18" s="84">
        <f t="shared" si="1"/>
        <v>15101020</v>
      </c>
    </row>
    <row r="19" spans="1:10" ht="15" customHeight="1" x14ac:dyDescent="0.15">
      <c r="A19" s="69"/>
      <c r="B19" s="68" t="s">
        <v>56</v>
      </c>
      <c r="C19" s="69"/>
      <c r="D19" s="68" t="s">
        <v>56</v>
      </c>
      <c r="E19" s="69"/>
      <c r="F19" s="68" t="s">
        <v>57</v>
      </c>
      <c r="G19" s="69"/>
      <c r="H19" s="72" t="s">
        <v>61</v>
      </c>
      <c r="I19" t="str">
        <f t="shared" si="0"/>
        <v/>
      </c>
      <c r="J19" s="84">
        <f t="shared" si="1"/>
        <v>0</v>
      </c>
    </row>
    <row r="20" spans="1:10" ht="15" customHeight="1" x14ac:dyDescent="0.15">
      <c r="A20" s="67"/>
      <c r="B20" s="68" t="s">
        <v>56</v>
      </c>
      <c r="C20" s="67"/>
      <c r="D20" s="68" t="s">
        <v>56</v>
      </c>
      <c r="E20" s="67"/>
      <c r="F20" s="68" t="s">
        <v>57</v>
      </c>
      <c r="G20" s="67">
        <v>15101030</v>
      </c>
      <c r="H20" s="68" t="s">
        <v>62</v>
      </c>
      <c r="I20" t="str">
        <f t="shared" si="0"/>
        <v>原材料-原材料-化学制品-化肥与农用药剂</v>
      </c>
      <c r="J20" s="84">
        <f t="shared" si="1"/>
        <v>15101030</v>
      </c>
    </row>
    <row r="21" spans="1:10" ht="15" customHeight="1" x14ac:dyDescent="0.15">
      <c r="A21" s="69"/>
      <c r="B21" s="68" t="s">
        <v>56</v>
      </c>
      <c r="C21" s="69"/>
      <c r="D21" s="68" t="s">
        <v>56</v>
      </c>
      <c r="E21" s="69"/>
      <c r="F21" s="68" t="s">
        <v>57</v>
      </c>
      <c r="G21" s="69"/>
      <c r="H21" s="72" t="s">
        <v>63</v>
      </c>
      <c r="I21" t="str">
        <f t="shared" si="0"/>
        <v/>
      </c>
      <c r="J21" s="84">
        <f t="shared" si="1"/>
        <v>0</v>
      </c>
    </row>
    <row r="22" spans="1:10" ht="15" customHeight="1" x14ac:dyDescent="0.15">
      <c r="A22" s="67"/>
      <c r="B22" s="68" t="s">
        <v>56</v>
      </c>
      <c r="C22" s="67"/>
      <c r="D22" s="68" t="s">
        <v>56</v>
      </c>
      <c r="E22" s="67"/>
      <c r="F22" s="68" t="s">
        <v>57</v>
      </c>
      <c r="G22" s="67">
        <v>15101040</v>
      </c>
      <c r="H22" s="68" t="s">
        <v>64</v>
      </c>
      <c r="I22" t="str">
        <f t="shared" si="0"/>
        <v>原材料-原材料-化学制品-工业气体</v>
      </c>
      <c r="J22" s="84">
        <f t="shared" si="1"/>
        <v>15101040</v>
      </c>
    </row>
    <row r="23" spans="1:10" ht="15" customHeight="1" x14ac:dyDescent="0.15">
      <c r="A23" s="69"/>
      <c r="B23" s="68" t="s">
        <v>56</v>
      </c>
      <c r="C23" s="69"/>
      <c r="D23" s="68" t="s">
        <v>56</v>
      </c>
      <c r="E23" s="69"/>
      <c r="F23" s="68" t="s">
        <v>57</v>
      </c>
      <c r="G23" s="69"/>
      <c r="H23" s="72" t="s">
        <v>65</v>
      </c>
      <c r="I23" t="str">
        <f t="shared" si="0"/>
        <v/>
      </c>
      <c r="J23" s="84">
        <f t="shared" si="1"/>
        <v>0</v>
      </c>
    </row>
    <row r="24" spans="1:10" ht="15" customHeight="1" x14ac:dyDescent="0.15">
      <c r="A24" s="67"/>
      <c r="B24" s="68" t="s">
        <v>56</v>
      </c>
      <c r="C24" s="67"/>
      <c r="D24" s="68" t="s">
        <v>56</v>
      </c>
      <c r="E24" s="67"/>
      <c r="F24" s="68" t="s">
        <v>57</v>
      </c>
      <c r="G24" s="67">
        <v>15101050</v>
      </c>
      <c r="H24" s="68" t="s">
        <v>66</v>
      </c>
      <c r="I24" t="str">
        <f t="shared" si="0"/>
        <v>原材料-原材料-化学制品-特种化学制品</v>
      </c>
      <c r="J24" s="84">
        <f t="shared" si="1"/>
        <v>15101050</v>
      </c>
    </row>
    <row r="25" spans="1:10" ht="15" customHeight="1" x14ac:dyDescent="0.15">
      <c r="A25" s="69"/>
      <c r="B25" s="68" t="s">
        <v>56</v>
      </c>
      <c r="C25" s="69"/>
      <c r="D25" s="68" t="s">
        <v>56</v>
      </c>
      <c r="E25" s="69"/>
      <c r="F25" s="68" t="s">
        <v>57</v>
      </c>
      <c r="G25" s="69"/>
      <c r="H25" s="72" t="s">
        <v>67</v>
      </c>
      <c r="I25" t="str">
        <f t="shared" si="0"/>
        <v/>
      </c>
      <c r="J25" s="84">
        <f t="shared" si="1"/>
        <v>0</v>
      </c>
    </row>
    <row r="26" spans="1:10" ht="15" customHeight="1" x14ac:dyDescent="0.15">
      <c r="A26" s="67"/>
      <c r="B26" s="68" t="s">
        <v>56</v>
      </c>
      <c r="C26" s="67"/>
      <c r="D26" s="68" t="s">
        <v>56</v>
      </c>
      <c r="E26" s="67">
        <v>151020</v>
      </c>
      <c r="F26" s="68" t="s">
        <v>68</v>
      </c>
      <c r="G26" s="67">
        <v>15102010</v>
      </c>
      <c r="H26" s="68" t="s">
        <v>68</v>
      </c>
      <c r="I26" t="str">
        <f t="shared" si="0"/>
        <v>原材料-原材料-建筑材料-建筑材料</v>
      </c>
      <c r="J26" s="84">
        <f t="shared" si="1"/>
        <v>15102010</v>
      </c>
    </row>
    <row r="27" spans="1:10" ht="15" customHeight="1" x14ac:dyDescent="0.15">
      <c r="A27" s="69"/>
      <c r="B27" s="68" t="s">
        <v>56</v>
      </c>
      <c r="C27" s="69"/>
      <c r="D27" s="68" t="s">
        <v>56</v>
      </c>
      <c r="E27" s="69"/>
      <c r="F27" s="68" t="s">
        <v>68</v>
      </c>
      <c r="G27" s="69"/>
      <c r="H27" s="72" t="s">
        <v>69</v>
      </c>
      <c r="I27" t="str">
        <f t="shared" si="0"/>
        <v/>
      </c>
      <c r="J27" s="84">
        <f t="shared" si="1"/>
        <v>0</v>
      </c>
    </row>
    <row r="28" spans="1:10" ht="15" customHeight="1" x14ac:dyDescent="0.15">
      <c r="A28" s="67"/>
      <c r="B28" s="68" t="s">
        <v>56</v>
      </c>
      <c r="C28" s="67"/>
      <c r="D28" s="68" t="s">
        <v>56</v>
      </c>
      <c r="E28" s="67">
        <v>151030</v>
      </c>
      <c r="F28" s="68" t="s">
        <v>70</v>
      </c>
      <c r="G28" s="67">
        <v>15103010</v>
      </c>
      <c r="H28" s="68" t="s">
        <v>71</v>
      </c>
      <c r="I28" t="str">
        <f t="shared" si="0"/>
        <v>原材料-原材料-容器与包装-金属与玻璃容器</v>
      </c>
      <c r="J28" s="84">
        <f t="shared" si="1"/>
        <v>15103010</v>
      </c>
    </row>
    <row r="29" spans="1:10" ht="15" customHeight="1" x14ac:dyDescent="0.15">
      <c r="A29" s="69"/>
      <c r="B29" s="68" t="s">
        <v>56</v>
      </c>
      <c r="C29" s="69"/>
      <c r="D29" s="68" t="s">
        <v>56</v>
      </c>
      <c r="E29" s="69"/>
      <c r="F29" s="68" t="s">
        <v>70</v>
      </c>
      <c r="G29" s="69"/>
      <c r="H29" s="72" t="s">
        <v>72</v>
      </c>
      <c r="I29" t="str">
        <f t="shared" si="0"/>
        <v/>
      </c>
      <c r="J29" s="84">
        <f t="shared" si="1"/>
        <v>0</v>
      </c>
    </row>
    <row r="30" spans="1:10" ht="15" customHeight="1" x14ac:dyDescent="0.15">
      <c r="A30" s="67"/>
      <c r="B30" s="68" t="s">
        <v>56</v>
      </c>
      <c r="C30" s="67"/>
      <c r="D30" s="68" t="s">
        <v>56</v>
      </c>
      <c r="E30" s="67"/>
      <c r="F30" s="68" t="s">
        <v>70</v>
      </c>
      <c r="G30" s="67">
        <v>15103020</v>
      </c>
      <c r="H30" s="68" t="s">
        <v>73</v>
      </c>
      <c r="I30" t="str">
        <f t="shared" si="0"/>
        <v>原材料-原材料-容器与包装-纸材料包装</v>
      </c>
      <c r="J30" s="84">
        <f t="shared" si="1"/>
        <v>15103020</v>
      </c>
    </row>
    <row r="31" spans="1:10" ht="15" customHeight="1" x14ac:dyDescent="0.15">
      <c r="A31" s="69"/>
      <c r="B31" s="68" t="s">
        <v>56</v>
      </c>
      <c r="C31" s="69"/>
      <c r="D31" s="68" t="s">
        <v>56</v>
      </c>
      <c r="E31" s="69"/>
      <c r="F31" s="68" t="s">
        <v>70</v>
      </c>
      <c r="G31" s="69"/>
      <c r="H31" s="72" t="s">
        <v>74</v>
      </c>
      <c r="I31" t="str">
        <f t="shared" si="0"/>
        <v/>
      </c>
      <c r="J31" s="84">
        <f t="shared" si="1"/>
        <v>0</v>
      </c>
    </row>
    <row r="32" spans="1:10" ht="15" customHeight="1" x14ac:dyDescent="0.15">
      <c r="A32" s="69"/>
      <c r="B32" s="68" t="s">
        <v>56</v>
      </c>
      <c r="C32" s="69"/>
      <c r="D32" s="68" t="s">
        <v>56</v>
      </c>
      <c r="E32" s="67">
        <v>151040</v>
      </c>
      <c r="F32" s="68" t="s">
        <v>75</v>
      </c>
      <c r="G32" s="67">
        <v>15104010</v>
      </c>
      <c r="H32" s="68" t="s">
        <v>76</v>
      </c>
      <c r="I32" t="str">
        <f t="shared" si="0"/>
        <v>原材料-原材料-金属与采矿-铝</v>
      </c>
      <c r="J32" s="84">
        <f t="shared" si="1"/>
        <v>15104010</v>
      </c>
    </row>
    <row r="33" spans="1:10" ht="15" customHeight="1" x14ac:dyDescent="0.15">
      <c r="A33" s="69"/>
      <c r="B33" s="68" t="s">
        <v>56</v>
      </c>
      <c r="C33" s="69"/>
      <c r="D33" s="68" t="s">
        <v>56</v>
      </c>
      <c r="E33" s="69"/>
      <c r="F33" s="68" t="s">
        <v>75</v>
      </c>
      <c r="G33" s="69"/>
      <c r="H33" s="72" t="s">
        <v>77</v>
      </c>
      <c r="I33" t="str">
        <f t="shared" si="0"/>
        <v/>
      </c>
      <c r="J33" s="84">
        <f t="shared" si="1"/>
        <v>0</v>
      </c>
    </row>
    <row r="34" spans="1:10" ht="15" customHeight="1" x14ac:dyDescent="0.15">
      <c r="A34" s="67"/>
      <c r="B34" s="68" t="s">
        <v>56</v>
      </c>
      <c r="C34" s="67"/>
      <c r="D34" s="68" t="s">
        <v>56</v>
      </c>
      <c r="E34" s="67"/>
      <c r="F34" s="68" t="s">
        <v>75</v>
      </c>
      <c r="G34" s="67">
        <v>15104020</v>
      </c>
      <c r="H34" s="68" t="s">
        <v>78</v>
      </c>
      <c r="I34" t="str">
        <f t="shared" si="0"/>
        <v>原材料-原材料-金属与采矿-多种金属与采矿</v>
      </c>
      <c r="J34" s="84">
        <f t="shared" si="1"/>
        <v>15104020</v>
      </c>
    </row>
    <row r="35" spans="1:10" ht="15" customHeight="1" x14ac:dyDescent="0.15">
      <c r="A35" s="69"/>
      <c r="B35" s="68" t="s">
        <v>56</v>
      </c>
      <c r="C35" s="69"/>
      <c r="D35" s="68" t="s">
        <v>56</v>
      </c>
      <c r="E35" s="69"/>
      <c r="F35" s="68" t="s">
        <v>75</v>
      </c>
      <c r="G35" s="69"/>
      <c r="H35" s="73" t="s">
        <v>79</v>
      </c>
      <c r="I35" t="str">
        <f t="shared" si="0"/>
        <v/>
      </c>
      <c r="J35" s="84">
        <f t="shared" si="1"/>
        <v>0</v>
      </c>
    </row>
    <row r="36" spans="1:10" ht="15" customHeight="1" x14ac:dyDescent="0.15">
      <c r="A36" s="67"/>
      <c r="B36" s="68" t="s">
        <v>56</v>
      </c>
      <c r="C36" s="67"/>
      <c r="D36" s="68" t="s">
        <v>56</v>
      </c>
      <c r="E36" s="67"/>
      <c r="F36" s="68" t="s">
        <v>75</v>
      </c>
      <c r="G36" s="67">
        <v>15104030</v>
      </c>
      <c r="H36" s="68" t="s">
        <v>80</v>
      </c>
      <c r="I36" t="str">
        <f t="shared" si="0"/>
        <v>原材料-原材料-金属与采矿-黄金</v>
      </c>
      <c r="J36" s="84">
        <f t="shared" si="1"/>
        <v>15104030</v>
      </c>
    </row>
    <row r="37" spans="1:10" ht="15" customHeight="1" x14ac:dyDescent="0.15">
      <c r="A37" s="69"/>
      <c r="B37" s="68" t="s">
        <v>56</v>
      </c>
      <c r="C37" s="69"/>
      <c r="D37" s="68" t="s">
        <v>56</v>
      </c>
      <c r="E37" s="69"/>
      <c r="F37" s="68" t="s">
        <v>75</v>
      </c>
      <c r="G37" s="69"/>
      <c r="H37" s="72" t="s">
        <v>81</v>
      </c>
      <c r="I37" t="str">
        <f t="shared" si="0"/>
        <v/>
      </c>
      <c r="J37" s="84">
        <f t="shared" si="1"/>
        <v>0</v>
      </c>
    </row>
    <row r="38" spans="1:10" ht="15" customHeight="1" x14ac:dyDescent="0.15">
      <c r="A38" s="67"/>
      <c r="B38" s="68" t="s">
        <v>56</v>
      </c>
      <c r="C38" s="67"/>
      <c r="D38" s="68" t="s">
        <v>56</v>
      </c>
      <c r="E38" s="67"/>
      <c r="F38" s="68" t="s">
        <v>75</v>
      </c>
      <c r="G38" s="67">
        <v>15104040</v>
      </c>
      <c r="H38" s="68" t="s">
        <v>82</v>
      </c>
      <c r="I38" t="str">
        <f t="shared" si="0"/>
        <v>原材料-原材料-金属与采矿-贵重金属与矿石</v>
      </c>
      <c r="J38" s="84">
        <f t="shared" si="1"/>
        <v>15104040</v>
      </c>
    </row>
    <row r="39" spans="1:10" ht="15" customHeight="1" x14ac:dyDescent="0.15">
      <c r="A39" s="69"/>
      <c r="B39" s="68" t="s">
        <v>56</v>
      </c>
      <c r="C39" s="69"/>
      <c r="D39" s="68" t="s">
        <v>56</v>
      </c>
      <c r="E39" s="69"/>
      <c r="F39" s="68" t="s">
        <v>75</v>
      </c>
      <c r="G39" s="69"/>
      <c r="H39" s="72" t="s">
        <v>83</v>
      </c>
      <c r="I39" t="str">
        <f t="shared" si="0"/>
        <v/>
      </c>
      <c r="J39" s="84">
        <f t="shared" si="1"/>
        <v>0</v>
      </c>
    </row>
    <row r="40" spans="1:10" ht="15" customHeight="1" x14ac:dyDescent="0.15">
      <c r="A40" s="67"/>
      <c r="B40" s="68" t="s">
        <v>56</v>
      </c>
      <c r="C40" s="67"/>
      <c r="D40" s="68" t="s">
        <v>56</v>
      </c>
      <c r="E40" s="67"/>
      <c r="F40" s="68" t="s">
        <v>75</v>
      </c>
      <c r="G40" s="67">
        <v>15104050</v>
      </c>
      <c r="H40" s="68" t="s">
        <v>84</v>
      </c>
      <c r="I40" t="str">
        <f t="shared" si="0"/>
        <v>原材料-原材料-金属与采矿-钢铁</v>
      </c>
      <c r="J40" s="84">
        <f t="shared" si="1"/>
        <v>15104050</v>
      </c>
    </row>
    <row r="41" spans="1:10" ht="15" customHeight="1" x14ac:dyDescent="0.15">
      <c r="A41" s="69"/>
      <c r="B41" s="68" t="s">
        <v>56</v>
      </c>
      <c r="C41" s="69"/>
      <c r="D41" s="68" t="s">
        <v>56</v>
      </c>
      <c r="E41" s="69"/>
      <c r="F41" s="68" t="s">
        <v>75</v>
      </c>
      <c r="G41" s="69"/>
      <c r="H41" s="72" t="s">
        <v>85</v>
      </c>
      <c r="I41" t="str">
        <f t="shared" si="0"/>
        <v/>
      </c>
      <c r="J41" s="84">
        <f t="shared" si="1"/>
        <v>0</v>
      </c>
    </row>
    <row r="42" spans="1:10" ht="15" customHeight="1" x14ac:dyDescent="0.15">
      <c r="A42" s="67"/>
      <c r="B42" s="68" t="s">
        <v>56</v>
      </c>
      <c r="C42" s="67"/>
      <c r="D42" s="68" t="s">
        <v>56</v>
      </c>
      <c r="E42" s="67">
        <v>151050</v>
      </c>
      <c r="F42" s="68" t="s">
        <v>86</v>
      </c>
      <c r="G42" s="67">
        <v>15105010</v>
      </c>
      <c r="H42" s="68" t="s">
        <v>87</v>
      </c>
      <c r="I42" t="str">
        <f t="shared" si="0"/>
        <v>原材料-原材料-纸类与林业产品-林业产品</v>
      </c>
      <c r="J42" s="84">
        <f t="shared" si="1"/>
        <v>15105010</v>
      </c>
    </row>
    <row r="43" spans="1:10" ht="15" customHeight="1" x14ac:dyDescent="0.15">
      <c r="A43" s="69"/>
      <c r="B43" s="68" t="s">
        <v>56</v>
      </c>
      <c r="C43" s="69"/>
      <c r="D43" s="68" t="s">
        <v>56</v>
      </c>
      <c r="E43" s="69"/>
      <c r="F43" s="68" t="s">
        <v>86</v>
      </c>
      <c r="G43" s="69"/>
      <c r="H43" s="72" t="s">
        <v>88</v>
      </c>
      <c r="I43" t="str">
        <f t="shared" si="0"/>
        <v/>
      </c>
      <c r="J43" s="84">
        <f t="shared" si="1"/>
        <v>0</v>
      </c>
    </row>
    <row r="44" spans="1:10" ht="15" customHeight="1" x14ac:dyDescent="0.15">
      <c r="A44" s="67"/>
      <c r="B44" s="68" t="s">
        <v>56</v>
      </c>
      <c r="C44" s="67"/>
      <c r="D44" s="68" t="s">
        <v>56</v>
      </c>
      <c r="E44" s="67"/>
      <c r="F44" s="68" t="s">
        <v>86</v>
      </c>
      <c r="G44" s="67">
        <v>15105020</v>
      </c>
      <c r="H44" s="68" t="s">
        <v>89</v>
      </c>
      <c r="I44" t="str">
        <f t="shared" si="0"/>
        <v>原材料-原材料-纸类与林业产品-纸制品</v>
      </c>
      <c r="J44" s="84">
        <f t="shared" si="1"/>
        <v>15105020</v>
      </c>
    </row>
    <row r="45" spans="1:10" ht="15" customHeight="1" x14ac:dyDescent="0.15">
      <c r="A45" s="69"/>
      <c r="B45" s="68" t="s">
        <v>56</v>
      </c>
      <c r="C45" s="69"/>
      <c r="D45" s="68" t="s">
        <v>56</v>
      </c>
      <c r="E45" s="69"/>
      <c r="F45" s="68" t="s">
        <v>86</v>
      </c>
      <c r="G45" s="69"/>
      <c r="H45" s="72" t="s">
        <v>90</v>
      </c>
      <c r="I45" t="str">
        <f t="shared" si="0"/>
        <v/>
      </c>
      <c r="J45" s="84">
        <f t="shared" si="1"/>
        <v>0</v>
      </c>
    </row>
    <row r="46" spans="1:10" ht="15" customHeight="1" x14ac:dyDescent="0.15">
      <c r="A46" s="67">
        <v>20</v>
      </c>
      <c r="B46" s="68" t="s">
        <v>91</v>
      </c>
      <c r="C46" s="67">
        <v>2010</v>
      </c>
      <c r="D46" s="68" t="s">
        <v>92</v>
      </c>
      <c r="E46" s="67">
        <v>201010</v>
      </c>
      <c r="F46" s="68" t="s">
        <v>93</v>
      </c>
      <c r="G46" s="67">
        <v>20101010</v>
      </c>
      <c r="H46" s="68" t="s">
        <v>94</v>
      </c>
      <c r="I46" t="str">
        <f t="shared" si="0"/>
        <v>工业-资本品-航空航天与国防-航天航空与国防</v>
      </c>
      <c r="J46" s="84">
        <f t="shared" si="1"/>
        <v>20101010</v>
      </c>
    </row>
    <row r="47" spans="1:10" ht="15" customHeight="1" x14ac:dyDescent="0.15">
      <c r="A47" s="69"/>
      <c r="B47" s="68" t="s">
        <v>91</v>
      </c>
      <c r="C47" s="69"/>
      <c r="D47" s="68" t="s">
        <v>92</v>
      </c>
      <c r="E47" s="69"/>
      <c r="F47" s="69"/>
      <c r="G47" s="69"/>
      <c r="H47" s="72" t="s">
        <v>95</v>
      </c>
      <c r="I47" t="str">
        <f t="shared" si="0"/>
        <v/>
      </c>
      <c r="J47" s="84">
        <f t="shared" si="1"/>
        <v>0</v>
      </c>
    </row>
    <row r="48" spans="1:10" ht="15" customHeight="1" x14ac:dyDescent="0.15">
      <c r="A48" s="67"/>
      <c r="B48" s="68" t="s">
        <v>91</v>
      </c>
      <c r="C48" s="67"/>
      <c r="D48" s="68" t="s">
        <v>92</v>
      </c>
      <c r="E48" s="67">
        <v>201020</v>
      </c>
      <c r="F48" s="68" t="s">
        <v>96</v>
      </c>
      <c r="G48" s="67">
        <v>20102010</v>
      </c>
      <c r="H48" s="68" t="s">
        <v>96</v>
      </c>
      <c r="I48" t="str">
        <f t="shared" si="0"/>
        <v>工业-资本品-建筑产品-建筑产品</v>
      </c>
      <c r="J48" s="84">
        <f t="shared" si="1"/>
        <v>20102010</v>
      </c>
    </row>
    <row r="49" spans="1:10" ht="15" customHeight="1" x14ac:dyDescent="0.15">
      <c r="A49" s="69"/>
      <c r="B49" s="68" t="s">
        <v>91</v>
      </c>
      <c r="C49" s="69"/>
      <c r="D49" s="68" t="s">
        <v>92</v>
      </c>
      <c r="E49" s="69"/>
      <c r="F49" s="69"/>
      <c r="G49" s="69"/>
      <c r="H49" s="72" t="s">
        <v>97</v>
      </c>
      <c r="I49" t="str">
        <f t="shared" si="0"/>
        <v/>
      </c>
      <c r="J49" s="84">
        <f t="shared" si="1"/>
        <v>0</v>
      </c>
    </row>
    <row r="50" spans="1:10" ht="15" customHeight="1" x14ac:dyDescent="0.15">
      <c r="A50" s="67"/>
      <c r="B50" s="68" t="s">
        <v>91</v>
      </c>
      <c r="C50" s="67"/>
      <c r="D50" s="68" t="s">
        <v>92</v>
      </c>
      <c r="E50" s="67">
        <v>201030</v>
      </c>
      <c r="F50" s="68" t="s">
        <v>98</v>
      </c>
      <c r="G50" s="67">
        <v>20103010</v>
      </c>
      <c r="H50" s="68" t="s">
        <v>98</v>
      </c>
      <c r="I50" t="str">
        <f t="shared" si="0"/>
        <v>工业-资本品-建筑与工程-建筑与工程</v>
      </c>
      <c r="J50" s="84">
        <f t="shared" si="1"/>
        <v>20103010</v>
      </c>
    </row>
    <row r="51" spans="1:10" ht="15" customHeight="1" x14ac:dyDescent="0.15">
      <c r="A51" s="69"/>
      <c r="B51" s="68" t="s">
        <v>91</v>
      </c>
      <c r="C51" s="69"/>
      <c r="D51" s="68" t="s">
        <v>92</v>
      </c>
      <c r="E51" s="69"/>
      <c r="F51" s="69"/>
      <c r="G51" s="69"/>
      <c r="H51" s="72" t="s">
        <v>99</v>
      </c>
      <c r="I51" t="str">
        <f t="shared" si="0"/>
        <v/>
      </c>
      <c r="J51" s="84">
        <f t="shared" si="1"/>
        <v>0</v>
      </c>
    </row>
    <row r="52" spans="1:10" ht="15" customHeight="1" x14ac:dyDescent="0.15">
      <c r="A52" s="67"/>
      <c r="B52" s="68" t="s">
        <v>91</v>
      </c>
      <c r="C52" s="67"/>
      <c r="D52" s="68" t="s">
        <v>92</v>
      </c>
      <c r="E52" s="67">
        <v>201040</v>
      </c>
      <c r="F52" s="68" t="s">
        <v>100</v>
      </c>
      <c r="G52" s="67">
        <v>20104010</v>
      </c>
      <c r="H52" s="68" t="s">
        <v>101</v>
      </c>
      <c r="I52" t="str">
        <f t="shared" si="0"/>
        <v>工业-资本品-电气设备-电气部件与设备</v>
      </c>
      <c r="J52" s="84">
        <f t="shared" si="1"/>
        <v>20104010</v>
      </c>
    </row>
    <row r="53" spans="1:10" ht="15" customHeight="1" x14ac:dyDescent="0.15">
      <c r="A53" s="69"/>
      <c r="B53" s="68" t="s">
        <v>91</v>
      </c>
      <c r="C53" s="69"/>
      <c r="D53" s="68" t="s">
        <v>92</v>
      </c>
      <c r="E53" s="69"/>
      <c r="F53" s="68" t="s">
        <v>100</v>
      </c>
      <c r="G53" s="69"/>
      <c r="H53" s="72" t="s">
        <v>102</v>
      </c>
      <c r="I53" t="str">
        <f t="shared" si="0"/>
        <v/>
      </c>
      <c r="J53" s="84">
        <f t="shared" si="1"/>
        <v>0</v>
      </c>
    </row>
    <row r="54" spans="1:10" ht="15" customHeight="1" x14ac:dyDescent="0.15">
      <c r="A54" s="67"/>
      <c r="B54" s="68" t="s">
        <v>91</v>
      </c>
      <c r="C54" s="67"/>
      <c r="D54" s="68" t="s">
        <v>92</v>
      </c>
      <c r="E54" s="67"/>
      <c r="F54" s="68" t="s">
        <v>100</v>
      </c>
      <c r="G54" s="67">
        <v>20104020</v>
      </c>
      <c r="H54" s="68" t="s">
        <v>103</v>
      </c>
      <c r="I54" t="str">
        <f t="shared" si="0"/>
        <v>工业-资本品-电气设备-重型电气设备</v>
      </c>
      <c r="J54" s="84">
        <f t="shared" si="1"/>
        <v>20104020</v>
      </c>
    </row>
    <row r="55" spans="1:10" ht="15" customHeight="1" x14ac:dyDescent="0.15">
      <c r="A55" s="69"/>
      <c r="B55" s="68" t="s">
        <v>91</v>
      </c>
      <c r="C55" s="69"/>
      <c r="D55" s="68" t="s">
        <v>92</v>
      </c>
      <c r="E55" s="69"/>
      <c r="F55" s="68" t="s">
        <v>100</v>
      </c>
      <c r="G55" s="69"/>
      <c r="H55" s="72" t="s">
        <v>104</v>
      </c>
      <c r="I55" t="str">
        <f t="shared" si="0"/>
        <v/>
      </c>
      <c r="J55" s="84">
        <f t="shared" si="1"/>
        <v>0</v>
      </c>
    </row>
    <row r="56" spans="1:10" ht="15" customHeight="1" x14ac:dyDescent="0.15">
      <c r="A56" s="67"/>
      <c r="B56" s="68" t="s">
        <v>91</v>
      </c>
      <c r="C56" s="67"/>
      <c r="D56" s="68" t="s">
        <v>92</v>
      </c>
      <c r="E56" s="67">
        <v>201050</v>
      </c>
      <c r="F56" s="68" t="s">
        <v>105</v>
      </c>
      <c r="G56" s="67">
        <v>20105010</v>
      </c>
      <c r="H56" s="68" t="s">
        <v>105</v>
      </c>
      <c r="I56" t="str">
        <f t="shared" si="0"/>
        <v>工业-资本品-工业集团企业-工业集团企业</v>
      </c>
      <c r="J56" s="84">
        <f t="shared" si="1"/>
        <v>20105010</v>
      </c>
    </row>
    <row r="57" spans="1:10" ht="15" customHeight="1" x14ac:dyDescent="0.15">
      <c r="A57" s="69"/>
      <c r="B57" s="68" t="s">
        <v>91</v>
      </c>
      <c r="C57" s="69"/>
      <c r="D57" s="68" t="s">
        <v>92</v>
      </c>
      <c r="E57" s="69"/>
      <c r="F57" s="69"/>
      <c r="G57" s="69"/>
      <c r="H57" s="72" t="s">
        <v>106</v>
      </c>
      <c r="I57" t="str">
        <f t="shared" si="0"/>
        <v/>
      </c>
      <c r="J57" s="84">
        <f t="shared" si="1"/>
        <v>0</v>
      </c>
    </row>
    <row r="58" spans="1:10" ht="15" customHeight="1" x14ac:dyDescent="0.15">
      <c r="A58" s="67"/>
      <c r="B58" s="68" t="s">
        <v>91</v>
      </c>
      <c r="C58" s="67"/>
      <c r="D58" s="68" t="s">
        <v>92</v>
      </c>
      <c r="E58" s="67">
        <v>201060</v>
      </c>
      <c r="F58" s="68" t="s">
        <v>107</v>
      </c>
      <c r="G58" s="67">
        <v>20106010</v>
      </c>
      <c r="H58" s="68" t="s">
        <v>108</v>
      </c>
      <c r="I58" t="str">
        <f t="shared" si="0"/>
        <v>工业-资本品-机械制造-建筑、农用机械与重型卡车</v>
      </c>
      <c r="J58" s="84">
        <f t="shared" si="1"/>
        <v>20106010</v>
      </c>
    </row>
    <row r="59" spans="1:10" ht="15" customHeight="1" x14ac:dyDescent="0.15">
      <c r="A59" s="69"/>
      <c r="B59" s="68" t="s">
        <v>91</v>
      </c>
      <c r="C59" s="69"/>
      <c r="D59" s="68" t="s">
        <v>92</v>
      </c>
      <c r="E59" s="69"/>
      <c r="F59" s="68" t="s">
        <v>107</v>
      </c>
      <c r="G59" s="69"/>
      <c r="H59" s="72" t="s">
        <v>109</v>
      </c>
      <c r="I59" t="str">
        <f t="shared" si="0"/>
        <v/>
      </c>
      <c r="J59" s="84">
        <f t="shared" si="1"/>
        <v>0</v>
      </c>
    </row>
    <row r="60" spans="1:10" ht="15" customHeight="1" x14ac:dyDescent="0.15">
      <c r="A60" s="67"/>
      <c r="B60" s="68" t="s">
        <v>91</v>
      </c>
      <c r="C60" s="67"/>
      <c r="D60" s="68" t="s">
        <v>92</v>
      </c>
      <c r="E60" s="67"/>
      <c r="F60" s="68" t="s">
        <v>107</v>
      </c>
      <c r="G60" s="67">
        <v>20106020</v>
      </c>
      <c r="H60" s="68" t="s">
        <v>110</v>
      </c>
      <c r="I60" t="str">
        <f t="shared" si="0"/>
        <v>工业-资本品-机械制造-工业机械</v>
      </c>
      <c r="J60" s="84">
        <f t="shared" si="1"/>
        <v>20106020</v>
      </c>
    </row>
    <row r="61" spans="1:10" ht="15" customHeight="1" x14ac:dyDescent="0.15">
      <c r="A61" s="69"/>
      <c r="B61" s="68" t="s">
        <v>91</v>
      </c>
      <c r="C61" s="69"/>
      <c r="D61" s="68" t="s">
        <v>92</v>
      </c>
      <c r="E61" s="69"/>
      <c r="F61" s="68" t="s">
        <v>107</v>
      </c>
      <c r="G61" s="69"/>
      <c r="H61" s="72" t="s">
        <v>111</v>
      </c>
      <c r="I61" t="str">
        <f t="shared" si="0"/>
        <v/>
      </c>
      <c r="J61" s="84">
        <f t="shared" si="1"/>
        <v>0</v>
      </c>
    </row>
    <row r="62" spans="1:10" ht="15" customHeight="1" x14ac:dyDescent="0.15">
      <c r="A62" s="67"/>
      <c r="B62" s="68" t="s">
        <v>91</v>
      </c>
      <c r="C62" s="67"/>
      <c r="D62" s="68" t="s">
        <v>92</v>
      </c>
      <c r="E62" s="67">
        <v>201070</v>
      </c>
      <c r="F62" s="68" t="s">
        <v>112</v>
      </c>
      <c r="G62" s="67">
        <v>20107010</v>
      </c>
      <c r="H62" s="68" t="s">
        <v>112</v>
      </c>
      <c r="I62" t="str">
        <f t="shared" si="0"/>
        <v>工业-资本品-贸易公司与经销商-贸易公司与经销商</v>
      </c>
      <c r="J62" s="84">
        <f t="shared" si="1"/>
        <v>20107010</v>
      </c>
    </row>
    <row r="63" spans="1:10" ht="15" customHeight="1" x14ac:dyDescent="0.15">
      <c r="A63" s="69"/>
      <c r="B63" s="68" t="s">
        <v>91</v>
      </c>
      <c r="C63" s="69"/>
      <c r="D63" s="68" t="s">
        <v>92</v>
      </c>
      <c r="E63" s="69"/>
      <c r="F63" s="69"/>
      <c r="G63" s="69"/>
      <c r="H63" s="72" t="s">
        <v>113</v>
      </c>
      <c r="I63" t="str">
        <f t="shared" si="0"/>
        <v/>
      </c>
      <c r="J63" s="84">
        <f t="shared" si="1"/>
        <v>0</v>
      </c>
    </row>
    <row r="64" spans="1:10" ht="15" customHeight="1" x14ac:dyDescent="0.15">
      <c r="A64" s="67"/>
      <c r="B64" s="68" t="s">
        <v>91</v>
      </c>
      <c r="C64" s="67">
        <v>2020</v>
      </c>
      <c r="D64" s="68" t="s">
        <v>114</v>
      </c>
      <c r="E64" s="67">
        <v>202010</v>
      </c>
      <c r="F64" s="68" t="s">
        <v>115</v>
      </c>
      <c r="G64" s="67">
        <v>20201010</v>
      </c>
      <c r="H64" s="68" t="s">
        <v>116</v>
      </c>
      <c r="I64" t="str">
        <f t="shared" si="0"/>
        <v>工业-商业和专业服务-商业服务与商业用品-商业印刷</v>
      </c>
      <c r="J64" s="84">
        <f t="shared" si="1"/>
        <v>20201010</v>
      </c>
    </row>
    <row r="65" spans="1:10" ht="15" customHeight="1" x14ac:dyDescent="0.15">
      <c r="A65" s="69"/>
      <c r="B65" s="68" t="s">
        <v>91</v>
      </c>
      <c r="C65" s="69"/>
      <c r="D65" s="68" t="s">
        <v>114</v>
      </c>
      <c r="E65" s="69"/>
      <c r="F65" s="68" t="s">
        <v>115</v>
      </c>
      <c r="G65" s="69"/>
      <c r="H65" s="71" t="s">
        <v>117</v>
      </c>
      <c r="I65" t="str">
        <f t="shared" si="0"/>
        <v/>
      </c>
      <c r="J65" s="84">
        <f t="shared" si="1"/>
        <v>0</v>
      </c>
    </row>
    <row r="66" spans="1:10" ht="15" customHeight="1" x14ac:dyDescent="0.15">
      <c r="A66" s="67"/>
      <c r="B66" s="68" t="s">
        <v>91</v>
      </c>
      <c r="C66" s="67"/>
      <c r="D66" s="68" t="s">
        <v>114</v>
      </c>
      <c r="E66" s="67"/>
      <c r="F66" s="68" t="s">
        <v>115</v>
      </c>
      <c r="G66" s="67">
        <v>20201020</v>
      </c>
      <c r="H66" s="68" t="s">
        <v>823</v>
      </c>
      <c r="I66" t="str">
        <f t="shared" si="0"/>
        <v>工业-商业和专业服务-商业服务与商业用品-数据处理服务</v>
      </c>
      <c r="J66" s="84">
        <f t="shared" si="1"/>
        <v>20201020</v>
      </c>
    </row>
    <row r="67" spans="1:10" ht="15" customHeight="1" x14ac:dyDescent="0.15">
      <c r="A67" s="69"/>
      <c r="B67" s="68" t="s">
        <v>91</v>
      </c>
      <c r="C67" s="69"/>
      <c r="D67" s="68" t="s">
        <v>114</v>
      </c>
      <c r="E67" s="69"/>
      <c r="F67" s="68" t="s">
        <v>115</v>
      </c>
      <c r="G67" s="69"/>
      <c r="H67" s="72" t="s">
        <v>119</v>
      </c>
      <c r="I67" t="str">
        <f t="shared" ref="I67:I130" si="2">IF(G67&lt;&gt;"",B67&amp;"-"&amp;D67&amp;"-"&amp;F67&amp;"-"&amp;H67,"")</f>
        <v/>
      </c>
      <c r="J67" s="84">
        <f t="shared" ref="J67:J130" si="3">G67</f>
        <v>0</v>
      </c>
    </row>
    <row r="68" spans="1:10" ht="15" customHeight="1" x14ac:dyDescent="0.15">
      <c r="A68" s="67"/>
      <c r="B68" s="68" t="s">
        <v>91</v>
      </c>
      <c r="C68" s="67"/>
      <c r="D68" s="68" t="s">
        <v>114</v>
      </c>
      <c r="E68" s="67"/>
      <c r="F68" s="68" t="s">
        <v>115</v>
      </c>
      <c r="G68" s="67">
        <v>20201030</v>
      </c>
      <c r="H68" s="68" t="s">
        <v>824</v>
      </c>
      <c r="I68" t="str">
        <f t="shared" si="2"/>
        <v>工业-商业和专业服务-商业服务与商业用品-各种商业与专业服务</v>
      </c>
      <c r="J68" s="84">
        <f t="shared" si="3"/>
        <v>20201030</v>
      </c>
    </row>
    <row r="69" spans="1:10" ht="15" customHeight="1" x14ac:dyDescent="0.15">
      <c r="A69" s="69"/>
      <c r="B69" s="68" t="s">
        <v>91</v>
      </c>
      <c r="C69" s="69"/>
      <c r="D69" s="68" t="s">
        <v>114</v>
      </c>
      <c r="E69" s="69"/>
      <c r="F69" s="68" t="s">
        <v>115</v>
      </c>
      <c r="G69" s="69"/>
      <c r="H69" s="72" t="s">
        <v>121</v>
      </c>
      <c r="I69" t="str">
        <f t="shared" si="2"/>
        <v/>
      </c>
      <c r="J69" s="84">
        <f t="shared" si="3"/>
        <v>0</v>
      </c>
    </row>
    <row r="70" spans="1:10" ht="15" customHeight="1" x14ac:dyDescent="0.15">
      <c r="A70" s="67"/>
      <c r="B70" s="68" t="s">
        <v>91</v>
      </c>
      <c r="C70" s="67"/>
      <c r="D70" s="68" t="s">
        <v>114</v>
      </c>
      <c r="E70" s="67"/>
      <c r="F70" s="68" t="s">
        <v>115</v>
      </c>
      <c r="G70" s="67">
        <v>20201040</v>
      </c>
      <c r="H70" s="68" t="s">
        <v>825</v>
      </c>
      <c r="I70" t="str">
        <f t="shared" si="2"/>
        <v>工业-商业和专业服务-商业服务与商业用品-人力资源与就业服务</v>
      </c>
      <c r="J70" s="84">
        <f t="shared" si="3"/>
        <v>20201040</v>
      </c>
    </row>
    <row r="71" spans="1:10" ht="15" customHeight="1" x14ac:dyDescent="0.15">
      <c r="A71" s="69"/>
      <c r="B71" s="68" t="s">
        <v>91</v>
      </c>
      <c r="C71" s="69"/>
      <c r="D71" s="68" t="s">
        <v>114</v>
      </c>
      <c r="E71" s="69"/>
      <c r="F71" s="68" t="s">
        <v>115</v>
      </c>
      <c r="G71" s="69"/>
      <c r="H71" s="72" t="s">
        <v>123</v>
      </c>
      <c r="I71" t="str">
        <f t="shared" si="2"/>
        <v/>
      </c>
      <c r="J71" s="84">
        <f t="shared" si="3"/>
        <v>0</v>
      </c>
    </row>
    <row r="72" spans="1:10" ht="15" customHeight="1" x14ac:dyDescent="0.15">
      <c r="A72" s="67"/>
      <c r="B72" s="68" t="s">
        <v>91</v>
      </c>
      <c r="C72" s="67"/>
      <c r="D72" s="68" t="s">
        <v>114</v>
      </c>
      <c r="E72" s="67"/>
      <c r="F72" s="68" t="s">
        <v>115</v>
      </c>
      <c r="G72" s="67">
        <v>20201050</v>
      </c>
      <c r="H72" s="68" t="s">
        <v>124</v>
      </c>
      <c r="I72" t="str">
        <f t="shared" si="2"/>
        <v>工业-商业和专业服务-商业服务与商业用品-环境与设施服务</v>
      </c>
      <c r="J72" s="84">
        <f t="shared" si="3"/>
        <v>20201050</v>
      </c>
    </row>
    <row r="73" spans="1:10" ht="15" customHeight="1" x14ac:dyDescent="0.15">
      <c r="A73" s="69"/>
      <c r="B73" s="68" t="s">
        <v>91</v>
      </c>
      <c r="C73" s="69"/>
      <c r="D73" s="68" t="s">
        <v>114</v>
      </c>
      <c r="E73" s="69"/>
      <c r="F73" s="68" t="s">
        <v>115</v>
      </c>
      <c r="G73" s="69"/>
      <c r="H73" s="72" t="s">
        <v>125</v>
      </c>
      <c r="I73" t="str">
        <f t="shared" si="2"/>
        <v/>
      </c>
      <c r="J73" s="84">
        <f t="shared" si="3"/>
        <v>0</v>
      </c>
    </row>
    <row r="74" spans="1:10" ht="15" customHeight="1" x14ac:dyDescent="0.15">
      <c r="A74" s="67"/>
      <c r="B74" s="68" t="s">
        <v>91</v>
      </c>
      <c r="C74" s="67"/>
      <c r="D74" s="68" t="s">
        <v>114</v>
      </c>
      <c r="E74" s="67"/>
      <c r="F74" s="68" t="s">
        <v>115</v>
      </c>
      <c r="G74" s="67">
        <v>20201060</v>
      </c>
      <c r="H74" s="68" t="s">
        <v>126</v>
      </c>
      <c r="I74" t="str">
        <f t="shared" si="2"/>
        <v>工业-商业和专业服务-商业服务与商业用品-办公服务与用品</v>
      </c>
      <c r="J74" s="84">
        <f t="shared" si="3"/>
        <v>20201060</v>
      </c>
    </row>
    <row r="75" spans="1:10" ht="15" customHeight="1" x14ac:dyDescent="0.15">
      <c r="A75" s="69"/>
      <c r="B75" s="68" t="s">
        <v>91</v>
      </c>
      <c r="C75" s="69"/>
      <c r="D75" s="68" t="s">
        <v>114</v>
      </c>
      <c r="E75" s="69"/>
      <c r="F75" s="68" t="s">
        <v>115</v>
      </c>
      <c r="G75" s="69"/>
      <c r="H75" s="72" t="s">
        <v>127</v>
      </c>
      <c r="I75" t="str">
        <f t="shared" si="2"/>
        <v/>
      </c>
      <c r="J75" s="84">
        <f t="shared" si="3"/>
        <v>0</v>
      </c>
    </row>
    <row r="76" spans="1:10" ht="15" customHeight="1" x14ac:dyDescent="0.15">
      <c r="A76" s="69"/>
      <c r="B76" s="68" t="s">
        <v>91</v>
      </c>
      <c r="C76" s="69"/>
      <c r="D76" s="68" t="s">
        <v>114</v>
      </c>
      <c r="E76" s="69"/>
      <c r="F76" s="68" t="s">
        <v>115</v>
      </c>
      <c r="G76" s="67">
        <v>20201070</v>
      </c>
      <c r="H76" s="68" t="s">
        <v>128</v>
      </c>
      <c r="I76" t="str">
        <f t="shared" si="2"/>
        <v>工业-商业和专业服务-商业服务与商业用品-综合支持服务</v>
      </c>
      <c r="J76" s="84">
        <f t="shared" si="3"/>
        <v>20201070</v>
      </c>
    </row>
    <row r="77" spans="1:10" ht="15" customHeight="1" x14ac:dyDescent="0.15">
      <c r="A77" s="69"/>
      <c r="B77" s="68" t="s">
        <v>91</v>
      </c>
      <c r="C77" s="69"/>
      <c r="D77" s="68" t="s">
        <v>114</v>
      </c>
      <c r="E77" s="69"/>
      <c r="F77" s="68" t="s">
        <v>115</v>
      </c>
      <c r="G77" s="69"/>
      <c r="H77" s="72" t="s">
        <v>129</v>
      </c>
      <c r="I77" t="str">
        <f t="shared" si="2"/>
        <v/>
      </c>
      <c r="J77" s="84">
        <f t="shared" si="3"/>
        <v>0</v>
      </c>
    </row>
    <row r="78" spans="1:10" ht="15" customHeight="1" x14ac:dyDescent="0.15">
      <c r="A78" s="69"/>
      <c r="B78" s="68" t="s">
        <v>91</v>
      </c>
      <c r="C78" s="69"/>
      <c r="D78" s="68" t="s">
        <v>114</v>
      </c>
      <c r="E78" s="67"/>
      <c r="F78" s="68" t="s">
        <v>115</v>
      </c>
      <c r="G78" s="67">
        <v>20201080</v>
      </c>
      <c r="H78" s="68" t="s">
        <v>130</v>
      </c>
      <c r="I78" t="str">
        <f t="shared" si="2"/>
        <v>工业-商业和专业服务-商业服务与商业用品-安全和报警服务</v>
      </c>
      <c r="J78" s="84">
        <f t="shared" si="3"/>
        <v>20201080</v>
      </c>
    </row>
    <row r="79" spans="1:10" ht="15" customHeight="1" x14ac:dyDescent="0.15">
      <c r="A79" s="69"/>
      <c r="B79" s="68" t="s">
        <v>91</v>
      </c>
      <c r="C79" s="69"/>
      <c r="D79" s="68" t="s">
        <v>114</v>
      </c>
      <c r="E79" s="69"/>
      <c r="F79" s="68" t="s">
        <v>115</v>
      </c>
      <c r="G79" s="69"/>
      <c r="H79" s="72" t="s">
        <v>131</v>
      </c>
      <c r="I79" t="str">
        <f t="shared" si="2"/>
        <v/>
      </c>
      <c r="J79" s="84">
        <f t="shared" si="3"/>
        <v>0</v>
      </c>
    </row>
    <row r="80" spans="1:10" ht="15" customHeight="1" x14ac:dyDescent="0.15">
      <c r="A80" s="69"/>
      <c r="B80" s="68" t="s">
        <v>91</v>
      </c>
      <c r="C80" s="69"/>
      <c r="D80" s="68" t="s">
        <v>114</v>
      </c>
      <c r="E80" s="67">
        <v>202020</v>
      </c>
      <c r="F80" s="68" t="s">
        <v>132</v>
      </c>
      <c r="G80" s="67">
        <v>20202010</v>
      </c>
      <c r="H80" s="68" t="s">
        <v>133</v>
      </c>
      <c r="I80" t="str">
        <f t="shared" si="2"/>
        <v>工业-商业和专业服务-专业服务-人力资源与就业服务</v>
      </c>
      <c r="J80" s="84">
        <f t="shared" si="3"/>
        <v>20202010</v>
      </c>
    </row>
    <row r="81" spans="1:10" ht="15" customHeight="1" x14ac:dyDescent="0.15">
      <c r="A81" s="69"/>
      <c r="B81" s="68" t="s">
        <v>91</v>
      </c>
      <c r="C81" s="69"/>
      <c r="D81" s="68" t="s">
        <v>114</v>
      </c>
      <c r="E81" s="74"/>
      <c r="F81" s="68" t="s">
        <v>132</v>
      </c>
      <c r="G81" s="68"/>
      <c r="H81" s="72" t="s">
        <v>123</v>
      </c>
      <c r="I81" t="str">
        <f t="shared" si="2"/>
        <v/>
      </c>
      <c r="J81" s="84">
        <f t="shared" si="3"/>
        <v>0</v>
      </c>
    </row>
    <row r="82" spans="1:10" ht="15" customHeight="1" x14ac:dyDescent="0.15">
      <c r="A82" s="69"/>
      <c r="B82" s="68" t="s">
        <v>91</v>
      </c>
      <c r="C82" s="69"/>
      <c r="D82" s="68" t="s">
        <v>114</v>
      </c>
      <c r="E82" s="74"/>
      <c r="F82" s="68" t="s">
        <v>132</v>
      </c>
      <c r="G82" s="67">
        <v>20202020</v>
      </c>
      <c r="H82" s="68" t="s">
        <v>134</v>
      </c>
      <c r="I82" t="str">
        <f t="shared" si="2"/>
        <v>工业-商业和专业服务-专业服务-调查和咨询服务</v>
      </c>
      <c r="J82" s="84">
        <f t="shared" si="3"/>
        <v>20202020</v>
      </c>
    </row>
    <row r="83" spans="1:10" ht="15" customHeight="1" x14ac:dyDescent="0.15">
      <c r="A83" s="69"/>
      <c r="B83" s="68" t="s">
        <v>91</v>
      </c>
      <c r="C83" s="69"/>
      <c r="D83" s="68" t="s">
        <v>114</v>
      </c>
      <c r="E83" s="74"/>
      <c r="F83" s="68" t="s">
        <v>132</v>
      </c>
      <c r="G83" s="69"/>
      <c r="H83" s="72" t="s">
        <v>135</v>
      </c>
      <c r="I83" t="str">
        <f t="shared" si="2"/>
        <v/>
      </c>
      <c r="J83" s="84">
        <f t="shared" si="3"/>
        <v>0</v>
      </c>
    </row>
    <row r="84" spans="1:10" ht="15" customHeight="1" x14ac:dyDescent="0.15">
      <c r="A84" s="67">
        <v>20</v>
      </c>
      <c r="B84" s="68" t="s">
        <v>136</v>
      </c>
      <c r="C84" s="67">
        <v>2030</v>
      </c>
      <c r="D84" s="68" t="s">
        <v>137</v>
      </c>
      <c r="E84" s="67">
        <v>203010</v>
      </c>
      <c r="F84" s="68" t="s">
        <v>138</v>
      </c>
      <c r="G84" s="67">
        <v>20301010</v>
      </c>
      <c r="H84" s="68" t="s">
        <v>138</v>
      </c>
      <c r="I84" t="str">
        <f t="shared" si="2"/>
        <v>工业-运输-航空货运与物流-航空货运与物流</v>
      </c>
      <c r="J84" s="84">
        <f t="shared" si="3"/>
        <v>20301010</v>
      </c>
    </row>
    <row r="85" spans="1:10" ht="15" customHeight="1" x14ac:dyDescent="0.15">
      <c r="A85" s="69"/>
      <c r="B85" s="68" t="s">
        <v>136</v>
      </c>
      <c r="C85" s="69"/>
      <c r="D85" s="68" t="s">
        <v>137</v>
      </c>
      <c r="E85" s="69"/>
      <c r="F85" s="69"/>
      <c r="G85" s="69"/>
      <c r="H85" s="72" t="s">
        <v>139</v>
      </c>
      <c r="I85" t="str">
        <f t="shared" si="2"/>
        <v/>
      </c>
      <c r="J85" s="84">
        <f t="shared" si="3"/>
        <v>0</v>
      </c>
    </row>
    <row r="86" spans="1:10" ht="15" customHeight="1" x14ac:dyDescent="0.15">
      <c r="A86" s="67"/>
      <c r="B86" s="68" t="s">
        <v>136</v>
      </c>
      <c r="C86" s="67"/>
      <c r="D86" s="68" t="s">
        <v>137</v>
      </c>
      <c r="E86" s="67">
        <v>203020</v>
      </c>
      <c r="F86" s="68" t="s">
        <v>140</v>
      </c>
      <c r="G86" s="67">
        <v>20302010</v>
      </c>
      <c r="H86" s="68" t="s">
        <v>140</v>
      </c>
      <c r="I86" t="str">
        <f t="shared" si="2"/>
        <v>工业-运输-航空公司-航空公司</v>
      </c>
      <c r="J86" s="84">
        <f t="shared" si="3"/>
        <v>20302010</v>
      </c>
    </row>
    <row r="87" spans="1:10" ht="15" customHeight="1" x14ac:dyDescent="0.15">
      <c r="A87" s="69"/>
      <c r="B87" s="68" t="s">
        <v>136</v>
      </c>
      <c r="C87" s="69"/>
      <c r="D87" s="68" t="s">
        <v>137</v>
      </c>
      <c r="E87" s="69"/>
      <c r="F87" s="69"/>
      <c r="G87" s="69"/>
      <c r="H87" s="72" t="s">
        <v>141</v>
      </c>
      <c r="I87" t="str">
        <f t="shared" si="2"/>
        <v/>
      </c>
      <c r="J87" s="84">
        <f t="shared" si="3"/>
        <v>0</v>
      </c>
    </row>
    <row r="88" spans="1:10" ht="15" customHeight="1" x14ac:dyDescent="0.15">
      <c r="A88" s="67"/>
      <c r="B88" s="68" t="s">
        <v>136</v>
      </c>
      <c r="C88" s="67"/>
      <c r="D88" s="68" t="s">
        <v>137</v>
      </c>
      <c r="E88" s="67">
        <v>203030</v>
      </c>
      <c r="F88" s="68" t="s">
        <v>142</v>
      </c>
      <c r="G88" s="67">
        <v>20303010</v>
      </c>
      <c r="H88" s="68" t="s">
        <v>142</v>
      </c>
      <c r="I88" t="str">
        <f t="shared" si="2"/>
        <v>工业-运输-海运-海运</v>
      </c>
      <c r="J88" s="84">
        <f t="shared" si="3"/>
        <v>20303010</v>
      </c>
    </row>
    <row r="89" spans="1:10" ht="15" customHeight="1" x14ac:dyDescent="0.15">
      <c r="A89" s="69"/>
      <c r="B89" s="68" t="s">
        <v>136</v>
      </c>
      <c r="C89" s="69"/>
      <c r="D89" s="68" t="s">
        <v>137</v>
      </c>
      <c r="E89" s="69"/>
      <c r="F89" s="69"/>
      <c r="G89" s="69"/>
      <c r="H89" s="72" t="s">
        <v>143</v>
      </c>
      <c r="I89" t="str">
        <f t="shared" si="2"/>
        <v/>
      </c>
      <c r="J89" s="84">
        <f t="shared" si="3"/>
        <v>0</v>
      </c>
    </row>
    <row r="90" spans="1:10" ht="15" customHeight="1" x14ac:dyDescent="0.15">
      <c r="A90" s="67"/>
      <c r="B90" s="68" t="s">
        <v>136</v>
      </c>
      <c r="C90" s="67"/>
      <c r="D90" s="68" t="s">
        <v>137</v>
      </c>
      <c r="E90" s="67">
        <v>203040</v>
      </c>
      <c r="F90" s="68" t="s">
        <v>144</v>
      </c>
      <c r="G90" s="67">
        <v>20304010</v>
      </c>
      <c r="H90" s="68" t="s">
        <v>145</v>
      </c>
      <c r="I90" t="str">
        <f t="shared" si="2"/>
        <v>工业-运输-公路与铁路-铁路</v>
      </c>
      <c r="J90" s="84">
        <f t="shared" si="3"/>
        <v>20304010</v>
      </c>
    </row>
    <row r="91" spans="1:10" ht="15" customHeight="1" x14ac:dyDescent="0.15">
      <c r="A91" s="69"/>
      <c r="B91" s="68" t="s">
        <v>136</v>
      </c>
      <c r="C91" s="69"/>
      <c r="D91" s="68" t="s">
        <v>137</v>
      </c>
      <c r="E91" s="69"/>
      <c r="F91" s="68" t="s">
        <v>144</v>
      </c>
      <c r="G91" s="69"/>
      <c r="H91" s="72" t="s">
        <v>146</v>
      </c>
      <c r="I91" t="str">
        <f t="shared" si="2"/>
        <v/>
      </c>
      <c r="J91" s="84">
        <f t="shared" si="3"/>
        <v>0</v>
      </c>
    </row>
    <row r="92" spans="1:10" ht="15" customHeight="1" x14ac:dyDescent="0.15">
      <c r="A92" s="67"/>
      <c r="B92" s="68" t="s">
        <v>136</v>
      </c>
      <c r="C92" s="67"/>
      <c r="D92" s="68" t="s">
        <v>137</v>
      </c>
      <c r="E92" s="67"/>
      <c r="F92" s="68" t="s">
        <v>144</v>
      </c>
      <c r="G92" s="67">
        <v>20304020</v>
      </c>
      <c r="H92" s="68" t="s">
        <v>147</v>
      </c>
      <c r="I92" t="str">
        <f t="shared" si="2"/>
        <v>工业-运输-公路与铁路-陆运</v>
      </c>
      <c r="J92" s="84">
        <f t="shared" si="3"/>
        <v>20304020</v>
      </c>
    </row>
    <row r="93" spans="1:10" ht="15" customHeight="1" x14ac:dyDescent="0.15">
      <c r="A93" s="69"/>
      <c r="B93" s="68" t="s">
        <v>136</v>
      </c>
      <c r="C93" s="69"/>
      <c r="D93" s="68" t="s">
        <v>137</v>
      </c>
      <c r="E93" s="69"/>
      <c r="F93" s="68" t="s">
        <v>144</v>
      </c>
      <c r="G93" s="69"/>
      <c r="H93" s="72" t="s">
        <v>148</v>
      </c>
      <c r="I93" t="str">
        <f t="shared" si="2"/>
        <v/>
      </c>
      <c r="J93" s="84">
        <f t="shared" si="3"/>
        <v>0</v>
      </c>
    </row>
    <row r="94" spans="1:10" ht="15" customHeight="1" x14ac:dyDescent="0.15">
      <c r="A94" s="67"/>
      <c r="B94" s="68" t="s">
        <v>136</v>
      </c>
      <c r="C94" s="67"/>
      <c r="D94" s="68" t="s">
        <v>137</v>
      </c>
      <c r="E94" s="67">
        <v>203050</v>
      </c>
      <c r="F94" s="68" t="s">
        <v>149</v>
      </c>
      <c r="G94" s="67">
        <v>20305010</v>
      </c>
      <c r="H94" s="68" t="s">
        <v>150</v>
      </c>
      <c r="I94" t="str">
        <f t="shared" si="2"/>
        <v>工业-运输-交通基本设施-机场服务</v>
      </c>
      <c r="J94" s="84">
        <f t="shared" si="3"/>
        <v>20305010</v>
      </c>
    </row>
    <row r="95" spans="1:10" ht="15" customHeight="1" x14ac:dyDescent="0.15">
      <c r="A95" s="69"/>
      <c r="B95" s="68" t="s">
        <v>136</v>
      </c>
      <c r="C95" s="69"/>
      <c r="D95" s="68" t="s">
        <v>137</v>
      </c>
      <c r="E95" s="69"/>
      <c r="F95" s="68" t="s">
        <v>149</v>
      </c>
      <c r="G95" s="69"/>
      <c r="H95" s="72" t="s">
        <v>151</v>
      </c>
      <c r="I95" t="str">
        <f t="shared" si="2"/>
        <v/>
      </c>
      <c r="J95" s="84">
        <f t="shared" si="3"/>
        <v>0</v>
      </c>
    </row>
    <row r="96" spans="1:10" ht="15" customHeight="1" x14ac:dyDescent="0.15">
      <c r="A96" s="67"/>
      <c r="B96" s="68" t="s">
        <v>136</v>
      </c>
      <c r="C96" s="67"/>
      <c r="D96" s="68" t="s">
        <v>137</v>
      </c>
      <c r="E96" s="67"/>
      <c r="F96" s="68" t="s">
        <v>149</v>
      </c>
      <c r="G96" s="67">
        <v>20305020</v>
      </c>
      <c r="H96" s="68" t="s">
        <v>144</v>
      </c>
      <c r="I96" t="str">
        <f t="shared" si="2"/>
        <v>工业-运输-交通基本设施-公路与铁路</v>
      </c>
      <c r="J96" s="84">
        <f t="shared" si="3"/>
        <v>20305020</v>
      </c>
    </row>
    <row r="97" spans="1:10" ht="15" customHeight="1" x14ac:dyDescent="0.15">
      <c r="A97" s="69"/>
      <c r="B97" s="68" t="s">
        <v>136</v>
      </c>
      <c r="C97" s="69"/>
      <c r="D97" s="68" t="s">
        <v>137</v>
      </c>
      <c r="E97" s="69"/>
      <c r="F97" s="68" t="s">
        <v>149</v>
      </c>
      <c r="G97" s="69"/>
      <c r="H97" s="72" t="s">
        <v>152</v>
      </c>
      <c r="I97" t="str">
        <f t="shared" si="2"/>
        <v/>
      </c>
      <c r="J97" s="84">
        <f t="shared" si="3"/>
        <v>0</v>
      </c>
    </row>
    <row r="98" spans="1:10" ht="15" customHeight="1" x14ac:dyDescent="0.15">
      <c r="A98" s="67"/>
      <c r="B98" s="68" t="s">
        <v>136</v>
      </c>
      <c r="C98" s="67"/>
      <c r="D98" s="68" t="s">
        <v>137</v>
      </c>
      <c r="E98" s="67"/>
      <c r="F98" s="68" t="s">
        <v>149</v>
      </c>
      <c r="G98" s="67">
        <v>20305030</v>
      </c>
      <c r="H98" s="68" t="s">
        <v>153</v>
      </c>
      <c r="I98" t="str">
        <f t="shared" si="2"/>
        <v>工业-运输-交通基本设施-海港与服务</v>
      </c>
      <c r="J98" s="84">
        <f t="shared" si="3"/>
        <v>20305030</v>
      </c>
    </row>
    <row r="99" spans="1:10" ht="15" customHeight="1" x14ac:dyDescent="0.15">
      <c r="A99" s="69"/>
      <c r="B99" s="68" t="s">
        <v>136</v>
      </c>
      <c r="C99" s="69"/>
      <c r="D99" s="68" t="s">
        <v>137</v>
      </c>
      <c r="E99" s="69"/>
      <c r="F99" s="68" t="s">
        <v>149</v>
      </c>
      <c r="G99" s="69"/>
      <c r="H99" s="72" t="s">
        <v>154</v>
      </c>
      <c r="I99" t="str">
        <f t="shared" si="2"/>
        <v/>
      </c>
      <c r="J99" s="84">
        <f t="shared" si="3"/>
        <v>0</v>
      </c>
    </row>
    <row r="100" spans="1:10" ht="15" customHeight="1" x14ac:dyDescent="0.15">
      <c r="A100" s="67">
        <v>25</v>
      </c>
      <c r="B100" s="68" t="s">
        <v>155</v>
      </c>
      <c r="C100" s="67">
        <v>2510</v>
      </c>
      <c r="D100" s="68" t="s">
        <v>156</v>
      </c>
      <c r="E100" s="67">
        <v>251010</v>
      </c>
      <c r="F100" s="68" t="s">
        <v>157</v>
      </c>
      <c r="G100" s="67">
        <v>25101010</v>
      </c>
      <c r="H100" s="68" t="s">
        <v>158</v>
      </c>
      <c r="I100" t="str">
        <f t="shared" si="2"/>
        <v>非日常生活消费品-汽车与汽车零部件-汽车零配件-机动车零配件与设备</v>
      </c>
      <c r="J100" s="84">
        <f t="shared" si="3"/>
        <v>25101010</v>
      </c>
    </row>
    <row r="101" spans="1:10" ht="15" customHeight="1" x14ac:dyDescent="0.15">
      <c r="A101" s="69"/>
      <c r="B101" s="68" t="s">
        <v>155</v>
      </c>
      <c r="C101" s="69"/>
      <c r="D101" s="68" t="s">
        <v>156</v>
      </c>
      <c r="E101" s="69"/>
      <c r="F101" s="68" t="s">
        <v>157</v>
      </c>
      <c r="G101" s="69"/>
      <c r="H101" s="72" t="s">
        <v>159</v>
      </c>
      <c r="I101" t="str">
        <f t="shared" si="2"/>
        <v/>
      </c>
      <c r="J101" s="84">
        <f t="shared" si="3"/>
        <v>0</v>
      </c>
    </row>
    <row r="102" spans="1:10" ht="15" customHeight="1" x14ac:dyDescent="0.15">
      <c r="A102" s="67"/>
      <c r="B102" s="68" t="s">
        <v>155</v>
      </c>
      <c r="C102" s="67"/>
      <c r="D102" s="68" t="s">
        <v>156</v>
      </c>
      <c r="E102" s="67"/>
      <c r="F102" s="68" t="s">
        <v>157</v>
      </c>
      <c r="G102" s="67">
        <v>25101020</v>
      </c>
      <c r="H102" s="68" t="s">
        <v>160</v>
      </c>
      <c r="I102" t="str">
        <f t="shared" si="2"/>
        <v>非日常生活消费品-汽车与汽车零部件-汽车零配件-轮胎与橡胶</v>
      </c>
      <c r="J102" s="84">
        <f t="shared" si="3"/>
        <v>25101020</v>
      </c>
    </row>
    <row r="103" spans="1:10" ht="15" customHeight="1" x14ac:dyDescent="0.15">
      <c r="A103" s="69"/>
      <c r="B103" s="68" t="s">
        <v>155</v>
      </c>
      <c r="C103" s="69"/>
      <c r="D103" s="68" t="s">
        <v>156</v>
      </c>
      <c r="E103" s="69"/>
      <c r="F103" s="68" t="s">
        <v>157</v>
      </c>
      <c r="G103" s="69"/>
      <c r="H103" s="72" t="s">
        <v>161</v>
      </c>
      <c r="I103" t="str">
        <f t="shared" si="2"/>
        <v/>
      </c>
      <c r="J103" s="84">
        <f t="shared" si="3"/>
        <v>0</v>
      </c>
    </row>
    <row r="104" spans="1:10" ht="15" customHeight="1" x14ac:dyDescent="0.15">
      <c r="A104" s="67"/>
      <c r="B104" s="68" t="s">
        <v>155</v>
      </c>
      <c r="C104" s="67"/>
      <c r="D104" s="68" t="s">
        <v>156</v>
      </c>
      <c r="E104" s="67">
        <v>251020</v>
      </c>
      <c r="F104" s="68" t="s">
        <v>162</v>
      </c>
      <c r="G104" s="67">
        <v>25102010</v>
      </c>
      <c r="H104" s="68" t="s">
        <v>163</v>
      </c>
      <c r="I104" t="str">
        <f t="shared" si="2"/>
        <v>非日常生活消费品-汽车与汽车零部件-汽车-汽车制造商</v>
      </c>
      <c r="J104" s="84">
        <f t="shared" si="3"/>
        <v>25102010</v>
      </c>
    </row>
    <row r="105" spans="1:10" ht="15" customHeight="1" x14ac:dyDescent="0.15">
      <c r="A105" s="69"/>
      <c r="B105" s="68" t="s">
        <v>155</v>
      </c>
      <c r="C105" s="69"/>
      <c r="D105" s="68" t="s">
        <v>156</v>
      </c>
      <c r="E105" s="69"/>
      <c r="F105" s="68" t="s">
        <v>162</v>
      </c>
      <c r="G105" s="69"/>
      <c r="H105" s="72" t="s">
        <v>164</v>
      </c>
      <c r="I105" t="str">
        <f t="shared" si="2"/>
        <v/>
      </c>
      <c r="J105" s="84">
        <f t="shared" si="3"/>
        <v>0</v>
      </c>
    </row>
    <row r="106" spans="1:10" ht="15" customHeight="1" x14ac:dyDescent="0.15">
      <c r="A106" s="67"/>
      <c r="B106" s="68" t="s">
        <v>155</v>
      </c>
      <c r="C106" s="67"/>
      <c r="D106" s="68" t="s">
        <v>156</v>
      </c>
      <c r="E106" s="67"/>
      <c r="F106" s="68" t="s">
        <v>162</v>
      </c>
      <c r="G106" s="67">
        <v>25102020</v>
      </c>
      <c r="H106" s="68" t="s">
        <v>165</v>
      </c>
      <c r="I106" t="str">
        <f t="shared" si="2"/>
        <v>非日常生活消费品-汽车与汽车零部件-汽车-摩托车制造商</v>
      </c>
      <c r="J106" s="84">
        <f t="shared" si="3"/>
        <v>25102020</v>
      </c>
    </row>
    <row r="107" spans="1:10" ht="15" customHeight="1" x14ac:dyDescent="0.15">
      <c r="A107" s="69"/>
      <c r="B107" s="68" t="s">
        <v>155</v>
      </c>
      <c r="C107" s="69"/>
      <c r="D107" s="68" t="s">
        <v>156</v>
      </c>
      <c r="E107" s="69"/>
      <c r="F107" s="68" t="s">
        <v>162</v>
      </c>
      <c r="G107" s="69"/>
      <c r="H107" s="72" t="s">
        <v>166</v>
      </c>
      <c r="I107" t="str">
        <f t="shared" si="2"/>
        <v/>
      </c>
      <c r="J107" s="84">
        <f t="shared" si="3"/>
        <v>0</v>
      </c>
    </row>
    <row r="108" spans="1:10" ht="15" customHeight="1" x14ac:dyDescent="0.15">
      <c r="A108" s="67"/>
      <c r="B108" s="68" t="s">
        <v>155</v>
      </c>
      <c r="C108" s="67">
        <v>2520</v>
      </c>
      <c r="D108" s="68" t="s">
        <v>167</v>
      </c>
      <c r="E108" s="67">
        <v>252010</v>
      </c>
      <c r="F108" s="68" t="s">
        <v>168</v>
      </c>
      <c r="G108" s="67">
        <v>25201010</v>
      </c>
      <c r="H108" s="68" t="s">
        <v>169</v>
      </c>
      <c r="I108" t="str">
        <f t="shared" si="2"/>
        <v>非日常生活消费品-耐用消费品与服装-家庭耐用消费品-消费电子产品</v>
      </c>
      <c r="J108" s="84">
        <f t="shared" si="3"/>
        <v>25201010</v>
      </c>
    </row>
    <row r="109" spans="1:10" ht="15" customHeight="1" x14ac:dyDescent="0.15">
      <c r="A109" s="69"/>
      <c r="B109" s="68" t="s">
        <v>155</v>
      </c>
      <c r="C109" s="69"/>
      <c r="D109" s="68" t="s">
        <v>167</v>
      </c>
      <c r="E109" s="69"/>
      <c r="F109" s="68" t="s">
        <v>168</v>
      </c>
      <c r="G109" s="69"/>
      <c r="H109" s="72" t="s">
        <v>170</v>
      </c>
      <c r="I109" t="str">
        <f t="shared" si="2"/>
        <v/>
      </c>
      <c r="J109" s="84">
        <f t="shared" si="3"/>
        <v>0</v>
      </c>
    </row>
    <row r="110" spans="1:10" ht="15" customHeight="1" x14ac:dyDescent="0.15">
      <c r="A110" s="67"/>
      <c r="B110" s="68" t="s">
        <v>155</v>
      </c>
      <c r="C110" s="67"/>
      <c r="D110" s="68" t="s">
        <v>167</v>
      </c>
      <c r="E110" s="67"/>
      <c r="F110" s="68" t="s">
        <v>168</v>
      </c>
      <c r="G110" s="67">
        <v>25201020</v>
      </c>
      <c r="H110" s="68" t="s">
        <v>171</v>
      </c>
      <c r="I110" t="str">
        <f t="shared" si="2"/>
        <v>非日常生活消费品-耐用消费品与服装-家庭耐用消费品-家庭装饰品</v>
      </c>
      <c r="J110" s="84">
        <f t="shared" si="3"/>
        <v>25201020</v>
      </c>
    </row>
    <row r="111" spans="1:10" ht="15" customHeight="1" x14ac:dyDescent="0.15">
      <c r="A111" s="69"/>
      <c r="B111" s="68" t="s">
        <v>155</v>
      </c>
      <c r="C111" s="69"/>
      <c r="D111" s="68" t="s">
        <v>167</v>
      </c>
      <c r="E111" s="69"/>
      <c r="F111" s="68" t="s">
        <v>168</v>
      </c>
      <c r="G111" s="69"/>
      <c r="H111" s="72" t="s">
        <v>172</v>
      </c>
      <c r="I111" t="str">
        <f t="shared" si="2"/>
        <v/>
      </c>
      <c r="J111" s="84">
        <f t="shared" si="3"/>
        <v>0</v>
      </c>
    </row>
    <row r="112" spans="1:10" ht="15" customHeight="1" x14ac:dyDescent="0.15">
      <c r="A112" s="67"/>
      <c r="B112" s="68" t="s">
        <v>155</v>
      </c>
      <c r="C112" s="67"/>
      <c r="D112" s="68" t="s">
        <v>167</v>
      </c>
      <c r="E112" s="67"/>
      <c r="F112" s="68" t="s">
        <v>168</v>
      </c>
      <c r="G112" s="67">
        <v>25201030</v>
      </c>
      <c r="H112" s="68" t="s">
        <v>173</v>
      </c>
      <c r="I112" t="str">
        <f t="shared" si="2"/>
        <v>非日常生活消费品-耐用消费品与服装-家庭耐用消费品-住宅建筑</v>
      </c>
      <c r="J112" s="84">
        <f t="shared" si="3"/>
        <v>25201030</v>
      </c>
    </row>
    <row r="113" spans="1:10" ht="15" customHeight="1" x14ac:dyDescent="0.15">
      <c r="A113" s="69"/>
      <c r="B113" s="68" t="s">
        <v>155</v>
      </c>
      <c r="C113" s="69"/>
      <c r="D113" s="68" t="s">
        <v>167</v>
      </c>
      <c r="E113" s="69"/>
      <c r="F113" s="68" t="s">
        <v>168</v>
      </c>
      <c r="G113" s="69"/>
      <c r="H113" s="72" t="s">
        <v>174</v>
      </c>
      <c r="I113" t="str">
        <f t="shared" si="2"/>
        <v/>
      </c>
      <c r="J113" s="84">
        <f t="shared" si="3"/>
        <v>0</v>
      </c>
    </row>
    <row r="114" spans="1:10" ht="15" customHeight="1" x14ac:dyDescent="0.15">
      <c r="A114" s="67"/>
      <c r="B114" s="68" t="s">
        <v>155</v>
      </c>
      <c r="C114" s="67"/>
      <c r="D114" s="68" t="s">
        <v>167</v>
      </c>
      <c r="E114" s="67"/>
      <c r="F114" s="68" t="s">
        <v>168</v>
      </c>
      <c r="G114" s="67">
        <v>25201040</v>
      </c>
      <c r="H114" s="68" t="s">
        <v>175</v>
      </c>
      <c r="I114" t="str">
        <f t="shared" si="2"/>
        <v>非日常生活消费品-耐用消费品与服装-家庭耐用消费品-家用电器</v>
      </c>
      <c r="J114" s="84">
        <f t="shared" si="3"/>
        <v>25201040</v>
      </c>
    </row>
    <row r="115" spans="1:10" ht="15" customHeight="1" x14ac:dyDescent="0.15">
      <c r="A115" s="69"/>
      <c r="B115" s="68" t="s">
        <v>155</v>
      </c>
      <c r="C115" s="69"/>
      <c r="D115" s="68" t="s">
        <v>167</v>
      </c>
      <c r="E115" s="69"/>
      <c r="F115" s="68" t="s">
        <v>168</v>
      </c>
      <c r="G115" s="69"/>
      <c r="H115" s="72" t="s">
        <v>176</v>
      </c>
      <c r="I115" t="str">
        <f t="shared" si="2"/>
        <v/>
      </c>
      <c r="J115" s="84">
        <f t="shared" si="3"/>
        <v>0</v>
      </c>
    </row>
    <row r="116" spans="1:10" ht="15" customHeight="1" x14ac:dyDescent="0.15">
      <c r="A116" s="67"/>
      <c r="B116" s="68" t="s">
        <v>155</v>
      </c>
      <c r="C116" s="67"/>
      <c r="D116" s="68" t="s">
        <v>167</v>
      </c>
      <c r="E116" s="67"/>
      <c r="F116" s="68" t="s">
        <v>168</v>
      </c>
      <c r="G116" s="67">
        <v>25201050</v>
      </c>
      <c r="H116" s="68" t="s">
        <v>177</v>
      </c>
      <c r="I116" t="str">
        <f t="shared" si="2"/>
        <v>非日常生活消费品-耐用消费品与服装-家庭耐用消费品-家用器具与特殊消费品</v>
      </c>
      <c r="J116" s="84">
        <f t="shared" si="3"/>
        <v>25201050</v>
      </c>
    </row>
    <row r="117" spans="1:10" ht="15" customHeight="1" x14ac:dyDescent="0.15">
      <c r="A117" s="69"/>
      <c r="B117" s="68" t="s">
        <v>155</v>
      </c>
      <c r="C117" s="69"/>
      <c r="D117" s="68" t="s">
        <v>167</v>
      </c>
      <c r="E117" s="69"/>
      <c r="F117" s="68" t="s">
        <v>168</v>
      </c>
      <c r="G117" s="69"/>
      <c r="H117" s="72" t="s">
        <v>178</v>
      </c>
      <c r="I117" t="str">
        <f t="shared" si="2"/>
        <v/>
      </c>
      <c r="J117" s="84">
        <f t="shared" si="3"/>
        <v>0</v>
      </c>
    </row>
    <row r="118" spans="1:10" ht="15" customHeight="1" x14ac:dyDescent="0.15">
      <c r="A118" s="67"/>
      <c r="B118" s="68" t="s">
        <v>155</v>
      </c>
      <c r="C118" s="67"/>
      <c r="D118" s="68" t="s">
        <v>167</v>
      </c>
      <c r="E118" s="67">
        <v>252020</v>
      </c>
      <c r="F118" s="68" t="s">
        <v>179</v>
      </c>
      <c r="G118" s="67">
        <v>25202010</v>
      </c>
      <c r="H118" s="68" t="s">
        <v>180</v>
      </c>
      <c r="I118" t="str">
        <f t="shared" si="2"/>
        <v>非日常生活消费品-耐用消费品与服装-休闲设备与用品-消闲用品</v>
      </c>
      <c r="J118" s="84">
        <f t="shared" si="3"/>
        <v>25202010</v>
      </c>
    </row>
    <row r="119" spans="1:10" ht="15" customHeight="1" x14ac:dyDescent="0.15">
      <c r="A119" s="69"/>
      <c r="B119" s="68" t="s">
        <v>155</v>
      </c>
      <c r="C119" s="69"/>
      <c r="D119" s="68" t="s">
        <v>167</v>
      </c>
      <c r="E119" s="69"/>
      <c r="F119" s="68" t="s">
        <v>179</v>
      </c>
      <c r="G119" s="69"/>
      <c r="H119" s="72" t="s">
        <v>181</v>
      </c>
      <c r="I119" t="str">
        <f t="shared" si="2"/>
        <v/>
      </c>
      <c r="J119" s="84">
        <f t="shared" si="3"/>
        <v>0</v>
      </c>
    </row>
    <row r="120" spans="1:10" ht="15" customHeight="1" x14ac:dyDescent="0.15">
      <c r="A120" s="67"/>
      <c r="B120" s="68" t="s">
        <v>155</v>
      </c>
      <c r="C120" s="67"/>
      <c r="D120" s="68" t="s">
        <v>167</v>
      </c>
      <c r="E120" s="67"/>
      <c r="F120" s="68" t="s">
        <v>179</v>
      </c>
      <c r="G120" s="67">
        <v>25202020</v>
      </c>
      <c r="H120" s="68" t="s">
        <v>182</v>
      </c>
      <c r="I120" t="str">
        <f t="shared" si="2"/>
        <v>非日常生活消费品-耐用消费品与服装-休闲设备与用品-摄影产品</v>
      </c>
      <c r="J120" s="84">
        <f t="shared" si="3"/>
        <v>25202020</v>
      </c>
    </row>
    <row r="121" spans="1:10" ht="15" customHeight="1" x14ac:dyDescent="0.15">
      <c r="A121" s="69"/>
      <c r="B121" s="68" t="s">
        <v>155</v>
      </c>
      <c r="C121" s="69"/>
      <c r="D121" s="68" t="s">
        <v>167</v>
      </c>
      <c r="E121" s="69"/>
      <c r="F121" s="68" t="s">
        <v>179</v>
      </c>
      <c r="G121" s="69"/>
      <c r="H121" s="72" t="s">
        <v>183</v>
      </c>
      <c r="I121" t="str">
        <f t="shared" si="2"/>
        <v/>
      </c>
      <c r="J121" s="84">
        <f t="shared" si="3"/>
        <v>0</v>
      </c>
    </row>
    <row r="122" spans="1:10" ht="15" customHeight="1" x14ac:dyDescent="0.15">
      <c r="A122" s="67"/>
      <c r="B122" s="68" t="s">
        <v>155</v>
      </c>
      <c r="C122" s="67"/>
      <c r="D122" s="68" t="s">
        <v>167</v>
      </c>
      <c r="E122" s="67">
        <v>252030</v>
      </c>
      <c r="F122" s="68" t="s">
        <v>184</v>
      </c>
      <c r="G122" s="67">
        <v>25203010</v>
      </c>
      <c r="H122" s="68" t="s">
        <v>185</v>
      </c>
      <c r="I122" t="str">
        <f t="shared" si="2"/>
        <v>非日常生活消费品-耐用消费品与服装-纺织品、服装与奢侈品-服装、服饰与奢侈品</v>
      </c>
      <c r="J122" s="84">
        <f t="shared" si="3"/>
        <v>25203010</v>
      </c>
    </row>
    <row r="123" spans="1:10" ht="15" customHeight="1" x14ac:dyDescent="0.15">
      <c r="A123" s="69"/>
      <c r="B123" s="68" t="s">
        <v>155</v>
      </c>
      <c r="C123" s="69"/>
      <c r="D123" s="68" t="s">
        <v>167</v>
      </c>
      <c r="E123" s="69"/>
      <c r="F123" s="68" t="s">
        <v>184</v>
      </c>
      <c r="G123" s="69"/>
      <c r="H123" s="72" t="s">
        <v>186</v>
      </c>
      <c r="I123" t="str">
        <f t="shared" si="2"/>
        <v/>
      </c>
      <c r="J123" s="84">
        <f t="shared" si="3"/>
        <v>0</v>
      </c>
    </row>
    <row r="124" spans="1:10" ht="15" customHeight="1" x14ac:dyDescent="0.15">
      <c r="A124" s="67"/>
      <c r="B124" s="68" t="s">
        <v>155</v>
      </c>
      <c r="C124" s="67"/>
      <c r="D124" s="68" t="s">
        <v>167</v>
      </c>
      <c r="E124" s="67"/>
      <c r="F124" s="68" t="s">
        <v>184</v>
      </c>
      <c r="G124" s="67">
        <v>25203020</v>
      </c>
      <c r="H124" s="68" t="s">
        <v>187</v>
      </c>
      <c r="I124" t="str">
        <f t="shared" si="2"/>
        <v>非日常生活消费品-耐用消费品与服装-纺织品、服装与奢侈品-鞋类</v>
      </c>
      <c r="J124" s="84">
        <f t="shared" si="3"/>
        <v>25203020</v>
      </c>
    </row>
    <row r="125" spans="1:10" ht="15" customHeight="1" x14ac:dyDescent="0.15">
      <c r="A125" s="69"/>
      <c r="B125" s="68" t="s">
        <v>155</v>
      </c>
      <c r="C125" s="69"/>
      <c r="D125" s="68" t="s">
        <v>167</v>
      </c>
      <c r="E125" s="69"/>
      <c r="F125" s="68" t="s">
        <v>184</v>
      </c>
      <c r="G125" s="69"/>
      <c r="H125" s="72" t="s">
        <v>188</v>
      </c>
      <c r="I125" t="str">
        <f t="shared" si="2"/>
        <v/>
      </c>
      <c r="J125" s="84">
        <f t="shared" si="3"/>
        <v>0</v>
      </c>
    </row>
    <row r="126" spans="1:10" ht="15" customHeight="1" x14ac:dyDescent="0.15">
      <c r="A126" s="67"/>
      <c r="B126" s="68" t="s">
        <v>155</v>
      </c>
      <c r="C126" s="67"/>
      <c r="D126" s="68" t="s">
        <v>167</v>
      </c>
      <c r="E126" s="67"/>
      <c r="F126" s="68" t="s">
        <v>184</v>
      </c>
      <c r="G126" s="67">
        <v>25203030</v>
      </c>
      <c r="H126" s="68" t="s">
        <v>189</v>
      </c>
      <c r="I126" t="str">
        <f t="shared" si="2"/>
        <v>非日常生活消费品-耐用消费品与服装-纺织品、服装与奢侈品-纺织品</v>
      </c>
      <c r="J126" s="84">
        <f t="shared" si="3"/>
        <v>25203030</v>
      </c>
    </row>
    <row r="127" spans="1:10" ht="15" customHeight="1" x14ac:dyDescent="0.15">
      <c r="A127" s="69"/>
      <c r="B127" s="68" t="s">
        <v>155</v>
      </c>
      <c r="C127" s="69"/>
      <c r="D127" s="68" t="s">
        <v>167</v>
      </c>
      <c r="E127" s="69"/>
      <c r="F127" s="68" t="s">
        <v>184</v>
      </c>
      <c r="G127" s="69"/>
      <c r="H127" s="72" t="s">
        <v>190</v>
      </c>
      <c r="I127" t="str">
        <f t="shared" si="2"/>
        <v/>
      </c>
      <c r="J127" s="84">
        <f t="shared" si="3"/>
        <v>0</v>
      </c>
    </row>
    <row r="128" spans="1:10" ht="15" customHeight="1" x14ac:dyDescent="0.15">
      <c r="A128" s="67">
        <v>25</v>
      </c>
      <c r="B128" s="68" t="s">
        <v>155</v>
      </c>
      <c r="C128" s="67">
        <v>2530</v>
      </c>
      <c r="D128" s="68" t="s">
        <v>191</v>
      </c>
      <c r="E128" s="67">
        <v>253010</v>
      </c>
      <c r="F128" s="68" t="s">
        <v>192</v>
      </c>
      <c r="G128" s="67">
        <v>25301010</v>
      </c>
      <c r="H128" s="68" t="s">
        <v>193</v>
      </c>
      <c r="I128" t="str">
        <f t="shared" si="2"/>
        <v>非日常生活消费品-消费者服务-酒店、餐馆与休闲-赌场与赌博</v>
      </c>
      <c r="J128" s="84">
        <f t="shared" si="3"/>
        <v>25301010</v>
      </c>
    </row>
    <row r="129" spans="1:10" ht="15" customHeight="1" x14ac:dyDescent="0.15">
      <c r="A129" s="69"/>
      <c r="B129" s="68" t="s">
        <v>155</v>
      </c>
      <c r="C129" s="69"/>
      <c r="D129" s="68" t="s">
        <v>191</v>
      </c>
      <c r="E129" s="69"/>
      <c r="F129" s="68" t="s">
        <v>192</v>
      </c>
      <c r="G129" s="69"/>
      <c r="H129" s="72" t="s">
        <v>194</v>
      </c>
      <c r="I129" t="str">
        <f t="shared" si="2"/>
        <v/>
      </c>
      <c r="J129" s="84">
        <f t="shared" si="3"/>
        <v>0</v>
      </c>
    </row>
    <row r="130" spans="1:10" ht="15" customHeight="1" x14ac:dyDescent="0.15">
      <c r="A130" s="67"/>
      <c r="B130" s="68" t="s">
        <v>155</v>
      </c>
      <c r="C130" s="67"/>
      <c r="D130" s="68" t="s">
        <v>191</v>
      </c>
      <c r="E130" s="67"/>
      <c r="F130" s="68" t="s">
        <v>192</v>
      </c>
      <c r="G130" s="67">
        <v>25301020</v>
      </c>
      <c r="H130" s="68" t="s">
        <v>195</v>
      </c>
      <c r="I130" t="str">
        <f t="shared" si="2"/>
        <v>非日常生活消费品-消费者服务-酒店、餐馆与休闲-酒店、度假村与豪华游轮</v>
      </c>
      <c r="J130" s="84">
        <f t="shared" si="3"/>
        <v>25301020</v>
      </c>
    </row>
    <row r="131" spans="1:10" ht="15" customHeight="1" x14ac:dyDescent="0.15">
      <c r="A131" s="69"/>
      <c r="B131" s="68" t="s">
        <v>155</v>
      </c>
      <c r="C131" s="69"/>
      <c r="D131" s="68" t="s">
        <v>191</v>
      </c>
      <c r="E131" s="69"/>
      <c r="F131" s="68" t="s">
        <v>192</v>
      </c>
      <c r="G131" s="69"/>
      <c r="H131" s="72" t="s">
        <v>196</v>
      </c>
      <c r="I131" t="str">
        <f t="shared" ref="I131:I194" si="4">IF(G131&lt;&gt;"",B131&amp;"-"&amp;D131&amp;"-"&amp;F131&amp;"-"&amp;H131,"")</f>
        <v/>
      </c>
      <c r="J131" s="84">
        <f t="shared" ref="J131:J194" si="5">G131</f>
        <v>0</v>
      </c>
    </row>
    <row r="132" spans="1:10" ht="15" customHeight="1" x14ac:dyDescent="0.15">
      <c r="A132" s="67"/>
      <c r="B132" s="68" t="s">
        <v>155</v>
      </c>
      <c r="C132" s="67"/>
      <c r="D132" s="68" t="s">
        <v>191</v>
      </c>
      <c r="E132" s="67"/>
      <c r="F132" s="68" t="s">
        <v>192</v>
      </c>
      <c r="G132" s="67">
        <v>25301030</v>
      </c>
      <c r="H132" s="68" t="s">
        <v>197</v>
      </c>
      <c r="I132" t="str">
        <f t="shared" si="4"/>
        <v>非日常生活消费品-消费者服务-酒店、餐馆与休闲-消闲设施</v>
      </c>
      <c r="J132" s="84">
        <f t="shared" si="5"/>
        <v>25301030</v>
      </c>
    </row>
    <row r="133" spans="1:10" ht="15" customHeight="1" x14ac:dyDescent="0.15">
      <c r="A133" s="69"/>
      <c r="B133" s="68" t="s">
        <v>155</v>
      </c>
      <c r="C133" s="69"/>
      <c r="D133" s="68" t="s">
        <v>191</v>
      </c>
      <c r="E133" s="69"/>
      <c r="F133" s="68" t="s">
        <v>192</v>
      </c>
      <c r="G133" s="69"/>
      <c r="H133" s="72" t="s">
        <v>198</v>
      </c>
      <c r="I133" t="str">
        <f t="shared" si="4"/>
        <v/>
      </c>
      <c r="J133" s="84">
        <f t="shared" si="5"/>
        <v>0</v>
      </c>
    </row>
    <row r="134" spans="1:10" ht="15" customHeight="1" x14ac:dyDescent="0.15">
      <c r="A134" s="67"/>
      <c r="B134" s="68" t="s">
        <v>155</v>
      </c>
      <c r="C134" s="67"/>
      <c r="D134" s="68" t="s">
        <v>191</v>
      </c>
      <c r="E134" s="67"/>
      <c r="F134" s="68" t="s">
        <v>192</v>
      </c>
      <c r="G134" s="67">
        <v>25301040</v>
      </c>
      <c r="H134" s="68" t="s">
        <v>199</v>
      </c>
      <c r="I134" t="str">
        <f t="shared" si="4"/>
        <v>非日常生活消费品-消费者服务-酒店、餐馆与休闲-餐馆</v>
      </c>
      <c r="J134" s="84">
        <f t="shared" si="5"/>
        <v>25301040</v>
      </c>
    </row>
    <row r="135" spans="1:10" ht="15" customHeight="1" x14ac:dyDescent="0.15">
      <c r="A135" s="69"/>
      <c r="B135" s="68" t="s">
        <v>155</v>
      </c>
      <c r="C135" s="69"/>
      <c r="D135" s="68" t="s">
        <v>191</v>
      </c>
      <c r="E135" s="69"/>
      <c r="F135" s="68" t="s">
        <v>192</v>
      </c>
      <c r="G135" s="69"/>
      <c r="H135" s="72" t="s">
        <v>200</v>
      </c>
      <c r="I135" t="str">
        <f t="shared" si="4"/>
        <v/>
      </c>
      <c r="J135" s="84">
        <f t="shared" si="5"/>
        <v>0</v>
      </c>
    </row>
    <row r="136" spans="1:10" ht="15" customHeight="1" x14ac:dyDescent="0.15">
      <c r="A136" s="69"/>
      <c r="B136" s="68" t="s">
        <v>155</v>
      </c>
      <c r="C136" s="69"/>
      <c r="D136" s="68" t="s">
        <v>191</v>
      </c>
      <c r="E136" s="67">
        <v>253020</v>
      </c>
      <c r="F136" s="67" t="s">
        <v>201</v>
      </c>
      <c r="G136" s="67">
        <v>25302010</v>
      </c>
      <c r="H136" s="68" t="s">
        <v>202</v>
      </c>
      <c r="I136" t="str">
        <f t="shared" si="4"/>
        <v>非日常生活消费品-消费者服务- 综合消费者服务-教育服务</v>
      </c>
      <c r="J136" s="84">
        <f t="shared" si="5"/>
        <v>25302010</v>
      </c>
    </row>
    <row r="137" spans="1:10" ht="15" customHeight="1" x14ac:dyDescent="0.15">
      <c r="A137" s="69"/>
      <c r="B137" s="68" t="s">
        <v>155</v>
      </c>
      <c r="C137" s="69"/>
      <c r="D137" s="68" t="s">
        <v>191</v>
      </c>
      <c r="E137" s="69"/>
      <c r="F137" s="67" t="s">
        <v>201</v>
      </c>
      <c r="G137" s="69"/>
      <c r="H137" s="72" t="s">
        <v>203</v>
      </c>
      <c r="I137" t="str">
        <f t="shared" si="4"/>
        <v/>
      </c>
      <c r="J137" s="84">
        <f t="shared" si="5"/>
        <v>0</v>
      </c>
    </row>
    <row r="138" spans="1:10" ht="15" customHeight="1" x14ac:dyDescent="0.15">
      <c r="A138" s="69"/>
      <c r="B138" s="68" t="s">
        <v>155</v>
      </c>
      <c r="C138" s="69"/>
      <c r="D138" s="68" t="s">
        <v>191</v>
      </c>
      <c r="E138" s="69"/>
      <c r="F138" s="67" t="s">
        <v>201</v>
      </c>
      <c r="G138" s="67">
        <v>25302020</v>
      </c>
      <c r="H138" s="68" t="s">
        <v>204</v>
      </c>
      <c r="I138" t="str">
        <f t="shared" si="4"/>
        <v>非日常生活消费品-消费者服务- 综合消费者服务-特殊消费者服务</v>
      </c>
      <c r="J138" s="84">
        <f t="shared" si="5"/>
        <v>25302020</v>
      </c>
    </row>
    <row r="139" spans="1:10" ht="15" customHeight="1" x14ac:dyDescent="0.15">
      <c r="A139" s="69"/>
      <c r="B139" s="68" t="s">
        <v>155</v>
      </c>
      <c r="C139" s="69"/>
      <c r="D139" s="68" t="s">
        <v>191</v>
      </c>
      <c r="E139" s="69"/>
      <c r="F139" s="67" t="s">
        <v>201</v>
      </c>
      <c r="G139" s="69"/>
      <c r="H139" s="71" t="s">
        <v>205</v>
      </c>
      <c r="I139" t="str">
        <f t="shared" si="4"/>
        <v/>
      </c>
      <c r="J139" s="84">
        <f t="shared" si="5"/>
        <v>0</v>
      </c>
    </row>
    <row r="140" spans="1:10" ht="15" customHeight="1" x14ac:dyDescent="0.15">
      <c r="A140" s="67"/>
      <c r="B140" s="68" t="s">
        <v>155</v>
      </c>
      <c r="C140" s="67">
        <v>2540</v>
      </c>
      <c r="D140" s="68" t="s">
        <v>206</v>
      </c>
      <c r="E140" s="67">
        <v>254010</v>
      </c>
      <c r="F140" s="68" t="s">
        <v>206</v>
      </c>
      <c r="G140" s="67">
        <v>25401010</v>
      </c>
      <c r="H140" s="68" t="s">
        <v>207</v>
      </c>
      <c r="I140" t="str">
        <f t="shared" si="4"/>
        <v>非日常生活消费品-媒体-媒体-广告</v>
      </c>
      <c r="J140" s="84">
        <f t="shared" si="5"/>
        <v>25401010</v>
      </c>
    </row>
    <row r="141" spans="1:10" ht="15" customHeight="1" x14ac:dyDescent="0.15">
      <c r="A141" s="69"/>
      <c r="B141" s="68" t="s">
        <v>155</v>
      </c>
      <c r="C141" s="69"/>
      <c r="D141" s="68" t="s">
        <v>206</v>
      </c>
      <c r="E141" s="69"/>
      <c r="F141" s="68" t="s">
        <v>206</v>
      </c>
      <c r="G141" s="69"/>
      <c r="H141" s="72" t="s">
        <v>208</v>
      </c>
      <c r="I141" t="str">
        <f t="shared" si="4"/>
        <v/>
      </c>
      <c r="J141" s="84">
        <f t="shared" si="5"/>
        <v>0</v>
      </c>
    </row>
    <row r="142" spans="1:10" ht="15" customHeight="1" x14ac:dyDescent="0.15">
      <c r="A142" s="67"/>
      <c r="B142" s="68" t="s">
        <v>155</v>
      </c>
      <c r="C142" s="67"/>
      <c r="D142" s="68" t="s">
        <v>206</v>
      </c>
      <c r="E142" s="67"/>
      <c r="F142" s="68" t="s">
        <v>206</v>
      </c>
      <c r="G142" s="67">
        <v>25401020</v>
      </c>
      <c r="H142" s="68" t="s">
        <v>209</v>
      </c>
      <c r="I142" t="str">
        <f t="shared" si="4"/>
        <v>非日常生活消费品-媒体-媒体-广播</v>
      </c>
      <c r="J142" s="84">
        <f t="shared" si="5"/>
        <v>25401020</v>
      </c>
    </row>
    <row r="143" spans="1:10" ht="15" customHeight="1" x14ac:dyDescent="0.15">
      <c r="A143" s="69"/>
      <c r="B143" s="68" t="s">
        <v>155</v>
      </c>
      <c r="C143" s="69"/>
      <c r="D143" s="68" t="s">
        <v>206</v>
      </c>
      <c r="E143" s="69"/>
      <c r="F143" s="68" t="s">
        <v>206</v>
      </c>
      <c r="G143" s="69"/>
      <c r="H143" s="72" t="s">
        <v>210</v>
      </c>
      <c r="I143" t="str">
        <f t="shared" si="4"/>
        <v/>
      </c>
      <c r="J143" s="84">
        <f t="shared" si="5"/>
        <v>0</v>
      </c>
    </row>
    <row r="144" spans="1:10" ht="15" customHeight="1" x14ac:dyDescent="0.15">
      <c r="A144" s="69"/>
      <c r="B144" s="68" t="s">
        <v>155</v>
      </c>
      <c r="C144" s="69"/>
      <c r="D144" s="68" t="s">
        <v>206</v>
      </c>
      <c r="E144" s="69"/>
      <c r="F144" s="68" t="s">
        <v>206</v>
      </c>
      <c r="G144" s="67">
        <v>25401025</v>
      </c>
      <c r="H144" s="68" t="s">
        <v>211</v>
      </c>
      <c r="I144" t="str">
        <f t="shared" si="4"/>
        <v>非日常生活消费品-媒体-媒体-有线和卫星电视</v>
      </c>
      <c r="J144" s="84">
        <f t="shared" si="5"/>
        <v>25401025</v>
      </c>
    </row>
    <row r="145" spans="1:10" ht="15" customHeight="1" x14ac:dyDescent="0.15">
      <c r="A145" s="69"/>
      <c r="B145" s="68" t="s">
        <v>155</v>
      </c>
      <c r="C145" s="69"/>
      <c r="D145" s="68" t="s">
        <v>206</v>
      </c>
      <c r="E145" s="69"/>
      <c r="F145" s="68" t="s">
        <v>206</v>
      </c>
      <c r="G145" s="69"/>
      <c r="H145" s="72" t="s">
        <v>212</v>
      </c>
      <c r="I145" t="str">
        <f t="shared" si="4"/>
        <v/>
      </c>
      <c r="J145" s="84">
        <f t="shared" si="5"/>
        <v>0</v>
      </c>
    </row>
    <row r="146" spans="1:10" ht="15" customHeight="1" x14ac:dyDescent="0.15">
      <c r="A146" s="67"/>
      <c r="B146" s="68" t="s">
        <v>155</v>
      </c>
      <c r="C146" s="67"/>
      <c r="D146" s="68" t="s">
        <v>206</v>
      </c>
      <c r="E146" s="67"/>
      <c r="F146" s="68" t="s">
        <v>206</v>
      </c>
      <c r="G146" s="67">
        <v>25401030</v>
      </c>
      <c r="H146" s="68" t="s">
        <v>213</v>
      </c>
      <c r="I146" t="str">
        <f t="shared" si="4"/>
        <v>非日常生活消费品-媒体-媒体-电影与娱乐</v>
      </c>
      <c r="J146" s="84">
        <f t="shared" si="5"/>
        <v>25401030</v>
      </c>
    </row>
    <row r="147" spans="1:10" ht="15" customHeight="1" x14ac:dyDescent="0.15">
      <c r="A147" s="69"/>
      <c r="B147" s="68" t="s">
        <v>155</v>
      </c>
      <c r="C147" s="69"/>
      <c r="D147" s="68" t="s">
        <v>206</v>
      </c>
      <c r="E147" s="69"/>
      <c r="F147" s="68" t="s">
        <v>206</v>
      </c>
      <c r="G147" s="69"/>
      <c r="H147" s="72" t="s">
        <v>214</v>
      </c>
      <c r="I147" t="str">
        <f t="shared" si="4"/>
        <v/>
      </c>
      <c r="J147" s="84">
        <f t="shared" si="5"/>
        <v>0</v>
      </c>
    </row>
    <row r="148" spans="1:10" ht="15" customHeight="1" x14ac:dyDescent="0.15">
      <c r="A148" s="67"/>
      <c r="B148" s="68" t="s">
        <v>155</v>
      </c>
      <c r="C148" s="67"/>
      <c r="D148" s="68" t="s">
        <v>206</v>
      </c>
      <c r="E148" s="67"/>
      <c r="F148" s="68" t="s">
        <v>206</v>
      </c>
      <c r="G148" s="67">
        <v>25401040</v>
      </c>
      <c r="H148" s="68" t="s">
        <v>215</v>
      </c>
      <c r="I148" t="str">
        <f t="shared" si="4"/>
        <v>非日常生活消费品-媒体-媒体-出版</v>
      </c>
      <c r="J148" s="84">
        <f t="shared" si="5"/>
        <v>25401040</v>
      </c>
    </row>
    <row r="149" spans="1:10" ht="15" customHeight="1" x14ac:dyDescent="0.15">
      <c r="A149" s="69"/>
      <c r="B149" s="68" t="s">
        <v>155</v>
      </c>
      <c r="C149" s="69"/>
      <c r="D149" s="68" t="s">
        <v>206</v>
      </c>
      <c r="E149" s="69"/>
      <c r="F149" s="68" t="s">
        <v>206</v>
      </c>
      <c r="G149" s="69"/>
      <c r="H149" s="72" t="s">
        <v>216</v>
      </c>
      <c r="I149" t="str">
        <f t="shared" si="4"/>
        <v/>
      </c>
      <c r="J149" s="84">
        <f t="shared" si="5"/>
        <v>0</v>
      </c>
    </row>
    <row r="150" spans="1:10" ht="15" customHeight="1" x14ac:dyDescent="0.15">
      <c r="A150" s="67"/>
      <c r="B150" s="68" t="s">
        <v>155</v>
      </c>
      <c r="C150" s="67">
        <v>2550</v>
      </c>
      <c r="D150" s="68" t="s">
        <v>217</v>
      </c>
      <c r="E150" s="67">
        <v>255010</v>
      </c>
      <c r="F150" s="68" t="s">
        <v>218</v>
      </c>
      <c r="G150" s="67">
        <v>25501010</v>
      </c>
      <c r="H150" s="68" t="s">
        <v>218</v>
      </c>
      <c r="I150" t="str">
        <f t="shared" si="4"/>
        <v>非日常生活消费品-零售业-经销商-经销商</v>
      </c>
      <c r="J150" s="84">
        <f t="shared" si="5"/>
        <v>25501010</v>
      </c>
    </row>
    <row r="151" spans="1:10" ht="15" customHeight="1" x14ac:dyDescent="0.15">
      <c r="A151" s="69"/>
      <c r="B151" s="68" t="s">
        <v>155</v>
      </c>
      <c r="C151" s="69"/>
      <c r="D151" s="68" t="s">
        <v>217</v>
      </c>
      <c r="E151" s="69"/>
      <c r="F151" s="69"/>
      <c r="G151" s="69"/>
      <c r="H151" s="72" t="s">
        <v>219</v>
      </c>
      <c r="I151" t="str">
        <f t="shared" si="4"/>
        <v/>
      </c>
      <c r="J151" s="84">
        <f t="shared" si="5"/>
        <v>0</v>
      </c>
    </row>
    <row r="152" spans="1:10" ht="15" customHeight="1" x14ac:dyDescent="0.15">
      <c r="A152" s="67"/>
      <c r="B152" s="68" t="s">
        <v>155</v>
      </c>
      <c r="C152" s="67"/>
      <c r="D152" s="68" t="s">
        <v>217</v>
      </c>
      <c r="E152" s="67">
        <v>255020</v>
      </c>
      <c r="F152" s="68" t="s">
        <v>220</v>
      </c>
      <c r="G152" s="67">
        <v>25502010</v>
      </c>
      <c r="H152" s="68" t="s">
        <v>221</v>
      </c>
      <c r="I152" t="str">
        <f t="shared" si="4"/>
        <v>非日常生活消费品-零售业-互联网与售货目录零售-售货目录零售</v>
      </c>
      <c r="J152" s="84">
        <f t="shared" si="5"/>
        <v>25502010</v>
      </c>
    </row>
    <row r="153" spans="1:10" ht="15" customHeight="1" x14ac:dyDescent="0.15">
      <c r="A153" s="69"/>
      <c r="B153" s="68" t="s">
        <v>155</v>
      </c>
      <c r="C153" s="69"/>
      <c r="D153" s="68" t="s">
        <v>217</v>
      </c>
      <c r="E153" s="69"/>
      <c r="F153" s="68" t="s">
        <v>220</v>
      </c>
      <c r="G153" s="69"/>
      <c r="H153" s="72" t="s">
        <v>222</v>
      </c>
      <c r="I153" t="str">
        <f t="shared" si="4"/>
        <v/>
      </c>
      <c r="J153" s="84">
        <f t="shared" si="5"/>
        <v>0</v>
      </c>
    </row>
    <row r="154" spans="1:10" ht="15" customHeight="1" x14ac:dyDescent="0.15">
      <c r="A154" s="67"/>
      <c r="B154" s="68" t="s">
        <v>155</v>
      </c>
      <c r="C154" s="67"/>
      <c r="D154" s="68" t="s">
        <v>217</v>
      </c>
      <c r="E154" s="67"/>
      <c r="F154" s="68" t="s">
        <v>220</v>
      </c>
      <c r="G154" s="67">
        <v>25502020</v>
      </c>
      <c r="H154" s="68" t="s">
        <v>223</v>
      </c>
      <c r="I154" t="str">
        <f t="shared" si="4"/>
        <v>非日常生活消费品-零售业-互联网与售货目录零售-互联网零售</v>
      </c>
      <c r="J154" s="84">
        <f t="shared" si="5"/>
        <v>25502020</v>
      </c>
    </row>
    <row r="155" spans="1:10" ht="15" customHeight="1" x14ac:dyDescent="0.15">
      <c r="A155" s="69"/>
      <c r="B155" s="68" t="s">
        <v>155</v>
      </c>
      <c r="C155" s="69"/>
      <c r="D155" s="68" t="s">
        <v>217</v>
      </c>
      <c r="E155" s="69"/>
      <c r="F155" s="68" t="s">
        <v>220</v>
      </c>
      <c r="G155" s="69"/>
      <c r="H155" s="72" t="s">
        <v>224</v>
      </c>
      <c r="I155" t="str">
        <f t="shared" si="4"/>
        <v/>
      </c>
      <c r="J155" s="84">
        <f t="shared" si="5"/>
        <v>0</v>
      </c>
    </row>
    <row r="156" spans="1:10" ht="15" customHeight="1" x14ac:dyDescent="0.15">
      <c r="A156" s="67"/>
      <c r="B156" s="68" t="s">
        <v>155</v>
      </c>
      <c r="C156" s="67"/>
      <c r="D156" s="68" t="s">
        <v>217</v>
      </c>
      <c r="E156" s="67">
        <v>255030</v>
      </c>
      <c r="F156" s="68" t="s">
        <v>225</v>
      </c>
      <c r="G156" s="67">
        <v>25503010</v>
      </c>
      <c r="H156" s="68" t="s">
        <v>226</v>
      </c>
      <c r="I156" t="str">
        <f t="shared" si="4"/>
        <v>非日常生活消费品-零售业-多元化零售-百货商店</v>
      </c>
      <c r="J156" s="84">
        <f t="shared" si="5"/>
        <v>25503010</v>
      </c>
    </row>
    <row r="157" spans="1:10" ht="15" customHeight="1" x14ac:dyDescent="0.15">
      <c r="A157" s="69"/>
      <c r="B157" s="68" t="s">
        <v>155</v>
      </c>
      <c r="C157" s="69"/>
      <c r="D157" s="68" t="s">
        <v>217</v>
      </c>
      <c r="E157" s="69"/>
      <c r="F157" s="68" t="s">
        <v>225</v>
      </c>
      <c r="G157" s="69"/>
      <c r="H157" s="72" t="s">
        <v>227</v>
      </c>
      <c r="I157" t="str">
        <f t="shared" si="4"/>
        <v/>
      </c>
      <c r="J157" s="84">
        <f t="shared" si="5"/>
        <v>0</v>
      </c>
    </row>
    <row r="158" spans="1:10" ht="15" customHeight="1" x14ac:dyDescent="0.15">
      <c r="A158" s="67"/>
      <c r="B158" s="68" t="s">
        <v>155</v>
      </c>
      <c r="C158" s="67"/>
      <c r="D158" s="68" t="s">
        <v>217</v>
      </c>
      <c r="E158" s="67"/>
      <c r="F158" s="68" t="s">
        <v>225</v>
      </c>
      <c r="G158" s="67">
        <v>25503020</v>
      </c>
      <c r="H158" s="68" t="s">
        <v>228</v>
      </c>
      <c r="I158" t="str">
        <f t="shared" si="4"/>
        <v>非日常生活消费品-零售业-多元化零售-综合货品商店</v>
      </c>
      <c r="J158" s="84">
        <f t="shared" si="5"/>
        <v>25503020</v>
      </c>
    </row>
    <row r="159" spans="1:10" ht="15" customHeight="1" x14ac:dyDescent="0.15">
      <c r="A159" s="69"/>
      <c r="B159" s="68" t="s">
        <v>155</v>
      </c>
      <c r="C159" s="69"/>
      <c r="D159" s="68" t="s">
        <v>217</v>
      </c>
      <c r="E159" s="69"/>
      <c r="F159" s="68" t="s">
        <v>225</v>
      </c>
      <c r="G159" s="69"/>
      <c r="H159" s="72" t="s">
        <v>229</v>
      </c>
      <c r="I159" t="str">
        <f t="shared" si="4"/>
        <v/>
      </c>
      <c r="J159" s="84">
        <f t="shared" si="5"/>
        <v>0</v>
      </c>
    </row>
    <row r="160" spans="1:10" ht="15" customHeight="1" x14ac:dyDescent="0.15">
      <c r="A160" s="67"/>
      <c r="B160" s="68" t="s">
        <v>155</v>
      </c>
      <c r="C160" s="67"/>
      <c r="D160" s="68" t="s">
        <v>217</v>
      </c>
      <c r="E160" s="67">
        <v>255040</v>
      </c>
      <c r="F160" s="68" t="s">
        <v>230</v>
      </c>
      <c r="G160" s="67">
        <v>25504010</v>
      </c>
      <c r="H160" s="68" t="s">
        <v>231</v>
      </c>
      <c r="I160" t="str">
        <f t="shared" si="4"/>
        <v>非日常生活消费品-零售业-专营零售-服装零售</v>
      </c>
      <c r="J160" s="84">
        <f t="shared" si="5"/>
        <v>25504010</v>
      </c>
    </row>
    <row r="161" spans="1:10" ht="15" customHeight="1" x14ac:dyDescent="0.15">
      <c r="A161" s="69"/>
      <c r="B161" s="68" t="s">
        <v>155</v>
      </c>
      <c r="C161" s="69"/>
      <c r="D161" s="68" t="s">
        <v>217</v>
      </c>
      <c r="E161" s="69"/>
      <c r="F161" s="68" t="s">
        <v>230</v>
      </c>
      <c r="G161" s="69"/>
      <c r="H161" s="72" t="s">
        <v>232</v>
      </c>
      <c r="I161" t="str">
        <f t="shared" si="4"/>
        <v/>
      </c>
      <c r="J161" s="84">
        <f t="shared" si="5"/>
        <v>0</v>
      </c>
    </row>
    <row r="162" spans="1:10" ht="15" customHeight="1" x14ac:dyDescent="0.15">
      <c r="A162" s="67"/>
      <c r="B162" s="68" t="s">
        <v>155</v>
      </c>
      <c r="C162" s="67"/>
      <c r="D162" s="68" t="s">
        <v>217</v>
      </c>
      <c r="E162" s="67"/>
      <c r="F162" s="68" t="s">
        <v>230</v>
      </c>
      <c r="G162" s="67">
        <v>25504020</v>
      </c>
      <c r="H162" s="68" t="s">
        <v>233</v>
      </c>
      <c r="I162" t="str">
        <f t="shared" si="4"/>
        <v>非日常生活消费品-零售业-专营零售-电脑与电子产品零售</v>
      </c>
      <c r="J162" s="84">
        <f t="shared" si="5"/>
        <v>25504020</v>
      </c>
    </row>
    <row r="163" spans="1:10" ht="15" customHeight="1" x14ac:dyDescent="0.15">
      <c r="A163" s="69"/>
      <c r="B163" s="68" t="s">
        <v>155</v>
      </c>
      <c r="C163" s="69"/>
      <c r="D163" s="68" t="s">
        <v>217</v>
      </c>
      <c r="E163" s="69"/>
      <c r="F163" s="68" t="s">
        <v>230</v>
      </c>
      <c r="G163" s="69"/>
      <c r="H163" s="72" t="s">
        <v>234</v>
      </c>
      <c r="I163" t="str">
        <f t="shared" si="4"/>
        <v/>
      </c>
      <c r="J163" s="84">
        <f t="shared" si="5"/>
        <v>0</v>
      </c>
    </row>
    <row r="164" spans="1:10" ht="15" customHeight="1" x14ac:dyDescent="0.15">
      <c r="A164" s="67"/>
      <c r="B164" s="68" t="s">
        <v>155</v>
      </c>
      <c r="C164" s="67"/>
      <c r="D164" s="68" t="s">
        <v>217</v>
      </c>
      <c r="E164" s="67"/>
      <c r="F164" s="68" t="s">
        <v>230</v>
      </c>
      <c r="G164" s="67">
        <v>25504030</v>
      </c>
      <c r="H164" s="68" t="s">
        <v>235</v>
      </c>
      <c r="I164" t="str">
        <f t="shared" si="4"/>
        <v>非日常生活消费品-零售业-专营零售-家庭装潢零售</v>
      </c>
      <c r="J164" s="84">
        <f t="shared" si="5"/>
        <v>25504030</v>
      </c>
    </row>
    <row r="165" spans="1:10" ht="15" customHeight="1" x14ac:dyDescent="0.15">
      <c r="A165" s="69"/>
      <c r="B165" s="68" t="s">
        <v>155</v>
      </c>
      <c r="C165" s="69"/>
      <c r="D165" s="68" t="s">
        <v>217</v>
      </c>
      <c r="E165" s="69"/>
      <c r="F165" s="68" t="s">
        <v>230</v>
      </c>
      <c r="G165" s="69"/>
      <c r="H165" s="72" t="s">
        <v>236</v>
      </c>
      <c r="I165" t="str">
        <f t="shared" si="4"/>
        <v/>
      </c>
      <c r="J165" s="84">
        <f t="shared" si="5"/>
        <v>0</v>
      </c>
    </row>
    <row r="166" spans="1:10" ht="15" customHeight="1" x14ac:dyDescent="0.15">
      <c r="A166" s="67"/>
      <c r="B166" s="68" t="s">
        <v>155</v>
      </c>
      <c r="C166" s="67"/>
      <c r="D166" s="68" t="s">
        <v>217</v>
      </c>
      <c r="E166" s="67"/>
      <c r="F166" s="68" t="s">
        <v>230</v>
      </c>
      <c r="G166" s="67">
        <v>25504040</v>
      </c>
      <c r="H166" s="68" t="s">
        <v>237</v>
      </c>
      <c r="I166" t="str">
        <f t="shared" si="4"/>
        <v>非日常生活消费品-零售业-专营零售-专卖店</v>
      </c>
      <c r="J166" s="84">
        <f t="shared" si="5"/>
        <v>25504040</v>
      </c>
    </row>
    <row r="167" spans="1:10" ht="15" customHeight="1" x14ac:dyDescent="0.15">
      <c r="A167" s="69"/>
      <c r="B167" s="68" t="s">
        <v>155</v>
      </c>
      <c r="C167" s="69"/>
      <c r="D167" s="68" t="s">
        <v>217</v>
      </c>
      <c r="E167" s="69"/>
      <c r="F167" s="68" t="s">
        <v>230</v>
      </c>
      <c r="G167" s="69"/>
      <c r="H167" s="72" t="s">
        <v>238</v>
      </c>
      <c r="I167" t="str">
        <f t="shared" si="4"/>
        <v/>
      </c>
      <c r="J167" s="84">
        <f t="shared" si="5"/>
        <v>0</v>
      </c>
    </row>
    <row r="168" spans="1:10" ht="15" customHeight="1" x14ac:dyDescent="0.15">
      <c r="A168" s="69"/>
      <c r="B168" s="68" t="s">
        <v>155</v>
      </c>
      <c r="C168" s="69"/>
      <c r="D168" s="68" t="s">
        <v>217</v>
      </c>
      <c r="E168" s="69"/>
      <c r="F168" s="68" t="s">
        <v>230</v>
      </c>
      <c r="G168" s="67">
        <v>25504050</v>
      </c>
      <c r="H168" s="68" t="s">
        <v>239</v>
      </c>
      <c r="I168" t="str">
        <f t="shared" si="4"/>
        <v>非日常生活消费品-零售业-专营零售-汽车零售</v>
      </c>
      <c r="J168" s="84">
        <f t="shared" si="5"/>
        <v>25504050</v>
      </c>
    </row>
    <row r="169" spans="1:10" ht="15" customHeight="1" x14ac:dyDescent="0.15">
      <c r="A169" s="69"/>
      <c r="B169" s="68" t="s">
        <v>155</v>
      </c>
      <c r="C169" s="69"/>
      <c r="D169" s="68" t="s">
        <v>217</v>
      </c>
      <c r="E169" s="69"/>
      <c r="F169" s="68" t="s">
        <v>230</v>
      </c>
      <c r="G169" s="67"/>
      <c r="H169" s="72" t="s">
        <v>240</v>
      </c>
      <c r="I169" t="str">
        <f t="shared" si="4"/>
        <v/>
      </c>
      <c r="J169" s="84">
        <f t="shared" si="5"/>
        <v>0</v>
      </c>
    </row>
    <row r="170" spans="1:10" ht="15" customHeight="1" x14ac:dyDescent="0.15">
      <c r="A170" s="69"/>
      <c r="B170" s="68" t="s">
        <v>155</v>
      </c>
      <c r="C170" s="69"/>
      <c r="D170" s="68" t="s">
        <v>217</v>
      </c>
      <c r="E170" s="69"/>
      <c r="F170" s="68" t="s">
        <v>230</v>
      </c>
      <c r="G170" s="67">
        <v>25504060</v>
      </c>
      <c r="H170" s="68" t="s">
        <v>241</v>
      </c>
      <c r="I170" t="str">
        <f t="shared" si="4"/>
        <v>非日常生活消费品-零售业-专营零售-家庭装饰零售</v>
      </c>
      <c r="J170" s="84">
        <f t="shared" si="5"/>
        <v>25504060</v>
      </c>
    </row>
    <row r="171" spans="1:10" ht="15" customHeight="1" x14ac:dyDescent="0.15">
      <c r="A171" s="69"/>
      <c r="B171" s="68" t="s">
        <v>155</v>
      </c>
      <c r="C171" s="69"/>
      <c r="D171" s="68" t="s">
        <v>217</v>
      </c>
      <c r="E171" s="69"/>
      <c r="F171" s="68" t="s">
        <v>230</v>
      </c>
      <c r="G171" s="69"/>
      <c r="H171" s="71" t="s">
        <v>242</v>
      </c>
      <c r="I171" t="str">
        <f t="shared" si="4"/>
        <v/>
      </c>
      <c r="J171" s="84">
        <f t="shared" si="5"/>
        <v>0</v>
      </c>
    </row>
    <row r="172" spans="1:10" ht="15" customHeight="1" x14ac:dyDescent="0.15">
      <c r="A172" s="67">
        <v>30</v>
      </c>
      <c r="B172" s="68" t="s">
        <v>243</v>
      </c>
      <c r="C172" s="67">
        <v>3010</v>
      </c>
      <c r="D172" s="68" t="s">
        <v>244</v>
      </c>
      <c r="E172" s="67">
        <v>301010</v>
      </c>
      <c r="F172" s="68" t="s">
        <v>244</v>
      </c>
      <c r="G172" s="67">
        <v>30101010</v>
      </c>
      <c r="H172" s="68" t="s">
        <v>245</v>
      </c>
      <c r="I172" t="str">
        <f t="shared" si="4"/>
        <v>日常消费品-食品与主要用品零售-食品与主要用品零售-药品零售</v>
      </c>
      <c r="J172" s="84">
        <f t="shared" si="5"/>
        <v>30101010</v>
      </c>
    </row>
    <row r="173" spans="1:10" ht="15" customHeight="1" x14ac:dyDescent="0.15">
      <c r="A173" s="69"/>
      <c r="B173" s="68" t="s">
        <v>243</v>
      </c>
      <c r="C173" s="69"/>
      <c r="D173" s="68" t="s">
        <v>244</v>
      </c>
      <c r="E173" s="69"/>
      <c r="F173" s="68" t="s">
        <v>244</v>
      </c>
      <c r="G173" s="69"/>
      <c r="H173" s="72" t="s">
        <v>246</v>
      </c>
      <c r="I173" t="str">
        <f t="shared" si="4"/>
        <v/>
      </c>
      <c r="J173" s="84">
        <f t="shared" si="5"/>
        <v>0</v>
      </c>
    </row>
    <row r="174" spans="1:10" ht="15" customHeight="1" x14ac:dyDescent="0.15">
      <c r="A174" s="67"/>
      <c r="B174" s="68" t="s">
        <v>243</v>
      </c>
      <c r="C174" s="67"/>
      <c r="D174" s="68" t="s">
        <v>244</v>
      </c>
      <c r="E174" s="67"/>
      <c r="F174" s="68" t="s">
        <v>244</v>
      </c>
      <c r="G174" s="67">
        <v>30101020</v>
      </c>
      <c r="H174" s="68" t="s">
        <v>247</v>
      </c>
      <c r="I174" t="str">
        <f t="shared" si="4"/>
        <v>日常消费品-食品与主要用品零售-食品与主要用品零售-食品分销商</v>
      </c>
      <c r="J174" s="84">
        <f t="shared" si="5"/>
        <v>30101020</v>
      </c>
    </row>
    <row r="175" spans="1:10" ht="15" customHeight="1" x14ac:dyDescent="0.15">
      <c r="A175" s="69"/>
      <c r="B175" s="68" t="s">
        <v>243</v>
      </c>
      <c r="C175" s="69"/>
      <c r="D175" s="68" t="s">
        <v>244</v>
      </c>
      <c r="E175" s="69"/>
      <c r="F175" s="68" t="s">
        <v>244</v>
      </c>
      <c r="G175" s="69"/>
      <c r="H175" s="72" t="s">
        <v>248</v>
      </c>
      <c r="I175" t="str">
        <f t="shared" si="4"/>
        <v/>
      </c>
      <c r="J175" s="84">
        <f t="shared" si="5"/>
        <v>0</v>
      </c>
    </row>
    <row r="176" spans="1:10" ht="15" customHeight="1" x14ac:dyDescent="0.15">
      <c r="A176" s="67"/>
      <c r="B176" s="68" t="s">
        <v>243</v>
      </c>
      <c r="C176" s="67"/>
      <c r="D176" s="68" t="s">
        <v>244</v>
      </c>
      <c r="E176" s="67"/>
      <c r="F176" s="68" t="s">
        <v>244</v>
      </c>
      <c r="G176" s="67">
        <v>30101030</v>
      </c>
      <c r="H176" s="68" t="s">
        <v>249</v>
      </c>
      <c r="I176" t="str">
        <f t="shared" si="4"/>
        <v>日常消费品-食品与主要用品零售-食品与主要用品零售-食品零售</v>
      </c>
      <c r="J176" s="84">
        <f t="shared" si="5"/>
        <v>30101030</v>
      </c>
    </row>
    <row r="177" spans="1:10" ht="15" customHeight="1" x14ac:dyDescent="0.15">
      <c r="A177" s="69"/>
      <c r="B177" s="68" t="s">
        <v>243</v>
      </c>
      <c r="C177" s="69"/>
      <c r="D177" s="68" t="s">
        <v>244</v>
      </c>
      <c r="E177" s="69"/>
      <c r="F177" s="68" t="s">
        <v>244</v>
      </c>
      <c r="G177" s="69"/>
      <c r="H177" s="72" t="s">
        <v>250</v>
      </c>
      <c r="I177" t="str">
        <f t="shared" si="4"/>
        <v/>
      </c>
      <c r="J177" s="84">
        <f t="shared" si="5"/>
        <v>0</v>
      </c>
    </row>
    <row r="178" spans="1:10" ht="15" customHeight="1" x14ac:dyDescent="0.15">
      <c r="A178" s="69"/>
      <c r="B178" s="68" t="s">
        <v>243</v>
      </c>
      <c r="C178" s="69"/>
      <c r="D178" s="68" t="s">
        <v>244</v>
      </c>
      <c r="E178" s="69"/>
      <c r="F178" s="68" t="s">
        <v>244</v>
      </c>
      <c r="G178" s="67">
        <v>30101040</v>
      </c>
      <c r="H178" s="68" t="s">
        <v>251</v>
      </c>
      <c r="I178" t="str">
        <f t="shared" si="4"/>
        <v>日常消费品-食品与主要用品零售-食品与主要用品零售-大卖场与超市</v>
      </c>
      <c r="J178" s="84">
        <f t="shared" si="5"/>
        <v>30101040</v>
      </c>
    </row>
    <row r="179" spans="1:10" ht="15" customHeight="1" x14ac:dyDescent="0.15">
      <c r="A179" s="69"/>
      <c r="B179" s="68" t="s">
        <v>243</v>
      </c>
      <c r="C179" s="69"/>
      <c r="D179" s="68" t="s">
        <v>244</v>
      </c>
      <c r="E179" s="69"/>
      <c r="F179" s="68" t="s">
        <v>244</v>
      </c>
      <c r="G179" s="69"/>
      <c r="H179" s="72" t="s">
        <v>252</v>
      </c>
      <c r="I179" t="str">
        <f t="shared" si="4"/>
        <v/>
      </c>
      <c r="J179" s="84">
        <f t="shared" si="5"/>
        <v>0</v>
      </c>
    </row>
    <row r="180" spans="1:10" ht="15" customHeight="1" x14ac:dyDescent="0.15">
      <c r="A180" s="67"/>
      <c r="B180" s="68" t="s">
        <v>243</v>
      </c>
      <c r="C180" s="67">
        <v>3020</v>
      </c>
      <c r="D180" s="68" t="s">
        <v>253</v>
      </c>
      <c r="E180" s="67">
        <v>302010</v>
      </c>
      <c r="F180" s="68" t="s">
        <v>254</v>
      </c>
      <c r="G180" s="67">
        <v>30201010</v>
      </c>
      <c r="H180" s="68" t="s">
        <v>255</v>
      </c>
      <c r="I180" t="str">
        <f t="shared" si="4"/>
        <v>日常消费品-食品、饮料与烟草-饮料-啤酒酿造商</v>
      </c>
      <c r="J180" s="84">
        <f t="shared" si="5"/>
        <v>30201010</v>
      </c>
    </row>
    <row r="181" spans="1:10" ht="15" customHeight="1" x14ac:dyDescent="0.15">
      <c r="A181" s="69"/>
      <c r="B181" s="68" t="s">
        <v>243</v>
      </c>
      <c r="C181" s="69"/>
      <c r="D181" s="68" t="s">
        <v>253</v>
      </c>
      <c r="E181" s="69"/>
      <c r="F181" s="68" t="s">
        <v>254</v>
      </c>
      <c r="G181" s="69"/>
      <c r="H181" s="72" t="s">
        <v>256</v>
      </c>
      <c r="I181" t="str">
        <f t="shared" si="4"/>
        <v/>
      </c>
      <c r="J181" s="84">
        <f t="shared" si="5"/>
        <v>0</v>
      </c>
    </row>
    <row r="182" spans="1:10" ht="15" customHeight="1" x14ac:dyDescent="0.15">
      <c r="A182" s="67"/>
      <c r="B182" s="68" t="s">
        <v>243</v>
      </c>
      <c r="C182" s="67"/>
      <c r="D182" s="68" t="s">
        <v>253</v>
      </c>
      <c r="E182" s="67"/>
      <c r="F182" s="68" t="s">
        <v>254</v>
      </c>
      <c r="G182" s="67">
        <v>30201020</v>
      </c>
      <c r="H182" s="68" t="s">
        <v>257</v>
      </c>
      <c r="I182" t="str">
        <f t="shared" si="4"/>
        <v>日常消费品-食品、饮料与烟草-饮料-酿酒商与葡萄酒商</v>
      </c>
      <c r="J182" s="84">
        <f t="shared" si="5"/>
        <v>30201020</v>
      </c>
    </row>
    <row r="183" spans="1:10" ht="15" customHeight="1" x14ac:dyDescent="0.15">
      <c r="A183" s="69"/>
      <c r="B183" s="68" t="s">
        <v>243</v>
      </c>
      <c r="C183" s="69"/>
      <c r="D183" s="68" t="s">
        <v>253</v>
      </c>
      <c r="E183" s="69"/>
      <c r="F183" s="68" t="s">
        <v>254</v>
      </c>
      <c r="G183" s="69"/>
      <c r="H183" s="72" t="s">
        <v>258</v>
      </c>
      <c r="I183" t="str">
        <f t="shared" si="4"/>
        <v/>
      </c>
      <c r="J183" s="84">
        <f t="shared" si="5"/>
        <v>0</v>
      </c>
    </row>
    <row r="184" spans="1:10" ht="15" customHeight="1" x14ac:dyDescent="0.15">
      <c r="A184" s="67"/>
      <c r="B184" s="68" t="s">
        <v>243</v>
      </c>
      <c r="C184" s="67"/>
      <c r="D184" s="68" t="s">
        <v>253</v>
      </c>
      <c r="E184" s="67"/>
      <c r="F184" s="68" t="s">
        <v>254</v>
      </c>
      <c r="G184" s="67">
        <v>30201030</v>
      </c>
      <c r="H184" s="68" t="s">
        <v>259</v>
      </c>
      <c r="I184" t="str">
        <f t="shared" si="4"/>
        <v>日常消费品-食品、饮料与烟草-饮料-软饮料</v>
      </c>
      <c r="J184" s="84">
        <f t="shared" si="5"/>
        <v>30201030</v>
      </c>
    </row>
    <row r="185" spans="1:10" ht="15" customHeight="1" x14ac:dyDescent="0.15">
      <c r="A185" s="69"/>
      <c r="B185" s="68" t="s">
        <v>243</v>
      </c>
      <c r="C185" s="69"/>
      <c r="D185" s="68" t="s">
        <v>253</v>
      </c>
      <c r="E185" s="69"/>
      <c r="F185" s="68" t="s">
        <v>254</v>
      </c>
      <c r="G185" s="69"/>
      <c r="H185" s="72" t="s">
        <v>260</v>
      </c>
      <c r="I185" t="str">
        <f t="shared" si="4"/>
        <v/>
      </c>
      <c r="J185" s="84">
        <f t="shared" si="5"/>
        <v>0</v>
      </c>
    </row>
    <row r="186" spans="1:10" ht="15" customHeight="1" x14ac:dyDescent="0.15">
      <c r="A186" s="67"/>
      <c r="B186" s="68" t="s">
        <v>243</v>
      </c>
      <c r="C186" s="67"/>
      <c r="D186" s="68" t="s">
        <v>253</v>
      </c>
      <c r="E186" s="67">
        <v>302020</v>
      </c>
      <c r="F186" s="68" t="s">
        <v>261</v>
      </c>
      <c r="G186" s="67">
        <v>30202010</v>
      </c>
      <c r="H186" s="68" t="s">
        <v>262</v>
      </c>
      <c r="I186" t="str">
        <f t="shared" si="4"/>
        <v>日常消费品-食品、饮料与烟草-食品-农产品</v>
      </c>
      <c r="J186" s="84">
        <f t="shared" si="5"/>
        <v>30202010</v>
      </c>
    </row>
    <row r="187" spans="1:10" ht="15" customHeight="1" x14ac:dyDescent="0.15">
      <c r="A187" s="69"/>
      <c r="B187" s="68" t="s">
        <v>243</v>
      </c>
      <c r="C187" s="69"/>
      <c r="D187" s="68" t="s">
        <v>253</v>
      </c>
      <c r="E187" s="69"/>
      <c r="F187" s="68" t="s">
        <v>261</v>
      </c>
      <c r="G187" s="69"/>
      <c r="H187" s="72" t="s">
        <v>263</v>
      </c>
      <c r="I187" t="str">
        <f t="shared" si="4"/>
        <v/>
      </c>
      <c r="J187" s="84">
        <f t="shared" si="5"/>
        <v>0</v>
      </c>
    </row>
    <row r="188" spans="1:10" ht="15" customHeight="1" x14ac:dyDescent="0.15">
      <c r="A188" s="69"/>
      <c r="B188" s="68" t="s">
        <v>243</v>
      </c>
      <c r="C188" s="69"/>
      <c r="D188" s="68" t="s">
        <v>253</v>
      </c>
      <c r="E188" s="69"/>
      <c r="F188" s="68" t="s">
        <v>261</v>
      </c>
      <c r="G188" s="67">
        <v>30202020</v>
      </c>
      <c r="H188" s="68" t="s">
        <v>822</v>
      </c>
      <c r="I188" t="str">
        <f t="shared" si="4"/>
        <v>日常消费品-食品、饮料与烟草-食品-肉类、禽类与鱼类</v>
      </c>
      <c r="J188" s="84">
        <f t="shared" si="5"/>
        <v>30202020</v>
      </c>
    </row>
    <row r="189" spans="1:10" ht="15" customHeight="1" x14ac:dyDescent="0.15">
      <c r="A189" s="69"/>
      <c r="B189" s="68" t="s">
        <v>243</v>
      </c>
      <c r="C189" s="69"/>
      <c r="D189" s="68" t="s">
        <v>253</v>
      </c>
      <c r="E189" s="69"/>
      <c r="F189" s="68" t="s">
        <v>261</v>
      </c>
      <c r="G189" s="69"/>
      <c r="H189" s="72" t="s">
        <v>265</v>
      </c>
      <c r="I189" t="str">
        <f t="shared" si="4"/>
        <v/>
      </c>
      <c r="J189" s="84">
        <f t="shared" si="5"/>
        <v>0</v>
      </c>
    </row>
    <row r="190" spans="1:10" ht="15" customHeight="1" x14ac:dyDescent="0.15">
      <c r="A190" s="67"/>
      <c r="B190" s="68" t="s">
        <v>243</v>
      </c>
      <c r="C190" s="67"/>
      <c r="D190" s="68" t="s">
        <v>253</v>
      </c>
      <c r="E190" s="67"/>
      <c r="F190" s="68" t="s">
        <v>261</v>
      </c>
      <c r="G190" s="67">
        <v>30202030</v>
      </c>
      <c r="H190" s="68" t="s">
        <v>266</v>
      </c>
      <c r="I190" t="str">
        <f t="shared" si="4"/>
        <v>日常消费品-食品、饮料与烟草-食品-包装食品与肉类</v>
      </c>
      <c r="J190" s="84">
        <f t="shared" si="5"/>
        <v>30202030</v>
      </c>
    </row>
    <row r="191" spans="1:10" ht="15" customHeight="1" x14ac:dyDescent="0.15">
      <c r="A191" s="69"/>
      <c r="B191" s="68" t="s">
        <v>243</v>
      </c>
      <c r="C191" s="69"/>
      <c r="D191" s="68" t="s">
        <v>253</v>
      </c>
      <c r="E191" s="69"/>
      <c r="F191" s="68" t="s">
        <v>261</v>
      </c>
      <c r="G191" s="69"/>
      <c r="H191" s="72" t="s">
        <v>267</v>
      </c>
      <c r="I191" t="str">
        <f t="shared" si="4"/>
        <v/>
      </c>
      <c r="J191" s="84">
        <f t="shared" si="5"/>
        <v>0</v>
      </c>
    </row>
    <row r="192" spans="1:10" ht="15" customHeight="1" x14ac:dyDescent="0.15">
      <c r="A192" s="67"/>
      <c r="B192" s="68" t="s">
        <v>243</v>
      </c>
      <c r="C192" s="67"/>
      <c r="D192" s="68" t="s">
        <v>253</v>
      </c>
      <c r="E192" s="67">
        <v>302030</v>
      </c>
      <c r="F192" s="68" t="s">
        <v>268</v>
      </c>
      <c r="G192" s="67">
        <v>30203010</v>
      </c>
      <c r="H192" s="68" t="s">
        <v>268</v>
      </c>
      <c r="I192" t="str">
        <f t="shared" si="4"/>
        <v>日常消费品-食品、饮料与烟草-烟草-烟草</v>
      </c>
      <c r="J192" s="84">
        <f t="shared" si="5"/>
        <v>30203010</v>
      </c>
    </row>
    <row r="193" spans="1:10" ht="15" customHeight="1" x14ac:dyDescent="0.15">
      <c r="A193" s="69"/>
      <c r="B193" s="68" t="s">
        <v>243</v>
      </c>
      <c r="C193" s="69"/>
      <c r="D193" s="68" t="s">
        <v>253</v>
      </c>
      <c r="E193" s="69"/>
      <c r="F193" s="69"/>
      <c r="G193" s="69"/>
      <c r="H193" s="72" t="s">
        <v>269</v>
      </c>
      <c r="I193" t="str">
        <f t="shared" si="4"/>
        <v/>
      </c>
      <c r="J193" s="84">
        <f t="shared" si="5"/>
        <v>0</v>
      </c>
    </row>
    <row r="194" spans="1:10" ht="15" customHeight="1" x14ac:dyDescent="0.15">
      <c r="A194" s="67"/>
      <c r="B194" s="68" t="s">
        <v>243</v>
      </c>
      <c r="C194" s="67">
        <v>3030</v>
      </c>
      <c r="D194" s="68" t="s">
        <v>270</v>
      </c>
      <c r="E194" s="67">
        <v>303010</v>
      </c>
      <c r="F194" s="68" t="s">
        <v>271</v>
      </c>
      <c r="G194" s="67">
        <v>30301010</v>
      </c>
      <c r="H194" s="68" t="s">
        <v>271</v>
      </c>
      <c r="I194" t="str">
        <f t="shared" si="4"/>
        <v>日常消费品-家庭与个人用品-居家用品-居家用品</v>
      </c>
      <c r="J194" s="84">
        <f t="shared" si="5"/>
        <v>30301010</v>
      </c>
    </row>
    <row r="195" spans="1:10" ht="15" customHeight="1" x14ac:dyDescent="0.15">
      <c r="A195" s="69"/>
      <c r="B195" s="68" t="s">
        <v>243</v>
      </c>
      <c r="C195" s="69"/>
      <c r="D195" s="68" t="s">
        <v>270</v>
      </c>
      <c r="E195" s="69"/>
      <c r="F195" s="69"/>
      <c r="G195" s="69"/>
      <c r="H195" s="72" t="s">
        <v>272</v>
      </c>
      <c r="I195" t="str">
        <f t="shared" ref="I195:I258" si="6">IF(G195&lt;&gt;"",B195&amp;"-"&amp;D195&amp;"-"&amp;F195&amp;"-"&amp;H195,"")</f>
        <v/>
      </c>
      <c r="J195" s="84">
        <f t="shared" ref="J195:J258" si="7">G195</f>
        <v>0</v>
      </c>
    </row>
    <row r="196" spans="1:10" ht="15" customHeight="1" x14ac:dyDescent="0.15">
      <c r="A196" s="67"/>
      <c r="B196" s="68" t="s">
        <v>243</v>
      </c>
      <c r="C196" s="67"/>
      <c r="D196" s="68" t="s">
        <v>270</v>
      </c>
      <c r="E196" s="67">
        <v>303020</v>
      </c>
      <c r="F196" s="68" t="s">
        <v>273</v>
      </c>
      <c r="G196" s="67">
        <v>30302010</v>
      </c>
      <c r="H196" s="68" t="s">
        <v>273</v>
      </c>
      <c r="I196" t="str">
        <f t="shared" si="6"/>
        <v>日常消费品-家庭与个人用品-个人用品-个人用品</v>
      </c>
      <c r="J196" s="84">
        <f t="shared" si="7"/>
        <v>30302010</v>
      </c>
    </row>
    <row r="197" spans="1:10" ht="15" customHeight="1" x14ac:dyDescent="0.15">
      <c r="A197" s="69"/>
      <c r="B197" s="68" t="s">
        <v>243</v>
      </c>
      <c r="C197" s="69"/>
      <c r="D197" s="68" t="s">
        <v>270</v>
      </c>
      <c r="E197" s="69"/>
      <c r="F197" s="69"/>
      <c r="G197" s="69"/>
      <c r="H197" s="72" t="s">
        <v>274</v>
      </c>
      <c r="I197" t="str">
        <f t="shared" si="6"/>
        <v/>
      </c>
      <c r="J197" s="84">
        <f t="shared" si="7"/>
        <v>0</v>
      </c>
    </row>
    <row r="198" spans="1:10" ht="15" customHeight="1" x14ac:dyDescent="0.15">
      <c r="A198" s="67">
        <v>35</v>
      </c>
      <c r="B198" s="68" t="s">
        <v>275</v>
      </c>
      <c r="C198" s="67">
        <v>3510</v>
      </c>
      <c r="D198" s="68" t="s">
        <v>276</v>
      </c>
      <c r="E198" s="67">
        <v>351010</v>
      </c>
      <c r="F198" s="68" t="s">
        <v>277</v>
      </c>
      <c r="G198" s="67">
        <v>35101010</v>
      </c>
      <c r="H198" s="68" t="s">
        <v>278</v>
      </c>
      <c r="I198" t="str">
        <f t="shared" si="6"/>
        <v>医疗保健-医疗保健设备与服务-医疗保健设备与用品-医疗保健设备</v>
      </c>
      <c r="J198" s="84">
        <f t="shared" si="7"/>
        <v>35101010</v>
      </c>
    </row>
    <row r="199" spans="1:10" ht="15" customHeight="1" x14ac:dyDescent="0.15">
      <c r="A199" s="69"/>
      <c r="B199" s="68" t="s">
        <v>275</v>
      </c>
      <c r="C199" s="69"/>
      <c r="D199" s="68" t="s">
        <v>276</v>
      </c>
      <c r="E199" s="69"/>
      <c r="F199" s="68" t="s">
        <v>277</v>
      </c>
      <c r="G199" s="69"/>
      <c r="H199" s="72" t="s">
        <v>279</v>
      </c>
      <c r="I199" t="str">
        <f t="shared" si="6"/>
        <v/>
      </c>
      <c r="J199" s="84">
        <f t="shared" si="7"/>
        <v>0</v>
      </c>
    </row>
    <row r="200" spans="1:10" ht="15" customHeight="1" x14ac:dyDescent="0.15">
      <c r="A200" s="67"/>
      <c r="B200" s="68" t="s">
        <v>275</v>
      </c>
      <c r="C200" s="67"/>
      <c r="D200" s="68" t="s">
        <v>276</v>
      </c>
      <c r="E200" s="67"/>
      <c r="F200" s="68" t="s">
        <v>277</v>
      </c>
      <c r="G200" s="67">
        <v>35101020</v>
      </c>
      <c r="H200" s="68" t="s">
        <v>280</v>
      </c>
      <c r="I200" t="str">
        <f t="shared" si="6"/>
        <v>医疗保健-医疗保健设备与服务-医疗保健设备与用品-医疗保健用品</v>
      </c>
      <c r="J200" s="84">
        <f t="shared" si="7"/>
        <v>35101020</v>
      </c>
    </row>
    <row r="201" spans="1:10" ht="15" customHeight="1" x14ac:dyDescent="0.15">
      <c r="A201" s="69"/>
      <c r="B201" s="68" t="s">
        <v>275</v>
      </c>
      <c r="C201" s="69"/>
      <c r="D201" s="68" t="s">
        <v>276</v>
      </c>
      <c r="E201" s="69"/>
      <c r="F201" s="68" t="s">
        <v>277</v>
      </c>
      <c r="G201" s="69"/>
      <c r="H201" s="72" t="s">
        <v>281</v>
      </c>
      <c r="I201" t="str">
        <f t="shared" si="6"/>
        <v/>
      </c>
      <c r="J201" s="84">
        <f t="shared" si="7"/>
        <v>0</v>
      </c>
    </row>
    <row r="202" spans="1:10" ht="15" customHeight="1" x14ac:dyDescent="0.15">
      <c r="A202" s="67"/>
      <c r="B202" s="68" t="s">
        <v>275</v>
      </c>
      <c r="C202" s="67"/>
      <c r="D202" s="68" t="s">
        <v>276</v>
      </c>
      <c r="E202" s="67">
        <v>351020</v>
      </c>
      <c r="F202" s="68" t="s">
        <v>282</v>
      </c>
      <c r="G202" s="67">
        <v>35102010</v>
      </c>
      <c r="H202" s="68" t="s">
        <v>283</v>
      </c>
      <c r="I202" t="str">
        <f t="shared" si="6"/>
        <v>医疗保健-医疗保健设备与服务-医疗保健提供商与服务-保健护理产品经销商</v>
      </c>
      <c r="J202" s="84">
        <f t="shared" si="7"/>
        <v>35102010</v>
      </c>
    </row>
    <row r="203" spans="1:10" ht="15" customHeight="1" x14ac:dyDescent="0.15">
      <c r="A203" s="69"/>
      <c r="B203" s="68" t="s">
        <v>275</v>
      </c>
      <c r="C203" s="69"/>
      <c r="D203" s="68" t="s">
        <v>276</v>
      </c>
      <c r="E203" s="69"/>
      <c r="F203" s="68" t="s">
        <v>282</v>
      </c>
      <c r="G203" s="69"/>
      <c r="H203" s="72" t="s">
        <v>284</v>
      </c>
      <c r="I203" t="str">
        <f t="shared" si="6"/>
        <v/>
      </c>
      <c r="J203" s="84">
        <f t="shared" si="7"/>
        <v>0</v>
      </c>
    </row>
    <row r="204" spans="1:10" ht="15" customHeight="1" x14ac:dyDescent="0.15">
      <c r="A204" s="69"/>
      <c r="B204" s="68" t="s">
        <v>275</v>
      </c>
      <c r="C204" s="69"/>
      <c r="D204" s="68" t="s">
        <v>276</v>
      </c>
      <c r="E204" s="69"/>
      <c r="F204" s="68" t="s">
        <v>282</v>
      </c>
      <c r="G204" s="67">
        <v>35102015</v>
      </c>
      <c r="H204" s="68" t="s">
        <v>285</v>
      </c>
      <c r="I204" t="str">
        <f t="shared" si="6"/>
        <v>医疗保健-医疗保健设备与服务-医疗保健提供商与服务-保健护理服务</v>
      </c>
      <c r="J204" s="84">
        <f t="shared" si="7"/>
        <v>35102015</v>
      </c>
    </row>
    <row r="205" spans="1:10" ht="15" customHeight="1" x14ac:dyDescent="0.15">
      <c r="A205" s="69"/>
      <c r="B205" s="68" t="s">
        <v>275</v>
      </c>
      <c r="C205" s="69"/>
      <c r="D205" s="68" t="s">
        <v>276</v>
      </c>
      <c r="E205" s="69"/>
      <c r="F205" s="68" t="s">
        <v>282</v>
      </c>
      <c r="G205" s="69"/>
      <c r="H205" s="75" t="s">
        <v>286</v>
      </c>
      <c r="I205" t="str">
        <f t="shared" si="6"/>
        <v/>
      </c>
      <c r="J205" s="84">
        <f t="shared" si="7"/>
        <v>0</v>
      </c>
    </row>
    <row r="206" spans="1:10" ht="15" customHeight="1" x14ac:dyDescent="0.15">
      <c r="A206" s="67"/>
      <c r="B206" s="68" t="s">
        <v>275</v>
      </c>
      <c r="C206" s="67"/>
      <c r="D206" s="68" t="s">
        <v>276</v>
      </c>
      <c r="E206" s="67"/>
      <c r="F206" s="68" t="s">
        <v>282</v>
      </c>
      <c r="G206" s="67">
        <v>35102020</v>
      </c>
      <c r="H206" s="68" t="s">
        <v>287</v>
      </c>
      <c r="I206" t="str">
        <f t="shared" si="6"/>
        <v>医疗保健-医疗保健设备与服务-医疗保健提供商与服务-保健护理机构</v>
      </c>
      <c r="J206" s="84">
        <f t="shared" si="7"/>
        <v>35102020</v>
      </c>
    </row>
    <row r="207" spans="1:10" ht="15" customHeight="1" x14ac:dyDescent="0.15">
      <c r="A207" s="69"/>
      <c r="B207" s="68" t="s">
        <v>275</v>
      </c>
      <c r="C207" s="69"/>
      <c r="D207" s="68" t="s">
        <v>276</v>
      </c>
      <c r="E207" s="69"/>
      <c r="F207" s="68" t="s">
        <v>282</v>
      </c>
      <c r="G207" s="69"/>
      <c r="H207" s="75" t="s">
        <v>288</v>
      </c>
      <c r="I207" t="str">
        <f t="shared" si="6"/>
        <v/>
      </c>
      <c r="J207" s="84">
        <f t="shared" si="7"/>
        <v>0</v>
      </c>
    </row>
    <row r="208" spans="1:10" ht="15" customHeight="1" x14ac:dyDescent="0.15">
      <c r="A208" s="67"/>
      <c r="B208" s="68" t="s">
        <v>275</v>
      </c>
      <c r="C208" s="67"/>
      <c r="D208" s="68" t="s">
        <v>276</v>
      </c>
      <c r="E208" s="67"/>
      <c r="F208" s="68" t="s">
        <v>282</v>
      </c>
      <c r="G208" s="67">
        <v>35102030</v>
      </c>
      <c r="H208" s="68" t="s">
        <v>289</v>
      </c>
      <c r="I208" t="str">
        <f t="shared" si="6"/>
        <v>医疗保健-医疗保健设备与服务-医疗保健提供商与服务-管理型保健护理</v>
      </c>
      <c r="J208" s="84">
        <f t="shared" si="7"/>
        <v>35102030</v>
      </c>
    </row>
    <row r="209" spans="1:10" ht="15" customHeight="1" x14ac:dyDescent="0.15">
      <c r="A209" s="69"/>
      <c r="B209" s="68" t="s">
        <v>275</v>
      </c>
      <c r="C209" s="69"/>
      <c r="D209" s="68" t="s">
        <v>276</v>
      </c>
      <c r="E209" s="69"/>
      <c r="F209" s="68" t="s">
        <v>282</v>
      </c>
      <c r="G209" s="69"/>
      <c r="H209" s="72" t="s">
        <v>290</v>
      </c>
      <c r="I209" t="str">
        <f t="shared" si="6"/>
        <v/>
      </c>
      <c r="J209" s="84">
        <f t="shared" si="7"/>
        <v>0</v>
      </c>
    </row>
    <row r="210" spans="1:10" ht="15" customHeight="1" x14ac:dyDescent="0.15">
      <c r="A210" s="69"/>
      <c r="B210" s="68" t="s">
        <v>275</v>
      </c>
      <c r="C210" s="69"/>
      <c r="D210" s="68" t="s">
        <v>276</v>
      </c>
      <c r="E210" s="76">
        <v>351030</v>
      </c>
      <c r="F210" s="77" t="s">
        <v>291</v>
      </c>
      <c r="G210" s="76">
        <v>35103010</v>
      </c>
      <c r="H210" s="77" t="s">
        <v>292</v>
      </c>
      <c r="I210" t="str">
        <f t="shared" si="6"/>
        <v>医疗保健-医疗保健设备与服务-医疗保健技术-医疗保健技术</v>
      </c>
      <c r="J210" s="84">
        <f t="shared" si="7"/>
        <v>35103010</v>
      </c>
    </row>
    <row r="211" spans="1:10" ht="15" customHeight="1" x14ac:dyDescent="0.15">
      <c r="A211" s="69"/>
      <c r="B211" s="68" t="s">
        <v>275</v>
      </c>
      <c r="C211" s="69"/>
      <c r="D211" s="68" t="s">
        <v>276</v>
      </c>
      <c r="E211" s="78"/>
      <c r="F211" s="78"/>
      <c r="G211" s="78"/>
      <c r="H211" s="75" t="s">
        <v>293</v>
      </c>
      <c r="I211" t="str">
        <f t="shared" si="6"/>
        <v/>
      </c>
      <c r="J211" s="84">
        <f t="shared" si="7"/>
        <v>0</v>
      </c>
    </row>
    <row r="212" spans="1:10" ht="15" customHeight="1" x14ac:dyDescent="0.15">
      <c r="A212" s="67"/>
      <c r="B212" s="68" t="s">
        <v>275</v>
      </c>
      <c r="C212" s="76">
        <v>3520</v>
      </c>
      <c r="D212" s="77" t="s">
        <v>294</v>
      </c>
      <c r="E212" s="76">
        <v>352010</v>
      </c>
      <c r="F212" s="77" t="s">
        <v>295</v>
      </c>
      <c r="G212" s="76">
        <v>35201010</v>
      </c>
      <c r="H212" s="77" t="s">
        <v>295</v>
      </c>
      <c r="I212" t="str">
        <f t="shared" si="6"/>
        <v>医疗保健-制药、生物科技和生命科学-生物科技-生物科技</v>
      </c>
      <c r="J212" s="84">
        <f t="shared" si="7"/>
        <v>35201010</v>
      </c>
    </row>
    <row r="213" spans="1:10" ht="15" customHeight="1" x14ac:dyDescent="0.15">
      <c r="A213" s="69"/>
      <c r="B213" s="68" t="s">
        <v>275</v>
      </c>
      <c r="C213" s="78"/>
      <c r="D213" s="77" t="s">
        <v>294</v>
      </c>
      <c r="E213" s="78"/>
      <c r="F213" s="78"/>
      <c r="G213" s="78"/>
      <c r="H213" s="75" t="s">
        <v>296</v>
      </c>
      <c r="I213" t="str">
        <f t="shared" si="6"/>
        <v/>
      </c>
      <c r="J213" s="84">
        <f t="shared" si="7"/>
        <v>0</v>
      </c>
    </row>
    <row r="214" spans="1:10" ht="15" customHeight="1" x14ac:dyDescent="0.15">
      <c r="A214" s="67"/>
      <c r="B214" s="68" t="s">
        <v>275</v>
      </c>
      <c r="C214" s="76"/>
      <c r="D214" s="77" t="s">
        <v>294</v>
      </c>
      <c r="E214" s="76">
        <v>352020</v>
      </c>
      <c r="F214" s="77" t="s">
        <v>297</v>
      </c>
      <c r="G214" s="76">
        <v>35202010</v>
      </c>
      <c r="H214" s="77" t="s">
        <v>297</v>
      </c>
      <c r="I214" t="str">
        <f t="shared" si="6"/>
        <v>医疗保健-制药、生物科技和生命科学-制药-制药</v>
      </c>
      <c r="J214" s="84">
        <f t="shared" si="7"/>
        <v>35202010</v>
      </c>
    </row>
    <row r="215" spans="1:10" ht="15" customHeight="1" x14ac:dyDescent="0.15">
      <c r="A215" s="69"/>
      <c r="B215" s="68" t="s">
        <v>275</v>
      </c>
      <c r="C215" s="78"/>
      <c r="D215" s="77" t="s">
        <v>294</v>
      </c>
      <c r="E215" s="78"/>
      <c r="F215" s="78"/>
      <c r="G215" s="78"/>
      <c r="H215" s="75" t="s">
        <v>298</v>
      </c>
      <c r="I215" t="str">
        <f t="shared" si="6"/>
        <v/>
      </c>
      <c r="J215" s="84">
        <f t="shared" si="7"/>
        <v>0</v>
      </c>
    </row>
    <row r="216" spans="1:10" ht="15" customHeight="1" x14ac:dyDescent="0.15">
      <c r="A216" s="69"/>
      <c r="B216" s="68" t="s">
        <v>275</v>
      </c>
      <c r="C216" s="78"/>
      <c r="D216" s="77" t="s">
        <v>294</v>
      </c>
      <c r="E216" s="76">
        <v>352030</v>
      </c>
      <c r="F216" s="77" t="s">
        <v>299</v>
      </c>
      <c r="G216" s="76">
        <v>35203010</v>
      </c>
      <c r="H216" s="77" t="s">
        <v>299</v>
      </c>
      <c r="I216" t="str">
        <f t="shared" si="6"/>
        <v>医疗保健-制药、生物科技和生命科学-生命科学工具和服务-生命科学工具和服务</v>
      </c>
      <c r="J216" s="84">
        <f t="shared" si="7"/>
        <v>35203010</v>
      </c>
    </row>
    <row r="217" spans="1:10" ht="15" customHeight="1" x14ac:dyDescent="0.15">
      <c r="A217" s="69"/>
      <c r="B217" s="68" t="s">
        <v>275</v>
      </c>
      <c r="C217" s="78"/>
      <c r="D217" s="77" t="s">
        <v>294</v>
      </c>
      <c r="E217" s="78"/>
      <c r="F217" s="78"/>
      <c r="G217" s="78"/>
      <c r="H217" s="75" t="s">
        <v>300</v>
      </c>
      <c r="I217" t="str">
        <f t="shared" si="6"/>
        <v/>
      </c>
      <c r="J217" s="84">
        <f t="shared" si="7"/>
        <v>0</v>
      </c>
    </row>
    <row r="218" spans="1:10" ht="15" customHeight="1" x14ac:dyDescent="0.15">
      <c r="A218" s="67">
        <v>40</v>
      </c>
      <c r="B218" s="68" t="s">
        <v>301</v>
      </c>
      <c r="C218" s="67">
        <v>4010</v>
      </c>
      <c r="D218" s="68" t="s">
        <v>302</v>
      </c>
      <c r="E218" s="67">
        <v>401010</v>
      </c>
      <c r="F218" s="68" t="s">
        <v>303</v>
      </c>
      <c r="G218" s="67">
        <v>40101010</v>
      </c>
      <c r="H218" s="68" t="s">
        <v>304</v>
      </c>
      <c r="I218" t="str">
        <f t="shared" si="6"/>
        <v>金融-银行-商业银行-综合性银行</v>
      </c>
      <c r="J218" s="84">
        <f t="shared" si="7"/>
        <v>40101010</v>
      </c>
    </row>
    <row r="219" spans="1:10" ht="15" customHeight="1" x14ac:dyDescent="0.15">
      <c r="A219" s="69"/>
      <c r="B219" s="68" t="s">
        <v>301</v>
      </c>
      <c r="C219" s="69"/>
      <c r="D219" s="68" t="s">
        <v>302</v>
      </c>
      <c r="E219" s="69"/>
      <c r="F219" s="68" t="s">
        <v>303</v>
      </c>
      <c r="G219" s="69"/>
      <c r="H219" s="72" t="s">
        <v>305</v>
      </c>
      <c r="I219" t="str">
        <f t="shared" si="6"/>
        <v/>
      </c>
      <c r="J219" s="84">
        <f t="shared" si="7"/>
        <v>0</v>
      </c>
    </row>
    <row r="220" spans="1:10" ht="15" customHeight="1" x14ac:dyDescent="0.15">
      <c r="A220" s="69"/>
      <c r="B220" s="68" t="s">
        <v>301</v>
      </c>
      <c r="C220" s="69"/>
      <c r="D220" s="68" t="s">
        <v>302</v>
      </c>
      <c r="E220" s="69"/>
      <c r="F220" s="68" t="s">
        <v>303</v>
      </c>
      <c r="G220" s="67">
        <v>40101015</v>
      </c>
      <c r="H220" s="68" t="s">
        <v>306</v>
      </c>
      <c r="I220" t="str">
        <f t="shared" si="6"/>
        <v>金融-银行-商业银行-区域性银行</v>
      </c>
      <c r="J220" s="84">
        <f t="shared" si="7"/>
        <v>40101015</v>
      </c>
    </row>
    <row r="221" spans="1:10" ht="15" customHeight="1" x14ac:dyDescent="0.15">
      <c r="A221" s="69"/>
      <c r="B221" s="68" t="s">
        <v>301</v>
      </c>
      <c r="C221" s="69"/>
      <c r="D221" s="68" t="s">
        <v>302</v>
      </c>
      <c r="E221" s="69"/>
      <c r="F221" s="68" t="s">
        <v>303</v>
      </c>
      <c r="G221" s="69"/>
      <c r="H221" s="72" t="s">
        <v>307</v>
      </c>
      <c r="I221" t="str">
        <f t="shared" si="6"/>
        <v/>
      </c>
      <c r="J221" s="84">
        <f t="shared" si="7"/>
        <v>0</v>
      </c>
    </row>
    <row r="222" spans="1:10" ht="15" customHeight="1" x14ac:dyDescent="0.15">
      <c r="A222" s="69"/>
      <c r="B222" s="68" t="s">
        <v>301</v>
      </c>
      <c r="C222" s="69"/>
      <c r="D222" s="68" t="s">
        <v>302</v>
      </c>
      <c r="E222" s="67">
        <v>401020</v>
      </c>
      <c r="F222" s="68" t="s">
        <v>308</v>
      </c>
      <c r="G222" s="67">
        <v>40102010</v>
      </c>
      <c r="H222" s="68" t="s">
        <v>308</v>
      </c>
      <c r="I222" t="str">
        <f t="shared" si="6"/>
        <v>金融-银行-互助储蓄银行与抵押信贷-互助储蓄银行与抵押信贷</v>
      </c>
      <c r="J222" s="84">
        <f t="shared" si="7"/>
        <v>40102010</v>
      </c>
    </row>
    <row r="223" spans="1:10" ht="15" customHeight="1" x14ac:dyDescent="0.15">
      <c r="A223" s="69"/>
      <c r="B223" s="68" t="s">
        <v>301</v>
      </c>
      <c r="C223" s="69"/>
      <c r="D223" s="68" t="s">
        <v>302</v>
      </c>
      <c r="E223" s="69"/>
      <c r="F223" s="69"/>
      <c r="G223" s="69"/>
      <c r="H223" s="72" t="s">
        <v>309</v>
      </c>
      <c r="I223" t="str">
        <f t="shared" si="6"/>
        <v/>
      </c>
      <c r="J223" s="84">
        <f t="shared" si="7"/>
        <v>0</v>
      </c>
    </row>
    <row r="224" spans="1:10" ht="15" customHeight="1" x14ac:dyDescent="0.15">
      <c r="A224" s="67"/>
      <c r="B224" s="68" t="s">
        <v>301</v>
      </c>
      <c r="C224" s="67">
        <v>4020</v>
      </c>
      <c r="D224" s="68" t="s">
        <v>310</v>
      </c>
      <c r="E224" s="67">
        <v>402010</v>
      </c>
      <c r="F224" s="68" t="s">
        <v>311</v>
      </c>
      <c r="G224" s="67">
        <v>40201010</v>
      </c>
      <c r="H224" s="68" t="s">
        <v>821</v>
      </c>
      <c r="I224" t="str">
        <f t="shared" si="6"/>
        <v>金融-综合金融-综合金融服务-消费信贷</v>
      </c>
      <c r="J224" s="84">
        <f t="shared" si="7"/>
        <v>40201010</v>
      </c>
    </row>
    <row r="225" spans="1:10" ht="15" customHeight="1" x14ac:dyDescent="0.15">
      <c r="A225" s="69"/>
      <c r="B225" s="68" t="s">
        <v>301</v>
      </c>
      <c r="C225" s="69"/>
      <c r="D225" s="68" t="s">
        <v>310</v>
      </c>
      <c r="E225" s="69"/>
      <c r="F225" s="68" t="s">
        <v>311</v>
      </c>
      <c r="G225" s="69"/>
      <c r="H225" s="72" t="s">
        <v>313</v>
      </c>
      <c r="I225" t="str">
        <f t="shared" si="6"/>
        <v/>
      </c>
      <c r="J225" s="84">
        <f t="shared" si="7"/>
        <v>0</v>
      </c>
    </row>
    <row r="226" spans="1:10" ht="15" customHeight="1" x14ac:dyDescent="0.15">
      <c r="A226" s="67"/>
      <c r="B226" s="68" t="s">
        <v>301</v>
      </c>
      <c r="C226" s="67"/>
      <c r="D226" s="68" t="s">
        <v>310</v>
      </c>
      <c r="E226" s="67"/>
      <c r="F226" s="68" t="s">
        <v>311</v>
      </c>
      <c r="G226" s="67">
        <v>40201020</v>
      </c>
      <c r="H226" s="67" t="s">
        <v>314</v>
      </c>
      <c r="I226" t="str">
        <f t="shared" si="6"/>
        <v>金融-综合金融-综合金融服务- 其它综合性金融服务</v>
      </c>
      <c r="J226" s="84">
        <f t="shared" si="7"/>
        <v>40201020</v>
      </c>
    </row>
    <row r="227" spans="1:10" ht="15" customHeight="1" x14ac:dyDescent="0.15">
      <c r="A227" s="69"/>
      <c r="B227" s="68" t="s">
        <v>301</v>
      </c>
      <c r="C227" s="69"/>
      <c r="D227" s="68" t="s">
        <v>310</v>
      </c>
      <c r="E227" s="69"/>
      <c r="F227" s="68" t="s">
        <v>311</v>
      </c>
      <c r="G227" s="69"/>
      <c r="H227" s="72" t="s">
        <v>315</v>
      </c>
      <c r="I227" t="str">
        <f t="shared" si="6"/>
        <v/>
      </c>
      <c r="J227" s="84">
        <f t="shared" si="7"/>
        <v>0</v>
      </c>
    </row>
    <row r="228" spans="1:10" ht="15" customHeight="1" x14ac:dyDescent="0.15">
      <c r="A228" s="67"/>
      <c r="B228" s="68" t="s">
        <v>301</v>
      </c>
      <c r="C228" s="67"/>
      <c r="D228" s="68" t="s">
        <v>310</v>
      </c>
      <c r="E228" s="67"/>
      <c r="F228" s="68" t="s">
        <v>311</v>
      </c>
      <c r="G228" s="67">
        <v>40201030</v>
      </c>
      <c r="H228" s="68" t="s">
        <v>316</v>
      </c>
      <c r="I228" t="str">
        <f t="shared" si="6"/>
        <v>金融-综合金融-综合金融服务-多领域控股</v>
      </c>
      <c r="J228" s="84">
        <f t="shared" si="7"/>
        <v>40201030</v>
      </c>
    </row>
    <row r="229" spans="1:10" ht="15" customHeight="1" x14ac:dyDescent="0.15">
      <c r="A229" s="69"/>
      <c r="B229" s="68" t="s">
        <v>301</v>
      </c>
      <c r="C229" s="69"/>
      <c r="D229" s="68" t="s">
        <v>310</v>
      </c>
      <c r="E229" s="69"/>
      <c r="F229" s="68" t="s">
        <v>311</v>
      </c>
      <c r="G229" s="69"/>
      <c r="H229" s="72" t="s">
        <v>317</v>
      </c>
      <c r="I229" t="str">
        <f t="shared" si="6"/>
        <v/>
      </c>
      <c r="J229" s="84">
        <f t="shared" si="7"/>
        <v>0</v>
      </c>
    </row>
    <row r="230" spans="1:10" ht="15" customHeight="1" x14ac:dyDescent="0.15">
      <c r="A230" s="69"/>
      <c r="B230" s="68" t="s">
        <v>301</v>
      </c>
      <c r="C230" s="69"/>
      <c r="D230" s="68" t="s">
        <v>310</v>
      </c>
      <c r="E230" s="69"/>
      <c r="F230" s="68" t="s">
        <v>311</v>
      </c>
      <c r="G230" s="67">
        <v>40201040</v>
      </c>
      <c r="H230" s="68" t="s">
        <v>318</v>
      </c>
      <c r="I230" t="str">
        <f t="shared" si="6"/>
        <v>金融-综合金融-综合金融服务-特殊金融服务</v>
      </c>
      <c r="J230" s="84">
        <f t="shared" si="7"/>
        <v>40201040</v>
      </c>
    </row>
    <row r="231" spans="1:10" ht="15" customHeight="1" x14ac:dyDescent="0.15">
      <c r="A231" s="69"/>
      <c r="B231" s="68" t="s">
        <v>301</v>
      </c>
      <c r="C231" s="69"/>
      <c r="D231" s="68" t="s">
        <v>310</v>
      </c>
      <c r="E231" s="69"/>
      <c r="F231" s="68" t="s">
        <v>311</v>
      </c>
      <c r="G231" s="69"/>
      <c r="H231" s="72" t="s">
        <v>319</v>
      </c>
      <c r="I231" t="str">
        <f t="shared" si="6"/>
        <v/>
      </c>
      <c r="J231" s="84">
        <f t="shared" si="7"/>
        <v>0</v>
      </c>
    </row>
    <row r="232" spans="1:10" ht="15" customHeight="1" x14ac:dyDescent="0.15">
      <c r="A232" s="69"/>
      <c r="B232" s="68" t="s">
        <v>301</v>
      </c>
      <c r="C232" s="69"/>
      <c r="D232" s="68" t="s">
        <v>310</v>
      </c>
      <c r="E232" s="67">
        <v>402020</v>
      </c>
      <c r="F232" s="68" t="s">
        <v>320</v>
      </c>
      <c r="G232" s="67">
        <v>40202010</v>
      </c>
      <c r="H232" s="68" t="s">
        <v>320</v>
      </c>
      <c r="I232" t="str">
        <f t="shared" si="6"/>
        <v>金融-综合金融-消费信贷-消费信贷</v>
      </c>
      <c r="J232" s="84">
        <f t="shared" si="7"/>
        <v>40202010</v>
      </c>
    </row>
    <row r="233" spans="1:10" ht="15" customHeight="1" x14ac:dyDescent="0.15">
      <c r="A233" s="69"/>
      <c r="B233" s="68" t="s">
        <v>301</v>
      </c>
      <c r="C233" s="69"/>
      <c r="D233" s="68" t="s">
        <v>310</v>
      </c>
      <c r="E233" s="69"/>
      <c r="F233" s="69"/>
      <c r="G233" s="69"/>
      <c r="H233" s="72" t="s">
        <v>321</v>
      </c>
      <c r="I233" t="str">
        <f t="shared" si="6"/>
        <v/>
      </c>
      <c r="J233" s="84">
        <f t="shared" si="7"/>
        <v>0</v>
      </c>
    </row>
    <row r="234" spans="1:10" ht="15" customHeight="1" x14ac:dyDescent="0.15">
      <c r="A234" s="69"/>
      <c r="B234" s="68" t="s">
        <v>301</v>
      </c>
      <c r="C234" s="69"/>
      <c r="D234" s="68" t="s">
        <v>310</v>
      </c>
      <c r="E234" s="67">
        <v>402030</v>
      </c>
      <c r="F234" s="68" t="s">
        <v>322</v>
      </c>
      <c r="G234" s="67">
        <v>40203010</v>
      </c>
      <c r="H234" s="68" t="s">
        <v>323</v>
      </c>
      <c r="I234" t="str">
        <f t="shared" si="6"/>
        <v>金融-综合金融-资本市场-资产管理与托管银行</v>
      </c>
      <c r="J234" s="84">
        <f t="shared" si="7"/>
        <v>40203010</v>
      </c>
    </row>
    <row r="235" spans="1:10" ht="15" customHeight="1" x14ac:dyDescent="0.15">
      <c r="A235" s="69"/>
      <c r="B235" s="68" t="s">
        <v>301</v>
      </c>
      <c r="C235" s="69"/>
      <c r="D235" s="68" t="s">
        <v>310</v>
      </c>
      <c r="E235" s="67"/>
      <c r="F235" s="68" t="s">
        <v>322</v>
      </c>
      <c r="G235" s="67"/>
      <c r="H235" s="72" t="s">
        <v>324</v>
      </c>
      <c r="I235" t="str">
        <f t="shared" si="6"/>
        <v/>
      </c>
      <c r="J235" s="84">
        <f t="shared" si="7"/>
        <v>0</v>
      </c>
    </row>
    <row r="236" spans="1:10" ht="15" customHeight="1" x14ac:dyDescent="0.15">
      <c r="A236" s="69"/>
      <c r="B236" s="68" t="s">
        <v>301</v>
      </c>
      <c r="C236" s="69"/>
      <c r="D236" s="68" t="s">
        <v>310</v>
      </c>
      <c r="E236" s="67"/>
      <c r="F236" s="68" t="s">
        <v>322</v>
      </c>
      <c r="G236" s="67">
        <v>40203020</v>
      </c>
      <c r="H236" s="68" t="s">
        <v>325</v>
      </c>
      <c r="I236" t="str">
        <f t="shared" si="6"/>
        <v>金融-综合金融-资本市场-投资银行业与经纪业</v>
      </c>
      <c r="J236" s="84">
        <f t="shared" si="7"/>
        <v>40203020</v>
      </c>
    </row>
    <row r="237" spans="1:10" ht="15" customHeight="1" x14ac:dyDescent="0.15">
      <c r="A237" s="69"/>
      <c r="B237" s="68" t="s">
        <v>301</v>
      </c>
      <c r="C237" s="69"/>
      <c r="D237" s="68" t="s">
        <v>310</v>
      </c>
      <c r="E237" s="67"/>
      <c r="F237" s="68" t="s">
        <v>322</v>
      </c>
      <c r="G237" s="67"/>
      <c r="H237" s="72" t="s">
        <v>326</v>
      </c>
      <c r="I237" t="str">
        <f t="shared" si="6"/>
        <v/>
      </c>
      <c r="J237" s="84">
        <f t="shared" si="7"/>
        <v>0</v>
      </c>
    </row>
    <row r="238" spans="1:10" ht="15" customHeight="1" x14ac:dyDescent="0.15">
      <c r="A238" s="69"/>
      <c r="B238" s="68" t="s">
        <v>301</v>
      </c>
      <c r="C238" s="69"/>
      <c r="D238" s="68" t="s">
        <v>310</v>
      </c>
      <c r="E238" s="67"/>
      <c r="F238" s="68" t="s">
        <v>322</v>
      </c>
      <c r="G238" s="67">
        <v>40203030</v>
      </c>
      <c r="H238" s="68" t="s">
        <v>327</v>
      </c>
      <c r="I238" t="str">
        <f t="shared" si="6"/>
        <v>金融-综合金融-资本市场-综合性资本市场</v>
      </c>
      <c r="J238" s="84">
        <f t="shared" si="7"/>
        <v>40203030</v>
      </c>
    </row>
    <row r="239" spans="1:10" ht="15" customHeight="1" x14ac:dyDescent="0.15">
      <c r="A239" s="69"/>
      <c r="B239" s="68" t="s">
        <v>301</v>
      </c>
      <c r="C239" s="69"/>
      <c r="D239" s="68" t="s">
        <v>310</v>
      </c>
      <c r="E239" s="69"/>
      <c r="F239" s="68" t="s">
        <v>322</v>
      </c>
      <c r="G239" s="67"/>
      <c r="H239" s="72" t="s">
        <v>328</v>
      </c>
      <c r="I239" t="str">
        <f t="shared" si="6"/>
        <v/>
      </c>
      <c r="J239" s="84">
        <f t="shared" si="7"/>
        <v>0</v>
      </c>
    </row>
    <row r="240" spans="1:10" ht="15" customHeight="1" x14ac:dyDescent="0.15">
      <c r="A240" s="76">
        <v>40</v>
      </c>
      <c r="B240" s="77" t="s">
        <v>301</v>
      </c>
      <c r="C240" s="76">
        <v>4030</v>
      </c>
      <c r="D240" s="77" t="s">
        <v>329</v>
      </c>
      <c r="E240" s="76">
        <v>403010</v>
      </c>
      <c r="F240" s="77" t="s">
        <v>329</v>
      </c>
      <c r="G240" s="76">
        <v>40301010</v>
      </c>
      <c r="H240" s="77" t="s">
        <v>330</v>
      </c>
      <c r="I240" t="str">
        <f t="shared" si="6"/>
        <v>金融-保险-保险-保险经纪商</v>
      </c>
      <c r="J240" s="84">
        <f t="shared" si="7"/>
        <v>40301010</v>
      </c>
    </row>
    <row r="241" spans="1:10" ht="15" customHeight="1" x14ac:dyDescent="0.15">
      <c r="A241" s="78"/>
      <c r="B241" s="77" t="s">
        <v>301</v>
      </c>
      <c r="C241" s="78"/>
      <c r="D241" s="77" t="s">
        <v>329</v>
      </c>
      <c r="E241" s="78"/>
      <c r="F241" s="77" t="s">
        <v>329</v>
      </c>
      <c r="G241" s="78"/>
      <c r="H241" s="75" t="s">
        <v>331</v>
      </c>
      <c r="I241" t="str">
        <f t="shared" si="6"/>
        <v/>
      </c>
      <c r="J241" s="84">
        <f t="shared" si="7"/>
        <v>0</v>
      </c>
    </row>
    <row r="242" spans="1:10" ht="15" customHeight="1" x14ac:dyDescent="0.15">
      <c r="A242" s="76"/>
      <c r="B242" s="77" t="s">
        <v>301</v>
      </c>
      <c r="C242" s="76"/>
      <c r="D242" s="77" t="s">
        <v>329</v>
      </c>
      <c r="E242" s="76"/>
      <c r="F242" s="77" t="s">
        <v>329</v>
      </c>
      <c r="G242" s="76">
        <v>40301020</v>
      </c>
      <c r="H242" s="77" t="s">
        <v>332</v>
      </c>
      <c r="I242" t="str">
        <f t="shared" si="6"/>
        <v>金融-保险-保险-人寿与健康保险</v>
      </c>
      <c r="J242" s="84">
        <f t="shared" si="7"/>
        <v>40301020</v>
      </c>
    </row>
    <row r="243" spans="1:10" ht="15" customHeight="1" x14ac:dyDescent="0.15">
      <c r="A243" s="78"/>
      <c r="B243" s="77" t="s">
        <v>301</v>
      </c>
      <c r="C243" s="78"/>
      <c r="D243" s="77" t="s">
        <v>329</v>
      </c>
      <c r="E243" s="78"/>
      <c r="F243" s="77" t="s">
        <v>329</v>
      </c>
      <c r="G243" s="78"/>
      <c r="H243" s="75" t="s">
        <v>333</v>
      </c>
      <c r="I243" t="str">
        <f t="shared" si="6"/>
        <v/>
      </c>
      <c r="J243" s="84">
        <f t="shared" si="7"/>
        <v>0</v>
      </c>
    </row>
    <row r="244" spans="1:10" ht="15" customHeight="1" x14ac:dyDescent="0.15">
      <c r="A244" s="76"/>
      <c r="B244" s="77" t="s">
        <v>301</v>
      </c>
      <c r="C244" s="76"/>
      <c r="D244" s="77" t="s">
        <v>329</v>
      </c>
      <c r="E244" s="76"/>
      <c r="F244" s="77" t="s">
        <v>329</v>
      </c>
      <c r="G244" s="76">
        <v>40301030</v>
      </c>
      <c r="H244" s="77" t="s">
        <v>334</v>
      </c>
      <c r="I244" t="str">
        <f t="shared" si="6"/>
        <v>金融-保险-保险-多元化保险</v>
      </c>
      <c r="J244" s="84">
        <f t="shared" si="7"/>
        <v>40301030</v>
      </c>
    </row>
    <row r="245" spans="1:10" ht="15" customHeight="1" x14ac:dyDescent="0.15">
      <c r="A245" s="78"/>
      <c r="B245" s="77" t="s">
        <v>301</v>
      </c>
      <c r="C245" s="78"/>
      <c r="D245" s="77" t="s">
        <v>329</v>
      </c>
      <c r="E245" s="78"/>
      <c r="F245" s="77" t="s">
        <v>329</v>
      </c>
      <c r="G245" s="78"/>
      <c r="H245" s="75" t="s">
        <v>335</v>
      </c>
      <c r="I245" t="str">
        <f t="shared" si="6"/>
        <v/>
      </c>
      <c r="J245" s="84">
        <f t="shared" si="7"/>
        <v>0</v>
      </c>
    </row>
    <row r="246" spans="1:10" ht="15" customHeight="1" x14ac:dyDescent="0.15">
      <c r="A246" s="76"/>
      <c r="B246" s="77" t="s">
        <v>301</v>
      </c>
      <c r="C246" s="76"/>
      <c r="D246" s="77" t="s">
        <v>329</v>
      </c>
      <c r="E246" s="76"/>
      <c r="F246" s="77" t="s">
        <v>329</v>
      </c>
      <c r="G246" s="76">
        <v>40301040</v>
      </c>
      <c r="H246" s="77" t="s">
        <v>336</v>
      </c>
      <c r="I246" t="str">
        <f t="shared" si="6"/>
        <v>金融-保险-保险-财产与意外伤害保险</v>
      </c>
      <c r="J246" s="84">
        <f t="shared" si="7"/>
        <v>40301040</v>
      </c>
    </row>
    <row r="247" spans="1:10" ht="15" customHeight="1" x14ac:dyDescent="0.15">
      <c r="A247" s="78"/>
      <c r="B247" s="77" t="s">
        <v>301</v>
      </c>
      <c r="C247" s="78"/>
      <c r="D247" s="77" t="s">
        <v>329</v>
      </c>
      <c r="E247" s="78"/>
      <c r="F247" s="77" t="s">
        <v>329</v>
      </c>
      <c r="G247" s="78"/>
      <c r="H247" s="75" t="s">
        <v>337</v>
      </c>
      <c r="I247" t="str">
        <f t="shared" si="6"/>
        <v/>
      </c>
      <c r="J247" s="84">
        <f t="shared" si="7"/>
        <v>0</v>
      </c>
    </row>
    <row r="248" spans="1:10" ht="15" customHeight="1" x14ac:dyDescent="0.15">
      <c r="A248" s="76"/>
      <c r="B248" s="77" t="s">
        <v>301</v>
      </c>
      <c r="C248" s="76"/>
      <c r="D248" s="77" t="s">
        <v>329</v>
      </c>
      <c r="E248" s="76"/>
      <c r="F248" s="77" t="s">
        <v>329</v>
      </c>
      <c r="G248" s="76">
        <v>40301050</v>
      </c>
      <c r="H248" s="77" t="s">
        <v>338</v>
      </c>
      <c r="I248" t="str">
        <f t="shared" si="6"/>
        <v>金融-保险-保险-再保险</v>
      </c>
      <c r="J248" s="84">
        <f t="shared" si="7"/>
        <v>40301050</v>
      </c>
    </row>
    <row r="249" spans="1:10" ht="15" customHeight="1" x14ac:dyDescent="0.15">
      <c r="A249" s="78"/>
      <c r="B249" s="77" t="s">
        <v>301</v>
      </c>
      <c r="C249" s="78"/>
      <c r="D249" s="77" t="s">
        <v>329</v>
      </c>
      <c r="E249" s="78"/>
      <c r="F249" s="77" t="s">
        <v>329</v>
      </c>
      <c r="G249" s="78"/>
      <c r="H249" s="75" t="s">
        <v>339</v>
      </c>
      <c r="I249" t="str">
        <f t="shared" si="6"/>
        <v/>
      </c>
      <c r="J249" s="84">
        <f t="shared" si="7"/>
        <v>0</v>
      </c>
    </row>
    <row r="250" spans="1:10" ht="15" customHeight="1" x14ac:dyDescent="0.15">
      <c r="A250" s="76"/>
      <c r="B250" s="77" t="s">
        <v>301</v>
      </c>
      <c r="C250" s="76">
        <v>4040</v>
      </c>
      <c r="D250" s="77" t="s">
        <v>340</v>
      </c>
      <c r="E250" s="76">
        <v>404010</v>
      </c>
      <c r="F250" s="77" t="s">
        <v>815</v>
      </c>
      <c r="G250" s="76">
        <v>40401010</v>
      </c>
      <c r="H250" s="77" t="s">
        <v>819</v>
      </c>
      <c r="I250" t="str">
        <f t="shared" si="6"/>
        <v>金融-房地产-房地产-房地产投资信托公司</v>
      </c>
      <c r="J250" s="84">
        <f t="shared" si="7"/>
        <v>40401010</v>
      </c>
    </row>
    <row r="251" spans="1:10" ht="15" customHeight="1" x14ac:dyDescent="0.15">
      <c r="A251" s="78"/>
      <c r="B251" s="77" t="s">
        <v>301</v>
      </c>
      <c r="C251" s="78"/>
      <c r="D251" s="77" t="s">
        <v>340</v>
      </c>
      <c r="E251" s="78"/>
      <c r="F251" s="77" t="s">
        <v>815</v>
      </c>
      <c r="G251" s="78"/>
      <c r="H251" s="75" t="s">
        <v>343</v>
      </c>
      <c r="I251" t="str">
        <f t="shared" si="6"/>
        <v/>
      </c>
      <c r="J251" s="84">
        <f t="shared" si="7"/>
        <v>0</v>
      </c>
    </row>
    <row r="252" spans="1:10" ht="15" customHeight="1" x14ac:dyDescent="0.15">
      <c r="A252" s="76"/>
      <c r="B252" s="77" t="s">
        <v>301</v>
      </c>
      <c r="C252" s="76"/>
      <c r="D252" s="77" t="s">
        <v>340</v>
      </c>
      <c r="E252" s="76"/>
      <c r="F252" s="77" t="s">
        <v>815</v>
      </c>
      <c r="G252" s="76">
        <v>40401020</v>
      </c>
      <c r="H252" s="77" t="s">
        <v>820</v>
      </c>
      <c r="I252" t="str">
        <f t="shared" si="6"/>
        <v>金融-房地产-房地产-房地产管理与开发</v>
      </c>
      <c r="J252" s="84">
        <f t="shared" si="7"/>
        <v>40401020</v>
      </c>
    </row>
    <row r="253" spans="1:10" ht="15" customHeight="1" x14ac:dyDescent="0.15">
      <c r="A253" s="78"/>
      <c r="B253" s="77" t="s">
        <v>301</v>
      </c>
      <c r="C253" s="78"/>
      <c r="D253" s="77" t="s">
        <v>340</v>
      </c>
      <c r="E253" s="78"/>
      <c r="F253" s="77" t="s">
        <v>815</v>
      </c>
      <c r="G253" s="78"/>
      <c r="H253" s="75" t="s">
        <v>345</v>
      </c>
      <c r="I253" t="str">
        <f t="shared" si="6"/>
        <v/>
      </c>
      <c r="J253" s="84">
        <f t="shared" si="7"/>
        <v>0</v>
      </c>
    </row>
    <row r="254" spans="1:10" ht="15" customHeight="1" x14ac:dyDescent="0.15">
      <c r="A254" s="78"/>
      <c r="B254" s="77" t="s">
        <v>301</v>
      </c>
      <c r="C254" s="78"/>
      <c r="D254" s="77" t="s">
        <v>340</v>
      </c>
      <c r="E254" s="76">
        <v>404020</v>
      </c>
      <c r="F254" s="76" t="s">
        <v>346</v>
      </c>
      <c r="G254" s="76">
        <v>40402010</v>
      </c>
      <c r="H254" s="77" t="s">
        <v>347</v>
      </c>
      <c r="I254" t="str">
        <f t="shared" si="6"/>
        <v>金融-房地产- 房地产投资信托(REITs)-多样化房地产投资信托</v>
      </c>
      <c r="J254" s="84">
        <f t="shared" si="7"/>
        <v>40402010</v>
      </c>
    </row>
    <row r="255" spans="1:10" ht="15" customHeight="1" x14ac:dyDescent="0.15">
      <c r="A255" s="78"/>
      <c r="B255" s="77" t="s">
        <v>301</v>
      </c>
      <c r="C255" s="78"/>
      <c r="D255" s="77" t="s">
        <v>340</v>
      </c>
      <c r="E255" s="78"/>
      <c r="F255" s="76" t="s">
        <v>346</v>
      </c>
      <c r="G255" s="78"/>
      <c r="H255" s="75" t="s">
        <v>348</v>
      </c>
      <c r="I255" t="str">
        <f t="shared" si="6"/>
        <v/>
      </c>
      <c r="J255" s="84">
        <f t="shared" si="7"/>
        <v>0</v>
      </c>
    </row>
    <row r="256" spans="1:10" ht="15" customHeight="1" x14ac:dyDescent="0.15">
      <c r="A256" s="78"/>
      <c r="B256" s="77" t="s">
        <v>301</v>
      </c>
      <c r="C256" s="78"/>
      <c r="D256" s="77" t="s">
        <v>340</v>
      </c>
      <c r="E256" s="78"/>
      <c r="F256" s="76" t="s">
        <v>346</v>
      </c>
      <c r="G256" s="76">
        <v>40402020</v>
      </c>
      <c r="H256" s="77" t="s">
        <v>349</v>
      </c>
      <c r="I256" t="str">
        <f t="shared" si="6"/>
        <v>金融-房地产- 房地产投资信托(REITs)-工业房地产投资信托</v>
      </c>
      <c r="J256" s="84">
        <f t="shared" si="7"/>
        <v>40402020</v>
      </c>
    </row>
    <row r="257" spans="1:10" ht="15" customHeight="1" x14ac:dyDescent="0.15">
      <c r="A257" s="78"/>
      <c r="B257" s="77" t="s">
        <v>301</v>
      </c>
      <c r="C257" s="78"/>
      <c r="D257" s="77" t="s">
        <v>340</v>
      </c>
      <c r="E257" s="78"/>
      <c r="F257" s="76" t="s">
        <v>346</v>
      </c>
      <c r="G257" s="78"/>
      <c r="H257" s="78" t="s">
        <v>350</v>
      </c>
      <c r="I257" t="str">
        <f t="shared" si="6"/>
        <v/>
      </c>
      <c r="J257" s="84">
        <f t="shared" si="7"/>
        <v>0</v>
      </c>
    </row>
    <row r="258" spans="1:10" ht="15" customHeight="1" x14ac:dyDescent="0.15">
      <c r="A258" s="78"/>
      <c r="B258" s="77" t="s">
        <v>301</v>
      </c>
      <c r="C258" s="78"/>
      <c r="D258" s="77" t="s">
        <v>340</v>
      </c>
      <c r="E258" s="78"/>
      <c r="F258" s="76" t="s">
        <v>346</v>
      </c>
      <c r="G258" s="76">
        <v>40402030</v>
      </c>
      <c r="H258" s="77" t="s">
        <v>351</v>
      </c>
      <c r="I258" t="str">
        <f t="shared" si="6"/>
        <v>金融-房地产- 房地产投资信托(REITs)-抵押房地产投资信托</v>
      </c>
      <c r="J258" s="84">
        <f t="shared" si="7"/>
        <v>40402030</v>
      </c>
    </row>
    <row r="259" spans="1:10" ht="15" customHeight="1" x14ac:dyDescent="0.15">
      <c r="A259" s="78"/>
      <c r="B259" s="77" t="s">
        <v>301</v>
      </c>
      <c r="C259" s="78"/>
      <c r="D259" s="77" t="s">
        <v>340</v>
      </c>
      <c r="E259" s="78"/>
      <c r="F259" s="76" t="s">
        <v>346</v>
      </c>
      <c r="G259" s="78"/>
      <c r="H259" s="75" t="s">
        <v>352</v>
      </c>
      <c r="I259" t="str">
        <f t="shared" ref="I259:I322" si="8">IF(G259&lt;&gt;"",B259&amp;"-"&amp;D259&amp;"-"&amp;F259&amp;"-"&amp;H259,"")</f>
        <v/>
      </c>
      <c r="J259" s="84">
        <f t="shared" ref="J259:J322" si="9">G259</f>
        <v>0</v>
      </c>
    </row>
    <row r="260" spans="1:10" ht="15" customHeight="1" x14ac:dyDescent="0.15">
      <c r="A260" s="78"/>
      <c r="B260" s="77" t="s">
        <v>301</v>
      </c>
      <c r="C260" s="78"/>
      <c r="D260" s="77" t="s">
        <v>340</v>
      </c>
      <c r="E260" s="78"/>
      <c r="F260" s="76" t="s">
        <v>346</v>
      </c>
      <c r="G260" s="76">
        <v>40402040</v>
      </c>
      <c r="H260" s="77" t="s">
        <v>353</v>
      </c>
      <c r="I260" t="str">
        <f t="shared" si="8"/>
        <v>金融-房地产- 房地产投资信托(REITs)-办公房地产投资信托</v>
      </c>
      <c r="J260" s="84">
        <f t="shared" si="9"/>
        <v>40402040</v>
      </c>
    </row>
    <row r="261" spans="1:10" ht="15" customHeight="1" x14ac:dyDescent="0.15">
      <c r="A261" s="78"/>
      <c r="B261" s="77" t="s">
        <v>301</v>
      </c>
      <c r="C261" s="78"/>
      <c r="D261" s="77" t="s">
        <v>340</v>
      </c>
      <c r="E261" s="78"/>
      <c r="F261" s="76" t="s">
        <v>346</v>
      </c>
      <c r="G261" s="78"/>
      <c r="H261" s="75" t="s">
        <v>354</v>
      </c>
      <c r="I261" t="str">
        <f t="shared" si="8"/>
        <v/>
      </c>
      <c r="J261" s="84">
        <f t="shared" si="9"/>
        <v>0</v>
      </c>
    </row>
    <row r="262" spans="1:10" ht="15" customHeight="1" x14ac:dyDescent="0.15">
      <c r="A262" s="78"/>
      <c r="B262" s="77" t="s">
        <v>301</v>
      </c>
      <c r="C262" s="78"/>
      <c r="D262" s="77" t="s">
        <v>340</v>
      </c>
      <c r="E262" s="78"/>
      <c r="F262" s="76" t="s">
        <v>346</v>
      </c>
      <c r="G262" s="76">
        <v>40402050</v>
      </c>
      <c r="H262" s="77" t="s">
        <v>355</v>
      </c>
      <c r="I262" t="str">
        <f t="shared" si="8"/>
        <v>金融-房地产- 房地产投资信托(REITs)-住宅房地产投资信托</v>
      </c>
      <c r="J262" s="84">
        <f t="shared" si="9"/>
        <v>40402050</v>
      </c>
    </row>
    <row r="263" spans="1:10" ht="15" customHeight="1" x14ac:dyDescent="0.15">
      <c r="A263" s="78"/>
      <c r="B263" s="77" t="s">
        <v>301</v>
      </c>
      <c r="C263" s="78"/>
      <c r="D263" s="77" t="s">
        <v>340</v>
      </c>
      <c r="E263" s="78"/>
      <c r="F263" s="76" t="s">
        <v>346</v>
      </c>
      <c r="G263" s="78"/>
      <c r="H263" s="75" t="s">
        <v>356</v>
      </c>
      <c r="I263" t="str">
        <f t="shared" si="8"/>
        <v/>
      </c>
      <c r="J263" s="84">
        <f t="shared" si="9"/>
        <v>0</v>
      </c>
    </row>
    <row r="264" spans="1:10" ht="15" customHeight="1" x14ac:dyDescent="0.15">
      <c r="A264" s="78"/>
      <c r="B264" s="77" t="s">
        <v>301</v>
      </c>
      <c r="C264" s="78"/>
      <c r="D264" s="77" t="s">
        <v>340</v>
      </c>
      <c r="E264" s="78"/>
      <c r="F264" s="76" t="s">
        <v>346</v>
      </c>
      <c r="G264" s="76">
        <v>40402060</v>
      </c>
      <c r="H264" s="77" t="s">
        <v>357</v>
      </c>
      <c r="I264" t="str">
        <f t="shared" si="8"/>
        <v>金融-房地产- 房地产投资信托(REITs)-零售业房地产投资信托</v>
      </c>
      <c r="J264" s="84">
        <f t="shared" si="9"/>
        <v>40402060</v>
      </c>
    </row>
    <row r="265" spans="1:10" ht="15" customHeight="1" x14ac:dyDescent="0.15">
      <c r="A265" s="78"/>
      <c r="B265" s="77" t="s">
        <v>301</v>
      </c>
      <c r="C265" s="78"/>
      <c r="D265" s="77" t="s">
        <v>340</v>
      </c>
      <c r="E265" s="78"/>
      <c r="F265" s="76" t="s">
        <v>346</v>
      </c>
      <c r="G265" s="78"/>
      <c r="H265" s="75" t="s">
        <v>358</v>
      </c>
      <c r="I265" t="str">
        <f t="shared" si="8"/>
        <v/>
      </c>
      <c r="J265" s="84">
        <f t="shared" si="9"/>
        <v>0</v>
      </c>
    </row>
    <row r="266" spans="1:10" ht="15" customHeight="1" x14ac:dyDescent="0.15">
      <c r="A266" s="78"/>
      <c r="B266" s="77" t="s">
        <v>301</v>
      </c>
      <c r="C266" s="78"/>
      <c r="D266" s="77" t="s">
        <v>340</v>
      </c>
      <c r="E266" s="78"/>
      <c r="F266" s="76" t="s">
        <v>346</v>
      </c>
      <c r="G266" s="76">
        <v>40402070</v>
      </c>
      <c r="H266" s="77" t="s">
        <v>359</v>
      </c>
      <c r="I266" t="str">
        <f t="shared" si="8"/>
        <v>金融-房地产- 房地产投资信托(REITs)-特种房地产投资信托</v>
      </c>
      <c r="J266" s="84">
        <f t="shared" si="9"/>
        <v>40402070</v>
      </c>
    </row>
    <row r="267" spans="1:10" ht="15" customHeight="1" x14ac:dyDescent="0.15">
      <c r="A267" s="78"/>
      <c r="B267" s="77" t="s">
        <v>301</v>
      </c>
      <c r="C267" s="78"/>
      <c r="D267" s="77" t="s">
        <v>340</v>
      </c>
      <c r="E267" s="78"/>
      <c r="F267" s="76" t="s">
        <v>346</v>
      </c>
      <c r="G267" s="78"/>
      <c r="H267" s="75" t="s">
        <v>360</v>
      </c>
      <c r="I267" t="str">
        <f t="shared" si="8"/>
        <v/>
      </c>
      <c r="J267" s="84">
        <f t="shared" si="9"/>
        <v>0</v>
      </c>
    </row>
    <row r="268" spans="1:10" ht="15" customHeight="1" x14ac:dyDescent="0.15">
      <c r="A268" s="67"/>
      <c r="B268" s="77" t="s">
        <v>301</v>
      </c>
      <c r="C268" s="67"/>
      <c r="D268" s="77" t="s">
        <v>340</v>
      </c>
      <c r="E268" s="67">
        <v>404030</v>
      </c>
      <c r="F268" s="68" t="s">
        <v>361</v>
      </c>
      <c r="G268" s="67">
        <v>40403010</v>
      </c>
      <c r="H268" s="68" t="s">
        <v>362</v>
      </c>
      <c r="I268" t="str">
        <f t="shared" si="8"/>
        <v>金融-房地产-房地产管理和开发-多样化房地产活动</v>
      </c>
      <c r="J268" s="84">
        <f t="shared" si="9"/>
        <v>40403010</v>
      </c>
    </row>
    <row r="269" spans="1:10" ht="15" customHeight="1" x14ac:dyDescent="0.15">
      <c r="A269" s="67"/>
      <c r="B269" s="77" t="s">
        <v>301</v>
      </c>
      <c r="C269" s="67"/>
      <c r="D269" s="77" t="s">
        <v>340</v>
      </c>
      <c r="E269" s="67"/>
      <c r="F269" s="68" t="s">
        <v>361</v>
      </c>
      <c r="G269" s="67"/>
      <c r="H269" s="72" t="s">
        <v>363</v>
      </c>
      <c r="I269" t="str">
        <f t="shared" si="8"/>
        <v/>
      </c>
      <c r="J269" s="84">
        <f t="shared" si="9"/>
        <v>0</v>
      </c>
    </row>
    <row r="270" spans="1:10" ht="15" customHeight="1" x14ac:dyDescent="0.15">
      <c r="A270" s="67"/>
      <c r="B270" s="77" t="s">
        <v>301</v>
      </c>
      <c r="C270" s="67"/>
      <c r="D270" s="77" t="s">
        <v>340</v>
      </c>
      <c r="E270" s="67"/>
      <c r="F270" s="68" t="s">
        <v>361</v>
      </c>
      <c r="G270" s="67">
        <v>40403020</v>
      </c>
      <c r="H270" s="68" t="s">
        <v>364</v>
      </c>
      <c r="I270" t="str">
        <f t="shared" si="8"/>
        <v>金融-房地产-房地产管理和开发-房地产经营公司</v>
      </c>
      <c r="J270" s="84">
        <f t="shared" si="9"/>
        <v>40403020</v>
      </c>
    </row>
    <row r="271" spans="1:10" ht="15" customHeight="1" x14ac:dyDescent="0.15">
      <c r="A271" s="67"/>
      <c r="B271" s="77" t="s">
        <v>301</v>
      </c>
      <c r="C271" s="67"/>
      <c r="D271" s="77" t="s">
        <v>340</v>
      </c>
      <c r="E271" s="67"/>
      <c r="F271" s="68" t="s">
        <v>361</v>
      </c>
      <c r="G271" s="67"/>
      <c r="H271" s="72" t="s">
        <v>365</v>
      </c>
      <c r="I271" t="str">
        <f t="shared" si="8"/>
        <v/>
      </c>
      <c r="J271" s="84">
        <f t="shared" si="9"/>
        <v>0</v>
      </c>
    </row>
    <row r="272" spans="1:10" ht="15" customHeight="1" x14ac:dyDescent="0.15">
      <c r="A272" s="67"/>
      <c r="B272" s="77" t="s">
        <v>301</v>
      </c>
      <c r="C272" s="67"/>
      <c r="D272" s="77" t="s">
        <v>340</v>
      </c>
      <c r="E272" s="67"/>
      <c r="F272" s="68" t="s">
        <v>361</v>
      </c>
      <c r="G272" s="67">
        <v>40403030</v>
      </c>
      <c r="H272" s="68" t="s">
        <v>366</v>
      </c>
      <c r="I272" t="str">
        <f t="shared" si="8"/>
        <v>金融-房地产-房地产管理和开发-房地产开发</v>
      </c>
      <c r="J272" s="84">
        <f t="shared" si="9"/>
        <v>40403030</v>
      </c>
    </row>
    <row r="273" spans="1:10" ht="15" customHeight="1" x14ac:dyDescent="0.15">
      <c r="A273" s="67"/>
      <c r="B273" s="77" t="s">
        <v>301</v>
      </c>
      <c r="C273" s="67"/>
      <c r="D273" s="77" t="s">
        <v>340</v>
      </c>
      <c r="E273" s="67"/>
      <c r="F273" s="68" t="s">
        <v>361</v>
      </c>
      <c r="G273" s="67"/>
      <c r="H273" s="72" t="s">
        <v>367</v>
      </c>
      <c r="I273" t="str">
        <f t="shared" si="8"/>
        <v/>
      </c>
      <c r="J273" s="84">
        <f t="shared" si="9"/>
        <v>0</v>
      </c>
    </row>
    <row r="274" spans="1:10" ht="15" customHeight="1" x14ac:dyDescent="0.15">
      <c r="A274" s="67"/>
      <c r="B274" s="77" t="s">
        <v>301</v>
      </c>
      <c r="C274" s="67"/>
      <c r="D274" s="77" t="s">
        <v>340</v>
      </c>
      <c r="E274" s="67"/>
      <c r="F274" s="68" t="s">
        <v>361</v>
      </c>
      <c r="G274" s="67">
        <v>40403040</v>
      </c>
      <c r="H274" s="68" t="s">
        <v>368</v>
      </c>
      <c r="I274" t="str">
        <f t="shared" si="8"/>
        <v>金融-房地产-房地产管理和开发-房地产服务</v>
      </c>
      <c r="J274" s="84">
        <f t="shared" si="9"/>
        <v>40403040</v>
      </c>
    </row>
    <row r="275" spans="1:10" ht="15" customHeight="1" x14ac:dyDescent="0.15">
      <c r="A275" s="67"/>
      <c r="B275" s="77" t="s">
        <v>301</v>
      </c>
      <c r="C275" s="67"/>
      <c r="D275" s="77" t="s">
        <v>340</v>
      </c>
      <c r="E275" s="67"/>
      <c r="F275" s="68" t="s">
        <v>361</v>
      </c>
      <c r="G275" s="67"/>
      <c r="H275" s="72" t="s">
        <v>369</v>
      </c>
      <c r="I275" t="str">
        <f t="shared" si="8"/>
        <v/>
      </c>
      <c r="J275" s="84">
        <f t="shared" si="9"/>
        <v>0</v>
      </c>
    </row>
    <row r="276" spans="1:10" ht="15" customHeight="1" x14ac:dyDescent="0.15">
      <c r="A276" s="67">
        <v>45</v>
      </c>
      <c r="B276" s="68" t="s">
        <v>370</v>
      </c>
      <c r="C276" s="67">
        <v>4510</v>
      </c>
      <c r="D276" s="68" t="s">
        <v>371</v>
      </c>
      <c r="E276" s="67">
        <v>451010</v>
      </c>
      <c r="F276" s="68" t="s">
        <v>372</v>
      </c>
      <c r="G276" s="67">
        <v>45101010</v>
      </c>
      <c r="H276" s="68" t="s">
        <v>372</v>
      </c>
      <c r="I276" t="str">
        <f t="shared" si="8"/>
        <v>信息技术-软件与服务-互联网软件与服务-互联网软件与服务</v>
      </c>
      <c r="J276" s="84">
        <f t="shared" si="9"/>
        <v>45101010</v>
      </c>
    </row>
    <row r="277" spans="1:10" ht="15" customHeight="1" x14ac:dyDescent="0.15">
      <c r="A277" s="69"/>
      <c r="B277" s="68" t="s">
        <v>370</v>
      </c>
      <c r="C277" s="69"/>
      <c r="D277" s="68" t="s">
        <v>371</v>
      </c>
      <c r="E277" s="69"/>
      <c r="F277" s="69"/>
      <c r="G277" s="69"/>
      <c r="H277" s="72" t="s">
        <v>373</v>
      </c>
      <c r="I277" t="str">
        <f t="shared" si="8"/>
        <v/>
      </c>
      <c r="J277" s="84">
        <f t="shared" si="9"/>
        <v>0</v>
      </c>
    </row>
    <row r="278" spans="1:10" ht="15" customHeight="1" x14ac:dyDescent="0.15">
      <c r="A278" s="67"/>
      <c r="B278" s="68" t="s">
        <v>370</v>
      </c>
      <c r="C278" s="67"/>
      <c r="D278" s="68" t="s">
        <v>371</v>
      </c>
      <c r="E278" s="67">
        <v>451020</v>
      </c>
      <c r="F278" s="68" t="s">
        <v>374</v>
      </c>
      <c r="G278" s="67">
        <v>45102010</v>
      </c>
      <c r="H278" s="68" t="s">
        <v>375</v>
      </c>
      <c r="I278" t="str">
        <f t="shared" si="8"/>
        <v>信息技术-软件与服务-信息技术服务-信息科技咨询与其它服务</v>
      </c>
      <c r="J278" s="84">
        <f t="shared" si="9"/>
        <v>45102010</v>
      </c>
    </row>
    <row r="279" spans="1:10" ht="15" customHeight="1" x14ac:dyDescent="0.15">
      <c r="A279" s="69"/>
      <c r="B279" s="68" t="s">
        <v>370</v>
      </c>
      <c r="C279" s="69"/>
      <c r="D279" s="68" t="s">
        <v>371</v>
      </c>
      <c r="E279" s="69"/>
      <c r="F279" s="68" t="s">
        <v>374</v>
      </c>
      <c r="G279" s="69"/>
      <c r="H279" s="72" t="s">
        <v>376</v>
      </c>
      <c r="I279" t="str">
        <f t="shared" si="8"/>
        <v/>
      </c>
      <c r="J279" s="84">
        <f t="shared" si="9"/>
        <v>0</v>
      </c>
    </row>
    <row r="280" spans="1:10" ht="15" customHeight="1" x14ac:dyDescent="0.15">
      <c r="A280" s="69"/>
      <c r="B280" s="68" t="s">
        <v>370</v>
      </c>
      <c r="C280" s="69"/>
      <c r="D280" s="68" t="s">
        <v>371</v>
      </c>
      <c r="E280" s="69"/>
      <c r="F280" s="68" t="s">
        <v>374</v>
      </c>
      <c r="G280" s="67">
        <v>45102020</v>
      </c>
      <c r="H280" s="68" t="s">
        <v>377</v>
      </c>
      <c r="I280" t="str">
        <f t="shared" si="8"/>
        <v>信息技术-软件与服务-信息技术服务-数据处理与外包服务</v>
      </c>
      <c r="J280" s="84">
        <f t="shared" si="9"/>
        <v>45102020</v>
      </c>
    </row>
    <row r="281" spans="1:10" ht="15" customHeight="1" x14ac:dyDescent="0.15">
      <c r="A281" s="69"/>
      <c r="B281" s="68" t="s">
        <v>370</v>
      </c>
      <c r="C281" s="69"/>
      <c r="D281" s="68" t="s">
        <v>371</v>
      </c>
      <c r="E281" s="69"/>
      <c r="F281" s="68" t="s">
        <v>374</v>
      </c>
      <c r="G281" s="69"/>
      <c r="H281" s="72" t="s">
        <v>378</v>
      </c>
      <c r="I281" t="str">
        <f t="shared" si="8"/>
        <v/>
      </c>
      <c r="J281" s="84">
        <f t="shared" si="9"/>
        <v>0</v>
      </c>
    </row>
    <row r="282" spans="1:10" ht="15" customHeight="1" x14ac:dyDescent="0.15">
      <c r="A282" s="67"/>
      <c r="B282" s="68" t="s">
        <v>370</v>
      </c>
      <c r="C282" s="67"/>
      <c r="D282" s="68" t="s">
        <v>371</v>
      </c>
      <c r="E282" s="67">
        <v>451030</v>
      </c>
      <c r="F282" s="68" t="s">
        <v>379</v>
      </c>
      <c r="G282" s="67">
        <v>45103010</v>
      </c>
      <c r="H282" s="68" t="s">
        <v>380</v>
      </c>
      <c r="I282" t="str">
        <f t="shared" si="8"/>
        <v>信息技术-软件与服务-软件-应用软件</v>
      </c>
      <c r="J282" s="84">
        <f t="shared" si="9"/>
        <v>45103010</v>
      </c>
    </row>
    <row r="283" spans="1:10" ht="15" customHeight="1" x14ac:dyDescent="0.15">
      <c r="A283" s="69"/>
      <c r="B283" s="68" t="s">
        <v>370</v>
      </c>
      <c r="C283" s="69"/>
      <c r="D283" s="68" t="s">
        <v>371</v>
      </c>
      <c r="E283" s="69"/>
      <c r="F283" s="68" t="s">
        <v>379</v>
      </c>
      <c r="G283" s="69"/>
      <c r="H283" s="72" t="s">
        <v>381</v>
      </c>
      <c r="I283" t="str">
        <f t="shared" si="8"/>
        <v/>
      </c>
      <c r="J283" s="84">
        <f t="shared" si="9"/>
        <v>0</v>
      </c>
    </row>
    <row r="284" spans="1:10" ht="15" customHeight="1" x14ac:dyDescent="0.15">
      <c r="A284" s="67"/>
      <c r="B284" s="68" t="s">
        <v>370</v>
      </c>
      <c r="C284" s="67"/>
      <c r="D284" s="68" t="s">
        <v>371</v>
      </c>
      <c r="E284" s="67"/>
      <c r="F284" s="68" t="s">
        <v>379</v>
      </c>
      <c r="G284" s="67">
        <v>45103020</v>
      </c>
      <c r="H284" s="68" t="s">
        <v>382</v>
      </c>
      <c r="I284" t="str">
        <f t="shared" si="8"/>
        <v>信息技术-软件与服务-软件-系统软件</v>
      </c>
      <c r="J284" s="84">
        <f t="shared" si="9"/>
        <v>45103020</v>
      </c>
    </row>
    <row r="285" spans="1:10" ht="15" customHeight="1" x14ac:dyDescent="0.15">
      <c r="A285" s="69"/>
      <c r="B285" s="68" t="s">
        <v>370</v>
      </c>
      <c r="C285" s="69"/>
      <c r="D285" s="68" t="s">
        <v>371</v>
      </c>
      <c r="E285" s="69"/>
      <c r="F285" s="68" t="s">
        <v>379</v>
      </c>
      <c r="G285" s="69"/>
      <c r="H285" s="72" t="s">
        <v>383</v>
      </c>
      <c r="I285" t="str">
        <f t="shared" si="8"/>
        <v/>
      </c>
      <c r="J285" s="84">
        <f t="shared" si="9"/>
        <v>0</v>
      </c>
    </row>
    <row r="286" spans="1:10" ht="15" customHeight="1" x14ac:dyDescent="0.15">
      <c r="A286" s="69"/>
      <c r="B286" s="68" t="s">
        <v>370</v>
      </c>
      <c r="C286" s="69"/>
      <c r="D286" s="68" t="s">
        <v>371</v>
      </c>
      <c r="E286" s="69"/>
      <c r="F286" s="68" t="s">
        <v>379</v>
      </c>
      <c r="G286" s="67">
        <v>45103030</v>
      </c>
      <c r="H286" s="68" t="s">
        <v>384</v>
      </c>
      <c r="I286" t="str">
        <f t="shared" si="8"/>
        <v>信息技术-软件与服务-软件-家庭娱乐软件</v>
      </c>
      <c r="J286" s="84">
        <f t="shared" si="9"/>
        <v>45103030</v>
      </c>
    </row>
    <row r="287" spans="1:10" ht="15" customHeight="1" x14ac:dyDescent="0.15">
      <c r="A287" s="69"/>
      <c r="B287" s="68" t="s">
        <v>370</v>
      </c>
      <c r="C287" s="69"/>
      <c r="D287" s="68" t="s">
        <v>371</v>
      </c>
      <c r="E287" s="69"/>
      <c r="F287" s="68" t="s">
        <v>379</v>
      </c>
      <c r="G287" s="69"/>
      <c r="H287" s="72" t="s">
        <v>385</v>
      </c>
      <c r="I287" t="str">
        <f t="shared" si="8"/>
        <v/>
      </c>
      <c r="J287" s="84">
        <f t="shared" si="9"/>
        <v>0</v>
      </c>
    </row>
    <row r="288" spans="1:10" ht="15" customHeight="1" x14ac:dyDescent="0.15">
      <c r="A288" s="67">
        <v>45</v>
      </c>
      <c r="B288" s="68" t="s">
        <v>370</v>
      </c>
      <c r="C288" s="67">
        <v>4520</v>
      </c>
      <c r="D288" s="68" t="s">
        <v>386</v>
      </c>
      <c r="E288" s="67">
        <v>452010</v>
      </c>
      <c r="F288" s="68" t="s">
        <v>387</v>
      </c>
      <c r="G288" s="67">
        <v>45201020</v>
      </c>
      <c r="H288" s="68" t="s">
        <v>387</v>
      </c>
      <c r="I288" t="str">
        <f t="shared" si="8"/>
        <v>信息技术-技术硬件与设备-通信设备-通信设备</v>
      </c>
      <c r="J288" s="84">
        <f t="shared" si="9"/>
        <v>45201020</v>
      </c>
    </row>
    <row r="289" spans="1:10" ht="15" customHeight="1" x14ac:dyDescent="0.15">
      <c r="A289" s="67"/>
      <c r="B289" s="68" t="s">
        <v>370</v>
      </c>
      <c r="C289" s="67"/>
      <c r="D289" s="68" t="s">
        <v>386</v>
      </c>
      <c r="E289" s="67"/>
      <c r="F289" s="68" t="s">
        <v>387</v>
      </c>
      <c r="G289" s="67"/>
      <c r="H289" s="72" t="s">
        <v>388</v>
      </c>
      <c r="I289" t="str">
        <f t="shared" si="8"/>
        <v/>
      </c>
      <c r="J289" s="84">
        <f t="shared" si="9"/>
        <v>0</v>
      </c>
    </row>
    <row r="290" spans="1:10" ht="15" customHeight="1" x14ac:dyDescent="0.15">
      <c r="A290" s="67"/>
      <c r="B290" s="68" t="s">
        <v>370</v>
      </c>
      <c r="C290" s="67"/>
      <c r="D290" s="68" t="s">
        <v>386</v>
      </c>
      <c r="E290" s="67"/>
      <c r="F290" s="68" t="s">
        <v>387</v>
      </c>
      <c r="G290" s="67">
        <v>45201010</v>
      </c>
      <c r="H290" s="68" t="s">
        <v>817</v>
      </c>
      <c r="I290" t="str">
        <f t="shared" si="8"/>
        <v>信息技术-技术硬件与设备-通信设备-网络设备</v>
      </c>
      <c r="J290" s="84">
        <f t="shared" si="9"/>
        <v>45201010</v>
      </c>
    </row>
    <row r="291" spans="1:10" ht="15" customHeight="1" x14ac:dyDescent="0.15">
      <c r="A291" s="69"/>
      <c r="B291" s="68" t="s">
        <v>370</v>
      </c>
      <c r="C291" s="69"/>
      <c r="D291" s="68" t="s">
        <v>386</v>
      </c>
      <c r="E291" s="69"/>
      <c r="F291" s="68" t="s">
        <v>387</v>
      </c>
      <c r="G291" s="69"/>
      <c r="H291" s="72" t="s">
        <v>390</v>
      </c>
      <c r="I291" t="str">
        <f t="shared" si="8"/>
        <v/>
      </c>
      <c r="J291" s="84">
        <f t="shared" si="9"/>
        <v>0</v>
      </c>
    </row>
    <row r="292" spans="1:10" ht="15" customHeight="1" x14ac:dyDescent="0.15">
      <c r="A292" s="67"/>
      <c r="B292" s="68" t="s">
        <v>370</v>
      </c>
      <c r="C292" s="67"/>
      <c r="D292" s="68" t="s">
        <v>386</v>
      </c>
      <c r="E292" s="67"/>
      <c r="F292" s="68" t="s">
        <v>387</v>
      </c>
      <c r="G292" s="67">
        <v>45201020</v>
      </c>
      <c r="H292" s="68" t="s">
        <v>818</v>
      </c>
      <c r="I292" t="str">
        <f t="shared" si="8"/>
        <v>信息技术-技术硬件与设备-通信设备-电信设备</v>
      </c>
      <c r="J292" s="84">
        <f t="shared" si="9"/>
        <v>45201020</v>
      </c>
    </row>
    <row r="293" spans="1:10" ht="15" customHeight="1" x14ac:dyDescent="0.15">
      <c r="A293" s="69"/>
      <c r="B293" s="68" t="s">
        <v>370</v>
      </c>
      <c r="C293" s="69"/>
      <c r="D293" s="68" t="s">
        <v>386</v>
      </c>
      <c r="E293" s="69"/>
      <c r="F293" s="68" t="s">
        <v>387</v>
      </c>
      <c r="G293" s="69"/>
      <c r="H293" s="72" t="s">
        <v>392</v>
      </c>
      <c r="I293" t="str">
        <f t="shared" si="8"/>
        <v/>
      </c>
      <c r="J293" s="84">
        <f t="shared" si="9"/>
        <v>0</v>
      </c>
    </row>
    <row r="294" spans="1:10" ht="15" customHeight="1" x14ac:dyDescent="0.15">
      <c r="A294" s="67"/>
      <c r="B294" s="68" t="s">
        <v>370</v>
      </c>
      <c r="C294" s="67"/>
      <c r="D294" s="68" t="s">
        <v>386</v>
      </c>
      <c r="E294" s="67">
        <v>452020</v>
      </c>
      <c r="F294" s="68" t="s">
        <v>393</v>
      </c>
      <c r="G294" s="67">
        <v>45202010</v>
      </c>
      <c r="H294" s="68" t="s">
        <v>394</v>
      </c>
      <c r="I294" t="str">
        <f t="shared" si="8"/>
        <v>信息技术-技术硬件与设备-电脑与外围设备-电脑硬件</v>
      </c>
      <c r="J294" s="84">
        <f t="shared" si="9"/>
        <v>45202010</v>
      </c>
    </row>
    <row r="295" spans="1:10" ht="15" customHeight="1" x14ac:dyDescent="0.15">
      <c r="A295" s="69"/>
      <c r="B295" s="68" t="s">
        <v>370</v>
      </c>
      <c r="C295" s="69"/>
      <c r="D295" s="68" t="s">
        <v>386</v>
      </c>
      <c r="E295" s="69"/>
      <c r="F295" s="68" t="s">
        <v>393</v>
      </c>
      <c r="G295" s="69"/>
      <c r="H295" s="72" t="s">
        <v>395</v>
      </c>
      <c r="I295" t="str">
        <f t="shared" si="8"/>
        <v/>
      </c>
      <c r="J295" s="84">
        <f t="shared" si="9"/>
        <v>0</v>
      </c>
    </row>
    <row r="296" spans="1:10" ht="15" customHeight="1" x14ac:dyDescent="0.15">
      <c r="A296" s="67"/>
      <c r="B296" s="68" t="s">
        <v>370</v>
      </c>
      <c r="C296" s="67"/>
      <c r="D296" s="68" t="s">
        <v>386</v>
      </c>
      <c r="E296" s="67"/>
      <c r="F296" s="68" t="s">
        <v>393</v>
      </c>
      <c r="G296" s="67">
        <v>45202020</v>
      </c>
      <c r="H296" s="68" t="s">
        <v>396</v>
      </c>
      <c r="I296" t="str">
        <f t="shared" si="8"/>
        <v>信息技术-技术硬件与设备-电脑与外围设备-电脑存储与外围设备</v>
      </c>
      <c r="J296" s="84">
        <f t="shared" si="9"/>
        <v>45202020</v>
      </c>
    </row>
    <row r="297" spans="1:10" ht="15" customHeight="1" x14ac:dyDescent="0.15">
      <c r="A297" s="69"/>
      <c r="B297" s="68" t="s">
        <v>370</v>
      </c>
      <c r="C297" s="69"/>
      <c r="D297" s="68" t="s">
        <v>386</v>
      </c>
      <c r="E297" s="69"/>
      <c r="F297" s="68" t="s">
        <v>393</v>
      </c>
      <c r="G297" s="69"/>
      <c r="H297" s="72" t="s">
        <v>397</v>
      </c>
      <c r="I297" t="str">
        <f t="shared" si="8"/>
        <v/>
      </c>
      <c r="J297" s="84">
        <f t="shared" si="9"/>
        <v>0</v>
      </c>
    </row>
    <row r="298" spans="1:10" ht="15" customHeight="1" x14ac:dyDescent="0.15">
      <c r="A298" s="67"/>
      <c r="B298" s="68" t="s">
        <v>370</v>
      </c>
      <c r="C298" s="67"/>
      <c r="D298" s="68" t="s">
        <v>386</v>
      </c>
      <c r="E298" s="67">
        <v>452030</v>
      </c>
      <c r="F298" s="68" t="s">
        <v>398</v>
      </c>
      <c r="G298" s="67">
        <v>45203010</v>
      </c>
      <c r="H298" s="68" t="s">
        <v>399</v>
      </c>
      <c r="I298" t="str">
        <f t="shared" si="8"/>
        <v>信息技术-技术硬件与设备-电子设备、仪器和元件-电子设备和仪器</v>
      </c>
      <c r="J298" s="84">
        <f t="shared" si="9"/>
        <v>45203010</v>
      </c>
    </row>
    <row r="299" spans="1:10" ht="15" customHeight="1" x14ac:dyDescent="0.15">
      <c r="A299" s="69"/>
      <c r="B299" s="68" t="s">
        <v>370</v>
      </c>
      <c r="C299" s="69"/>
      <c r="D299" s="68" t="s">
        <v>386</v>
      </c>
      <c r="E299" s="69"/>
      <c r="F299" s="68" t="s">
        <v>398</v>
      </c>
      <c r="G299" s="69"/>
      <c r="H299" s="73" t="s">
        <v>400</v>
      </c>
      <c r="I299" t="str">
        <f t="shared" si="8"/>
        <v/>
      </c>
      <c r="J299" s="84">
        <f t="shared" si="9"/>
        <v>0</v>
      </c>
    </row>
    <row r="300" spans="1:10" ht="15" customHeight="1" x14ac:dyDescent="0.15">
      <c r="A300" s="69"/>
      <c r="B300" s="68" t="s">
        <v>370</v>
      </c>
      <c r="C300" s="69"/>
      <c r="D300" s="68" t="s">
        <v>386</v>
      </c>
      <c r="E300" s="69"/>
      <c r="F300" s="68" t="s">
        <v>398</v>
      </c>
      <c r="G300" s="67">
        <v>45203015</v>
      </c>
      <c r="H300" s="68" t="s">
        <v>401</v>
      </c>
      <c r="I300" t="str">
        <f t="shared" si="8"/>
        <v>信息技术-技术硬件与设备-电子设备、仪器和元件-电子元件</v>
      </c>
      <c r="J300" s="84">
        <f t="shared" si="9"/>
        <v>45203015</v>
      </c>
    </row>
    <row r="301" spans="1:10" ht="15" customHeight="1" x14ac:dyDescent="0.15">
      <c r="A301" s="69"/>
      <c r="B301" s="68" t="s">
        <v>370</v>
      </c>
      <c r="C301" s="69"/>
      <c r="D301" s="68" t="s">
        <v>386</v>
      </c>
      <c r="E301" s="69"/>
      <c r="F301" s="68" t="s">
        <v>398</v>
      </c>
      <c r="G301" s="69"/>
      <c r="H301" s="73" t="s">
        <v>402</v>
      </c>
      <c r="I301" t="str">
        <f t="shared" si="8"/>
        <v/>
      </c>
      <c r="J301" s="84">
        <f t="shared" si="9"/>
        <v>0</v>
      </c>
    </row>
    <row r="302" spans="1:10" ht="15" customHeight="1" x14ac:dyDescent="0.15">
      <c r="A302" s="69"/>
      <c r="B302" s="68" t="s">
        <v>370</v>
      </c>
      <c r="C302" s="69"/>
      <c r="D302" s="68" t="s">
        <v>386</v>
      </c>
      <c r="E302" s="69"/>
      <c r="F302" s="68" t="s">
        <v>398</v>
      </c>
      <c r="G302" s="67">
        <v>45203020</v>
      </c>
      <c r="H302" s="68" t="s">
        <v>403</v>
      </c>
      <c r="I302" t="str">
        <f t="shared" si="8"/>
        <v>信息技术-技术硬件与设备-电子设备、仪器和元件-电子制造服务</v>
      </c>
      <c r="J302" s="84">
        <f t="shared" si="9"/>
        <v>45203020</v>
      </c>
    </row>
    <row r="303" spans="1:10" ht="15" customHeight="1" x14ac:dyDescent="0.15">
      <c r="A303" s="69"/>
      <c r="B303" s="68" t="s">
        <v>370</v>
      </c>
      <c r="C303" s="69"/>
      <c r="D303" s="68" t="s">
        <v>386</v>
      </c>
      <c r="E303" s="69"/>
      <c r="F303" s="68" t="s">
        <v>398</v>
      </c>
      <c r="G303" s="69"/>
      <c r="H303" s="72" t="s">
        <v>404</v>
      </c>
      <c r="I303" t="str">
        <f t="shared" si="8"/>
        <v/>
      </c>
      <c r="J303" s="84">
        <f t="shared" si="9"/>
        <v>0</v>
      </c>
    </row>
    <row r="304" spans="1:10" ht="15" customHeight="1" x14ac:dyDescent="0.15">
      <c r="A304" s="69"/>
      <c r="B304" s="68" t="s">
        <v>370</v>
      </c>
      <c r="C304" s="69"/>
      <c r="D304" s="68" t="s">
        <v>386</v>
      </c>
      <c r="E304" s="69"/>
      <c r="F304" s="68" t="s">
        <v>398</v>
      </c>
      <c r="G304" s="67">
        <v>45203030</v>
      </c>
      <c r="H304" s="68" t="s">
        <v>405</v>
      </c>
      <c r="I304" t="str">
        <f t="shared" si="8"/>
        <v>信息技术-技术硬件与设备-电子设备、仪器和元件-技术产品经销商</v>
      </c>
      <c r="J304" s="84">
        <f t="shared" si="9"/>
        <v>45203030</v>
      </c>
    </row>
    <row r="305" spans="1:10" ht="15" customHeight="1" x14ac:dyDescent="0.15">
      <c r="A305" s="69"/>
      <c r="B305" s="68" t="s">
        <v>370</v>
      </c>
      <c r="C305" s="69"/>
      <c r="D305" s="68" t="s">
        <v>386</v>
      </c>
      <c r="E305" s="69"/>
      <c r="F305" s="68" t="s">
        <v>398</v>
      </c>
      <c r="G305" s="69"/>
      <c r="H305" s="72" t="s">
        <v>406</v>
      </c>
      <c r="I305" t="str">
        <f t="shared" si="8"/>
        <v/>
      </c>
      <c r="J305" s="84">
        <f t="shared" si="9"/>
        <v>0</v>
      </c>
    </row>
    <row r="306" spans="1:10" ht="15" customHeight="1" x14ac:dyDescent="0.15">
      <c r="A306" s="67"/>
      <c r="B306" s="68" t="s">
        <v>370</v>
      </c>
      <c r="C306" s="67"/>
      <c r="D306" s="68" t="s">
        <v>386</v>
      </c>
      <c r="E306" s="67">
        <v>452040</v>
      </c>
      <c r="F306" s="68" t="s">
        <v>407</v>
      </c>
      <c r="G306" s="67">
        <v>45204010</v>
      </c>
      <c r="H306" s="68" t="s">
        <v>407</v>
      </c>
      <c r="I306" t="str">
        <f t="shared" si="8"/>
        <v>信息技术-技术硬件与设备-办公电子设备-办公电子设备</v>
      </c>
      <c r="J306" s="84">
        <f t="shared" si="9"/>
        <v>45204010</v>
      </c>
    </row>
    <row r="307" spans="1:10" ht="15" customHeight="1" x14ac:dyDescent="0.15">
      <c r="A307" s="69"/>
      <c r="B307" s="68" t="s">
        <v>370</v>
      </c>
      <c r="C307" s="69"/>
      <c r="D307" s="68" t="s">
        <v>386</v>
      </c>
      <c r="E307" s="69"/>
      <c r="F307" s="69"/>
      <c r="G307" s="69"/>
      <c r="H307" s="72" t="s">
        <v>408</v>
      </c>
      <c r="I307" t="str">
        <f t="shared" si="8"/>
        <v/>
      </c>
      <c r="J307" s="84">
        <f t="shared" si="9"/>
        <v>0</v>
      </c>
    </row>
    <row r="308" spans="1:10" ht="15" customHeight="1" x14ac:dyDescent="0.15">
      <c r="A308" s="67"/>
      <c r="B308" s="68" t="s">
        <v>370</v>
      </c>
      <c r="C308" s="67"/>
      <c r="D308" s="68" t="s">
        <v>386</v>
      </c>
      <c r="E308" s="67">
        <v>452050</v>
      </c>
      <c r="F308" s="68" t="s">
        <v>414</v>
      </c>
      <c r="G308" s="67">
        <v>45205010</v>
      </c>
      <c r="H308" s="68" t="s">
        <v>816</v>
      </c>
      <c r="I308" t="str">
        <f t="shared" si="8"/>
        <v>信息技术-技术硬件与设备-半导体产品与设备-半导体设备</v>
      </c>
      <c r="J308" s="84">
        <f t="shared" si="9"/>
        <v>45205010</v>
      </c>
    </row>
    <row r="309" spans="1:10" ht="15" customHeight="1" x14ac:dyDescent="0.15">
      <c r="A309" s="69"/>
      <c r="B309" s="68" t="s">
        <v>370</v>
      </c>
      <c r="C309" s="69"/>
      <c r="D309" s="68" t="s">
        <v>386</v>
      </c>
      <c r="E309" s="69"/>
      <c r="F309" s="68" t="s">
        <v>414</v>
      </c>
      <c r="G309" s="69"/>
      <c r="H309" s="72" t="s">
        <v>411</v>
      </c>
      <c r="I309" t="str">
        <f t="shared" si="8"/>
        <v/>
      </c>
      <c r="J309" s="84">
        <f t="shared" si="9"/>
        <v>0</v>
      </c>
    </row>
    <row r="310" spans="1:10" ht="15" customHeight="1" x14ac:dyDescent="0.15">
      <c r="A310" s="67"/>
      <c r="B310" s="68" t="s">
        <v>370</v>
      </c>
      <c r="C310" s="67"/>
      <c r="D310" s="68" t="s">
        <v>386</v>
      </c>
      <c r="E310" s="67"/>
      <c r="F310" s="68" t="s">
        <v>414</v>
      </c>
      <c r="G310" s="67">
        <v>45205020</v>
      </c>
      <c r="H310" s="68" t="s">
        <v>816</v>
      </c>
      <c r="I310" t="str">
        <f t="shared" si="8"/>
        <v>信息技术-技术硬件与设备-半导体产品与设备-半导体设备</v>
      </c>
      <c r="J310" s="84">
        <f t="shared" si="9"/>
        <v>45205020</v>
      </c>
    </row>
    <row r="311" spans="1:10" ht="15" customHeight="1" x14ac:dyDescent="0.15">
      <c r="A311" s="69"/>
      <c r="B311" s="68" t="s">
        <v>370</v>
      </c>
      <c r="C311" s="69"/>
      <c r="D311" s="68" t="s">
        <v>386</v>
      </c>
      <c r="E311" s="69"/>
      <c r="F311" s="68" t="s">
        <v>414</v>
      </c>
      <c r="G311" s="69"/>
      <c r="H311" s="72" t="s">
        <v>413</v>
      </c>
      <c r="I311" t="str">
        <f t="shared" si="8"/>
        <v/>
      </c>
      <c r="J311" s="84">
        <f t="shared" si="9"/>
        <v>0</v>
      </c>
    </row>
    <row r="312" spans="1:10" ht="15" customHeight="1" x14ac:dyDescent="0.15">
      <c r="A312" s="69"/>
      <c r="B312" s="68" t="s">
        <v>370</v>
      </c>
      <c r="C312" s="67">
        <v>4530</v>
      </c>
      <c r="D312" s="68" t="s">
        <v>414</v>
      </c>
      <c r="E312" s="67">
        <v>453010</v>
      </c>
      <c r="F312" s="68" t="s">
        <v>414</v>
      </c>
      <c r="G312" s="67">
        <v>45301010</v>
      </c>
      <c r="H312" s="68" t="s">
        <v>415</v>
      </c>
      <c r="I312" t="str">
        <f t="shared" si="8"/>
        <v>信息技术-半导体产品与设备-半导体产品与设备-半导体设备</v>
      </c>
      <c r="J312" s="84">
        <f t="shared" si="9"/>
        <v>45301010</v>
      </c>
    </row>
    <row r="313" spans="1:10" ht="15" customHeight="1" x14ac:dyDescent="0.15">
      <c r="A313" s="69"/>
      <c r="B313" s="68" t="s">
        <v>370</v>
      </c>
      <c r="C313" s="69"/>
      <c r="D313" s="68" t="s">
        <v>414</v>
      </c>
      <c r="E313" s="69"/>
      <c r="F313" s="68" t="s">
        <v>414</v>
      </c>
      <c r="G313" s="69"/>
      <c r="H313" s="72" t="s">
        <v>411</v>
      </c>
      <c r="I313" t="str">
        <f t="shared" si="8"/>
        <v/>
      </c>
      <c r="J313" s="84">
        <f t="shared" si="9"/>
        <v>0</v>
      </c>
    </row>
    <row r="314" spans="1:10" ht="15" customHeight="1" x14ac:dyDescent="0.15">
      <c r="A314" s="69"/>
      <c r="B314" s="68" t="s">
        <v>370</v>
      </c>
      <c r="C314" s="69"/>
      <c r="D314" s="68" t="s">
        <v>414</v>
      </c>
      <c r="E314" s="69"/>
      <c r="F314" s="68" t="s">
        <v>414</v>
      </c>
      <c r="G314" s="67">
        <v>45301020</v>
      </c>
      <c r="H314" s="68" t="s">
        <v>416</v>
      </c>
      <c r="I314" t="str">
        <f t="shared" si="8"/>
        <v>信息技术-半导体产品与设备-半导体产品与设备-半导体产品</v>
      </c>
      <c r="J314" s="84">
        <f t="shared" si="9"/>
        <v>45301020</v>
      </c>
    </row>
    <row r="315" spans="1:10" ht="15" customHeight="1" x14ac:dyDescent="0.15">
      <c r="A315" s="69"/>
      <c r="B315" s="68" t="s">
        <v>370</v>
      </c>
      <c r="C315" s="69"/>
      <c r="D315" s="68" t="s">
        <v>414</v>
      </c>
      <c r="E315" s="69"/>
      <c r="F315" s="68" t="s">
        <v>414</v>
      </c>
      <c r="G315" s="69"/>
      <c r="H315" s="72" t="s">
        <v>413</v>
      </c>
      <c r="I315" t="str">
        <f t="shared" si="8"/>
        <v/>
      </c>
      <c r="J315" s="84">
        <f t="shared" si="9"/>
        <v>0</v>
      </c>
    </row>
    <row r="316" spans="1:10" ht="15" customHeight="1" x14ac:dyDescent="0.15">
      <c r="A316" s="67">
        <v>50</v>
      </c>
      <c r="B316" s="68" t="s">
        <v>417</v>
      </c>
      <c r="C316" s="67">
        <v>5010</v>
      </c>
      <c r="D316" s="68" t="s">
        <v>417</v>
      </c>
      <c r="E316" s="67">
        <v>501010</v>
      </c>
      <c r="F316" s="68" t="s">
        <v>418</v>
      </c>
      <c r="G316" s="67">
        <v>50101010</v>
      </c>
      <c r="H316" s="68" t="s">
        <v>419</v>
      </c>
      <c r="I316" t="str">
        <f t="shared" si="8"/>
        <v>电信业务-电信业务-综合电信业务-非传统电信运营商</v>
      </c>
      <c r="J316" s="84">
        <f t="shared" si="9"/>
        <v>50101010</v>
      </c>
    </row>
    <row r="317" spans="1:10" ht="15" customHeight="1" x14ac:dyDescent="0.15">
      <c r="A317" s="69"/>
      <c r="B317" s="68" t="s">
        <v>417</v>
      </c>
      <c r="C317" s="69"/>
      <c r="D317" s="68" t="s">
        <v>417</v>
      </c>
      <c r="E317" s="69"/>
      <c r="F317" s="68" t="s">
        <v>418</v>
      </c>
      <c r="G317" s="69"/>
      <c r="H317" s="72" t="s">
        <v>420</v>
      </c>
      <c r="I317" t="str">
        <f t="shared" si="8"/>
        <v/>
      </c>
      <c r="J317" s="84">
        <f t="shared" si="9"/>
        <v>0</v>
      </c>
    </row>
    <row r="318" spans="1:10" ht="15" customHeight="1" x14ac:dyDescent="0.15">
      <c r="A318" s="67"/>
      <c r="B318" s="68" t="s">
        <v>417</v>
      </c>
      <c r="C318" s="67"/>
      <c r="D318" s="68" t="s">
        <v>417</v>
      </c>
      <c r="E318" s="67"/>
      <c r="F318" s="68" t="s">
        <v>418</v>
      </c>
      <c r="G318" s="67">
        <v>50101020</v>
      </c>
      <c r="H318" s="68" t="s">
        <v>418</v>
      </c>
      <c r="I318" t="str">
        <f t="shared" si="8"/>
        <v>电信业务-电信业务-综合电信业务-综合电信业务</v>
      </c>
      <c r="J318" s="84">
        <f t="shared" si="9"/>
        <v>50101020</v>
      </c>
    </row>
    <row r="319" spans="1:10" ht="15" customHeight="1" x14ac:dyDescent="0.15">
      <c r="A319" s="69"/>
      <c r="B319" s="68" t="s">
        <v>417</v>
      </c>
      <c r="C319" s="69"/>
      <c r="D319" s="68" t="s">
        <v>417</v>
      </c>
      <c r="E319" s="69"/>
      <c r="F319" s="68" t="s">
        <v>418</v>
      </c>
      <c r="G319" s="69"/>
      <c r="H319" s="72" t="s">
        <v>421</v>
      </c>
      <c r="I319" t="str">
        <f t="shared" si="8"/>
        <v/>
      </c>
      <c r="J319" s="84">
        <f t="shared" si="9"/>
        <v>0</v>
      </c>
    </row>
    <row r="320" spans="1:10" ht="15" customHeight="1" x14ac:dyDescent="0.15">
      <c r="A320" s="67"/>
      <c r="B320" s="68" t="s">
        <v>417</v>
      </c>
      <c r="C320" s="67"/>
      <c r="D320" s="68" t="s">
        <v>417</v>
      </c>
      <c r="E320" s="67">
        <v>501020</v>
      </c>
      <c r="F320" s="68" t="s">
        <v>422</v>
      </c>
      <c r="G320" s="67">
        <v>50102010</v>
      </c>
      <c r="H320" s="68" t="s">
        <v>422</v>
      </c>
      <c r="I320" t="str">
        <f t="shared" si="8"/>
        <v>电信业务-电信业务-无线电信业务-无线电信业务</v>
      </c>
      <c r="J320" s="84">
        <f t="shared" si="9"/>
        <v>50102010</v>
      </c>
    </row>
    <row r="321" spans="1:10" ht="15" customHeight="1" x14ac:dyDescent="0.15">
      <c r="A321" s="69"/>
      <c r="B321" s="68" t="s">
        <v>417</v>
      </c>
      <c r="C321" s="69"/>
      <c r="D321" s="68" t="s">
        <v>417</v>
      </c>
      <c r="E321" s="69"/>
      <c r="F321" s="69"/>
      <c r="G321" s="69"/>
      <c r="H321" s="72" t="s">
        <v>423</v>
      </c>
      <c r="I321" t="str">
        <f t="shared" si="8"/>
        <v/>
      </c>
      <c r="J321" s="84">
        <f t="shared" si="9"/>
        <v>0</v>
      </c>
    </row>
    <row r="322" spans="1:10" ht="15" customHeight="1" x14ac:dyDescent="0.15">
      <c r="A322" s="67">
        <v>55</v>
      </c>
      <c r="B322" s="68" t="s">
        <v>424</v>
      </c>
      <c r="C322" s="67">
        <v>5510</v>
      </c>
      <c r="D322" s="68" t="s">
        <v>424</v>
      </c>
      <c r="E322" s="67">
        <v>551010</v>
      </c>
      <c r="F322" s="68" t="s">
        <v>425</v>
      </c>
      <c r="G322" s="67">
        <v>55101010</v>
      </c>
      <c r="H322" s="68" t="s">
        <v>425</v>
      </c>
      <c r="I322" t="str">
        <f t="shared" si="8"/>
        <v>公用事业-公用事业-电力公用事业-电力公用事业</v>
      </c>
      <c r="J322" s="84">
        <f t="shared" si="9"/>
        <v>55101010</v>
      </c>
    </row>
    <row r="323" spans="1:10" ht="15" customHeight="1" x14ac:dyDescent="0.15">
      <c r="A323" s="69"/>
      <c r="B323" s="68" t="s">
        <v>424</v>
      </c>
      <c r="C323" s="69"/>
      <c r="D323" s="68" t="s">
        <v>424</v>
      </c>
      <c r="E323" s="69"/>
      <c r="F323" s="69"/>
      <c r="G323" s="69"/>
      <c r="H323" s="72" t="s">
        <v>426</v>
      </c>
      <c r="I323" t="str">
        <f t="shared" ref="I323:I331" si="10">IF(G323&lt;&gt;"",B323&amp;"-"&amp;D323&amp;"-"&amp;F323&amp;"-"&amp;H323,"")</f>
        <v/>
      </c>
      <c r="J323" s="84">
        <f t="shared" ref="J323:J331" si="11">G323</f>
        <v>0</v>
      </c>
    </row>
    <row r="324" spans="1:10" ht="15" customHeight="1" x14ac:dyDescent="0.15">
      <c r="A324" s="67"/>
      <c r="B324" s="68" t="s">
        <v>424</v>
      </c>
      <c r="C324" s="67"/>
      <c r="D324" s="68" t="s">
        <v>424</v>
      </c>
      <c r="E324" s="67">
        <v>551020</v>
      </c>
      <c r="F324" s="68" t="s">
        <v>427</v>
      </c>
      <c r="G324" s="67">
        <v>55102010</v>
      </c>
      <c r="H324" s="68" t="s">
        <v>427</v>
      </c>
      <c r="I324" t="str">
        <f t="shared" si="10"/>
        <v>公用事业-公用事业-燃气公用事业-燃气公用事业</v>
      </c>
      <c r="J324" s="84">
        <f t="shared" si="11"/>
        <v>55102010</v>
      </c>
    </row>
    <row r="325" spans="1:10" ht="15" customHeight="1" x14ac:dyDescent="0.15">
      <c r="A325" s="69"/>
      <c r="B325" s="68" t="s">
        <v>424</v>
      </c>
      <c r="C325" s="69"/>
      <c r="D325" s="68" t="s">
        <v>424</v>
      </c>
      <c r="E325" s="69"/>
      <c r="F325" s="69"/>
      <c r="G325" s="69"/>
      <c r="H325" s="72" t="s">
        <v>428</v>
      </c>
      <c r="I325" t="str">
        <f t="shared" si="10"/>
        <v/>
      </c>
      <c r="J325" s="84">
        <f t="shared" si="11"/>
        <v>0</v>
      </c>
    </row>
    <row r="326" spans="1:10" ht="15" customHeight="1" x14ac:dyDescent="0.15">
      <c r="A326" s="67"/>
      <c r="B326" s="68" t="s">
        <v>424</v>
      </c>
      <c r="C326" s="67"/>
      <c r="D326" s="68" t="s">
        <v>424</v>
      </c>
      <c r="E326" s="67">
        <v>551030</v>
      </c>
      <c r="F326" s="68" t="s">
        <v>429</v>
      </c>
      <c r="G326" s="67">
        <v>55103010</v>
      </c>
      <c r="H326" s="68" t="s">
        <v>429</v>
      </c>
      <c r="I326" t="str">
        <f t="shared" si="10"/>
        <v>公用事业-公用事业-复合型公用事业-复合型公用事业</v>
      </c>
      <c r="J326" s="84">
        <f t="shared" si="11"/>
        <v>55103010</v>
      </c>
    </row>
    <row r="327" spans="1:10" ht="15" customHeight="1" x14ac:dyDescent="0.15">
      <c r="A327" s="69"/>
      <c r="B327" s="68" t="s">
        <v>424</v>
      </c>
      <c r="C327" s="69"/>
      <c r="D327" s="68" t="s">
        <v>424</v>
      </c>
      <c r="E327" s="69"/>
      <c r="F327" s="69"/>
      <c r="G327" s="69"/>
      <c r="H327" s="72" t="s">
        <v>430</v>
      </c>
      <c r="I327" t="str">
        <f t="shared" si="10"/>
        <v/>
      </c>
      <c r="J327" s="84">
        <f t="shared" si="11"/>
        <v>0</v>
      </c>
    </row>
    <row r="328" spans="1:10" ht="15" customHeight="1" x14ac:dyDescent="0.15">
      <c r="A328" s="67"/>
      <c r="B328" s="68" t="s">
        <v>424</v>
      </c>
      <c r="C328" s="67"/>
      <c r="D328" s="68" t="s">
        <v>424</v>
      </c>
      <c r="E328" s="67">
        <v>551040</v>
      </c>
      <c r="F328" s="68" t="s">
        <v>431</v>
      </c>
      <c r="G328" s="67">
        <v>55104010</v>
      </c>
      <c r="H328" s="68" t="s">
        <v>431</v>
      </c>
      <c r="I328" t="str">
        <f t="shared" si="10"/>
        <v>公用事业-公用事业-水公用事业-水公用事业</v>
      </c>
      <c r="J328" s="84">
        <f t="shared" si="11"/>
        <v>55104010</v>
      </c>
    </row>
    <row r="329" spans="1:10" ht="15" customHeight="1" x14ac:dyDescent="0.15">
      <c r="A329" s="69"/>
      <c r="B329" s="68" t="s">
        <v>424</v>
      </c>
      <c r="C329" s="69"/>
      <c r="D329" s="68" t="s">
        <v>424</v>
      </c>
      <c r="E329" s="69"/>
      <c r="F329" s="69"/>
      <c r="G329" s="69"/>
      <c r="H329" s="72" t="s">
        <v>432</v>
      </c>
      <c r="I329" t="str">
        <f t="shared" si="10"/>
        <v/>
      </c>
      <c r="J329" s="84">
        <f t="shared" si="11"/>
        <v>0</v>
      </c>
    </row>
    <row r="330" spans="1:10" ht="15" customHeight="1" x14ac:dyDescent="0.15">
      <c r="A330" s="69"/>
      <c r="B330" s="68" t="s">
        <v>424</v>
      </c>
      <c r="C330" s="69"/>
      <c r="D330" s="68" t="s">
        <v>424</v>
      </c>
      <c r="E330" s="67">
        <v>551050</v>
      </c>
      <c r="F330" s="68" t="s">
        <v>433</v>
      </c>
      <c r="G330" s="67">
        <v>55105010</v>
      </c>
      <c r="H330" s="68" t="s">
        <v>433</v>
      </c>
      <c r="I330" t="str">
        <f t="shared" si="10"/>
        <v>公用事业-公用事业-独立电力生产商与能源贸易商-独立电力生产商与能源贸易商</v>
      </c>
      <c r="J330" s="84">
        <f t="shared" si="11"/>
        <v>55105010</v>
      </c>
    </row>
    <row r="331" spans="1:10" ht="15" customHeight="1" x14ac:dyDescent="0.15">
      <c r="A331" s="69"/>
      <c r="B331" s="68" t="s">
        <v>424</v>
      </c>
      <c r="C331" s="69"/>
      <c r="D331" s="68" t="s">
        <v>424</v>
      </c>
      <c r="E331" s="69"/>
      <c r="F331" s="69"/>
      <c r="G331" s="69"/>
      <c r="H331" s="73" t="s">
        <v>434</v>
      </c>
      <c r="I331" t="str">
        <f t="shared" si="10"/>
        <v/>
      </c>
      <c r="J331" s="84">
        <f t="shared" si="11"/>
        <v>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abSelected="1" topLeftCell="A158" zoomScale="150" zoomScaleNormal="150" zoomScalePageLayoutView="150" workbookViewId="0">
      <selection activeCell="A174" sqref="A174"/>
    </sheetView>
  </sheetViews>
  <sheetFormatPr baseColWidth="10" defaultRowHeight="14" x14ac:dyDescent="0.15"/>
  <cols>
    <col min="1" max="1" width="66.59765625" customWidth="1"/>
    <col min="3" max="3" width="83.19921875" customWidth="1"/>
  </cols>
  <sheetData>
    <row r="1" spans="1:3" s="88" customFormat="1" x14ac:dyDescent="0.15">
      <c r="A1" s="87" t="s">
        <v>1154</v>
      </c>
      <c r="B1" s="87" t="s">
        <v>1155</v>
      </c>
    </row>
    <row r="2" spans="1:3" x14ac:dyDescent="0.15">
      <c r="A2" s="85" t="s">
        <v>826</v>
      </c>
      <c r="B2" s="86" t="s">
        <v>827</v>
      </c>
      <c r="C2" t="str">
        <f>B2&amp;"="&amp;A2</f>
        <v>10101010=能源-能源-能源设备与服务-石油与天然气钻井</v>
      </c>
    </row>
    <row r="3" spans="1:3" x14ac:dyDescent="0.15">
      <c r="A3" s="85" t="s">
        <v>828</v>
      </c>
      <c r="B3" s="86" t="s">
        <v>829</v>
      </c>
      <c r="C3" t="str">
        <f t="shared" ref="C3:C66" si="0">B3&amp;"="&amp;A3</f>
        <v>10101020=能源-能源-能源设备与服务-石油天然气设备与服务</v>
      </c>
    </row>
    <row r="4" spans="1:3" x14ac:dyDescent="0.15">
      <c r="A4" s="85" t="s">
        <v>830</v>
      </c>
      <c r="B4" s="86" t="s">
        <v>831</v>
      </c>
      <c r="C4" t="str">
        <f t="shared" si="0"/>
        <v>10102010=能源-能源-石油、天然气与消费用燃料-综合性石油与天然气企业</v>
      </c>
    </row>
    <row r="5" spans="1:3" x14ac:dyDescent="0.15">
      <c r="A5" s="85" t="s">
        <v>832</v>
      </c>
      <c r="B5" s="86" t="s">
        <v>833</v>
      </c>
      <c r="C5" t="str">
        <f t="shared" si="0"/>
        <v>10102020=能源-能源-石油、天然气与消费用燃料-石油与天然气的勘探与生产</v>
      </c>
    </row>
    <row r="6" spans="1:3" x14ac:dyDescent="0.15">
      <c r="A6" s="85" t="s">
        <v>834</v>
      </c>
      <c r="B6" s="86" t="s">
        <v>835</v>
      </c>
      <c r="C6" t="str">
        <f t="shared" si="0"/>
        <v>10102030=能源-能源-石油、天然气与消费用燃料-石油与天然气的炼制和营销</v>
      </c>
    </row>
    <row r="7" spans="1:3" x14ac:dyDescent="0.15">
      <c r="A7" s="85" t="s">
        <v>836</v>
      </c>
      <c r="B7" s="86" t="s">
        <v>837</v>
      </c>
      <c r="C7" t="str">
        <f t="shared" si="0"/>
        <v>10102040=能源-能源-石油、天然气与消费用燃料-石油与天然气的储存和运输</v>
      </c>
    </row>
    <row r="8" spans="1:3" x14ac:dyDescent="0.15">
      <c r="A8" s="85" t="s">
        <v>838</v>
      </c>
      <c r="B8" s="86" t="s">
        <v>839</v>
      </c>
      <c r="C8" t="str">
        <f t="shared" si="0"/>
        <v>10102050=能源-能源-石油、天然气与消费用燃料-煤与消费用燃料</v>
      </c>
    </row>
    <row r="9" spans="1:3" x14ac:dyDescent="0.15">
      <c r="A9" s="85" t="s">
        <v>840</v>
      </c>
      <c r="B9" s="86" t="s">
        <v>841</v>
      </c>
      <c r="C9" t="str">
        <f t="shared" si="0"/>
        <v>15101010=原材料-原材料-化学制品-商品化工</v>
      </c>
    </row>
    <row r="10" spans="1:3" x14ac:dyDescent="0.15">
      <c r="A10" s="85" t="s">
        <v>842</v>
      </c>
      <c r="B10" s="86" t="s">
        <v>843</v>
      </c>
      <c r="C10" t="str">
        <f t="shared" si="0"/>
        <v>15101020=原材料-原材料-化学制品-多种化学制品</v>
      </c>
    </row>
    <row r="11" spans="1:3" x14ac:dyDescent="0.15">
      <c r="A11" s="85" t="s">
        <v>844</v>
      </c>
      <c r="B11" s="86" t="s">
        <v>845</v>
      </c>
      <c r="C11" t="str">
        <f t="shared" si="0"/>
        <v>15101030=原材料-原材料-化学制品-化肥与农用药剂</v>
      </c>
    </row>
    <row r="12" spans="1:3" x14ac:dyDescent="0.15">
      <c r="A12" s="85" t="s">
        <v>846</v>
      </c>
      <c r="B12" s="86" t="s">
        <v>847</v>
      </c>
      <c r="C12" t="str">
        <f t="shared" si="0"/>
        <v>15101040=原材料-原材料-化学制品-工业气体</v>
      </c>
    </row>
    <row r="13" spans="1:3" x14ac:dyDescent="0.15">
      <c r="A13" s="85" t="s">
        <v>848</v>
      </c>
      <c r="B13" s="86" t="s">
        <v>849</v>
      </c>
      <c r="C13" t="str">
        <f t="shared" si="0"/>
        <v>15101050=原材料-原材料-化学制品-特种化学制品</v>
      </c>
    </row>
    <row r="14" spans="1:3" x14ac:dyDescent="0.15">
      <c r="A14" s="85" t="s">
        <v>850</v>
      </c>
      <c r="B14" s="86" t="s">
        <v>851</v>
      </c>
      <c r="C14" t="str">
        <f t="shared" si="0"/>
        <v>15102010=原材料-原材料-建筑材料-建筑材料</v>
      </c>
    </row>
    <row r="15" spans="1:3" x14ac:dyDescent="0.15">
      <c r="A15" s="85" t="s">
        <v>852</v>
      </c>
      <c r="B15" s="86" t="s">
        <v>853</v>
      </c>
      <c r="C15" t="str">
        <f t="shared" si="0"/>
        <v>15103010=原材料-原材料-容器与包装-金属与玻璃容器</v>
      </c>
    </row>
    <row r="16" spans="1:3" x14ac:dyDescent="0.15">
      <c r="A16" s="85" t="s">
        <v>854</v>
      </c>
      <c r="B16" s="86" t="s">
        <v>855</v>
      </c>
      <c r="C16" t="str">
        <f t="shared" si="0"/>
        <v>15103020=原材料-原材料-容器与包装-纸材料包装</v>
      </c>
    </row>
    <row r="17" spans="1:3" x14ac:dyDescent="0.15">
      <c r="A17" s="85" t="s">
        <v>856</v>
      </c>
      <c r="B17" s="86" t="s">
        <v>857</v>
      </c>
      <c r="C17" t="str">
        <f t="shared" si="0"/>
        <v>15104010=原材料-原材料-金属与采矿-铝</v>
      </c>
    </row>
    <row r="18" spans="1:3" x14ac:dyDescent="0.15">
      <c r="A18" s="85" t="s">
        <v>858</v>
      </c>
      <c r="B18" s="86" t="s">
        <v>859</v>
      </c>
      <c r="C18" t="str">
        <f t="shared" si="0"/>
        <v>15104020=原材料-原材料-金属与采矿-多种金属与采矿</v>
      </c>
    </row>
    <row r="19" spans="1:3" x14ac:dyDescent="0.15">
      <c r="A19" s="85" t="s">
        <v>860</v>
      </c>
      <c r="B19" s="86" t="s">
        <v>861</v>
      </c>
      <c r="C19" t="str">
        <f t="shared" si="0"/>
        <v>15104030=原材料-原材料-金属与采矿-黄金</v>
      </c>
    </row>
    <row r="20" spans="1:3" x14ac:dyDescent="0.15">
      <c r="A20" s="85" t="s">
        <v>862</v>
      </c>
      <c r="B20" s="86" t="s">
        <v>863</v>
      </c>
      <c r="C20" t="str">
        <f t="shared" si="0"/>
        <v>15104040=原材料-原材料-金属与采矿-贵重金属与矿石</v>
      </c>
    </row>
    <row r="21" spans="1:3" x14ac:dyDescent="0.15">
      <c r="A21" s="85" t="s">
        <v>864</v>
      </c>
      <c r="B21" s="86" t="s">
        <v>865</v>
      </c>
      <c r="C21" t="str">
        <f t="shared" si="0"/>
        <v>15104050=原材料-原材料-金属与采矿-钢铁</v>
      </c>
    </row>
    <row r="22" spans="1:3" x14ac:dyDescent="0.15">
      <c r="A22" s="85" t="s">
        <v>866</v>
      </c>
      <c r="B22" s="86" t="s">
        <v>867</v>
      </c>
      <c r="C22" t="str">
        <f t="shared" si="0"/>
        <v>15105010=原材料-原材料-纸类与林业产品-林业产品</v>
      </c>
    </row>
    <row r="23" spans="1:3" x14ac:dyDescent="0.15">
      <c r="A23" s="85" t="s">
        <v>868</v>
      </c>
      <c r="B23" s="86" t="s">
        <v>869</v>
      </c>
      <c r="C23" t="str">
        <f t="shared" si="0"/>
        <v>15105020=原材料-原材料-纸类与林业产品-纸制品</v>
      </c>
    </row>
    <row r="24" spans="1:3" x14ac:dyDescent="0.15">
      <c r="A24" s="85" t="s">
        <v>870</v>
      </c>
      <c r="B24" s="86" t="s">
        <v>871</v>
      </c>
      <c r="C24" t="str">
        <f t="shared" si="0"/>
        <v>20101010=工业-资本品-航空航天与国防-航天航空与国防</v>
      </c>
    </row>
    <row r="25" spans="1:3" x14ac:dyDescent="0.15">
      <c r="A25" s="85" t="s">
        <v>872</v>
      </c>
      <c r="B25" s="86" t="s">
        <v>873</v>
      </c>
      <c r="C25" t="str">
        <f t="shared" si="0"/>
        <v>20102010=工业-资本品-建筑产品-建筑产品</v>
      </c>
    </row>
    <row r="26" spans="1:3" x14ac:dyDescent="0.15">
      <c r="A26" s="85" t="s">
        <v>874</v>
      </c>
      <c r="B26" s="86" t="s">
        <v>875</v>
      </c>
      <c r="C26" t="str">
        <f t="shared" si="0"/>
        <v>20103010=工业-资本品-建筑与工程-建筑与工程</v>
      </c>
    </row>
    <row r="27" spans="1:3" x14ac:dyDescent="0.15">
      <c r="A27" s="85" t="s">
        <v>876</v>
      </c>
      <c r="B27" s="86" t="s">
        <v>877</v>
      </c>
      <c r="C27" t="str">
        <f t="shared" si="0"/>
        <v>20104010=工业-资本品-电气设备-电气部件与设备</v>
      </c>
    </row>
    <row r="28" spans="1:3" x14ac:dyDescent="0.15">
      <c r="A28" s="85" t="s">
        <v>878</v>
      </c>
      <c r="B28" s="86" t="s">
        <v>879</v>
      </c>
      <c r="C28" t="str">
        <f t="shared" si="0"/>
        <v>20104020=工业-资本品-电气设备-重型电气设备</v>
      </c>
    </row>
    <row r="29" spans="1:3" x14ac:dyDescent="0.15">
      <c r="A29" s="85" t="s">
        <v>880</v>
      </c>
      <c r="B29" s="86" t="s">
        <v>881</v>
      </c>
      <c r="C29" t="str">
        <f t="shared" si="0"/>
        <v>20105010=工业-资本品-工业集团企业-工业集团企业</v>
      </c>
    </row>
    <row r="30" spans="1:3" x14ac:dyDescent="0.15">
      <c r="A30" s="85" t="s">
        <v>882</v>
      </c>
      <c r="B30" s="86" t="s">
        <v>883</v>
      </c>
      <c r="C30" t="str">
        <f t="shared" si="0"/>
        <v>20106010=工业-资本品-机械制造-建筑、农用机械与重型卡车</v>
      </c>
    </row>
    <row r="31" spans="1:3" x14ac:dyDescent="0.15">
      <c r="A31" s="85" t="s">
        <v>884</v>
      </c>
      <c r="B31" s="86" t="s">
        <v>885</v>
      </c>
      <c r="C31" t="str">
        <f t="shared" si="0"/>
        <v>20106020=工业-资本品-机械制造-工业机械</v>
      </c>
    </row>
    <row r="32" spans="1:3" x14ac:dyDescent="0.15">
      <c r="A32" s="85" t="s">
        <v>886</v>
      </c>
      <c r="B32" s="86" t="s">
        <v>887</v>
      </c>
      <c r="C32" t="str">
        <f t="shared" si="0"/>
        <v>20107010=工业-资本品-贸易公司与经销商-贸易公司与经销商</v>
      </c>
    </row>
    <row r="33" spans="1:3" x14ac:dyDescent="0.15">
      <c r="A33" s="85" t="s">
        <v>888</v>
      </c>
      <c r="B33" s="86" t="s">
        <v>889</v>
      </c>
      <c r="C33" t="str">
        <f t="shared" si="0"/>
        <v>20201010=工业-商业和专业服务-商业服务与商业用品-商业印刷</v>
      </c>
    </row>
    <row r="34" spans="1:3" x14ac:dyDescent="0.15">
      <c r="A34" s="85" t="s">
        <v>890</v>
      </c>
      <c r="B34" s="86" t="s">
        <v>891</v>
      </c>
      <c r="C34" t="str">
        <f t="shared" si="0"/>
        <v>20201020=工业-商业和专业服务-商业服务与商业用品-数据处理服务</v>
      </c>
    </row>
    <row r="35" spans="1:3" x14ac:dyDescent="0.15">
      <c r="A35" s="85" t="s">
        <v>892</v>
      </c>
      <c r="B35" s="86" t="s">
        <v>893</v>
      </c>
      <c r="C35" t="str">
        <f t="shared" si="0"/>
        <v>20201030=工业-商业和专业服务-商业服务与商业用品-各种商业与专业服务</v>
      </c>
    </row>
    <row r="36" spans="1:3" x14ac:dyDescent="0.15">
      <c r="A36" s="85" t="s">
        <v>894</v>
      </c>
      <c r="B36" s="86" t="s">
        <v>895</v>
      </c>
      <c r="C36" t="str">
        <f t="shared" si="0"/>
        <v>20201040=工业-商业和专业服务-商业服务与商业用品-人力资源与就业服务</v>
      </c>
    </row>
    <row r="37" spans="1:3" x14ac:dyDescent="0.15">
      <c r="A37" s="85" t="s">
        <v>896</v>
      </c>
      <c r="B37" s="86" t="s">
        <v>897</v>
      </c>
      <c r="C37" t="str">
        <f t="shared" si="0"/>
        <v>20201050=工业-商业和专业服务-商业服务与商业用品-环境与设施服务</v>
      </c>
    </row>
    <row r="38" spans="1:3" x14ac:dyDescent="0.15">
      <c r="A38" s="85" t="s">
        <v>898</v>
      </c>
      <c r="B38" s="86" t="s">
        <v>899</v>
      </c>
      <c r="C38" t="str">
        <f t="shared" si="0"/>
        <v>20201060=工业-商业和专业服务-商业服务与商业用品-办公服务与用品</v>
      </c>
    </row>
    <row r="39" spans="1:3" x14ac:dyDescent="0.15">
      <c r="A39" s="85" t="s">
        <v>900</v>
      </c>
      <c r="B39" s="86" t="s">
        <v>901</v>
      </c>
      <c r="C39" t="str">
        <f t="shared" si="0"/>
        <v>20201070=工业-商业和专业服务-商业服务与商业用品-综合支持服务</v>
      </c>
    </row>
    <row r="40" spans="1:3" x14ac:dyDescent="0.15">
      <c r="A40" s="85" t="s">
        <v>902</v>
      </c>
      <c r="B40" s="86" t="s">
        <v>903</v>
      </c>
      <c r="C40" t="str">
        <f t="shared" si="0"/>
        <v>20201080=工业-商业和专业服务-商业服务与商业用品-安全和报警服务</v>
      </c>
    </row>
    <row r="41" spans="1:3" x14ac:dyDescent="0.15">
      <c r="A41" s="85" t="s">
        <v>904</v>
      </c>
      <c r="B41" s="86" t="s">
        <v>905</v>
      </c>
      <c r="C41" t="str">
        <f t="shared" si="0"/>
        <v>20202010=工业-商业和专业服务-专业服务-人力资源与就业服务</v>
      </c>
    </row>
    <row r="42" spans="1:3" x14ac:dyDescent="0.15">
      <c r="A42" s="85" t="s">
        <v>906</v>
      </c>
      <c r="B42" s="86" t="s">
        <v>907</v>
      </c>
      <c r="C42" t="str">
        <f t="shared" si="0"/>
        <v>20202020=工业-商业和专业服务-专业服务-调查和咨询服务</v>
      </c>
    </row>
    <row r="43" spans="1:3" x14ac:dyDescent="0.15">
      <c r="A43" s="85" t="s">
        <v>908</v>
      </c>
      <c r="B43" s="86" t="s">
        <v>909</v>
      </c>
      <c r="C43" t="str">
        <f t="shared" si="0"/>
        <v>20301010=工业-运输-航空货运与物流-航空货运与物流</v>
      </c>
    </row>
    <row r="44" spans="1:3" x14ac:dyDescent="0.15">
      <c r="A44" s="85" t="s">
        <v>910</v>
      </c>
      <c r="B44" s="86" t="s">
        <v>911</v>
      </c>
      <c r="C44" t="str">
        <f t="shared" si="0"/>
        <v>20302010=工业-运输-航空公司-航空公司</v>
      </c>
    </row>
    <row r="45" spans="1:3" x14ac:dyDescent="0.15">
      <c r="A45" s="85" t="s">
        <v>912</v>
      </c>
      <c r="B45" s="86" t="s">
        <v>913</v>
      </c>
      <c r="C45" t="str">
        <f t="shared" si="0"/>
        <v>20303010=工业-运输-海运-海运</v>
      </c>
    </row>
    <row r="46" spans="1:3" x14ac:dyDescent="0.15">
      <c r="A46" s="85" t="s">
        <v>914</v>
      </c>
      <c r="B46" s="86" t="s">
        <v>915</v>
      </c>
      <c r="C46" t="str">
        <f t="shared" si="0"/>
        <v>20304010=工业-运输-公路与铁路-铁路</v>
      </c>
    </row>
    <row r="47" spans="1:3" x14ac:dyDescent="0.15">
      <c r="A47" s="85" t="s">
        <v>916</v>
      </c>
      <c r="B47" s="86" t="s">
        <v>917</v>
      </c>
      <c r="C47" t="str">
        <f t="shared" si="0"/>
        <v>20304020=工业-运输-公路与铁路-陆运</v>
      </c>
    </row>
    <row r="48" spans="1:3" x14ac:dyDescent="0.15">
      <c r="A48" s="85" t="s">
        <v>918</v>
      </c>
      <c r="B48" s="86" t="s">
        <v>919</v>
      </c>
      <c r="C48" t="str">
        <f t="shared" si="0"/>
        <v>20305010=工业-运输-交通基本设施-机场服务</v>
      </c>
    </row>
    <row r="49" spans="1:3" x14ac:dyDescent="0.15">
      <c r="A49" s="85" t="s">
        <v>920</v>
      </c>
      <c r="B49" s="86" t="s">
        <v>921</v>
      </c>
      <c r="C49" t="str">
        <f t="shared" si="0"/>
        <v>20305020=工业-运输-交通基本设施-公路与铁路</v>
      </c>
    </row>
    <row r="50" spans="1:3" x14ac:dyDescent="0.15">
      <c r="A50" s="85" t="s">
        <v>922</v>
      </c>
      <c r="B50" s="86" t="s">
        <v>923</v>
      </c>
      <c r="C50" t="str">
        <f t="shared" si="0"/>
        <v>20305030=工业-运输-交通基本设施-海港与服务</v>
      </c>
    </row>
    <row r="51" spans="1:3" x14ac:dyDescent="0.15">
      <c r="A51" s="85" t="s">
        <v>924</v>
      </c>
      <c r="B51" s="86" t="s">
        <v>925</v>
      </c>
      <c r="C51" t="str">
        <f t="shared" si="0"/>
        <v>25101010=非日常生活消费品-汽车与汽车零部件-汽车零配件-机动车零配件与设备</v>
      </c>
    </row>
    <row r="52" spans="1:3" x14ac:dyDescent="0.15">
      <c r="A52" s="85" t="s">
        <v>926</v>
      </c>
      <c r="B52" s="86" t="s">
        <v>927</v>
      </c>
      <c r="C52" t="str">
        <f t="shared" si="0"/>
        <v>25101020=非日常生活消费品-汽车与汽车零部件-汽车零配件-轮胎与橡胶</v>
      </c>
    </row>
    <row r="53" spans="1:3" x14ac:dyDescent="0.15">
      <c r="A53" s="85" t="s">
        <v>928</v>
      </c>
      <c r="B53" s="86" t="s">
        <v>929</v>
      </c>
      <c r="C53" t="str">
        <f t="shared" si="0"/>
        <v>25102010=非日常生活消费品-汽车与汽车零部件-汽车-汽车制造商</v>
      </c>
    </row>
    <row r="54" spans="1:3" x14ac:dyDescent="0.15">
      <c r="A54" s="85" t="s">
        <v>930</v>
      </c>
      <c r="B54" s="86" t="s">
        <v>931</v>
      </c>
      <c r="C54" t="str">
        <f t="shared" si="0"/>
        <v>25102020=非日常生活消费品-汽车与汽车零部件-汽车-摩托车制造商</v>
      </c>
    </row>
    <row r="55" spans="1:3" x14ac:dyDescent="0.15">
      <c r="A55" s="85" t="s">
        <v>932</v>
      </c>
      <c r="B55" s="86" t="s">
        <v>933</v>
      </c>
      <c r="C55" t="str">
        <f t="shared" si="0"/>
        <v>25201010=非日常生活消费品-耐用消费品与服装-家庭耐用消费品-消费电子产品</v>
      </c>
    </row>
    <row r="56" spans="1:3" x14ac:dyDescent="0.15">
      <c r="A56" s="85" t="s">
        <v>934</v>
      </c>
      <c r="B56" s="86" t="s">
        <v>935</v>
      </c>
      <c r="C56" t="str">
        <f t="shared" si="0"/>
        <v>25201020=非日常生活消费品-耐用消费品与服装-家庭耐用消费品-家庭装饰品</v>
      </c>
    </row>
    <row r="57" spans="1:3" x14ac:dyDescent="0.15">
      <c r="A57" s="85" t="s">
        <v>936</v>
      </c>
      <c r="B57" s="86" t="s">
        <v>937</v>
      </c>
      <c r="C57" t="str">
        <f t="shared" si="0"/>
        <v>25201030=非日常生活消费品-耐用消费品与服装-家庭耐用消费品-住宅建筑</v>
      </c>
    </row>
    <row r="58" spans="1:3" x14ac:dyDescent="0.15">
      <c r="A58" s="85" t="s">
        <v>938</v>
      </c>
      <c r="B58" s="86" t="s">
        <v>939</v>
      </c>
      <c r="C58" t="str">
        <f t="shared" si="0"/>
        <v>25201040=非日常生活消费品-耐用消费品与服装-家庭耐用消费品-家用电器</v>
      </c>
    </row>
    <row r="59" spans="1:3" x14ac:dyDescent="0.15">
      <c r="A59" s="85" t="s">
        <v>940</v>
      </c>
      <c r="B59" s="86" t="s">
        <v>941</v>
      </c>
      <c r="C59" t="str">
        <f t="shared" si="0"/>
        <v>25201050=非日常生活消费品-耐用消费品与服装-家庭耐用消费品-家用器具与特殊消费品</v>
      </c>
    </row>
    <row r="60" spans="1:3" x14ac:dyDescent="0.15">
      <c r="A60" s="85" t="s">
        <v>942</v>
      </c>
      <c r="B60" s="86" t="s">
        <v>943</v>
      </c>
      <c r="C60" t="str">
        <f t="shared" si="0"/>
        <v>25202010=非日常生活消费品-耐用消费品与服装-休闲设备与用品-消闲用品</v>
      </c>
    </row>
    <row r="61" spans="1:3" x14ac:dyDescent="0.15">
      <c r="A61" s="85" t="s">
        <v>944</v>
      </c>
      <c r="B61" s="86" t="s">
        <v>945</v>
      </c>
      <c r="C61" t="str">
        <f t="shared" si="0"/>
        <v>25202020=非日常生活消费品-耐用消费品与服装-休闲设备与用品-摄影产品</v>
      </c>
    </row>
    <row r="62" spans="1:3" x14ac:dyDescent="0.15">
      <c r="A62" s="85" t="s">
        <v>946</v>
      </c>
      <c r="B62" s="86" t="s">
        <v>947</v>
      </c>
      <c r="C62" t="str">
        <f t="shared" si="0"/>
        <v>25203010=非日常生活消费品-耐用消费品与服装-纺织品、服装与奢侈品-服装、服饰与奢侈品</v>
      </c>
    </row>
    <row r="63" spans="1:3" x14ac:dyDescent="0.15">
      <c r="A63" s="85" t="s">
        <v>948</v>
      </c>
      <c r="B63" s="86" t="s">
        <v>949</v>
      </c>
      <c r="C63" t="str">
        <f t="shared" si="0"/>
        <v>25203020=非日常生活消费品-耐用消费品与服装-纺织品、服装与奢侈品-鞋类</v>
      </c>
    </row>
    <row r="64" spans="1:3" x14ac:dyDescent="0.15">
      <c r="A64" s="85" t="s">
        <v>950</v>
      </c>
      <c r="B64" s="86" t="s">
        <v>951</v>
      </c>
      <c r="C64" t="str">
        <f t="shared" si="0"/>
        <v>25203030=非日常生活消费品-耐用消费品与服装-纺织品、服装与奢侈品-纺织品</v>
      </c>
    </row>
    <row r="65" spans="1:3" x14ac:dyDescent="0.15">
      <c r="A65" s="85" t="s">
        <v>952</v>
      </c>
      <c r="B65" s="86" t="s">
        <v>953</v>
      </c>
      <c r="C65" t="str">
        <f t="shared" si="0"/>
        <v>25301010=非日常生活消费品-消费者服务-酒店、餐馆与休闲-赌场与赌博</v>
      </c>
    </row>
    <row r="66" spans="1:3" x14ac:dyDescent="0.15">
      <c r="A66" s="85" t="s">
        <v>954</v>
      </c>
      <c r="B66" s="86" t="s">
        <v>955</v>
      </c>
      <c r="C66" t="str">
        <f t="shared" si="0"/>
        <v>25301020=非日常生活消费品-消费者服务-酒店、餐馆与休闲-酒店、度假村与豪华游轮</v>
      </c>
    </row>
    <row r="67" spans="1:3" x14ac:dyDescent="0.15">
      <c r="A67" s="85" t="s">
        <v>956</v>
      </c>
      <c r="B67" s="86" t="s">
        <v>957</v>
      </c>
      <c r="C67" t="str">
        <f t="shared" ref="C67:C130" si="1">B67&amp;"="&amp;A67</f>
        <v>25301030=非日常生活消费品-消费者服务-酒店、餐馆与休闲-消闲设施</v>
      </c>
    </row>
    <row r="68" spans="1:3" x14ac:dyDescent="0.15">
      <c r="A68" s="85" t="s">
        <v>958</v>
      </c>
      <c r="B68" s="86" t="s">
        <v>959</v>
      </c>
      <c r="C68" t="str">
        <f t="shared" si="1"/>
        <v>25301040=非日常生活消费品-消费者服务-酒店、餐馆与休闲-餐馆</v>
      </c>
    </row>
    <row r="69" spans="1:3" x14ac:dyDescent="0.15">
      <c r="A69" s="85" t="s">
        <v>960</v>
      </c>
      <c r="B69" s="86" t="s">
        <v>961</v>
      </c>
      <c r="C69" t="str">
        <f t="shared" si="1"/>
        <v>25302010=非日常生活消费品-消费者服务- 综合消费者服务-教育服务</v>
      </c>
    </row>
    <row r="70" spans="1:3" x14ac:dyDescent="0.15">
      <c r="A70" s="85" t="s">
        <v>962</v>
      </c>
      <c r="B70" s="86" t="s">
        <v>963</v>
      </c>
      <c r="C70" t="str">
        <f t="shared" si="1"/>
        <v>25302020=非日常生活消费品-消费者服务- 综合消费者服务-特殊消费者服务</v>
      </c>
    </row>
    <row r="71" spans="1:3" x14ac:dyDescent="0.15">
      <c r="A71" s="85" t="s">
        <v>964</v>
      </c>
      <c r="B71" s="86" t="s">
        <v>965</v>
      </c>
      <c r="C71" t="str">
        <f t="shared" si="1"/>
        <v>25401010=非日常生活消费品-媒体-媒体-广告</v>
      </c>
    </row>
    <row r="72" spans="1:3" x14ac:dyDescent="0.15">
      <c r="A72" s="85" t="s">
        <v>966</v>
      </c>
      <c r="B72" s="86" t="s">
        <v>967</v>
      </c>
      <c r="C72" t="str">
        <f t="shared" si="1"/>
        <v>25401020=非日常生活消费品-媒体-媒体-广播</v>
      </c>
    </row>
    <row r="73" spans="1:3" x14ac:dyDescent="0.15">
      <c r="A73" s="85" t="s">
        <v>968</v>
      </c>
      <c r="B73" s="86" t="s">
        <v>969</v>
      </c>
      <c r="C73" t="str">
        <f t="shared" si="1"/>
        <v>25401025=非日常生活消费品-媒体-媒体-有线和卫星电视</v>
      </c>
    </row>
    <row r="74" spans="1:3" x14ac:dyDescent="0.15">
      <c r="A74" s="85" t="s">
        <v>970</v>
      </c>
      <c r="B74" s="86" t="s">
        <v>971</v>
      </c>
      <c r="C74" t="str">
        <f t="shared" si="1"/>
        <v>25401030=非日常生活消费品-媒体-媒体-电影与娱乐</v>
      </c>
    </row>
    <row r="75" spans="1:3" x14ac:dyDescent="0.15">
      <c r="A75" s="85" t="s">
        <v>972</v>
      </c>
      <c r="B75" s="86" t="s">
        <v>973</v>
      </c>
      <c r="C75" t="str">
        <f t="shared" si="1"/>
        <v>25401040=非日常生活消费品-媒体-媒体-出版</v>
      </c>
    </row>
    <row r="76" spans="1:3" x14ac:dyDescent="0.15">
      <c r="A76" s="85" t="s">
        <v>974</v>
      </c>
      <c r="B76" s="86" t="s">
        <v>975</v>
      </c>
      <c r="C76" t="str">
        <f t="shared" si="1"/>
        <v>25501010=非日常生活消费品-零售业-经销商-经销商</v>
      </c>
    </row>
    <row r="77" spans="1:3" x14ac:dyDescent="0.15">
      <c r="A77" s="85" t="s">
        <v>976</v>
      </c>
      <c r="B77" s="86" t="s">
        <v>977</v>
      </c>
      <c r="C77" t="str">
        <f t="shared" si="1"/>
        <v>25502010=非日常生活消费品-零售业-互联网与售货目录零售-售货目录零售</v>
      </c>
    </row>
    <row r="78" spans="1:3" x14ac:dyDescent="0.15">
      <c r="A78" s="85" t="s">
        <v>978</v>
      </c>
      <c r="B78" s="86" t="s">
        <v>979</v>
      </c>
      <c r="C78" t="str">
        <f t="shared" si="1"/>
        <v>25502020=非日常生活消费品-零售业-互联网与售货目录零售-互联网零售</v>
      </c>
    </row>
    <row r="79" spans="1:3" x14ac:dyDescent="0.15">
      <c r="A79" s="85" t="s">
        <v>980</v>
      </c>
      <c r="B79" s="86" t="s">
        <v>981</v>
      </c>
      <c r="C79" t="str">
        <f t="shared" si="1"/>
        <v>25503010=非日常生活消费品-零售业-多元化零售-百货商店</v>
      </c>
    </row>
    <row r="80" spans="1:3" x14ac:dyDescent="0.15">
      <c r="A80" s="85" t="s">
        <v>982</v>
      </c>
      <c r="B80" s="86" t="s">
        <v>983</v>
      </c>
      <c r="C80" t="str">
        <f t="shared" si="1"/>
        <v>25503020=非日常生活消费品-零售业-多元化零售-综合货品商店</v>
      </c>
    </row>
    <row r="81" spans="1:3" x14ac:dyDescent="0.15">
      <c r="A81" s="85" t="s">
        <v>984</v>
      </c>
      <c r="B81" s="86" t="s">
        <v>985</v>
      </c>
      <c r="C81" t="str">
        <f t="shared" si="1"/>
        <v>25504010=非日常生活消费品-零售业-专营零售-服装零售</v>
      </c>
    </row>
    <row r="82" spans="1:3" x14ac:dyDescent="0.15">
      <c r="A82" s="85" t="s">
        <v>986</v>
      </c>
      <c r="B82" s="86" t="s">
        <v>987</v>
      </c>
      <c r="C82" t="str">
        <f t="shared" si="1"/>
        <v>25504020=非日常生活消费品-零售业-专营零售-电脑与电子产品零售</v>
      </c>
    </row>
    <row r="83" spans="1:3" x14ac:dyDescent="0.15">
      <c r="A83" s="85" t="s">
        <v>988</v>
      </c>
      <c r="B83" s="86" t="s">
        <v>989</v>
      </c>
      <c r="C83" t="str">
        <f t="shared" si="1"/>
        <v>25504030=非日常生活消费品-零售业-专营零售-家庭装潢零售</v>
      </c>
    </row>
    <row r="84" spans="1:3" x14ac:dyDescent="0.15">
      <c r="A84" s="85" t="s">
        <v>990</v>
      </c>
      <c r="B84" s="86" t="s">
        <v>991</v>
      </c>
      <c r="C84" t="str">
        <f t="shared" si="1"/>
        <v>25504040=非日常生活消费品-零售业-专营零售-专卖店</v>
      </c>
    </row>
    <row r="85" spans="1:3" x14ac:dyDescent="0.15">
      <c r="A85" s="85" t="s">
        <v>992</v>
      </c>
      <c r="B85" s="86" t="s">
        <v>993</v>
      </c>
      <c r="C85" t="str">
        <f t="shared" si="1"/>
        <v>25504050=非日常生活消费品-零售业-专营零售-汽车零售</v>
      </c>
    </row>
    <row r="86" spans="1:3" x14ac:dyDescent="0.15">
      <c r="A86" s="85" t="s">
        <v>994</v>
      </c>
      <c r="B86" s="86" t="s">
        <v>995</v>
      </c>
      <c r="C86" t="str">
        <f t="shared" si="1"/>
        <v>25504060=非日常生活消费品-零售业-专营零售-家庭装饰零售</v>
      </c>
    </row>
    <row r="87" spans="1:3" x14ac:dyDescent="0.15">
      <c r="A87" s="85" t="s">
        <v>996</v>
      </c>
      <c r="B87" s="86" t="s">
        <v>997</v>
      </c>
      <c r="C87" t="str">
        <f t="shared" si="1"/>
        <v>30101010=日常消费品-食品与主要用品零售-食品与主要用品零售-药品零售</v>
      </c>
    </row>
    <row r="88" spans="1:3" x14ac:dyDescent="0.15">
      <c r="A88" s="85" t="s">
        <v>998</v>
      </c>
      <c r="B88" s="86" t="s">
        <v>999</v>
      </c>
      <c r="C88" t="str">
        <f t="shared" si="1"/>
        <v>30101020=日常消费品-食品与主要用品零售-食品与主要用品零售-食品分销商</v>
      </c>
    </row>
    <row r="89" spans="1:3" x14ac:dyDescent="0.15">
      <c r="A89" s="85" t="s">
        <v>1000</v>
      </c>
      <c r="B89" s="86" t="s">
        <v>1001</v>
      </c>
      <c r="C89" t="str">
        <f t="shared" si="1"/>
        <v>30101030=日常消费品-食品与主要用品零售-食品与主要用品零售-食品零售</v>
      </c>
    </row>
    <row r="90" spans="1:3" x14ac:dyDescent="0.15">
      <c r="A90" s="85" t="s">
        <v>1002</v>
      </c>
      <c r="B90" s="86" t="s">
        <v>1003</v>
      </c>
      <c r="C90" t="str">
        <f t="shared" si="1"/>
        <v>30101040=日常消费品-食品与主要用品零售-食品与主要用品零售-大卖场与超市</v>
      </c>
    </row>
    <row r="91" spans="1:3" x14ac:dyDescent="0.15">
      <c r="A91" s="85" t="s">
        <v>1004</v>
      </c>
      <c r="B91" s="86" t="s">
        <v>1005</v>
      </c>
      <c r="C91" t="str">
        <f t="shared" si="1"/>
        <v>30201010=日常消费品-食品、饮料与烟草-饮料-啤酒酿造商</v>
      </c>
    </row>
    <row r="92" spans="1:3" x14ac:dyDescent="0.15">
      <c r="A92" s="85" t="s">
        <v>1006</v>
      </c>
      <c r="B92" s="86" t="s">
        <v>1007</v>
      </c>
      <c r="C92" t="str">
        <f t="shared" si="1"/>
        <v>30201020=日常消费品-食品、饮料与烟草-饮料-酿酒商与葡萄酒商</v>
      </c>
    </row>
    <row r="93" spans="1:3" x14ac:dyDescent="0.15">
      <c r="A93" s="85" t="s">
        <v>1008</v>
      </c>
      <c r="B93" s="86" t="s">
        <v>1009</v>
      </c>
      <c r="C93" t="str">
        <f t="shared" si="1"/>
        <v>30201030=日常消费品-食品、饮料与烟草-饮料-软饮料</v>
      </c>
    </row>
    <row r="94" spans="1:3" x14ac:dyDescent="0.15">
      <c r="A94" s="85" t="s">
        <v>1010</v>
      </c>
      <c r="B94" s="86" t="s">
        <v>1011</v>
      </c>
      <c r="C94" t="str">
        <f t="shared" si="1"/>
        <v>30202010=日常消费品-食品、饮料与烟草-食品-农产品</v>
      </c>
    </row>
    <row r="95" spans="1:3" x14ac:dyDescent="0.15">
      <c r="A95" s="85" t="s">
        <v>1012</v>
      </c>
      <c r="B95" s="86" t="s">
        <v>1013</v>
      </c>
      <c r="C95" t="str">
        <f t="shared" si="1"/>
        <v>30202020=日常消费品-食品、饮料与烟草-食品-肉类、禽类与鱼类</v>
      </c>
    </row>
    <row r="96" spans="1:3" x14ac:dyDescent="0.15">
      <c r="A96" s="85" t="s">
        <v>1014</v>
      </c>
      <c r="B96" s="86" t="s">
        <v>1015</v>
      </c>
      <c r="C96" t="str">
        <f t="shared" si="1"/>
        <v>30202030=日常消费品-食品、饮料与烟草-食品-包装食品与肉类</v>
      </c>
    </row>
    <row r="97" spans="1:3" x14ac:dyDescent="0.15">
      <c r="A97" s="85" t="s">
        <v>1016</v>
      </c>
      <c r="B97" s="86" t="s">
        <v>1017</v>
      </c>
      <c r="C97" t="str">
        <f t="shared" si="1"/>
        <v>30203010=日常消费品-食品、饮料与烟草-烟草-烟草</v>
      </c>
    </row>
    <row r="98" spans="1:3" x14ac:dyDescent="0.15">
      <c r="A98" s="85" t="s">
        <v>1018</v>
      </c>
      <c r="B98" s="86" t="s">
        <v>1019</v>
      </c>
      <c r="C98" t="str">
        <f t="shared" si="1"/>
        <v>30301010=日常消费品-家庭与个人用品-居家用品-居家用品</v>
      </c>
    </row>
    <row r="99" spans="1:3" x14ac:dyDescent="0.15">
      <c r="A99" s="85" t="s">
        <v>1020</v>
      </c>
      <c r="B99" s="86" t="s">
        <v>1021</v>
      </c>
      <c r="C99" t="str">
        <f t="shared" si="1"/>
        <v>30302010=日常消费品-家庭与个人用品-个人用品-个人用品</v>
      </c>
    </row>
    <row r="100" spans="1:3" x14ac:dyDescent="0.15">
      <c r="A100" s="85" t="s">
        <v>1022</v>
      </c>
      <c r="B100" s="86" t="s">
        <v>1023</v>
      </c>
      <c r="C100" t="str">
        <f t="shared" si="1"/>
        <v>35101010=医疗保健-医疗保健设备与服务-医疗保健设备与用品-医疗保健设备</v>
      </c>
    </row>
    <row r="101" spans="1:3" x14ac:dyDescent="0.15">
      <c r="A101" s="85" t="s">
        <v>1024</v>
      </c>
      <c r="B101" s="86" t="s">
        <v>1025</v>
      </c>
      <c r="C101" t="str">
        <f t="shared" si="1"/>
        <v>35101020=医疗保健-医疗保健设备与服务-医疗保健设备与用品-医疗保健用品</v>
      </c>
    </row>
    <row r="102" spans="1:3" x14ac:dyDescent="0.15">
      <c r="A102" s="85" t="s">
        <v>1026</v>
      </c>
      <c r="B102" s="86" t="s">
        <v>1027</v>
      </c>
      <c r="C102" t="str">
        <f t="shared" si="1"/>
        <v>35102010=医疗保健-医疗保健设备与服务-医疗保健提供商与服务-保健护理产品经销商</v>
      </c>
    </row>
    <row r="103" spans="1:3" x14ac:dyDescent="0.15">
      <c r="A103" s="85" t="s">
        <v>1028</v>
      </c>
      <c r="B103" s="86" t="s">
        <v>1029</v>
      </c>
      <c r="C103" t="str">
        <f t="shared" si="1"/>
        <v>35102015=医疗保健-医疗保健设备与服务-医疗保健提供商与服务-保健护理服务</v>
      </c>
    </row>
    <row r="104" spans="1:3" x14ac:dyDescent="0.15">
      <c r="A104" s="85" t="s">
        <v>1030</v>
      </c>
      <c r="B104" s="86" t="s">
        <v>1031</v>
      </c>
      <c r="C104" t="str">
        <f t="shared" si="1"/>
        <v>35102020=医疗保健-医疗保健设备与服务-医疗保健提供商与服务-保健护理机构</v>
      </c>
    </row>
    <row r="105" spans="1:3" x14ac:dyDescent="0.15">
      <c r="A105" s="85" t="s">
        <v>1032</v>
      </c>
      <c r="B105" s="86" t="s">
        <v>1033</v>
      </c>
      <c r="C105" t="str">
        <f t="shared" si="1"/>
        <v>35102030=医疗保健-医疗保健设备与服务-医疗保健提供商与服务-管理型保健护理</v>
      </c>
    </row>
    <row r="106" spans="1:3" x14ac:dyDescent="0.15">
      <c r="A106" s="85" t="s">
        <v>1034</v>
      </c>
      <c r="B106" s="86" t="s">
        <v>1035</v>
      </c>
      <c r="C106" t="str">
        <f t="shared" si="1"/>
        <v>35103010=医疗保健-医疗保健设备与服务-医疗保健技术-医疗保健技术</v>
      </c>
    </row>
    <row r="107" spans="1:3" x14ac:dyDescent="0.15">
      <c r="A107" s="85" t="s">
        <v>1036</v>
      </c>
      <c r="B107" s="86" t="s">
        <v>1037</v>
      </c>
      <c r="C107" t="str">
        <f t="shared" si="1"/>
        <v>35201010=医疗保健-制药、生物科技和生命科学-生物科技-生物科技</v>
      </c>
    </row>
    <row r="108" spans="1:3" x14ac:dyDescent="0.15">
      <c r="A108" s="85" t="s">
        <v>1038</v>
      </c>
      <c r="B108" s="86" t="s">
        <v>1039</v>
      </c>
      <c r="C108" t="str">
        <f t="shared" si="1"/>
        <v>35202010=医疗保健-制药、生物科技和生命科学-制药-制药</v>
      </c>
    </row>
    <row r="109" spans="1:3" x14ac:dyDescent="0.15">
      <c r="A109" s="85" t="s">
        <v>1040</v>
      </c>
      <c r="B109" s="86" t="s">
        <v>1041</v>
      </c>
      <c r="C109" t="str">
        <f t="shared" si="1"/>
        <v>35203010=医疗保健-制药、生物科技和生命科学-生命科学工具和服务-生命科学工具和服务</v>
      </c>
    </row>
    <row r="110" spans="1:3" x14ac:dyDescent="0.15">
      <c r="A110" s="85" t="s">
        <v>1042</v>
      </c>
      <c r="B110" s="86" t="s">
        <v>1043</v>
      </c>
      <c r="C110" t="str">
        <f t="shared" si="1"/>
        <v>40101010=金融-银行-商业银行-综合性银行</v>
      </c>
    </row>
    <row r="111" spans="1:3" x14ac:dyDescent="0.15">
      <c r="A111" s="85" t="s">
        <v>1044</v>
      </c>
      <c r="B111" s="86" t="s">
        <v>1045</v>
      </c>
      <c r="C111" t="str">
        <f t="shared" si="1"/>
        <v>40101015=金融-银行-商业银行-区域性银行</v>
      </c>
    </row>
    <row r="112" spans="1:3" x14ac:dyDescent="0.15">
      <c r="A112" s="85" t="s">
        <v>1046</v>
      </c>
      <c r="B112" s="86" t="s">
        <v>1047</v>
      </c>
      <c r="C112" t="str">
        <f t="shared" si="1"/>
        <v>40102010=金融-银行-互助储蓄银行与抵押信贷-互助储蓄银行与抵押信贷</v>
      </c>
    </row>
    <row r="113" spans="1:3" x14ac:dyDescent="0.15">
      <c r="A113" s="85" t="s">
        <v>1048</v>
      </c>
      <c r="B113" s="86" t="s">
        <v>1049</v>
      </c>
      <c r="C113" t="str">
        <f t="shared" si="1"/>
        <v>40201010=金融-综合金融-综合金融服务-消费信贷</v>
      </c>
    </row>
    <row r="114" spans="1:3" x14ac:dyDescent="0.15">
      <c r="A114" s="85" t="s">
        <v>1050</v>
      </c>
      <c r="B114" s="86" t="s">
        <v>1051</v>
      </c>
      <c r="C114" t="str">
        <f t="shared" si="1"/>
        <v>40201020=金融-综合金融-综合金融服务- 其它综合性金融服务</v>
      </c>
    </row>
    <row r="115" spans="1:3" x14ac:dyDescent="0.15">
      <c r="A115" s="85" t="s">
        <v>1052</v>
      </c>
      <c r="B115" s="86" t="s">
        <v>1053</v>
      </c>
      <c r="C115" t="str">
        <f t="shared" si="1"/>
        <v>40201030=金融-综合金融-综合金融服务-多领域控股</v>
      </c>
    </row>
    <row r="116" spans="1:3" x14ac:dyDescent="0.15">
      <c r="A116" s="85" t="s">
        <v>1054</v>
      </c>
      <c r="B116" s="86" t="s">
        <v>1055</v>
      </c>
      <c r="C116" t="str">
        <f t="shared" si="1"/>
        <v>40201040=金融-综合金融-综合金融服务-特殊金融服务</v>
      </c>
    </row>
    <row r="117" spans="1:3" x14ac:dyDescent="0.15">
      <c r="A117" s="85" t="s">
        <v>1056</v>
      </c>
      <c r="B117" s="86" t="s">
        <v>1057</v>
      </c>
      <c r="C117" t="str">
        <f t="shared" si="1"/>
        <v>40202010=金融-综合金融-消费信贷-消费信贷</v>
      </c>
    </row>
    <row r="118" spans="1:3" x14ac:dyDescent="0.15">
      <c r="A118" s="85" t="s">
        <v>1058</v>
      </c>
      <c r="B118" s="86" t="s">
        <v>1059</v>
      </c>
      <c r="C118" t="str">
        <f t="shared" si="1"/>
        <v>40203010=金融-综合金融-资本市场-资产管理与托管银行</v>
      </c>
    </row>
    <row r="119" spans="1:3" x14ac:dyDescent="0.15">
      <c r="A119" s="85" t="s">
        <v>1060</v>
      </c>
      <c r="B119" s="86" t="s">
        <v>1061</v>
      </c>
      <c r="C119" t="str">
        <f t="shared" si="1"/>
        <v>40203020=金融-综合金融-资本市场-投资银行业与经纪业</v>
      </c>
    </row>
    <row r="120" spans="1:3" x14ac:dyDescent="0.15">
      <c r="A120" s="85" t="s">
        <v>1062</v>
      </c>
      <c r="B120" s="86" t="s">
        <v>1063</v>
      </c>
      <c r="C120" t="str">
        <f t="shared" si="1"/>
        <v>40203030=金融-综合金融-资本市场-综合性资本市场</v>
      </c>
    </row>
    <row r="121" spans="1:3" x14ac:dyDescent="0.15">
      <c r="A121" s="85" t="s">
        <v>1064</v>
      </c>
      <c r="B121" s="86" t="s">
        <v>1065</v>
      </c>
      <c r="C121" t="str">
        <f t="shared" si="1"/>
        <v>40301010=金融-保险-保险-保险经纪商</v>
      </c>
    </row>
    <row r="122" spans="1:3" x14ac:dyDescent="0.15">
      <c r="A122" s="85" t="s">
        <v>1066</v>
      </c>
      <c r="B122" s="86" t="s">
        <v>1067</v>
      </c>
      <c r="C122" t="str">
        <f t="shared" si="1"/>
        <v>40301020=金融-保险-保险-人寿与健康保险</v>
      </c>
    </row>
    <row r="123" spans="1:3" x14ac:dyDescent="0.15">
      <c r="A123" s="85" t="s">
        <v>1068</v>
      </c>
      <c r="B123" s="86" t="s">
        <v>1069</v>
      </c>
      <c r="C123" t="str">
        <f t="shared" si="1"/>
        <v>40301030=金融-保险-保险-多元化保险</v>
      </c>
    </row>
    <row r="124" spans="1:3" x14ac:dyDescent="0.15">
      <c r="A124" s="85" t="s">
        <v>1070</v>
      </c>
      <c r="B124" s="86" t="s">
        <v>1071</v>
      </c>
      <c r="C124" t="str">
        <f t="shared" si="1"/>
        <v>40301040=金融-保险-保险-财产与意外伤害保险</v>
      </c>
    </row>
    <row r="125" spans="1:3" x14ac:dyDescent="0.15">
      <c r="A125" s="85" t="s">
        <v>1072</v>
      </c>
      <c r="B125" s="86" t="s">
        <v>1073</v>
      </c>
      <c r="C125" t="str">
        <f t="shared" si="1"/>
        <v>40301050=金融-保险-保险-再保险</v>
      </c>
    </row>
    <row r="126" spans="1:3" x14ac:dyDescent="0.15">
      <c r="A126" s="85" t="s">
        <v>1074</v>
      </c>
      <c r="B126" s="86" t="s">
        <v>1075</v>
      </c>
      <c r="C126" t="str">
        <f t="shared" si="1"/>
        <v>40401010=金融-房地产-房地产-房地产投资信托公司</v>
      </c>
    </row>
    <row r="127" spans="1:3" x14ac:dyDescent="0.15">
      <c r="A127" s="85" t="s">
        <v>1076</v>
      </c>
      <c r="B127" s="86" t="s">
        <v>1077</v>
      </c>
      <c r="C127" t="str">
        <f t="shared" si="1"/>
        <v>40401020=金融-房地产-房地产-房地产管理与开发</v>
      </c>
    </row>
    <row r="128" spans="1:3" x14ac:dyDescent="0.15">
      <c r="A128" s="85" t="s">
        <v>1078</v>
      </c>
      <c r="B128" s="86" t="s">
        <v>1079</v>
      </c>
      <c r="C128" t="str">
        <f t="shared" si="1"/>
        <v>40402010=金融-房地产- 房地产投资信托(REITs)-多样化房地产投资信托</v>
      </c>
    </row>
    <row r="129" spans="1:3" x14ac:dyDescent="0.15">
      <c r="A129" s="85" t="s">
        <v>1080</v>
      </c>
      <c r="B129" s="86" t="s">
        <v>1081</v>
      </c>
      <c r="C129" t="str">
        <f t="shared" si="1"/>
        <v>40402020=金融-房地产- 房地产投资信托(REITs)-工业房地产投资信托</v>
      </c>
    </row>
    <row r="130" spans="1:3" x14ac:dyDescent="0.15">
      <c r="A130" s="85" t="s">
        <v>1082</v>
      </c>
      <c r="B130" s="86" t="s">
        <v>1083</v>
      </c>
      <c r="C130" t="str">
        <f t="shared" si="1"/>
        <v>40402030=金融-房地产- 房地产投资信托(REITs)-抵押房地产投资信托</v>
      </c>
    </row>
    <row r="131" spans="1:3" x14ac:dyDescent="0.15">
      <c r="A131" s="85" t="s">
        <v>1084</v>
      </c>
      <c r="B131" s="86" t="s">
        <v>1085</v>
      </c>
      <c r="C131" t="str">
        <f t="shared" ref="C131:C166" si="2">B131&amp;"="&amp;A131</f>
        <v>40402040=金融-房地产- 房地产投资信托(REITs)-办公房地产投资信托</v>
      </c>
    </row>
    <row r="132" spans="1:3" x14ac:dyDescent="0.15">
      <c r="A132" s="85" t="s">
        <v>1086</v>
      </c>
      <c r="B132" s="86" t="s">
        <v>1087</v>
      </c>
      <c r="C132" t="str">
        <f t="shared" si="2"/>
        <v>40402050=金融-房地产- 房地产投资信托(REITs)-住宅房地产投资信托</v>
      </c>
    </row>
    <row r="133" spans="1:3" x14ac:dyDescent="0.15">
      <c r="A133" s="85" t="s">
        <v>1088</v>
      </c>
      <c r="B133" s="86" t="s">
        <v>1089</v>
      </c>
      <c r="C133" t="str">
        <f t="shared" si="2"/>
        <v>40402060=金融-房地产- 房地产投资信托(REITs)-零售业房地产投资信托</v>
      </c>
    </row>
    <row r="134" spans="1:3" x14ac:dyDescent="0.15">
      <c r="A134" s="85" t="s">
        <v>1090</v>
      </c>
      <c r="B134" s="86" t="s">
        <v>1091</v>
      </c>
      <c r="C134" t="str">
        <f t="shared" si="2"/>
        <v>40402070=金融-房地产- 房地产投资信托(REITs)-特种房地产投资信托</v>
      </c>
    </row>
    <row r="135" spans="1:3" x14ac:dyDescent="0.15">
      <c r="A135" s="85" t="s">
        <v>1092</v>
      </c>
      <c r="B135" s="86" t="s">
        <v>1093</v>
      </c>
      <c r="C135" t="str">
        <f t="shared" si="2"/>
        <v>40403010=金融-房地产-房地产管理和开发-多样化房地产活动</v>
      </c>
    </row>
    <row r="136" spans="1:3" x14ac:dyDescent="0.15">
      <c r="A136" s="85" t="s">
        <v>1094</v>
      </c>
      <c r="B136" s="86" t="s">
        <v>1095</v>
      </c>
      <c r="C136" t="str">
        <f t="shared" si="2"/>
        <v>40403020=金融-房地产-房地产管理和开发-房地产经营公司</v>
      </c>
    </row>
    <row r="137" spans="1:3" x14ac:dyDescent="0.15">
      <c r="A137" s="85" t="s">
        <v>1096</v>
      </c>
      <c r="B137" s="86" t="s">
        <v>1097</v>
      </c>
      <c r="C137" t="str">
        <f t="shared" si="2"/>
        <v>40403030=金融-房地产-房地产管理和开发-房地产开发</v>
      </c>
    </row>
    <row r="138" spans="1:3" x14ac:dyDescent="0.15">
      <c r="A138" s="85" t="s">
        <v>1098</v>
      </c>
      <c r="B138" s="86" t="s">
        <v>1099</v>
      </c>
      <c r="C138" t="str">
        <f t="shared" si="2"/>
        <v>40403040=金融-房地产-房地产管理和开发-房地产服务</v>
      </c>
    </row>
    <row r="139" spans="1:3" x14ac:dyDescent="0.15">
      <c r="A139" s="85" t="s">
        <v>1100</v>
      </c>
      <c r="B139" s="86" t="s">
        <v>1101</v>
      </c>
      <c r="C139" t="str">
        <f t="shared" si="2"/>
        <v>45101010=信息技术-软件与服务-互联网软件与服务-互联网软件与服务</v>
      </c>
    </row>
    <row r="140" spans="1:3" x14ac:dyDescent="0.15">
      <c r="A140" s="85" t="s">
        <v>1102</v>
      </c>
      <c r="B140" s="86" t="s">
        <v>1103</v>
      </c>
      <c r="C140" t="str">
        <f t="shared" si="2"/>
        <v>45102010=信息技术-软件与服务-信息技术服务-信息科技咨询与其它服务</v>
      </c>
    </row>
    <row r="141" spans="1:3" x14ac:dyDescent="0.15">
      <c r="A141" s="85" t="s">
        <v>1104</v>
      </c>
      <c r="B141" s="86" t="s">
        <v>1105</v>
      </c>
      <c r="C141" t="str">
        <f t="shared" si="2"/>
        <v>45102020=信息技术-软件与服务-信息技术服务-数据处理与外包服务</v>
      </c>
    </row>
    <row r="142" spans="1:3" x14ac:dyDescent="0.15">
      <c r="A142" s="85" t="s">
        <v>1106</v>
      </c>
      <c r="B142" s="86" t="s">
        <v>1107</v>
      </c>
      <c r="C142" t="str">
        <f t="shared" si="2"/>
        <v>45103010=信息技术-软件与服务-软件-应用软件</v>
      </c>
    </row>
    <row r="143" spans="1:3" x14ac:dyDescent="0.15">
      <c r="A143" s="85" t="s">
        <v>1108</v>
      </c>
      <c r="B143" s="86" t="s">
        <v>1109</v>
      </c>
      <c r="C143" t="str">
        <f t="shared" si="2"/>
        <v>45103020=信息技术-软件与服务-软件-系统软件</v>
      </c>
    </row>
    <row r="144" spans="1:3" x14ac:dyDescent="0.15">
      <c r="A144" s="85" t="s">
        <v>1110</v>
      </c>
      <c r="B144" s="86" t="s">
        <v>1111</v>
      </c>
      <c r="C144" t="str">
        <f t="shared" si="2"/>
        <v>45103030=信息技术-软件与服务-软件-家庭娱乐软件</v>
      </c>
    </row>
    <row r="145" spans="1:3" x14ac:dyDescent="0.15">
      <c r="A145" s="85" t="s">
        <v>1112</v>
      </c>
      <c r="B145" s="86" t="s">
        <v>1113</v>
      </c>
      <c r="C145" t="str">
        <f t="shared" si="2"/>
        <v>45201020=信息技术-技术硬件与设备-通信设备-通信设备</v>
      </c>
    </row>
    <row r="146" spans="1:3" x14ac:dyDescent="0.15">
      <c r="A146" s="85" t="s">
        <v>1114</v>
      </c>
      <c r="B146" s="86" t="s">
        <v>1115</v>
      </c>
      <c r="C146" t="str">
        <f t="shared" si="2"/>
        <v>45201010=信息技术-技术硬件与设备-通信设备-网络设备</v>
      </c>
    </row>
    <row r="147" spans="1:3" x14ac:dyDescent="0.15">
      <c r="A147" s="85" t="s">
        <v>1116</v>
      </c>
      <c r="B147" s="86" t="s">
        <v>1113</v>
      </c>
      <c r="C147" t="str">
        <f t="shared" si="2"/>
        <v>45201020=信息技术-技术硬件与设备-通信设备-电信设备</v>
      </c>
    </row>
    <row r="148" spans="1:3" x14ac:dyDescent="0.15">
      <c r="A148" s="85" t="s">
        <v>1117</v>
      </c>
      <c r="B148" s="86" t="s">
        <v>1118</v>
      </c>
      <c r="C148" t="str">
        <f t="shared" si="2"/>
        <v>45202010=信息技术-技术硬件与设备-电脑与外围设备-电脑硬件</v>
      </c>
    </row>
    <row r="149" spans="1:3" x14ac:dyDescent="0.15">
      <c r="A149" s="85" t="s">
        <v>1119</v>
      </c>
      <c r="B149" s="86" t="s">
        <v>1120</v>
      </c>
      <c r="C149" t="str">
        <f t="shared" si="2"/>
        <v>45202020=信息技术-技术硬件与设备-电脑与外围设备-电脑存储与外围设备</v>
      </c>
    </row>
    <row r="150" spans="1:3" x14ac:dyDescent="0.15">
      <c r="A150" s="85" t="s">
        <v>1121</v>
      </c>
      <c r="B150" s="86" t="s">
        <v>1122</v>
      </c>
      <c r="C150" t="str">
        <f t="shared" si="2"/>
        <v>45203010=信息技术-技术硬件与设备-电子设备、仪器和元件-电子设备和仪器</v>
      </c>
    </row>
    <row r="151" spans="1:3" x14ac:dyDescent="0.15">
      <c r="A151" s="85" t="s">
        <v>1123</v>
      </c>
      <c r="B151" s="86" t="s">
        <v>1124</v>
      </c>
      <c r="C151" t="str">
        <f t="shared" si="2"/>
        <v>45203015=信息技术-技术硬件与设备-电子设备、仪器和元件-电子元件</v>
      </c>
    </row>
    <row r="152" spans="1:3" x14ac:dyDescent="0.15">
      <c r="A152" s="85" t="s">
        <v>1125</v>
      </c>
      <c r="B152" s="86" t="s">
        <v>1126</v>
      </c>
      <c r="C152" t="str">
        <f t="shared" si="2"/>
        <v>45203020=信息技术-技术硬件与设备-电子设备、仪器和元件-电子制造服务</v>
      </c>
    </row>
    <row r="153" spans="1:3" x14ac:dyDescent="0.15">
      <c r="A153" s="85" t="s">
        <v>1127</v>
      </c>
      <c r="B153" s="86" t="s">
        <v>1128</v>
      </c>
      <c r="C153" t="str">
        <f t="shared" si="2"/>
        <v>45203030=信息技术-技术硬件与设备-电子设备、仪器和元件-技术产品经销商</v>
      </c>
    </row>
    <row r="154" spans="1:3" x14ac:dyDescent="0.15">
      <c r="A154" s="85" t="s">
        <v>1129</v>
      </c>
      <c r="B154" s="86" t="s">
        <v>1130</v>
      </c>
      <c r="C154" t="str">
        <f t="shared" si="2"/>
        <v>45204010=信息技术-技术硬件与设备-办公电子设备-办公电子设备</v>
      </c>
    </row>
    <row r="155" spans="1:3" x14ac:dyDescent="0.15">
      <c r="A155" s="85" t="s">
        <v>1131</v>
      </c>
      <c r="B155" s="86" t="s">
        <v>1132</v>
      </c>
      <c r="C155" t="str">
        <f t="shared" si="2"/>
        <v>45205010=信息技术-技术硬件与设备-半导体产品与设备-半导体设备</v>
      </c>
    </row>
    <row r="156" spans="1:3" x14ac:dyDescent="0.15">
      <c r="A156" s="85" t="s">
        <v>1131</v>
      </c>
      <c r="B156" s="86" t="s">
        <v>1133</v>
      </c>
      <c r="C156" t="str">
        <f t="shared" si="2"/>
        <v>45205020=信息技术-技术硬件与设备-半导体产品与设备-半导体设备</v>
      </c>
    </row>
    <row r="157" spans="1:3" x14ac:dyDescent="0.15">
      <c r="A157" s="85" t="s">
        <v>1134</v>
      </c>
      <c r="B157" s="86" t="s">
        <v>1135</v>
      </c>
      <c r="C157" t="str">
        <f t="shared" si="2"/>
        <v>45301010=信息技术-半导体产品与设备-半导体产品与设备-半导体设备</v>
      </c>
    </row>
    <row r="158" spans="1:3" x14ac:dyDescent="0.15">
      <c r="A158" s="85" t="s">
        <v>1136</v>
      </c>
      <c r="B158" s="86" t="s">
        <v>1137</v>
      </c>
      <c r="C158" t="str">
        <f t="shared" si="2"/>
        <v>45301020=信息技术-半导体产品与设备-半导体产品与设备-半导体产品</v>
      </c>
    </row>
    <row r="159" spans="1:3" x14ac:dyDescent="0.15">
      <c r="A159" s="85" t="s">
        <v>1138</v>
      </c>
      <c r="B159" s="86" t="s">
        <v>1139</v>
      </c>
      <c r="C159" t="str">
        <f t="shared" si="2"/>
        <v>50101010=电信业务-电信业务-综合电信业务-非传统电信运营商</v>
      </c>
    </row>
    <row r="160" spans="1:3" x14ac:dyDescent="0.15">
      <c r="A160" s="85" t="s">
        <v>1140</v>
      </c>
      <c r="B160" s="86" t="s">
        <v>1141</v>
      </c>
      <c r="C160" t="str">
        <f t="shared" si="2"/>
        <v>50101020=电信业务-电信业务-综合电信业务-综合电信业务</v>
      </c>
    </row>
    <row r="161" spans="1:3" x14ac:dyDescent="0.15">
      <c r="A161" s="85" t="s">
        <v>1142</v>
      </c>
      <c r="B161" s="86" t="s">
        <v>1143</v>
      </c>
      <c r="C161" t="str">
        <f t="shared" si="2"/>
        <v>50102010=电信业务-电信业务-无线电信业务-无线电信业务</v>
      </c>
    </row>
    <row r="162" spans="1:3" x14ac:dyDescent="0.15">
      <c r="A162" s="85" t="s">
        <v>1144</v>
      </c>
      <c r="B162" s="86" t="s">
        <v>1145</v>
      </c>
      <c r="C162" t="str">
        <f t="shared" si="2"/>
        <v>55101010=公用事业-公用事业-电力公用事业-电力公用事业</v>
      </c>
    </row>
    <row r="163" spans="1:3" x14ac:dyDescent="0.15">
      <c r="A163" s="85" t="s">
        <v>1146</v>
      </c>
      <c r="B163" s="86" t="s">
        <v>1147</v>
      </c>
      <c r="C163" t="str">
        <f t="shared" si="2"/>
        <v>55102010=公用事业-公用事业-燃气公用事业-燃气公用事业</v>
      </c>
    </row>
    <row r="164" spans="1:3" x14ac:dyDescent="0.15">
      <c r="A164" s="85" t="s">
        <v>1148</v>
      </c>
      <c r="B164" s="86" t="s">
        <v>1149</v>
      </c>
      <c r="C164" t="str">
        <f t="shared" si="2"/>
        <v>55103010=公用事业-公用事业-复合型公用事业-复合型公用事业</v>
      </c>
    </row>
    <row r="165" spans="1:3" x14ac:dyDescent="0.15">
      <c r="A165" s="85" t="s">
        <v>1150</v>
      </c>
      <c r="B165" s="86" t="s">
        <v>1151</v>
      </c>
      <c r="C165" t="str">
        <f t="shared" si="2"/>
        <v>55104010=公用事业-公用事业-水公用事业-水公用事业</v>
      </c>
    </row>
    <row r="166" spans="1:3" x14ac:dyDescent="0.15">
      <c r="A166" s="85" t="s">
        <v>1152</v>
      </c>
      <c r="B166" s="86" t="s">
        <v>1153</v>
      </c>
      <c r="C166" t="str">
        <f t="shared" si="2"/>
        <v>55105010=公用事业-公用事业-独立电力生产商与能源贸易商-独立电力生产商与能源贸易商</v>
      </c>
    </row>
  </sheetData>
  <phoneticPr fontId="3"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6"/>
  <sheetViews>
    <sheetView topLeftCell="C130" workbookViewId="0">
      <selection activeCell="J141" sqref="J141"/>
    </sheetView>
  </sheetViews>
  <sheetFormatPr baseColWidth="10" defaultColWidth="9" defaultRowHeight="13" x14ac:dyDescent="0.15"/>
  <cols>
    <col min="1" max="3" width="9" style="26"/>
    <col min="4" max="4" width="24.3984375" style="26" customWidth="1"/>
    <col min="5" max="6" width="9" style="26"/>
    <col min="7" max="7" width="9" style="40"/>
    <col min="8" max="8" width="57.19921875" style="57" customWidth="1"/>
    <col min="9" max="16384" width="9" style="26"/>
  </cols>
  <sheetData>
    <row r="1" spans="1:9" ht="23" x14ac:dyDescent="0.25">
      <c r="A1" s="3" t="s">
        <v>435</v>
      </c>
      <c r="B1" s="4"/>
      <c r="C1" s="5"/>
      <c r="D1" s="6"/>
      <c r="E1" s="5"/>
      <c r="F1" s="6"/>
      <c r="G1" s="5"/>
      <c r="H1" s="5"/>
      <c r="I1" s="6"/>
    </row>
    <row r="2" spans="1:9" ht="18" x14ac:dyDescent="0.2">
      <c r="A2" s="35" t="s">
        <v>436</v>
      </c>
      <c r="B2" s="36"/>
      <c r="C2" s="37"/>
      <c r="D2" s="38"/>
      <c r="E2" s="37"/>
      <c r="F2" s="38"/>
      <c r="G2" s="37"/>
      <c r="H2" s="37"/>
      <c r="I2" s="38"/>
    </row>
    <row r="3" spans="1:9" s="39" customFormat="1" x14ac:dyDescent="0.15">
      <c r="A3" s="15" t="s">
        <v>437</v>
      </c>
      <c r="B3" s="14"/>
      <c r="C3" s="15"/>
      <c r="D3" s="16"/>
      <c r="E3" s="15"/>
      <c r="F3" s="16"/>
      <c r="G3" s="15"/>
      <c r="H3" s="56"/>
      <c r="I3" s="16"/>
    </row>
    <row r="5" spans="1:9" ht="26" x14ac:dyDescent="0.15">
      <c r="A5" s="82" t="s">
        <v>1</v>
      </c>
      <c r="B5" s="83"/>
      <c r="C5" s="82" t="s">
        <v>438</v>
      </c>
      <c r="D5" s="83"/>
      <c r="E5" s="82" t="s">
        <v>439</v>
      </c>
      <c r="F5" s="83"/>
      <c r="G5" s="55" t="s">
        <v>440</v>
      </c>
      <c r="H5" s="34"/>
      <c r="I5" s="41"/>
    </row>
    <row r="6" spans="1:9" x14ac:dyDescent="0.15">
      <c r="A6" s="47">
        <v>10</v>
      </c>
      <c r="B6" s="48" t="s">
        <v>4</v>
      </c>
      <c r="C6" s="47">
        <v>1010</v>
      </c>
      <c r="D6" s="48" t="s">
        <v>4</v>
      </c>
      <c r="E6" s="47">
        <v>101010</v>
      </c>
      <c r="F6" s="48" t="s">
        <v>441</v>
      </c>
      <c r="G6" s="47">
        <v>10101010</v>
      </c>
      <c r="H6" s="22" t="s">
        <v>442</v>
      </c>
      <c r="I6" s="27"/>
    </row>
    <row r="7" spans="1:9" ht="24" x14ac:dyDescent="0.15">
      <c r="A7" s="49"/>
      <c r="B7" s="50"/>
      <c r="C7" s="49"/>
      <c r="D7" s="50"/>
      <c r="E7" s="49"/>
      <c r="F7" s="50"/>
      <c r="G7" s="49"/>
      <c r="H7" s="42" t="s">
        <v>811</v>
      </c>
      <c r="I7" s="25"/>
    </row>
    <row r="8" spans="1:9" x14ac:dyDescent="0.15">
      <c r="A8" s="47"/>
      <c r="B8" s="48"/>
      <c r="C8" s="47"/>
      <c r="D8" s="48"/>
      <c r="E8" s="47"/>
      <c r="F8" s="48"/>
      <c r="G8" s="47">
        <v>10101020</v>
      </c>
      <c r="H8" s="22" t="s">
        <v>443</v>
      </c>
      <c r="I8" s="27"/>
    </row>
    <row r="9" spans="1:9" ht="36" x14ac:dyDescent="0.15">
      <c r="A9" s="49"/>
      <c r="B9" s="50"/>
      <c r="C9" s="49"/>
      <c r="D9" s="50"/>
      <c r="E9" s="49"/>
      <c r="F9" s="50"/>
      <c r="G9" s="49"/>
      <c r="H9" s="42" t="s">
        <v>444</v>
      </c>
      <c r="I9" s="25"/>
    </row>
    <row r="10" spans="1:9" x14ac:dyDescent="0.15">
      <c r="A10" s="47"/>
      <c r="B10" s="48"/>
      <c r="C10" s="47"/>
      <c r="D10" s="48"/>
      <c r="E10" s="47">
        <v>101020</v>
      </c>
      <c r="F10" s="48" t="s">
        <v>445</v>
      </c>
      <c r="G10" s="47">
        <v>10102010</v>
      </c>
      <c r="H10" s="22" t="s">
        <v>446</v>
      </c>
      <c r="I10" s="27"/>
    </row>
    <row r="11" spans="1:9" ht="36" x14ac:dyDescent="0.15">
      <c r="A11" s="49"/>
      <c r="B11" s="50"/>
      <c r="C11" s="49"/>
      <c r="D11" s="50"/>
      <c r="E11" s="49"/>
      <c r="F11" s="50"/>
      <c r="G11" s="49"/>
      <c r="H11" s="42" t="s">
        <v>447</v>
      </c>
      <c r="I11" s="25"/>
    </row>
    <row r="12" spans="1:9" x14ac:dyDescent="0.15">
      <c r="A12" s="47"/>
      <c r="B12" s="48"/>
      <c r="C12" s="47"/>
      <c r="D12" s="48"/>
      <c r="E12" s="47"/>
      <c r="F12" s="48"/>
      <c r="G12" s="47">
        <v>10102020</v>
      </c>
      <c r="H12" s="22" t="s">
        <v>448</v>
      </c>
      <c r="I12" s="27"/>
    </row>
    <row r="13" spans="1:9" ht="24" x14ac:dyDescent="0.15">
      <c r="A13" s="49"/>
      <c r="B13" s="50"/>
      <c r="C13" s="49"/>
      <c r="D13" s="50"/>
      <c r="E13" s="49"/>
      <c r="F13" s="50"/>
      <c r="G13" s="49"/>
      <c r="H13" s="24" t="s">
        <v>449</v>
      </c>
      <c r="I13" s="25"/>
    </row>
    <row r="14" spans="1:9" x14ac:dyDescent="0.15">
      <c r="A14" s="47"/>
      <c r="B14" s="48"/>
      <c r="C14" s="47"/>
      <c r="D14" s="48"/>
      <c r="E14" s="47"/>
      <c r="F14" s="48"/>
      <c r="G14" s="47">
        <v>10102030</v>
      </c>
      <c r="H14" s="22" t="s">
        <v>450</v>
      </c>
      <c r="I14" s="27"/>
    </row>
    <row r="15" spans="1:9" ht="36" x14ac:dyDescent="0.15">
      <c r="A15" s="49"/>
      <c r="B15" s="50"/>
      <c r="C15" s="49"/>
      <c r="D15" s="50"/>
      <c r="E15" s="49"/>
      <c r="F15" s="50"/>
      <c r="G15" s="49"/>
      <c r="H15" s="24" t="s">
        <v>451</v>
      </c>
      <c r="I15" s="28"/>
    </row>
    <row r="16" spans="1:9" x14ac:dyDescent="0.15">
      <c r="A16" s="49"/>
      <c r="B16" s="50"/>
      <c r="C16" s="49"/>
      <c r="D16" s="50"/>
      <c r="E16" s="49"/>
      <c r="F16" s="50"/>
      <c r="G16" s="47">
        <v>10102040</v>
      </c>
      <c r="H16" s="22" t="s">
        <v>452</v>
      </c>
      <c r="I16" s="28"/>
    </row>
    <row r="17" spans="1:9" ht="48" x14ac:dyDescent="0.15">
      <c r="A17" s="49"/>
      <c r="B17" s="50"/>
      <c r="C17" s="49"/>
      <c r="D17" s="50"/>
      <c r="E17" s="49"/>
      <c r="F17" s="50"/>
      <c r="G17" s="47"/>
      <c r="H17" s="24" t="s">
        <v>453</v>
      </c>
      <c r="I17" s="28"/>
    </row>
    <row r="18" spans="1:9" x14ac:dyDescent="0.15">
      <c r="A18" s="49"/>
      <c r="B18" s="50"/>
      <c r="C18" s="49"/>
      <c r="D18" s="50"/>
      <c r="E18" s="49"/>
      <c r="F18" s="50"/>
      <c r="G18" s="47">
        <v>10102050</v>
      </c>
      <c r="H18" s="22" t="s">
        <v>454</v>
      </c>
      <c r="I18" s="28"/>
    </row>
    <row r="19" spans="1:9" ht="60" x14ac:dyDescent="0.15">
      <c r="A19" s="49"/>
      <c r="B19" s="50"/>
      <c r="C19" s="49"/>
      <c r="D19" s="50"/>
      <c r="E19" s="49"/>
      <c r="F19" s="50"/>
      <c r="G19" s="47"/>
      <c r="H19" s="29" t="s">
        <v>455</v>
      </c>
      <c r="I19" s="28"/>
    </row>
    <row r="20" spans="1:9" x14ac:dyDescent="0.15">
      <c r="A20" s="47">
        <v>15</v>
      </c>
      <c r="B20" s="48" t="s">
        <v>5</v>
      </c>
      <c r="C20" s="47">
        <v>1510</v>
      </c>
      <c r="D20" s="48" t="s">
        <v>5</v>
      </c>
      <c r="E20" s="47">
        <v>151010</v>
      </c>
      <c r="F20" s="48" t="s">
        <v>456</v>
      </c>
      <c r="G20" s="47">
        <v>15101010</v>
      </c>
      <c r="H20" s="22" t="s">
        <v>457</v>
      </c>
      <c r="I20" s="23"/>
    </row>
    <row r="21" spans="1:9" ht="72" x14ac:dyDescent="0.15">
      <c r="A21" s="49"/>
      <c r="B21" s="50"/>
      <c r="C21" s="49"/>
      <c r="D21" s="50"/>
      <c r="E21" s="49"/>
      <c r="F21" s="50"/>
      <c r="G21" s="49"/>
      <c r="H21" s="24" t="s">
        <v>458</v>
      </c>
      <c r="I21" s="25"/>
    </row>
    <row r="22" spans="1:9" x14ac:dyDescent="0.15">
      <c r="A22" s="47"/>
      <c r="B22" s="48"/>
      <c r="C22" s="47"/>
      <c r="D22" s="48"/>
      <c r="E22" s="47"/>
      <c r="F22" s="48"/>
      <c r="G22" s="47">
        <v>15101020</v>
      </c>
      <c r="H22" s="22" t="s">
        <v>459</v>
      </c>
      <c r="I22" s="23"/>
    </row>
    <row r="23" spans="1:9" ht="36" x14ac:dyDescent="0.15">
      <c r="A23" s="49"/>
      <c r="B23" s="50"/>
      <c r="C23" s="49"/>
      <c r="D23" s="50"/>
      <c r="E23" s="49"/>
      <c r="F23" s="50"/>
      <c r="G23" s="49"/>
      <c r="H23" s="24" t="s">
        <v>460</v>
      </c>
      <c r="I23" s="25"/>
    </row>
    <row r="24" spans="1:9" x14ac:dyDescent="0.15">
      <c r="A24" s="47"/>
      <c r="B24" s="48"/>
      <c r="C24" s="47"/>
      <c r="D24" s="48"/>
      <c r="E24" s="47"/>
      <c r="F24" s="48"/>
      <c r="G24" s="47">
        <v>15101030</v>
      </c>
      <c r="H24" s="22" t="s">
        <v>461</v>
      </c>
      <c r="I24" s="23"/>
    </row>
    <row r="25" spans="1:9" ht="24" x14ac:dyDescent="0.15">
      <c r="A25" s="49"/>
      <c r="B25" s="50"/>
      <c r="C25" s="49"/>
      <c r="D25" s="50"/>
      <c r="E25" s="49"/>
      <c r="F25" s="50"/>
      <c r="G25" s="49"/>
      <c r="H25" s="24" t="s">
        <v>462</v>
      </c>
      <c r="I25" s="25"/>
    </row>
    <row r="26" spans="1:9" x14ac:dyDescent="0.15">
      <c r="A26" s="47"/>
      <c r="B26" s="48"/>
      <c r="C26" s="47"/>
      <c r="D26" s="48"/>
      <c r="E26" s="47"/>
      <c r="F26" s="48"/>
      <c r="G26" s="47">
        <v>15101040</v>
      </c>
      <c r="H26" s="22" t="s">
        <v>463</v>
      </c>
      <c r="I26" s="23"/>
    </row>
    <row r="27" spans="1:9" x14ac:dyDescent="0.15">
      <c r="A27" s="49"/>
      <c r="B27" s="50"/>
      <c r="C27" s="49"/>
      <c r="D27" s="50"/>
      <c r="E27" s="49"/>
      <c r="F27" s="50"/>
      <c r="G27" s="49"/>
      <c r="H27" s="24" t="s">
        <v>464</v>
      </c>
      <c r="I27" s="25"/>
    </row>
    <row r="28" spans="1:9" x14ac:dyDescent="0.15">
      <c r="A28" s="47"/>
      <c r="B28" s="48"/>
      <c r="C28" s="47"/>
      <c r="D28" s="48"/>
      <c r="E28" s="47"/>
      <c r="F28" s="48"/>
      <c r="G28" s="47">
        <v>15101050</v>
      </c>
      <c r="H28" s="22" t="s">
        <v>465</v>
      </c>
      <c r="I28" s="23"/>
    </row>
    <row r="29" spans="1:9" ht="48" x14ac:dyDescent="0.15">
      <c r="A29" s="49"/>
      <c r="B29" s="50"/>
      <c r="C29" s="49"/>
      <c r="D29" s="50"/>
      <c r="E29" s="49"/>
      <c r="F29" s="50"/>
      <c r="G29" s="49"/>
      <c r="H29" s="24" t="s">
        <v>466</v>
      </c>
      <c r="I29" s="25"/>
    </row>
    <row r="30" spans="1:9" x14ac:dyDescent="0.15">
      <c r="A30" s="47"/>
      <c r="B30" s="48"/>
      <c r="C30" s="47"/>
      <c r="D30" s="48"/>
      <c r="E30" s="47">
        <v>151020</v>
      </c>
      <c r="F30" s="48" t="s">
        <v>467</v>
      </c>
      <c r="G30" s="47">
        <v>15102010</v>
      </c>
      <c r="H30" s="22" t="s">
        <v>467</v>
      </c>
      <c r="I30" s="23"/>
    </row>
    <row r="31" spans="1:9" ht="48" x14ac:dyDescent="0.15">
      <c r="A31" s="49"/>
      <c r="B31" s="50"/>
      <c r="C31" s="49"/>
      <c r="D31" s="50"/>
      <c r="E31" s="49"/>
      <c r="F31" s="50"/>
      <c r="G31" s="49"/>
      <c r="H31" s="24" t="s">
        <v>468</v>
      </c>
      <c r="I31" s="25"/>
    </row>
    <row r="32" spans="1:9" x14ac:dyDescent="0.15">
      <c r="A32" s="47"/>
      <c r="B32" s="48"/>
      <c r="C32" s="47"/>
      <c r="D32" s="48"/>
      <c r="E32" s="47">
        <v>151030</v>
      </c>
      <c r="F32" s="48" t="s">
        <v>469</v>
      </c>
      <c r="G32" s="47">
        <v>15103010</v>
      </c>
      <c r="H32" s="22" t="s">
        <v>470</v>
      </c>
      <c r="I32" s="23"/>
    </row>
    <row r="33" spans="1:9" ht="24" x14ac:dyDescent="0.15">
      <c r="A33" s="49"/>
      <c r="B33" s="50"/>
      <c r="C33" s="49"/>
      <c r="D33" s="50"/>
      <c r="E33" s="49"/>
      <c r="F33" s="50"/>
      <c r="G33" s="49"/>
      <c r="H33" s="24" t="s">
        <v>471</v>
      </c>
      <c r="I33" s="25"/>
    </row>
    <row r="34" spans="1:9" x14ac:dyDescent="0.15">
      <c r="A34" s="47"/>
      <c r="B34" s="48"/>
      <c r="C34" s="47"/>
      <c r="D34" s="48"/>
      <c r="E34" s="47"/>
      <c r="F34" s="48"/>
      <c r="G34" s="47">
        <v>15103020</v>
      </c>
      <c r="H34" s="22" t="s">
        <v>472</v>
      </c>
      <c r="I34" s="23"/>
    </row>
    <row r="35" spans="1:9" x14ac:dyDescent="0.15">
      <c r="A35" s="49"/>
      <c r="B35" s="50"/>
      <c r="C35" s="49"/>
      <c r="D35" s="50"/>
      <c r="E35" s="49"/>
      <c r="F35" s="50"/>
      <c r="G35" s="49"/>
      <c r="H35" s="24" t="s">
        <v>473</v>
      </c>
      <c r="I35" s="25"/>
    </row>
    <row r="36" spans="1:9" x14ac:dyDescent="0.15">
      <c r="A36" s="49"/>
      <c r="B36" s="50"/>
      <c r="C36" s="49"/>
      <c r="D36" s="50"/>
      <c r="E36" s="47">
        <v>151040</v>
      </c>
      <c r="F36" s="48" t="s">
        <v>474</v>
      </c>
      <c r="G36" s="47">
        <v>15104010</v>
      </c>
      <c r="H36" s="22" t="s">
        <v>475</v>
      </c>
      <c r="I36" s="25"/>
    </row>
    <row r="37" spans="1:9" ht="60" x14ac:dyDescent="0.15">
      <c r="A37" s="49"/>
      <c r="B37" s="50"/>
      <c r="C37" s="49"/>
      <c r="D37" s="50"/>
      <c r="E37" s="49"/>
      <c r="F37" s="50"/>
      <c r="G37" s="49"/>
      <c r="H37" s="24" t="s">
        <v>476</v>
      </c>
      <c r="I37" s="25"/>
    </row>
    <row r="38" spans="1:9" x14ac:dyDescent="0.15">
      <c r="A38" s="47"/>
      <c r="B38" s="48"/>
      <c r="C38" s="47"/>
      <c r="D38" s="48"/>
      <c r="E38" s="47"/>
      <c r="F38" s="48"/>
      <c r="G38" s="47">
        <v>15104020</v>
      </c>
      <c r="H38" s="22" t="s">
        <v>477</v>
      </c>
      <c r="I38" s="23"/>
    </row>
    <row r="39" spans="1:9" ht="108" x14ac:dyDescent="0.15">
      <c r="A39" s="49"/>
      <c r="B39" s="50"/>
      <c r="C39" s="49"/>
      <c r="D39" s="50"/>
      <c r="E39" s="49"/>
      <c r="F39" s="50"/>
      <c r="G39" s="49"/>
      <c r="H39" s="43" t="s">
        <v>478</v>
      </c>
      <c r="I39" s="25"/>
    </row>
    <row r="40" spans="1:9" x14ac:dyDescent="0.15">
      <c r="A40" s="47"/>
      <c r="B40" s="48"/>
      <c r="C40" s="47"/>
      <c r="D40" s="48"/>
      <c r="E40" s="47"/>
      <c r="F40" s="48"/>
      <c r="G40" s="47">
        <v>15104030</v>
      </c>
      <c r="H40" s="22" t="s">
        <v>479</v>
      </c>
      <c r="I40" s="23"/>
    </row>
    <row r="41" spans="1:9" ht="36" x14ac:dyDescent="0.15">
      <c r="A41" s="49"/>
      <c r="B41" s="50"/>
      <c r="C41" s="49"/>
      <c r="D41" s="50"/>
      <c r="E41" s="49"/>
      <c r="F41" s="50"/>
      <c r="G41" s="49"/>
      <c r="H41" s="24" t="s">
        <v>480</v>
      </c>
      <c r="I41" s="25"/>
    </row>
    <row r="42" spans="1:9" x14ac:dyDescent="0.15">
      <c r="A42" s="47"/>
      <c r="B42" s="48"/>
      <c r="C42" s="47"/>
      <c r="D42" s="48"/>
      <c r="E42" s="47"/>
      <c r="F42" s="48"/>
      <c r="G42" s="47">
        <v>15104040</v>
      </c>
      <c r="H42" s="22" t="s">
        <v>481</v>
      </c>
      <c r="I42" s="23"/>
    </row>
    <row r="43" spans="1:9" ht="24" x14ac:dyDescent="0.15">
      <c r="A43" s="49"/>
      <c r="B43" s="50"/>
      <c r="C43" s="49"/>
      <c r="D43" s="50"/>
      <c r="E43" s="49"/>
      <c r="F43" s="50"/>
      <c r="G43" s="49"/>
      <c r="H43" s="24" t="s">
        <v>482</v>
      </c>
      <c r="I43" s="25"/>
    </row>
    <row r="44" spans="1:9" x14ac:dyDescent="0.15">
      <c r="A44" s="47"/>
      <c r="B44" s="48"/>
      <c r="C44" s="47"/>
      <c r="D44" s="48"/>
      <c r="E44" s="47"/>
      <c r="F44" s="48"/>
      <c r="G44" s="47">
        <v>15104050</v>
      </c>
      <c r="H44" s="22" t="s">
        <v>483</v>
      </c>
      <c r="I44" s="23"/>
    </row>
    <row r="45" spans="1:9" x14ac:dyDescent="0.15">
      <c r="A45" s="49"/>
      <c r="B45" s="50"/>
      <c r="C45" s="49"/>
      <c r="D45" s="50"/>
      <c r="E45" s="49"/>
      <c r="F45" s="50"/>
      <c r="G45" s="49"/>
      <c r="H45" s="24" t="s">
        <v>484</v>
      </c>
      <c r="I45" s="25"/>
    </row>
    <row r="46" spans="1:9" x14ac:dyDescent="0.15">
      <c r="A46" s="47"/>
      <c r="B46" s="48"/>
      <c r="C46" s="47"/>
      <c r="D46" s="48"/>
      <c r="E46" s="47">
        <v>151050</v>
      </c>
      <c r="F46" s="48" t="s">
        <v>485</v>
      </c>
      <c r="G46" s="47">
        <v>15105010</v>
      </c>
      <c r="H46" s="22" t="s">
        <v>486</v>
      </c>
      <c r="I46" s="23"/>
    </row>
    <row r="47" spans="1:9" ht="24" x14ac:dyDescent="0.15">
      <c r="A47" s="49"/>
      <c r="B47" s="50"/>
      <c r="C47" s="49"/>
      <c r="D47" s="50"/>
      <c r="E47" s="49"/>
      <c r="F47" s="50"/>
      <c r="G47" s="49"/>
      <c r="H47" s="24" t="s">
        <v>487</v>
      </c>
      <c r="I47" s="25"/>
    </row>
    <row r="48" spans="1:9" x14ac:dyDescent="0.15">
      <c r="A48" s="47"/>
      <c r="B48" s="48"/>
      <c r="C48" s="47"/>
      <c r="D48" s="48"/>
      <c r="E48" s="47"/>
      <c r="F48" s="48"/>
      <c r="G48" s="47">
        <v>15105020</v>
      </c>
      <c r="H48" s="22" t="s">
        <v>488</v>
      </c>
      <c r="I48" s="23"/>
    </row>
    <row r="49" spans="1:9" ht="24" x14ac:dyDescent="0.15">
      <c r="A49" s="49"/>
      <c r="B49" s="50"/>
      <c r="C49" s="49"/>
      <c r="D49" s="50"/>
      <c r="E49" s="49"/>
      <c r="F49" s="50"/>
      <c r="G49" s="49"/>
      <c r="H49" s="24" t="s">
        <v>489</v>
      </c>
      <c r="I49" s="25"/>
    </row>
    <row r="50" spans="1:9" x14ac:dyDescent="0.15">
      <c r="A50" s="47">
        <v>20</v>
      </c>
      <c r="B50" s="48" t="s">
        <v>6</v>
      </c>
      <c r="C50" s="47">
        <v>2010</v>
      </c>
      <c r="D50" s="48" t="s">
        <v>7</v>
      </c>
      <c r="E50" s="47">
        <v>201010</v>
      </c>
      <c r="F50" s="48" t="s">
        <v>490</v>
      </c>
      <c r="G50" s="47">
        <v>20101010</v>
      </c>
      <c r="H50" s="22" t="s">
        <v>490</v>
      </c>
      <c r="I50" s="23"/>
    </row>
    <row r="51" spans="1:9" ht="24" x14ac:dyDescent="0.15">
      <c r="A51" s="49"/>
      <c r="B51" s="50"/>
      <c r="C51" s="49"/>
      <c r="D51" s="50"/>
      <c r="E51" s="49"/>
      <c r="F51" s="50"/>
      <c r="G51" s="49"/>
      <c r="H51" s="24" t="s">
        <v>491</v>
      </c>
      <c r="I51" s="25"/>
    </row>
    <row r="52" spans="1:9" x14ac:dyDescent="0.15">
      <c r="A52" s="47"/>
      <c r="B52" s="48"/>
      <c r="C52" s="47"/>
      <c r="D52" s="48"/>
      <c r="E52" s="47">
        <v>201020</v>
      </c>
      <c r="F52" s="48" t="s">
        <v>492</v>
      </c>
      <c r="G52" s="47">
        <v>20102010</v>
      </c>
      <c r="H52" s="22" t="s">
        <v>492</v>
      </c>
      <c r="I52" s="23"/>
    </row>
    <row r="53" spans="1:9" ht="48" x14ac:dyDescent="0.15">
      <c r="A53" s="49"/>
      <c r="B53" s="50"/>
      <c r="C53" s="49"/>
      <c r="D53" s="50"/>
      <c r="E53" s="49"/>
      <c r="F53" s="50"/>
      <c r="G53" s="49"/>
      <c r="H53" s="24" t="s">
        <v>493</v>
      </c>
      <c r="I53" s="25"/>
    </row>
    <row r="54" spans="1:9" x14ac:dyDescent="0.15">
      <c r="A54" s="47"/>
      <c r="B54" s="48"/>
      <c r="C54" s="47"/>
      <c r="D54" s="48"/>
      <c r="E54" s="47">
        <v>201030</v>
      </c>
      <c r="F54" s="48" t="s">
        <v>494</v>
      </c>
      <c r="G54" s="47">
        <v>20103010</v>
      </c>
      <c r="H54" s="22" t="s">
        <v>494</v>
      </c>
      <c r="I54" s="23"/>
    </row>
    <row r="55" spans="1:9" ht="36" x14ac:dyDescent="0.15">
      <c r="A55" s="49"/>
      <c r="B55" s="50"/>
      <c r="C55" s="49"/>
      <c r="D55" s="50"/>
      <c r="E55" s="49"/>
      <c r="F55" s="50"/>
      <c r="G55" s="49"/>
      <c r="H55" s="24" t="s">
        <v>495</v>
      </c>
      <c r="I55" s="25"/>
    </row>
    <row r="56" spans="1:9" x14ac:dyDescent="0.15">
      <c r="A56" s="47"/>
      <c r="B56" s="48"/>
      <c r="C56" s="47"/>
      <c r="D56" s="48"/>
      <c r="E56" s="47">
        <v>201040</v>
      </c>
      <c r="F56" s="48" t="s">
        <v>496</v>
      </c>
      <c r="G56" s="47">
        <v>20104010</v>
      </c>
      <c r="H56" s="22" t="s">
        <v>497</v>
      </c>
      <c r="I56" s="23"/>
    </row>
    <row r="57" spans="1:9" ht="36" x14ac:dyDescent="0.15">
      <c r="A57" s="49"/>
      <c r="B57" s="50"/>
      <c r="C57" s="49"/>
      <c r="D57" s="50"/>
      <c r="E57" s="49"/>
      <c r="F57" s="50"/>
      <c r="G57" s="49"/>
      <c r="H57" s="24" t="s">
        <v>498</v>
      </c>
      <c r="I57" s="25"/>
    </row>
    <row r="58" spans="1:9" x14ac:dyDescent="0.15">
      <c r="A58" s="47"/>
      <c r="B58" s="48"/>
      <c r="C58" s="47"/>
      <c r="D58" s="48"/>
      <c r="E58" s="47"/>
      <c r="F58" s="48"/>
      <c r="G58" s="47">
        <v>20104020</v>
      </c>
      <c r="H58" s="22" t="s">
        <v>499</v>
      </c>
      <c r="I58" s="23"/>
    </row>
    <row r="59" spans="1:9" ht="60" x14ac:dyDescent="0.15">
      <c r="A59" s="49"/>
      <c r="B59" s="50"/>
      <c r="C59" s="49"/>
      <c r="D59" s="50"/>
      <c r="E59" s="49"/>
      <c r="F59" s="50"/>
      <c r="G59" s="49"/>
      <c r="H59" s="24" t="s">
        <v>500</v>
      </c>
      <c r="I59" s="25"/>
    </row>
    <row r="60" spans="1:9" x14ac:dyDescent="0.15">
      <c r="A60" s="47"/>
      <c r="B60" s="48"/>
      <c r="C60" s="47"/>
      <c r="D60" s="48"/>
      <c r="E60" s="47">
        <v>201050</v>
      </c>
      <c r="F60" s="48" t="s">
        <v>501</v>
      </c>
      <c r="G60" s="47">
        <v>20105010</v>
      </c>
      <c r="H60" s="22" t="s">
        <v>501</v>
      </c>
      <c r="I60" s="23"/>
    </row>
    <row r="61" spans="1:9" ht="60" x14ac:dyDescent="0.15">
      <c r="A61" s="49"/>
      <c r="B61" s="50"/>
      <c r="C61" s="49"/>
      <c r="D61" s="50"/>
      <c r="E61" s="49"/>
      <c r="F61" s="50"/>
      <c r="G61" s="49"/>
      <c r="H61" s="24" t="s">
        <v>502</v>
      </c>
      <c r="I61" s="25"/>
    </row>
    <row r="62" spans="1:9" x14ac:dyDescent="0.15">
      <c r="A62" s="47"/>
      <c r="B62" s="48"/>
      <c r="C62" s="47"/>
      <c r="D62" s="48"/>
      <c r="E62" s="47">
        <v>201060</v>
      </c>
      <c r="F62" s="48" t="s">
        <v>503</v>
      </c>
      <c r="G62" s="47">
        <v>20106010</v>
      </c>
      <c r="H62" s="22" t="s">
        <v>504</v>
      </c>
      <c r="I62" s="23"/>
    </row>
    <row r="63" spans="1:9" ht="36" x14ac:dyDescent="0.15">
      <c r="A63" s="49"/>
      <c r="B63" s="50"/>
      <c r="C63" s="49"/>
      <c r="D63" s="50"/>
      <c r="E63" s="49"/>
      <c r="F63" s="50"/>
      <c r="G63" s="49"/>
      <c r="H63" s="24" t="s">
        <v>505</v>
      </c>
      <c r="I63" s="25"/>
    </row>
    <row r="64" spans="1:9" x14ac:dyDescent="0.15">
      <c r="A64" s="47"/>
      <c r="B64" s="48"/>
      <c r="C64" s="47"/>
      <c r="D64" s="48"/>
      <c r="E64" s="47"/>
      <c r="F64" s="48"/>
      <c r="G64" s="47">
        <v>20106020</v>
      </c>
      <c r="H64" s="22" t="s">
        <v>506</v>
      </c>
      <c r="I64" s="23"/>
    </row>
    <row r="65" spans="1:9" ht="48" x14ac:dyDescent="0.15">
      <c r="A65" s="49"/>
      <c r="B65" s="50"/>
      <c r="C65" s="49"/>
      <c r="D65" s="50"/>
      <c r="E65" s="49"/>
      <c r="F65" s="50"/>
      <c r="G65" s="49"/>
      <c r="H65" s="24" t="s">
        <v>507</v>
      </c>
      <c r="I65" s="25"/>
    </row>
    <row r="66" spans="1:9" x14ac:dyDescent="0.15">
      <c r="A66" s="47"/>
      <c r="B66" s="48"/>
      <c r="C66" s="47"/>
      <c r="D66" s="48"/>
      <c r="E66" s="47">
        <v>201070</v>
      </c>
      <c r="F66" s="48" t="s">
        <v>508</v>
      </c>
      <c r="G66" s="47">
        <v>20107010</v>
      </c>
      <c r="H66" s="22" t="s">
        <v>508</v>
      </c>
      <c r="I66" s="23"/>
    </row>
    <row r="67" spans="1:9" ht="24" x14ac:dyDescent="0.15">
      <c r="A67" s="49"/>
      <c r="B67" s="50"/>
      <c r="C67" s="49"/>
      <c r="D67" s="50"/>
      <c r="E67" s="49"/>
      <c r="F67" s="50"/>
      <c r="G67" s="49"/>
      <c r="H67" s="24" t="s">
        <v>509</v>
      </c>
      <c r="I67" s="25"/>
    </row>
    <row r="68" spans="1:9" x14ac:dyDescent="0.15">
      <c r="A68" s="51"/>
      <c r="B68" s="51"/>
      <c r="C68" s="47">
        <v>2020</v>
      </c>
      <c r="D68" s="48" t="s">
        <v>510</v>
      </c>
      <c r="E68" s="47">
        <v>202010</v>
      </c>
      <c r="F68" s="48" t="s">
        <v>511</v>
      </c>
      <c r="G68" s="47">
        <v>20201010</v>
      </c>
      <c r="H68" s="22" t="s">
        <v>512</v>
      </c>
      <c r="I68" s="23"/>
    </row>
    <row r="69" spans="1:9" ht="24" x14ac:dyDescent="0.15">
      <c r="A69" s="49"/>
      <c r="B69" s="50"/>
      <c r="C69" s="49"/>
      <c r="D69" s="50"/>
      <c r="E69" s="49"/>
      <c r="F69" s="50"/>
      <c r="G69" s="49"/>
      <c r="H69" s="24" t="s">
        <v>513</v>
      </c>
      <c r="I69" s="25"/>
    </row>
    <row r="70" spans="1:9" x14ac:dyDescent="0.15">
      <c r="A70" s="47"/>
      <c r="B70" s="48"/>
      <c r="C70" s="47"/>
      <c r="D70" s="48"/>
      <c r="E70" s="47"/>
      <c r="F70" s="48"/>
      <c r="G70" s="47">
        <v>20201020</v>
      </c>
      <c r="H70" s="22" t="s">
        <v>514</v>
      </c>
      <c r="I70" s="23"/>
    </row>
    <row r="71" spans="1:9" x14ac:dyDescent="0.15">
      <c r="A71" s="49"/>
      <c r="B71" s="50"/>
      <c r="C71" s="49"/>
      <c r="D71" s="50"/>
      <c r="E71" s="49"/>
      <c r="F71" s="50"/>
      <c r="G71" s="49"/>
      <c r="H71" s="24" t="s">
        <v>515</v>
      </c>
      <c r="I71" s="25"/>
    </row>
    <row r="72" spans="1:9" ht="24" x14ac:dyDescent="0.15">
      <c r="A72" s="47"/>
      <c r="B72" s="48"/>
      <c r="C72" s="47"/>
      <c r="D72" s="48"/>
      <c r="E72" s="47"/>
      <c r="F72" s="48"/>
      <c r="G72" s="47">
        <v>20201030</v>
      </c>
      <c r="H72" s="22" t="s">
        <v>516</v>
      </c>
      <c r="I72" s="23"/>
    </row>
    <row r="73" spans="1:9" ht="72" x14ac:dyDescent="0.15">
      <c r="A73" s="49"/>
      <c r="B73" s="50"/>
      <c r="C73" s="49"/>
      <c r="D73" s="50"/>
      <c r="E73" s="49"/>
      <c r="F73" s="50"/>
      <c r="G73" s="49"/>
      <c r="H73" s="24" t="s">
        <v>517</v>
      </c>
      <c r="I73" s="25"/>
    </row>
    <row r="74" spans="1:9" ht="24" x14ac:dyDescent="0.15">
      <c r="A74" s="47"/>
      <c r="B74" s="48"/>
      <c r="C74" s="47"/>
      <c r="D74" s="48"/>
      <c r="E74" s="47"/>
      <c r="F74" s="48"/>
      <c r="G74" s="47">
        <v>20201040</v>
      </c>
      <c r="H74" s="22" t="s">
        <v>518</v>
      </c>
      <c r="I74" s="23"/>
    </row>
    <row r="75" spans="1:9" ht="48" x14ac:dyDescent="0.15">
      <c r="A75" s="49"/>
      <c r="B75" s="50"/>
      <c r="C75" s="49"/>
      <c r="D75" s="50"/>
      <c r="E75" s="49"/>
      <c r="F75" s="50"/>
      <c r="G75" s="49"/>
      <c r="H75" s="24" t="s">
        <v>519</v>
      </c>
      <c r="I75" s="25"/>
    </row>
    <row r="76" spans="1:9" x14ac:dyDescent="0.15">
      <c r="A76" s="47"/>
      <c r="B76" s="48"/>
      <c r="C76" s="47"/>
      <c r="D76" s="48"/>
      <c r="E76" s="47"/>
      <c r="F76" s="48"/>
      <c r="G76" s="47">
        <v>20201050</v>
      </c>
      <c r="H76" s="22" t="s">
        <v>520</v>
      </c>
      <c r="I76" s="23"/>
    </row>
    <row r="77" spans="1:9" ht="48" x14ac:dyDescent="0.15">
      <c r="A77" s="49"/>
      <c r="B77" s="50"/>
      <c r="C77" s="49"/>
      <c r="D77" s="50"/>
      <c r="E77" s="49"/>
      <c r="F77" s="50"/>
      <c r="G77" s="49"/>
      <c r="H77" s="24" t="s">
        <v>521</v>
      </c>
      <c r="I77" s="25"/>
    </row>
    <row r="78" spans="1:9" x14ac:dyDescent="0.15">
      <c r="A78" s="47"/>
      <c r="B78" s="48"/>
      <c r="C78" s="47"/>
      <c r="D78" s="48"/>
      <c r="E78" s="47"/>
      <c r="F78" s="48"/>
      <c r="G78" s="47">
        <v>20201060</v>
      </c>
      <c r="H78" s="22" t="s">
        <v>522</v>
      </c>
      <c r="I78" s="23"/>
    </row>
    <row r="79" spans="1:9" ht="24" x14ac:dyDescent="0.15">
      <c r="A79" s="49"/>
      <c r="B79" s="50"/>
      <c r="C79" s="49"/>
      <c r="D79" s="50"/>
      <c r="E79" s="49"/>
      <c r="F79" s="50"/>
      <c r="G79" s="49"/>
      <c r="H79" s="24" t="s">
        <v>523</v>
      </c>
      <c r="I79" s="25"/>
    </row>
    <row r="80" spans="1:9" x14ac:dyDescent="0.15">
      <c r="A80" s="49"/>
      <c r="B80" s="50"/>
      <c r="C80" s="49"/>
      <c r="D80" s="50"/>
      <c r="E80" s="49"/>
      <c r="F80" s="50"/>
      <c r="G80" s="47">
        <v>20201070</v>
      </c>
      <c r="H80" s="22" t="s">
        <v>524</v>
      </c>
      <c r="I80" s="25"/>
    </row>
    <row r="81" spans="1:9" ht="72" x14ac:dyDescent="0.15">
      <c r="A81" s="49"/>
      <c r="B81" s="50"/>
      <c r="C81" s="49"/>
      <c r="D81" s="50"/>
      <c r="E81" s="49"/>
      <c r="F81" s="50"/>
      <c r="G81" s="49"/>
      <c r="H81" s="24" t="s">
        <v>525</v>
      </c>
      <c r="I81" s="25"/>
    </row>
    <row r="82" spans="1:9" x14ac:dyDescent="0.15">
      <c r="A82" s="49"/>
      <c r="B82" s="50"/>
      <c r="C82" s="49"/>
      <c r="D82" s="50"/>
      <c r="E82" s="47"/>
      <c r="F82" s="48"/>
      <c r="G82" s="47">
        <v>20201080</v>
      </c>
      <c r="H82" s="22" t="s">
        <v>526</v>
      </c>
      <c r="I82" s="25"/>
    </row>
    <row r="83" spans="1:9" ht="108" x14ac:dyDescent="0.15">
      <c r="A83" s="49"/>
      <c r="B83" s="50"/>
      <c r="C83" s="49"/>
      <c r="D83" s="50"/>
      <c r="E83" s="49"/>
      <c r="F83" s="50"/>
      <c r="G83" s="49"/>
      <c r="H83" s="24" t="s">
        <v>527</v>
      </c>
      <c r="I83" s="25"/>
    </row>
    <row r="84" spans="1:9" x14ac:dyDescent="0.15">
      <c r="A84" s="47">
        <v>20</v>
      </c>
      <c r="B84" s="48" t="s">
        <v>6</v>
      </c>
      <c r="C84" s="47">
        <v>2020</v>
      </c>
      <c r="D84" s="48" t="s">
        <v>510</v>
      </c>
      <c r="E84" s="47">
        <v>202020</v>
      </c>
      <c r="F84" s="48" t="s">
        <v>528</v>
      </c>
      <c r="G84" s="47">
        <v>20202010</v>
      </c>
      <c r="H84" s="22" t="s">
        <v>529</v>
      </c>
      <c r="I84" s="25"/>
    </row>
    <row r="85" spans="1:9" ht="48" x14ac:dyDescent="0.15">
      <c r="A85" s="49"/>
      <c r="B85" s="52" t="s">
        <v>530</v>
      </c>
      <c r="C85" s="49"/>
      <c r="D85" s="52" t="s">
        <v>530</v>
      </c>
      <c r="E85" s="49"/>
      <c r="F85" s="50"/>
      <c r="G85" s="49"/>
      <c r="H85" s="24" t="s">
        <v>519</v>
      </c>
      <c r="I85" s="25"/>
    </row>
    <row r="86" spans="1:9" x14ac:dyDescent="0.15">
      <c r="A86" s="49"/>
      <c r="B86" s="50"/>
      <c r="C86" s="49"/>
      <c r="D86" s="50"/>
      <c r="E86" s="49"/>
      <c r="F86" s="50"/>
      <c r="G86" s="47">
        <v>20202020</v>
      </c>
      <c r="H86" s="22" t="s">
        <v>531</v>
      </c>
      <c r="I86" s="25"/>
    </row>
    <row r="87" spans="1:9" ht="84" x14ac:dyDescent="0.15">
      <c r="A87" s="49"/>
      <c r="B87" s="50"/>
      <c r="C87" s="49"/>
      <c r="D87" s="50"/>
      <c r="E87" s="49"/>
      <c r="F87" s="50"/>
      <c r="G87" s="49"/>
      <c r="H87" s="24" t="s">
        <v>532</v>
      </c>
      <c r="I87" s="25"/>
    </row>
    <row r="88" spans="1:9" x14ac:dyDescent="0.15">
      <c r="C88" s="47">
        <v>2030</v>
      </c>
      <c r="D88" s="48" t="s">
        <v>9</v>
      </c>
      <c r="E88" s="47">
        <v>203010</v>
      </c>
      <c r="F88" s="47" t="s">
        <v>533</v>
      </c>
      <c r="G88" s="47">
        <v>20301010</v>
      </c>
      <c r="H88" s="22" t="s">
        <v>533</v>
      </c>
      <c r="I88" s="25"/>
    </row>
    <row r="89" spans="1:9" ht="48" x14ac:dyDescent="0.15">
      <c r="A89" s="49"/>
      <c r="B89" s="50"/>
      <c r="C89" s="49"/>
      <c r="D89" s="50"/>
      <c r="E89" s="49"/>
      <c r="F89" s="50"/>
      <c r="G89" s="49"/>
      <c r="H89" s="24" t="s">
        <v>534</v>
      </c>
      <c r="I89" s="25"/>
    </row>
    <row r="90" spans="1:9" x14ac:dyDescent="0.15">
      <c r="A90" s="47"/>
      <c r="B90" s="48"/>
      <c r="C90" s="47"/>
      <c r="D90" s="48"/>
      <c r="E90" s="47">
        <v>203020</v>
      </c>
      <c r="F90" s="48" t="s">
        <v>535</v>
      </c>
      <c r="G90" s="47">
        <v>20302010</v>
      </c>
      <c r="H90" s="22" t="s">
        <v>535</v>
      </c>
      <c r="I90" s="23"/>
    </row>
    <row r="91" spans="1:9" x14ac:dyDescent="0.15">
      <c r="A91" s="49"/>
      <c r="B91" s="50"/>
      <c r="C91" s="49"/>
      <c r="D91" s="50"/>
      <c r="E91" s="49"/>
      <c r="F91" s="50"/>
      <c r="G91" s="49"/>
      <c r="H91" s="24" t="s">
        <v>536</v>
      </c>
      <c r="I91" s="25"/>
    </row>
    <row r="92" spans="1:9" x14ac:dyDescent="0.15">
      <c r="A92" s="47"/>
      <c r="B92" s="48"/>
      <c r="C92" s="47"/>
      <c r="D92" s="48"/>
      <c r="E92" s="47">
        <v>203030</v>
      </c>
      <c r="F92" s="48" t="s">
        <v>537</v>
      </c>
      <c r="G92" s="47">
        <v>20303010</v>
      </c>
      <c r="H92" s="22" t="s">
        <v>537</v>
      </c>
      <c r="I92" s="23"/>
    </row>
    <row r="93" spans="1:9" ht="36" x14ac:dyDescent="0.15">
      <c r="A93" s="49"/>
      <c r="B93" s="50"/>
      <c r="C93" s="49"/>
      <c r="D93" s="50"/>
      <c r="E93" s="49"/>
      <c r="F93" s="50"/>
      <c r="G93" s="49"/>
      <c r="H93" s="24" t="s">
        <v>538</v>
      </c>
      <c r="I93" s="25"/>
    </row>
    <row r="94" spans="1:9" x14ac:dyDescent="0.15">
      <c r="A94" s="47"/>
      <c r="B94" s="48"/>
      <c r="C94" s="47"/>
      <c r="D94" s="48"/>
      <c r="E94" s="47">
        <v>203040</v>
      </c>
      <c r="F94" s="48" t="s">
        <v>539</v>
      </c>
      <c r="G94" s="47">
        <v>20304010</v>
      </c>
      <c r="H94" s="22" t="s">
        <v>540</v>
      </c>
      <c r="I94" s="23"/>
    </row>
    <row r="95" spans="1:9" ht="24" x14ac:dyDescent="0.15">
      <c r="A95" s="49"/>
      <c r="B95" s="50"/>
      <c r="C95" s="49"/>
      <c r="D95" s="50"/>
      <c r="E95" s="49"/>
      <c r="F95" s="50"/>
      <c r="G95" s="49"/>
      <c r="H95" s="24" t="s">
        <v>541</v>
      </c>
      <c r="I95" s="25"/>
    </row>
    <row r="96" spans="1:9" x14ac:dyDescent="0.15">
      <c r="A96" s="47"/>
      <c r="B96" s="48"/>
      <c r="C96" s="47"/>
      <c r="D96" s="48"/>
      <c r="E96" s="47"/>
      <c r="F96" s="48"/>
      <c r="G96" s="47">
        <v>20304020</v>
      </c>
      <c r="H96" s="22" t="s">
        <v>542</v>
      </c>
      <c r="I96" s="23"/>
    </row>
    <row r="97" spans="1:9" ht="24" x14ac:dyDescent="0.15">
      <c r="A97" s="49"/>
      <c r="B97" s="50"/>
      <c r="C97" s="49"/>
      <c r="D97" s="50"/>
      <c r="E97" s="49"/>
      <c r="F97" s="50"/>
      <c r="G97" s="49"/>
      <c r="H97" s="24" t="s">
        <v>543</v>
      </c>
      <c r="I97" s="25"/>
    </row>
    <row r="98" spans="1:9" x14ac:dyDescent="0.15">
      <c r="A98" s="47"/>
      <c r="B98" s="48"/>
      <c r="C98" s="47"/>
      <c r="D98" s="48"/>
      <c r="E98" s="47">
        <v>203050</v>
      </c>
      <c r="F98" s="48" t="s">
        <v>544</v>
      </c>
      <c r="G98" s="47">
        <v>20305010</v>
      </c>
      <c r="H98" s="22" t="s">
        <v>545</v>
      </c>
      <c r="I98" s="23"/>
    </row>
    <row r="99" spans="1:9" x14ac:dyDescent="0.15">
      <c r="A99" s="49"/>
      <c r="B99" s="50"/>
      <c r="C99" s="49"/>
      <c r="D99" s="50"/>
      <c r="E99" s="49"/>
      <c r="F99" s="50"/>
      <c r="G99" s="49"/>
      <c r="H99" s="24" t="s">
        <v>546</v>
      </c>
      <c r="I99" s="25"/>
    </row>
    <row r="100" spans="1:9" x14ac:dyDescent="0.15">
      <c r="A100" s="47"/>
      <c r="B100" s="48"/>
      <c r="C100" s="47"/>
      <c r="D100" s="48"/>
      <c r="E100" s="47"/>
      <c r="F100" s="48"/>
      <c r="G100" s="47">
        <v>20305020</v>
      </c>
      <c r="H100" s="22" t="s">
        <v>547</v>
      </c>
      <c r="I100" s="23"/>
    </row>
    <row r="101" spans="1:9" x14ac:dyDescent="0.15">
      <c r="A101" s="49"/>
      <c r="B101" s="50"/>
      <c r="C101" s="49"/>
      <c r="D101" s="50"/>
      <c r="E101" s="49"/>
      <c r="F101" s="50"/>
      <c r="G101" s="49"/>
      <c r="H101" s="24" t="s">
        <v>548</v>
      </c>
      <c r="I101" s="25"/>
    </row>
    <row r="102" spans="1:9" x14ac:dyDescent="0.15">
      <c r="A102" s="47"/>
      <c r="B102" s="48"/>
      <c r="C102" s="47"/>
      <c r="D102" s="48"/>
      <c r="E102" s="47"/>
      <c r="F102" s="48"/>
      <c r="G102" s="47">
        <v>20305030</v>
      </c>
      <c r="H102" s="22" t="s">
        <v>549</v>
      </c>
      <c r="I102" s="23"/>
    </row>
    <row r="103" spans="1:9" x14ac:dyDescent="0.15">
      <c r="A103" s="49"/>
      <c r="B103" s="50"/>
      <c r="C103" s="49"/>
      <c r="D103" s="50"/>
      <c r="E103" s="49"/>
      <c r="F103" s="50"/>
      <c r="G103" s="49"/>
      <c r="H103" s="24" t="s">
        <v>550</v>
      </c>
      <c r="I103" s="25"/>
    </row>
    <row r="104" spans="1:9" x14ac:dyDescent="0.15">
      <c r="A104" s="47">
        <v>25</v>
      </c>
      <c r="B104" s="48" t="s">
        <v>10</v>
      </c>
      <c r="C104" s="47">
        <v>2510</v>
      </c>
      <c r="D104" s="48" t="s">
        <v>551</v>
      </c>
      <c r="E104" s="47">
        <v>251010</v>
      </c>
      <c r="F104" s="48" t="s">
        <v>552</v>
      </c>
      <c r="G104" s="47">
        <v>25101010</v>
      </c>
      <c r="H104" s="22" t="s">
        <v>553</v>
      </c>
      <c r="I104" s="23"/>
    </row>
    <row r="105" spans="1:9" ht="36" x14ac:dyDescent="0.15">
      <c r="A105" s="49"/>
      <c r="B105" s="50"/>
      <c r="C105" s="49"/>
      <c r="D105" s="50"/>
      <c r="E105" s="49"/>
      <c r="F105" s="50"/>
      <c r="G105" s="49"/>
      <c r="H105" s="24" t="s">
        <v>554</v>
      </c>
      <c r="I105" s="25"/>
    </row>
    <row r="106" spans="1:9" x14ac:dyDescent="0.15">
      <c r="A106" s="47"/>
      <c r="B106" s="48"/>
      <c r="C106" s="47"/>
      <c r="D106" s="48"/>
      <c r="E106" s="47"/>
      <c r="F106" s="48"/>
      <c r="G106" s="47">
        <v>25101020</v>
      </c>
      <c r="H106" s="22" t="s">
        <v>555</v>
      </c>
      <c r="I106" s="23"/>
    </row>
    <row r="107" spans="1:9" x14ac:dyDescent="0.15">
      <c r="A107" s="49"/>
      <c r="B107" s="50"/>
      <c r="C107" s="49"/>
      <c r="D107" s="50"/>
      <c r="E107" s="49"/>
      <c r="F107" s="50"/>
      <c r="G107" s="49"/>
      <c r="H107" s="24" t="s">
        <v>556</v>
      </c>
      <c r="I107" s="25"/>
    </row>
    <row r="108" spans="1:9" x14ac:dyDescent="0.15">
      <c r="A108" s="47"/>
      <c r="B108" s="48"/>
      <c r="C108" s="47"/>
      <c r="D108" s="48"/>
      <c r="E108" s="47">
        <v>251020</v>
      </c>
      <c r="F108" s="48" t="s">
        <v>557</v>
      </c>
      <c r="G108" s="47">
        <v>25102010</v>
      </c>
      <c r="H108" s="22" t="s">
        <v>558</v>
      </c>
      <c r="I108" s="23"/>
    </row>
    <row r="109" spans="1:9" ht="60" x14ac:dyDescent="0.15">
      <c r="A109" s="49"/>
      <c r="B109" s="50"/>
      <c r="C109" s="49"/>
      <c r="D109" s="50"/>
      <c r="E109" s="49"/>
      <c r="F109" s="50"/>
      <c r="G109" s="49"/>
      <c r="H109" s="24" t="s">
        <v>559</v>
      </c>
      <c r="I109" s="25"/>
    </row>
    <row r="110" spans="1:9" x14ac:dyDescent="0.15">
      <c r="A110" s="47"/>
      <c r="B110" s="48"/>
      <c r="C110" s="47"/>
      <c r="D110" s="48"/>
      <c r="E110" s="47"/>
      <c r="F110" s="48"/>
      <c r="G110" s="47">
        <v>25102020</v>
      </c>
      <c r="H110" s="22" t="s">
        <v>560</v>
      </c>
      <c r="I110" s="23"/>
    </row>
    <row r="111" spans="1:9" ht="24" x14ac:dyDescent="0.15">
      <c r="A111" s="49"/>
      <c r="B111" s="50"/>
      <c r="C111" s="49"/>
      <c r="D111" s="50"/>
      <c r="E111" s="49"/>
      <c r="F111" s="50"/>
      <c r="G111" s="49"/>
      <c r="H111" s="24" t="s">
        <v>561</v>
      </c>
      <c r="I111" s="25"/>
    </row>
    <row r="112" spans="1:9" x14ac:dyDescent="0.15">
      <c r="A112" s="47"/>
      <c r="B112" s="48"/>
      <c r="C112" s="47">
        <v>2520</v>
      </c>
      <c r="D112" s="48" t="s">
        <v>562</v>
      </c>
      <c r="E112" s="47">
        <v>252010</v>
      </c>
      <c r="F112" s="48" t="s">
        <v>563</v>
      </c>
      <c r="G112" s="47">
        <v>25201010</v>
      </c>
      <c r="H112" s="22" t="s">
        <v>564</v>
      </c>
      <c r="I112" s="23"/>
    </row>
    <row r="113" spans="1:9" ht="60" x14ac:dyDescent="0.15">
      <c r="A113" s="49"/>
      <c r="B113" s="50"/>
      <c r="C113" s="49"/>
      <c r="D113" s="50"/>
      <c r="E113" s="49"/>
      <c r="F113" s="50"/>
      <c r="G113" s="49"/>
      <c r="H113" s="24" t="s">
        <v>565</v>
      </c>
      <c r="I113" s="25"/>
    </row>
    <row r="114" spans="1:9" x14ac:dyDescent="0.15">
      <c r="A114" s="47"/>
      <c r="B114" s="48"/>
      <c r="C114" s="47"/>
      <c r="D114" s="48"/>
      <c r="E114" s="47"/>
      <c r="F114" s="48"/>
      <c r="G114" s="47">
        <v>25201020</v>
      </c>
      <c r="H114" s="22" t="s">
        <v>566</v>
      </c>
      <c r="I114" s="23"/>
    </row>
    <row r="115" spans="1:9" ht="24" x14ac:dyDescent="0.15">
      <c r="A115" s="49"/>
      <c r="B115" s="50"/>
      <c r="C115" s="49"/>
      <c r="D115" s="50"/>
      <c r="E115" s="49"/>
      <c r="F115" s="50"/>
      <c r="G115" s="49"/>
      <c r="H115" s="24" t="s">
        <v>567</v>
      </c>
      <c r="I115" s="25"/>
    </row>
    <row r="116" spans="1:9" x14ac:dyDescent="0.15">
      <c r="A116" s="47"/>
      <c r="B116" s="48"/>
      <c r="C116" s="47"/>
      <c r="D116" s="48"/>
      <c r="E116" s="47"/>
      <c r="F116" s="48"/>
      <c r="G116" s="47">
        <v>25201030</v>
      </c>
      <c r="H116" s="22" t="s">
        <v>568</v>
      </c>
      <c r="I116" s="23"/>
    </row>
    <row r="117" spans="1:9" ht="24" x14ac:dyDescent="0.15">
      <c r="A117" s="49"/>
      <c r="B117" s="50"/>
      <c r="C117" s="49"/>
      <c r="D117" s="50"/>
      <c r="E117" s="49"/>
      <c r="F117" s="50"/>
      <c r="G117" s="49"/>
      <c r="H117" s="24" t="s">
        <v>569</v>
      </c>
      <c r="I117" s="25"/>
    </row>
    <row r="118" spans="1:9" x14ac:dyDescent="0.15">
      <c r="A118" s="47"/>
      <c r="B118" s="48"/>
      <c r="C118" s="47"/>
      <c r="D118" s="48"/>
      <c r="E118" s="47"/>
      <c r="F118" s="48"/>
      <c r="G118" s="47">
        <v>25201040</v>
      </c>
      <c r="H118" s="22" t="s">
        <v>570</v>
      </c>
      <c r="I118" s="23"/>
    </row>
    <row r="119" spans="1:9" ht="60" x14ac:dyDescent="0.15">
      <c r="A119" s="49"/>
      <c r="B119" s="50"/>
      <c r="C119" s="49"/>
      <c r="D119" s="50"/>
      <c r="E119" s="49"/>
      <c r="F119" s="50"/>
      <c r="G119" s="49"/>
      <c r="H119" s="24" t="s">
        <v>571</v>
      </c>
      <c r="I119" s="25"/>
    </row>
    <row r="120" spans="1:9" x14ac:dyDescent="0.15">
      <c r="A120" s="47"/>
      <c r="B120" s="48"/>
      <c r="C120" s="47"/>
      <c r="D120" s="48"/>
      <c r="E120" s="47"/>
      <c r="F120" s="48"/>
      <c r="G120" s="47">
        <v>25201050</v>
      </c>
      <c r="H120" s="22" t="s">
        <v>572</v>
      </c>
      <c r="I120" s="23"/>
    </row>
    <row r="121" spans="1:9" ht="36" x14ac:dyDescent="0.15">
      <c r="A121" s="49"/>
      <c r="B121" s="50"/>
      <c r="C121" s="49"/>
      <c r="D121" s="50"/>
      <c r="E121" s="49"/>
      <c r="F121" s="50"/>
      <c r="G121" s="49"/>
      <c r="H121" s="24" t="s">
        <v>573</v>
      </c>
      <c r="I121" s="25"/>
    </row>
    <row r="122" spans="1:9" x14ac:dyDescent="0.15">
      <c r="A122" s="47"/>
      <c r="B122" s="48"/>
      <c r="C122" s="47"/>
      <c r="D122" s="48"/>
      <c r="E122" s="47">
        <v>252020</v>
      </c>
      <c r="F122" s="48" t="s">
        <v>574</v>
      </c>
      <c r="G122" s="47">
        <v>25202010</v>
      </c>
      <c r="H122" s="22" t="s">
        <v>575</v>
      </c>
      <c r="I122" s="23"/>
    </row>
    <row r="123" spans="1:9" ht="24" x14ac:dyDescent="0.15">
      <c r="A123" s="49"/>
      <c r="B123" s="50"/>
      <c r="C123" s="49"/>
      <c r="D123" s="50"/>
      <c r="E123" s="49"/>
      <c r="F123" s="50"/>
      <c r="G123" s="49"/>
      <c r="H123" s="24" t="s">
        <v>576</v>
      </c>
      <c r="I123" s="25"/>
    </row>
    <row r="124" spans="1:9" x14ac:dyDescent="0.15">
      <c r="A124" s="47"/>
      <c r="B124" s="48"/>
      <c r="C124" s="47"/>
      <c r="D124" s="48"/>
      <c r="E124" s="47"/>
      <c r="F124" s="48"/>
      <c r="G124" s="47">
        <v>25202020</v>
      </c>
      <c r="H124" s="22" t="s">
        <v>577</v>
      </c>
      <c r="I124" s="23"/>
    </row>
    <row r="125" spans="1:9" x14ac:dyDescent="0.15">
      <c r="A125" s="49"/>
      <c r="B125" s="50"/>
      <c r="C125" s="49"/>
      <c r="D125" s="50"/>
      <c r="E125" s="49"/>
      <c r="F125" s="50"/>
      <c r="G125" s="49"/>
      <c r="H125" s="24" t="s">
        <v>578</v>
      </c>
      <c r="I125" s="25"/>
    </row>
    <row r="126" spans="1:9" x14ac:dyDescent="0.15">
      <c r="A126" s="51"/>
      <c r="B126" s="51"/>
      <c r="C126" s="47"/>
      <c r="D126" s="48"/>
      <c r="E126" s="47">
        <v>252030</v>
      </c>
      <c r="F126" s="48" t="s">
        <v>579</v>
      </c>
      <c r="G126" s="47">
        <v>25203010</v>
      </c>
      <c r="H126" s="22" t="s">
        <v>580</v>
      </c>
      <c r="I126" s="23"/>
    </row>
    <row r="127" spans="1:9" ht="48" x14ac:dyDescent="0.15">
      <c r="A127" s="49"/>
      <c r="B127" s="50"/>
      <c r="C127" s="49"/>
      <c r="D127" s="50"/>
      <c r="E127" s="49"/>
      <c r="F127" s="50"/>
      <c r="G127" s="49"/>
      <c r="H127" s="24" t="s">
        <v>581</v>
      </c>
      <c r="I127" s="25"/>
    </row>
    <row r="128" spans="1:9" x14ac:dyDescent="0.15">
      <c r="A128" s="47"/>
      <c r="B128" s="48"/>
      <c r="C128" s="47"/>
      <c r="D128" s="48"/>
      <c r="E128" s="47"/>
      <c r="F128" s="48"/>
      <c r="G128" s="47">
        <v>25203020</v>
      </c>
      <c r="H128" s="22" t="s">
        <v>582</v>
      </c>
      <c r="I128" s="23"/>
    </row>
    <row r="129" spans="1:9" x14ac:dyDescent="0.15">
      <c r="A129" s="49"/>
      <c r="B129" s="50"/>
      <c r="C129" s="49"/>
      <c r="D129" s="50"/>
      <c r="E129" s="49"/>
      <c r="F129" s="50"/>
      <c r="G129" s="49"/>
      <c r="H129" s="24" t="s">
        <v>583</v>
      </c>
      <c r="I129" s="25"/>
    </row>
    <row r="130" spans="1:9" x14ac:dyDescent="0.15">
      <c r="A130" s="47"/>
      <c r="B130" s="48"/>
      <c r="C130" s="47"/>
      <c r="D130" s="48"/>
      <c r="E130" s="47"/>
      <c r="F130" s="48"/>
      <c r="G130" s="47">
        <v>25203030</v>
      </c>
      <c r="H130" s="22" t="s">
        <v>584</v>
      </c>
      <c r="I130" s="23"/>
    </row>
    <row r="131" spans="1:9" ht="36" x14ac:dyDescent="0.15">
      <c r="A131" s="49"/>
      <c r="B131" s="50"/>
      <c r="C131" s="49"/>
      <c r="D131" s="50"/>
      <c r="E131" s="49"/>
      <c r="F131" s="50"/>
      <c r="G131" s="49"/>
      <c r="H131" s="24" t="s">
        <v>585</v>
      </c>
      <c r="I131" s="25"/>
    </row>
    <row r="132" spans="1:9" x14ac:dyDescent="0.15">
      <c r="A132" s="47">
        <v>25</v>
      </c>
      <c r="B132" s="48" t="s">
        <v>10</v>
      </c>
      <c r="C132" s="47">
        <v>2530</v>
      </c>
      <c r="D132" s="48" t="s">
        <v>13</v>
      </c>
      <c r="E132" s="47">
        <v>253010</v>
      </c>
      <c r="F132" s="48" t="s">
        <v>586</v>
      </c>
      <c r="G132" s="47">
        <v>25301010</v>
      </c>
      <c r="H132" s="22" t="s">
        <v>587</v>
      </c>
      <c r="I132" s="23"/>
    </row>
    <row r="133" spans="1:9" ht="24" x14ac:dyDescent="0.15">
      <c r="A133" s="49"/>
      <c r="B133" s="52" t="s">
        <v>530</v>
      </c>
      <c r="C133" s="49"/>
      <c r="D133" s="50"/>
      <c r="E133" s="49"/>
      <c r="F133" s="50"/>
      <c r="G133" s="49"/>
      <c r="H133" s="24" t="s">
        <v>588</v>
      </c>
      <c r="I133" s="25"/>
    </row>
    <row r="134" spans="1:9" x14ac:dyDescent="0.15">
      <c r="A134" s="47"/>
      <c r="B134" s="48"/>
      <c r="C134" s="47"/>
      <c r="D134" s="48"/>
      <c r="E134" s="47"/>
      <c r="F134" s="48"/>
      <c r="G134" s="47">
        <v>25301020</v>
      </c>
      <c r="H134" s="22" t="s">
        <v>589</v>
      </c>
      <c r="I134" s="23"/>
    </row>
    <row r="135" spans="1:9" ht="48" x14ac:dyDescent="0.15">
      <c r="A135" s="49"/>
      <c r="B135" s="50"/>
      <c r="C135" s="49"/>
      <c r="D135" s="50"/>
      <c r="E135" s="49"/>
      <c r="F135" s="50"/>
      <c r="G135" s="49"/>
      <c r="H135" s="24" t="s">
        <v>590</v>
      </c>
      <c r="I135" s="25"/>
    </row>
    <row r="136" spans="1:9" x14ac:dyDescent="0.15">
      <c r="A136" s="47"/>
      <c r="B136" s="48"/>
      <c r="C136" s="47"/>
      <c r="D136" s="48"/>
      <c r="E136" s="47"/>
      <c r="F136" s="48"/>
      <c r="G136" s="47">
        <v>25301030</v>
      </c>
      <c r="H136" s="22" t="s">
        <v>591</v>
      </c>
      <c r="I136" s="23"/>
    </row>
    <row r="137" spans="1:9" ht="36" x14ac:dyDescent="0.15">
      <c r="A137" s="49"/>
      <c r="B137" s="50"/>
      <c r="C137" s="49"/>
      <c r="D137" s="50"/>
      <c r="E137" s="49"/>
      <c r="F137" s="50"/>
      <c r="G137" s="49"/>
      <c r="H137" s="24" t="s">
        <v>592</v>
      </c>
      <c r="I137" s="25"/>
    </row>
    <row r="138" spans="1:9" x14ac:dyDescent="0.15">
      <c r="A138" s="47"/>
      <c r="B138" s="48"/>
      <c r="C138" s="47"/>
      <c r="D138" s="48"/>
      <c r="E138" s="47"/>
      <c r="F138" s="48"/>
      <c r="G138" s="47">
        <v>25301040</v>
      </c>
      <c r="H138" s="22" t="s">
        <v>593</v>
      </c>
      <c r="I138" s="23"/>
    </row>
    <row r="139" spans="1:9" ht="24" x14ac:dyDescent="0.15">
      <c r="A139" s="49"/>
      <c r="B139" s="50"/>
      <c r="C139" s="49"/>
      <c r="D139" s="50"/>
      <c r="E139" s="49"/>
      <c r="F139" s="50"/>
      <c r="G139" s="49"/>
      <c r="H139" s="24" t="s">
        <v>594</v>
      </c>
      <c r="I139" s="25"/>
    </row>
    <row r="140" spans="1:9" x14ac:dyDescent="0.15">
      <c r="A140" s="49"/>
      <c r="B140" s="50"/>
      <c r="C140" s="49"/>
      <c r="D140" s="50"/>
      <c r="E140" s="47">
        <v>253020</v>
      </c>
      <c r="F140" s="48" t="s">
        <v>595</v>
      </c>
      <c r="G140" s="47">
        <v>25302010</v>
      </c>
      <c r="H140" s="22" t="s">
        <v>596</v>
      </c>
      <c r="I140" s="25"/>
    </row>
    <row r="141" spans="1:9" ht="72" x14ac:dyDescent="0.15">
      <c r="A141" s="49"/>
      <c r="B141" s="50"/>
      <c r="C141" s="49"/>
      <c r="D141" s="50"/>
      <c r="E141" s="49"/>
      <c r="F141" s="50"/>
      <c r="G141" s="47"/>
      <c r="H141" s="24" t="s">
        <v>597</v>
      </c>
      <c r="I141" s="25"/>
    </row>
    <row r="142" spans="1:9" x14ac:dyDescent="0.15">
      <c r="A142" s="49"/>
      <c r="B142" s="50"/>
      <c r="C142" s="49"/>
      <c r="D142" s="50"/>
      <c r="E142" s="49"/>
      <c r="F142" s="50"/>
      <c r="G142" s="47">
        <v>25302020</v>
      </c>
      <c r="H142" s="22" t="s">
        <v>598</v>
      </c>
      <c r="I142" s="25"/>
    </row>
    <row r="143" spans="1:9" ht="48" x14ac:dyDescent="0.15">
      <c r="A143" s="49"/>
      <c r="B143" s="50"/>
      <c r="C143" s="49"/>
      <c r="D143" s="50"/>
      <c r="E143" s="49"/>
      <c r="F143" s="50"/>
      <c r="G143" s="49"/>
      <c r="H143" s="24" t="s">
        <v>599</v>
      </c>
      <c r="I143" s="25"/>
    </row>
    <row r="144" spans="1:9" x14ac:dyDescent="0.15">
      <c r="A144" s="47"/>
      <c r="B144" s="48"/>
      <c r="C144" s="47">
        <v>2540</v>
      </c>
      <c r="D144" s="48" t="s">
        <v>14</v>
      </c>
      <c r="E144" s="47">
        <v>254010</v>
      </c>
      <c r="F144" s="48" t="s">
        <v>14</v>
      </c>
      <c r="G144" s="47">
        <v>25401010</v>
      </c>
      <c r="H144" s="22" t="s">
        <v>600</v>
      </c>
      <c r="I144" s="23"/>
    </row>
    <row r="145" spans="1:9" ht="24" x14ac:dyDescent="0.15">
      <c r="A145" s="49"/>
      <c r="B145" s="50"/>
      <c r="C145" s="49"/>
      <c r="D145" s="50"/>
      <c r="E145" s="49"/>
      <c r="F145" s="50"/>
      <c r="G145" s="49"/>
      <c r="H145" s="24" t="s">
        <v>601</v>
      </c>
      <c r="I145" s="25"/>
    </row>
    <row r="146" spans="1:9" x14ac:dyDescent="0.15">
      <c r="A146" s="47"/>
      <c r="B146" s="48"/>
      <c r="C146" s="47"/>
      <c r="D146" s="48"/>
      <c r="E146" s="47"/>
      <c r="F146" s="48"/>
      <c r="G146" s="47">
        <v>25401020</v>
      </c>
      <c r="H146" s="22" t="s">
        <v>602</v>
      </c>
      <c r="I146" s="23"/>
    </row>
    <row r="147" spans="1:9" ht="36" x14ac:dyDescent="0.15">
      <c r="A147" s="49"/>
      <c r="B147" s="50"/>
      <c r="C147" s="49"/>
      <c r="D147" s="50"/>
      <c r="E147" s="49"/>
      <c r="F147" s="50"/>
      <c r="G147" s="49"/>
      <c r="H147" s="24" t="s">
        <v>603</v>
      </c>
      <c r="I147" s="25"/>
    </row>
    <row r="148" spans="1:9" x14ac:dyDescent="0.15">
      <c r="A148" s="49"/>
      <c r="B148" s="50"/>
      <c r="C148" s="49"/>
      <c r="D148" s="50"/>
      <c r="E148" s="49"/>
      <c r="F148" s="50"/>
      <c r="G148" s="47">
        <v>25401025</v>
      </c>
      <c r="H148" s="22" t="s">
        <v>604</v>
      </c>
      <c r="I148" s="25"/>
    </row>
    <row r="149" spans="1:9" ht="24" x14ac:dyDescent="0.15">
      <c r="A149" s="49"/>
      <c r="B149" s="50"/>
      <c r="C149" s="49"/>
      <c r="D149" s="50"/>
      <c r="E149" s="49"/>
      <c r="F149" s="50"/>
      <c r="G149" s="49"/>
      <c r="H149" s="24" t="s">
        <v>605</v>
      </c>
      <c r="I149" s="25"/>
    </row>
    <row r="150" spans="1:9" x14ac:dyDescent="0.15">
      <c r="A150" s="47"/>
      <c r="B150" s="48"/>
      <c r="C150" s="47"/>
      <c r="D150" s="48"/>
      <c r="E150" s="47"/>
      <c r="F150" s="48"/>
      <c r="G150" s="47">
        <v>25401030</v>
      </c>
      <c r="H150" s="22" t="s">
        <v>606</v>
      </c>
      <c r="I150" s="23"/>
    </row>
    <row r="151" spans="1:9" ht="60" x14ac:dyDescent="0.15">
      <c r="A151" s="49"/>
      <c r="B151" s="50"/>
      <c r="C151" s="49"/>
      <c r="D151" s="50"/>
      <c r="E151" s="49"/>
      <c r="F151" s="50"/>
      <c r="G151" s="49"/>
      <c r="H151" s="24" t="s">
        <v>607</v>
      </c>
      <c r="I151" s="25"/>
    </row>
    <row r="152" spans="1:9" x14ac:dyDescent="0.15">
      <c r="A152" s="47"/>
      <c r="B152" s="48"/>
      <c r="C152" s="47"/>
      <c r="D152" s="48"/>
      <c r="E152" s="47"/>
      <c r="F152" s="48"/>
      <c r="G152" s="47">
        <v>25401040</v>
      </c>
      <c r="H152" s="22" t="s">
        <v>608</v>
      </c>
      <c r="I152" s="23"/>
    </row>
    <row r="153" spans="1:9" ht="24" x14ac:dyDescent="0.15">
      <c r="A153" s="49"/>
      <c r="B153" s="50"/>
      <c r="C153" s="49"/>
      <c r="D153" s="50"/>
      <c r="E153" s="49"/>
      <c r="F153" s="50"/>
      <c r="G153" s="49"/>
      <c r="H153" s="24" t="s">
        <v>609</v>
      </c>
      <c r="I153" s="25"/>
    </row>
    <row r="154" spans="1:9" x14ac:dyDescent="0.15">
      <c r="A154" s="47"/>
      <c r="B154" s="48"/>
      <c r="C154" s="47">
        <v>2550</v>
      </c>
      <c r="D154" s="48" t="s">
        <v>15</v>
      </c>
      <c r="E154" s="47">
        <v>255010</v>
      </c>
      <c r="F154" s="48" t="s">
        <v>610</v>
      </c>
      <c r="G154" s="47">
        <v>25501010</v>
      </c>
      <c r="H154" s="22" t="s">
        <v>610</v>
      </c>
      <c r="I154" s="23"/>
    </row>
    <row r="155" spans="1:9" ht="24" x14ac:dyDescent="0.15">
      <c r="A155" s="49"/>
      <c r="B155" s="50"/>
      <c r="C155" s="49"/>
      <c r="D155" s="50"/>
      <c r="E155" s="49"/>
      <c r="F155" s="50"/>
      <c r="G155" s="49"/>
      <c r="H155" s="24" t="s">
        <v>611</v>
      </c>
      <c r="I155" s="25"/>
    </row>
    <row r="156" spans="1:9" x14ac:dyDescent="0.15">
      <c r="A156" s="47"/>
      <c r="B156" s="48"/>
      <c r="C156" s="47"/>
      <c r="D156" s="48"/>
      <c r="E156" s="47">
        <v>255020</v>
      </c>
      <c r="F156" s="48" t="s">
        <v>612</v>
      </c>
      <c r="G156" s="47">
        <v>25502010</v>
      </c>
      <c r="H156" s="22" t="s">
        <v>613</v>
      </c>
      <c r="I156" s="23"/>
    </row>
    <row r="157" spans="1:9" ht="24" x14ac:dyDescent="0.15">
      <c r="A157" s="49"/>
      <c r="B157" s="50"/>
      <c r="C157" s="49"/>
      <c r="D157" s="50"/>
      <c r="E157" s="49"/>
      <c r="F157" s="50"/>
      <c r="G157" s="49"/>
      <c r="H157" s="24" t="s">
        <v>614</v>
      </c>
      <c r="I157" s="25"/>
    </row>
    <row r="158" spans="1:9" x14ac:dyDescent="0.15">
      <c r="A158" s="47"/>
      <c r="B158" s="48"/>
      <c r="C158" s="47"/>
      <c r="D158" s="48"/>
      <c r="E158" s="47"/>
      <c r="F158" s="48"/>
      <c r="G158" s="47">
        <v>25502020</v>
      </c>
      <c r="H158" s="22" t="s">
        <v>615</v>
      </c>
      <c r="I158" s="23"/>
    </row>
    <row r="159" spans="1:9" ht="24" x14ac:dyDescent="0.15">
      <c r="A159" s="49"/>
      <c r="B159" s="50"/>
      <c r="C159" s="49"/>
      <c r="D159" s="50"/>
      <c r="E159" s="49"/>
      <c r="F159" s="50"/>
      <c r="G159" s="49"/>
      <c r="H159" s="24" t="s">
        <v>616</v>
      </c>
      <c r="I159" s="25"/>
    </row>
    <row r="160" spans="1:9" x14ac:dyDescent="0.15">
      <c r="A160" s="47"/>
      <c r="B160" s="48"/>
      <c r="C160" s="47"/>
      <c r="D160" s="48"/>
      <c r="E160" s="47">
        <v>255030</v>
      </c>
      <c r="F160" s="48" t="s">
        <v>617</v>
      </c>
      <c r="G160" s="47">
        <v>25503010</v>
      </c>
      <c r="H160" s="22" t="s">
        <v>618</v>
      </c>
      <c r="I160" s="23"/>
    </row>
    <row r="161" spans="1:9" x14ac:dyDescent="0.15">
      <c r="A161" s="49"/>
      <c r="B161" s="50"/>
      <c r="C161" s="49"/>
      <c r="D161" s="50"/>
      <c r="E161" s="49"/>
      <c r="F161" s="50"/>
      <c r="G161" s="49"/>
      <c r="H161" s="24" t="s">
        <v>619</v>
      </c>
      <c r="I161" s="25"/>
    </row>
    <row r="162" spans="1:9" x14ac:dyDescent="0.15">
      <c r="A162" s="47"/>
      <c r="B162" s="48"/>
      <c r="C162" s="47"/>
      <c r="D162" s="48"/>
      <c r="E162" s="47"/>
      <c r="F162" s="48"/>
      <c r="G162" s="47">
        <v>25503020</v>
      </c>
      <c r="H162" s="22" t="s">
        <v>620</v>
      </c>
      <c r="I162" s="23"/>
    </row>
    <row r="163" spans="1:9" ht="36" x14ac:dyDescent="0.15">
      <c r="A163" s="49"/>
      <c r="B163" s="50"/>
      <c r="C163" s="49"/>
      <c r="D163" s="50"/>
      <c r="E163" s="49"/>
      <c r="F163" s="50"/>
      <c r="G163" s="49"/>
      <c r="H163" s="24" t="s">
        <v>621</v>
      </c>
      <c r="I163" s="25"/>
    </row>
    <row r="164" spans="1:9" x14ac:dyDescent="0.15">
      <c r="A164" s="47"/>
      <c r="B164" s="48"/>
      <c r="C164" s="47"/>
      <c r="D164" s="48"/>
      <c r="E164" s="47">
        <v>255040</v>
      </c>
      <c r="F164" s="48" t="s">
        <v>622</v>
      </c>
      <c r="G164" s="47">
        <v>25504010</v>
      </c>
      <c r="H164" s="22" t="s">
        <v>623</v>
      </c>
      <c r="I164" s="23"/>
    </row>
    <row r="165" spans="1:9" x14ac:dyDescent="0.15">
      <c r="A165" s="49"/>
      <c r="B165" s="50"/>
      <c r="C165" s="49"/>
      <c r="D165" s="50"/>
      <c r="E165" s="49"/>
      <c r="F165" s="50"/>
      <c r="G165" s="49"/>
      <c r="H165" s="24" t="s">
        <v>624</v>
      </c>
      <c r="I165" s="25"/>
    </row>
    <row r="166" spans="1:9" x14ac:dyDescent="0.15">
      <c r="A166" s="47"/>
      <c r="B166" s="48"/>
      <c r="C166" s="47"/>
      <c r="D166" s="48"/>
      <c r="E166" s="47"/>
      <c r="F166" s="48"/>
      <c r="G166" s="47">
        <v>25504020</v>
      </c>
      <c r="H166" s="22" t="s">
        <v>625</v>
      </c>
      <c r="I166" s="23"/>
    </row>
    <row r="167" spans="1:9" ht="24" x14ac:dyDescent="0.15">
      <c r="A167" s="49"/>
      <c r="B167" s="50"/>
      <c r="C167" s="49"/>
      <c r="D167" s="50"/>
      <c r="E167" s="49"/>
      <c r="F167" s="50"/>
      <c r="G167" s="49"/>
      <c r="H167" s="24" t="s">
        <v>626</v>
      </c>
      <c r="I167" s="25"/>
    </row>
    <row r="168" spans="1:9" x14ac:dyDescent="0.15">
      <c r="A168" s="47"/>
      <c r="B168" s="48"/>
      <c r="C168" s="47"/>
      <c r="D168" s="48"/>
      <c r="E168" s="47"/>
      <c r="F168" s="48"/>
      <c r="G168" s="47">
        <v>25504030</v>
      </c>
      <c r="H168" s="22" t="s">
        <v>627</v>
      </c>
      <c r="I168" s="23"/>
    </row>
    <row r="169" spans="1:9" ht="24" x14ac:dyDescent="0.15">
      <c r="A169" s="49"/>
      <c r="B169" s="50"/>
      <c r="C169" s="49"/>
      <c r="D169" s="50"/>
      <c r="E169" s="49"/>
      <c r="F169" s="50"/>
      <c r="G169" s="49"/>
      <c r="H169" s="24" t="s">
        <v>628</v>
      </c>
      <c r="I169" s="25"/>
    </row>
    <row r="170" spans="1:9" x14ac:dyDescent="0.15">
      <c r="A170" s="47"/>
      <c r="B170" s="48"/>
      <c r="C170" s="47"/>
      <c r="D170" s="48"/>
      <c r="E170" s="47"/>
      <c r="F170" s="48"/>
      <c r="G170" s="47">
        <v>25504040</v>
      </c>
      <c r="H170" s="22" t="s">
        <v>629</v>
      </c>
      <c r="I170" s="23"/>
    </row>
    <row r="171" spans="1:9" ht="36" x14ac:dyDescent="0.15">
      <c r="A171" s="49"/>
      <c r="B171" s="50"/>
      <c r="C171" s="49"/>
      <c r="D171" s="50"/>
      <c r="E171" s="49"/>
      <c r="F171" s="50"/>
      <c r="G171" s="49"/>
      <c r="H171" s="24" t="s">
        <v>630</v>
      </c>
      <c r="I171" s="25"/>
    </row>
    <row r="172" spans="1:9" x14ac:dyDescent="0.15">
      <c r="A172" s="49"/>
      <c r="B172" s="50"/>
      <c r="C172" s="49"/>
      <c r="D172" s="50"/>
      <c r="E172" s="49"/>
      <c r="F172" s="50"/>
      <c r="G172" s="47">
        <v>25504050</v>
      </c>
      <c r="H172" s="22" t="s">
        <v>631</v>
      </c>
      <c r="I172" s="25"/>
    </row>
    <row r="173" spans="1:9" ht="48" x14ac:dyDescent="0.15">
      <c r="A173" s="49"/>
      <c r="B173" s="50"/>
      <c r="C173" s="49"/>
      <c r="D173" s="50"/>
      <c r="E173" s="49"/>
      <c r="F173" s="50"/>
      <c r="G173" s="49"/>
      <c r="H173" s="24" t="s">
        <v>632</v>
      </c>
      <c r="I173" s="25"/>
    </row>
    <row r="174" spans="1:9" x14ac:dyDescent="0.15">
      <c r="A174" s="49"/>
      <c r="B174" s="50"/>
      <c r="C174" s="49"/>
      <c r="D174" s="50"/>
      <c r="E174" s="49"/>
      <c r="F174" s="50"/>
      <c r="G174" s="47">
        <v>25504060</v>
      </c>
      <c r="H174" s="22" t="s">
        <v>633</v>
      </c>
      <c r="I174" s="25"/>
    </row>
    <row r="175" spans="1:9" ht="48" x14ac:dyDescent="0.15">
      <c r="A175" s="49"/>
      <c r="B175" s="50"/>
      <c r="C175" s="49"/>
      <c r="D175" s="50"/>
      <c r="E175" s="49"/>
      <c r="F175" s="50"/>
      <c r="G175" s="49"/>
      <c r="H175" s="24" t="s">
        <v>634</v>
      </c>
      <c r="I175" s="25"/>
    </row>
    <row r="176" spans="1:9" x14ac:dyDescent="0.15">
      <c r="A176" s="47">
        <v>30</v>
      </c>
      <c r="B176" s="48" t="s">
        <v>16</v>
      </c>
      <c r="C176" s="47">
        <v>3010</v>
      </c>
      <c r="D176" s="48" t="s">
        <v>17</v>
      </c>
      <c r="E176" s="47">
        <v>301010</v>
      </c>
      <c r="F176" s="48" t="s">
        <v>17</v>
      </c>
      <c r="G176" s="47">
        <v>30101010</v>
      </c>
      <c r="H176" s="22" t="s">
        <v>635</v>
      </c>
      <c r="I176" s="23"/>
    </row>
    <row r="177" spans="1:9" x14ac:dyDescent="0.15">
      <c r="A177" s="49"/>
      <c r="B177" s="50"/>
      <c r="C177" s="49"/>
      <c r="D177" s="50"/>
      <c r="E177" s="49"/>
      <c r="F177" s="50"/>
      <c r="G177" s="49"/>
      <c r="H177" s="24" t="s">
        <v>636</v>
      </c>
      <c r="I177" s="25"/>
    </row>
    <row r="178" spans="1:9" x14ac:dyDescent="0.15">
      <c r="A178" s="47"/>
      <c r="B178" s="48"/>
      <c r="C178" s="47"/>
      <c r="D178" s="48"/>
      <c r="E178" s="47"/>
      <c r="F178" s="48"/>
      <c r="G178" s="47">
        <v>30101020</v>
      </c>
      <c r="H178" s="22" t="s">
        <v>637</v>
      </c>
      <c r="I178" s="23"/>
    </row>
    <row r="179" spans="1:9" ht="24" x14ac:dyDescent="0.15">
      <c r="A179" s="49"/>
      <c r="B179" s="50"/>
      <c r="C179" s="49"/>
      <c r="D179" s="50"/>
      <c r="E179" s="49"/>
      <c r="F179" s="50"/>
      <c r="G179" s="49"/>
      <c r="H179" s="24" t="s">
        <v>638</v>
      </c>
      <c r="I179" s="25"/>
    </row>
    <row r="180" spans="1:9" x14ac:dyDescent="0.15">
      <c r="A180" s="47"/>
      <c r="B180" s="48"/>
      <c r="C180" s="47"/>
      <c r="D180" s="48"/>
      <c r="E180" s="47"/>
      <c r="F180" s="48"/>
      <c r="G180" s="47">
        <v>30101030</v>
      </c>
      <c r="H180" s="22" t="s">
        <v>639</v>
      </c>
      <c r="I180" s="23"/>
    </row>
    <row r="181" spans="1:9" x14ac:dyDescent="0.15">
      <c r="A181" s="49"/>
      <c r="B181" s="50"/>
      <c r="C181" s="49"/>
      <c r="D181" s="50"/>
      <c r="E181" s="49"/>
      <c r="F181" s="50"/>
      <c r="G181" s="49"/>
      <c r="H181" s="24" t="s">
        <v>640</v>
      </c>
      <c r="I181" s="25"/>
    </row>
    <row r="182" spans="1:9" x14ac:dyDescent="0.15">
      <c r="A182" s="49"/>
      <c r="B182" s="50"/>
      <c r="C182" s="49"/>
      <c r="D182" s="50"/>
      <c r="E182" s="49"/>
      <c r="F182" s="50"/>
      <c r="G182" s="47">
        <v>30101040</v>
      </c>
      <c r="H182" s="22" t="s">
        <v>641</v>
      </c>
      <c r="I182" s="25"/>
    </row>
    <row r="183" spans="1:9" ht="48" x14ac:dyDescent="0.15">
      <c r="A183" s="49"/>
      <c r="B183" s="50"/>
      <c r="C183" s="49"/>
      <c r="D183" s="50"/>
      <c r="E183" s="49"/>
      <c r="F183" s="50"/>
      <c r="G183" s="49"/>
      <c r="H183" s="24" t="s">
        <v>642</v>
      </c>
      <c r="I183" s="25"/>
    </row>
    <row r="184" spans="1:9" x14ac:dyDescent="0.15">
      <c r="A184" s="47"/>
      <c r="B184" s="48"/>
      <c r="C184" s="47">
        <v>3020</v>
      </c>
      <c r="D184" s="48" t="s">
        <v>18</v>
      </c>
      <c r="E184" s="47">
        <v>302010</v>
      </c>
      <c r="F184" s="48" t="s">
        <v>643</v>
      </c>
      <c r="G184" s="47">
        <v>30201010</v>
      </c>
      <c r="H184" s="22" t="s">
        <v>644</v>
      </c>
      <c r="I184" s="23"/>
    </row>
    <row r="185" spans="1:9" ht="24" x14ac:dyDescent="0.15">
      <c r="A185" s="49"/>
      <c r="B185" s="50"/>
      <c r="C185" s="49"/>
      <c r="D185" s="50"/>
      <c r="E185" s="49"/>
      <c r="F185" s="50"/>
      <c r="G185" s="49"/>
      <c r="H185" s="24" t="s">
        <v>645</v>
      </c>
      <c r="I185" s="25"/>
    </row>
    <row r="186" spans="1:9" x14ac:dyDescent="0.15">
      <c r="A186" s="47"/>
      <c r="B186" s="48"/>
      <c r="C186" s="47"/>
      <c r="D186" s="48"/>
      <c r="E186" s="47"/>
      <c r="F186" s="48"/>
      <c r="G186" s="47">
        <v>30201020</v>
      </c>
      <c r="H186" s="22" t="s">
        <v>646</v>
      </c>
      <c r="I186" s="23"/>
    </row>
    <row r="187" spans="1:9" ht="24" x14ac:dyDescent="0.15">
      <c r="A187" s="49"/>
      <c r="B187" s="50"/>
      <c r="C187" s="49"/>
      <c r="D187" s="50"/>
      <c r="E187" s="49"/>
      <c r="F187" s="50"/>
      <c r="G187" s="49"/>
      <c r="H187" s="24" t="s">
        <v>647</v>
      </c>
      <c r="I187" s="25"/>
    </row>
    <row r="188" spans="1:9" x14ac:dyDescent="0.15">
      <c r="A188" s="47"/>
      <c r="B188" s="48"/>
      <c r="C188" s="47"/>
      <c r="D188" s="48"/>
      <c r="E188" s="47"/>
      <c r="F188" s="48"/>
      <c r="G188" s="47">
        <v>30201030</v>
      </c>
      <c r="H188" s="22" t="s">
        <v>648</v>
      </c>
      <c r="I188" s="23"/>
    </row>
    <row r="189" spans="1:9" ht="36" x14ac:dyDescent="0.15">
      <c r="A189" s="49"/>
      <c r="B189" s="50"/>
      <c r="C189" s="49"/>
      <c r="D189" s="50"/>
      <c r="E189" s="49"/>
      <c r="F189" s="50"/>
      <c r="G189" s="49"/>
      <c r="H189" s="24" t="s">
        <v>649</v>
      </c>
      <c r="I189" s="25"/>
    </row>
    <row r="190" spans="1:9" x14ac:dyDescent="0.15">
      <c r="A190" s="47"/>
      <c r="B190" s="48"/>
      <c r="C190" s="47"/>
      <c r="D190" s="48"/>
      <c r="E190" s="47">
        <v>302020</v>
      </c>
      <c r="F190" s="48" t="s">
        <v>650</v>
      </c>
      <c r="G190" s="47">
        <v>30202010</v>
      </c>
      <c r="H190" s="22" t="s">
        <v>651</v>
      </c>
      <c r="I190" s="23"/>
    </row>
    <row r="191" spans="1:9" ht="60" x14ac:dyDescent="0.15">
      <c r="A191" s="49"/>
      <c r="B191" s="50"/>
      <c r="C191" s="49"/>
      <c r="D191" s="50"/>
      <c r="E191" s="49"/>
      <c r="F191" s="50"/>
      <c r="G191" s="49"/>
      <c r="H191" s="24" t="s">
        <v>652</v>
      </c>
      <c r="I191" s="25"/>
    </row>
    <row r="192" spans="1:9" x14ac:dyDescent="0.15">
      <c r="A192" s="49"/>
      <c r="B192" s="50"/>
      <c r="C192" s="49"/>
      <c r="D192" s="50"/>
      <c r="E192" s="49"/>
      <c r="F192" s="50"/>
      <c r="G192" s="47">
        <v>30202020</v>
      </c>
      <c r="H192" s="22" t="s">
        <v>653</v>
      </c>
      <c r="I192" s="25"/>
    </row>
    <row r="193" spans="1:9" ht="24" x14ac:dyDescent="0.15">
      <c r="A193" s="49"/>
      <c r="B193" s="50"/>
      <c r="C193" s="49"/>
      <c r="D193" s="50"/>
      <c r="E193" s="49"/>
      <c r="F193" s="50"/>
      <c r="G193" s="49"/>
      <c r="H193" s="24" t="s">
        <v>654</v>
      </c>
      <c r="I193" s="25"/>
    </row>
    <row r="194" spans="1:9" x14ac:dyDescent="0.15">
      <c r="A194" s="47"/>
      <c r="B194" s="48"/>
      <c r="C194" s="47"/>
      <c r="D194" s="48"/>
      <c r="E194" s="47"/>
      <c r="F194" s="48"/>
      <c r="G194" s="47">
        <v>30202030</v>
      </c>
      <c r="H194" s="22" t="s">
        <v>655</v>
      </c>
      <c r="I194" s="23"/>
    </row>
    <row r="195" spans="1:9" ht="24" x14ac:dyDescent="0.15">
      <c r="A195" s="49"/>
      <c r="B195" s="50"/>
      <c r="C195" s="49"/>
      <c r="D195" s="50"/>
      <c r="E195" s="49"/>
      <c r="F195" s="50"/>
      <c r="G195" s="49"/>
      <c r="H195" s="24" t="s">
        <v>656</v>
      </c>
      <c r="I195" s="25"/>
    </row>
    <row r="196" spans="1:9" x14ac:dyDescent="0.15">
      <c r="A196" s="47"/>
      <c r="B196" s="48"/>
      <c r="C196" s="47"/>
      <c r="D196" s="48"/>
      <c r="E196" s="47">
        <v>302030</v>
      </c>
      <c r="F196" s="48" t="s">
        <v>657</v>
      </c>
      <c r="G196" s="47">
        <v>30203010</v>
      </c>
      <c r="H196" s="22" t="s">
        <v>657</v>
      </c>
      <c r="I196" s="23"/>
    </row>
    <row r="197" spans="1:9" x14ac:dyDescent="0.15">
      <c r="A197" s="49"/>
      <c r="B197" s="50"/>
      <c r="C197" s="49"/>
      <c r="D197" s="50"/>
      <c r="E197" s="49"/>
      <c r="F197" s="50"/>
      <c r="G197" s="49"/>
      <c r="H197" s="24" t="s">
        <v>658</v>
      </c>
      <c r="I197" s="25"/>
    </row>
    <row r="198" spans="1:9" x14ac:dyDescent="0.15">
      <c r="A198" s="47"/>
      <c r="B198" s="48"/>
      <c r="C198" s="47">
        <v>3030</v>
      </c>
      <c r="D198" s="48" t="s">
        <v>19</v>
      </c>
      <c r="E198" s="47">
        <v>303010</v>
      </c>
      <c r="F198" s="48" t="s">
        <v>659</v>
      </c>
      <c r="G198" s="47">
        <v>30301010</v>
      </c>
      <c r="H198" s="22" t="s">
        <v>659</v>
      </c>
      <c r="I198" s="23"/>
    </row>
    <row r="199" spans="1:9" ht="36" x14ac:dyDescent="0.15">
      <c r="A199" s="49"/>
      <c r="B199" s="50"/>
      <c r="C199" s="49"/>
      <c r="D199" s="50"/>
      <c r="E199" s="49"/>
      <c r="F199" s="50"/>
      <c r="G199" s="49"/>
      <c r="H199" s="24" t="s">
        <v>660</v>
      </c>
      <c r="I199" s="25"/>
    </row>
    <row r="200" spans="1:9" x14ac:dyDescent="0.15">
      <c r="A200" s="47"/>
      <c r="B200" s="48"/>
      <c r="C200" s="47"/>
      <c r="D200" s="48"/>
      <c r="E200" s="47">
        <v>303020</v>
      </c>
      <c r="F200" s="48" t="s">
        <v>661</v>
      </c>
      <c r="G200" s="47">
        <v>30302010</v>
      </c>
      <c r="H200" s="22" t="s">
        <v>661</v>
      </c>
      <c r="I200" s="23"/>
    </row>
    <row r="201" spans="1:9" ht="24" x14ac:dyDescent="0.15">
      <c r="A201" s="49"/>
      <c r="B201" s="50"/>
      <c r="C201" s="49"/>
      <c r="D201" s="50"/>
      <c r="E201" s="49"/>
      <c r="F201" s="50"/>
      <c r="G201" s="49"/>
      <c r="H201" s="24" t="s">
        <v>662</v>
      </c>
      <c r="I201" s="25"/>
    </row>
    <row r="202" spans="1:9" x14ac:dyDescent="0.15">
      <c r="A202" s="47">
        <v>35</v>
      </c>
      <c r="B202" s="48" t="s">
        <v>20</v>
      </c>
      <c r="C202" s="47">
        <v>3510</v>
      </c>
      <c r="D202" s="48" t="s">
        <v>21</v>
      </c>
      <c r="E202" s="47">
        <v>351010</v>
      </c>
      <c r="F202" s="48" t="s">
        <v>663</v>
      </c>
      <c r="G202" s="47">
        <v>35101010</v>
      </c>
      <c r="H202" s="22" t="s">
        <v>664</v>
      </c>
      <c r="I202" s="23"/>
    </row>
    <row r="203" spans="1:9" ht="36" x14ac:dyDescent="0.15">
      <c r="A203" s="49"/>
      <c r="B203" s="50"/>
      <c r="C203" s="49"/>
      <c r="D203" s="50"/>
      <c r="E203" s="49"/>
      <c r="F203" s="50"/>
      <c r="G203" s="49"/>
      <c r="H203" s="24" t="s">
        <v>665</v>
      </c>
      <c r="I203" s="25"/>
    </row>
    <row r="204" spans="1:9" x14ac:dyDescent="0.15">
      <c r="A204" s="47"/>
      <c r="B204" s="48"/>
      <c r="C204" s="47"/>
      <c r="D204" s="48"/>
      <c r="E204" s="47"/>
      <c r="F204" s="48"/>
      <c r="G204" s="47">
        <v>35101020</v>
      </c>
      <c r="H204" s="22" t="s">
        <v>666</v>
      </c>
      <c r="I204" s="23"/>
    </row>
    <row r="205" spans="1:9" ht="36" x14ac:dyDescent="0.15">
      <c r="A205" s="49"/>
      <c r="B205" s="50"/>
      <c r="C205" s="49"/>
      <c r="D205" s="50"/>
      <c r="E205" s="49"/>
      <c r="F205" s="50"/>
      <c r="G205" s="49"/>
      <c r="H205" s="24" t="s">
        <v>667</v>
      </c>
      <c r="I205" s="25"/>
    </row>
    <row r="206" spans="1:9" x14ac:dyDescent="0.15">
      <c r="A206" s="47"/>
      <c r="B206" s="48"/>
      <c r="C206" s="47"/>
      <c r="D206" s="48"/>
      <c r="E206" s="47">
        <v>351020</v>
      </c>
      <c r="F206" s="48" t="s">
        <v>668</v>
      </c>
      <c r="G206" s="47">
        <v>35102010</v>
      </c>
      <c r="H206" s="22" t="s">
        <v>669</v>
      </c>
      <c r="I206" s="23"/>
    </row>
    <row r="207" spans="1:9" ht="24" x14ac:dyDescent="0.15">
      <c r="A207" s="49"/>
      <c r="B207" s="50"/>
      <c r="C207" s="49"/>
      <c r="D207" s="50"/>
      <c r="E207" s="49"/>
      <c r="F207" s="50"/>
      <c r="G207" s="49"/>
      <c r="H207" s="24" t="s">
        <v>670</v>
      </c>
      <c r="I207" s="25"/>
    </row>
    <row r="208" spans="1:9" x14ac:dyDescent="0.15">
      <c r="A208" s="49"/>
      <c r="B208" s="50"/>
      <c r="C208" s="49"/>
      <c r="D208" s="50"/>
      <c r="E208" s="49"/>
      <c r="F208" s="50"/>
      <c r="G208" s="47">
        <v>35102015</v>
      </c>
      <c r="H208" s="22" t="s">
        <v>671</v>
      </c>
      <c r="I208" s="25"/>
    </row>
    <row r="209" spans="1:9" ht="72" x14ac:dyDescent="0.15">
      <c r="A209" s="49"/>
      <c r="B209" s="50"/>
      <c r="C209" s="49"/>
      <c r="D209" s="50"/>
      <c r="E209" s="49"/>
      <c r="F209" s="50"/>
      <c r="G209" s="49"/>
      <c r="H209" s="24" t="s">
        <v>672</v>
      </c>
      <c r="I209" s="25"/>
    </row>
    <row r="210" spans="1:9" x14ac:dyDescent="0.15">
      <c r="A210" s="47"/>
      <c r="B210" s="48"/>
      <c r="C210" s="47"/>
      <c r="D210" s="48"/>
      <c r="E210" s="47"/>
      <c r="F210" s="48"/>
      <c r="G210" s="47">
        <v>35102020</v>
      </c>
      <c r="H210" s="22" t="s">
        <v>673</v>
      </c>
      <c r="I210" s="23"/>
    </row>
    <row r="211" spans="1:9" ht="24" x14ac:dyDescent="0.15">
      <c r="A211" s="49"/>
      <c r="B211" s="50"/>
      <c r="C211" s="49"/>
      <c r="D211" s="50"/>
      <c r="E211" s="49"/>
      <c r="F211" s="50"/>
      <c r="G211" s="49"/>
      <c r="H211" s="24" t="s">
        <v>674</v>
      </c>
      <c r="I211" s="25"/>
    </row>
    <row r="212" spans="1:9" x14ac:dyDescent="0.15">
      <c r="A212" s="47"/>
      <c r="B212" s="48"/>
      <c r="C212" s="47"/>
      <c r="D212" s="48"/>
      <c r="E212" s="47"/>
      <c r="F212" s="48"/>
      <c r="G212" s="47">
        <v>35102030</v>
      </c>
      <c r="H212" s="22" t="s">
        <v>675</v>
      </c>
      <c r="I212" s="23"/>
    </row>
    <row r="213" spans="1:9" ht="24" x14ac:dyDescent="0.15">
      <c r="A213" s="49"/>
      <c r="B213" s="50"/>
      <c r="C213" s="49"/>
      <c r="D213" s="50"/>
      <c r="E213" s="49"/>
      <c r="F213" s="50"/>
      <c r="G213" s="49"/>
      <c r="H213" s="24" t="s">
        <v>676</v>
      </c>
      <c r="I213" s="25"/>
    </row>
    <row r="214" spans="1:9" x14ac:dyDescent="0.15">
      <c r="A214" s="49"/>
      <c r="B214" s="50"/>
      <c r="C214" s="49"/>
      <c r="D214" s="50"/>
      <c r="E214" s="47">
        <v>351030</v>
      </c>
      <c r="F214" s="48" t="s">
        <v>677</v>
      </c>
      <c r="G214" s="47">
        <v>35103010</v>
      </c>
      <c r="H214" s="22" t="s">
        <v>677</v>
      </c>
      <c r="I214" s="25"/>
    </row>
    <row r="215" spans="1:9" ht="60" x14ac:dyDescent="0.15">
      <c r="A215" s="49"/>
      <c r="B215" s="50"/>
      <c r="C215" s="49"/>
      <c r="D215" s="50"/>
      <c r="E215" s="49"/>
      <c r="F215" s="50"/>
      <c r="G215" s="49"/>
      <c r="H215" s="24" t="s">
        <v>678</v>
      </c>
      <c r="I215" s="25"/>
    </row>
    <row r="216" spans="1:9" x14ac:dyDescent="0.15">
      <c r="A216" s="47"/>
      <c r="B216" s="48"/>
      <c r="C216" s="47">
        <v>3520</v>
      </c>
      <c r="D216" s="48" t="s">
        <v>22</v>
      </c>
      <c r="E216" s="47">
        <v>352010</v>
      </c>
      <c r="F216" s="48" t="s">
        <v>679</v>
      </c>
      <c r="G216" s="47">
        <v>35201010</v>
      </c>
      <c r="H216" s="22" t="s">
        <v>679</v>
      </c>
      <c r="I216" s="23"/>
    </row>
    <row r="217" spans="1:9" ht="48" x14ac:dyDescent="0.15">
      <c r="A217" s="49"/>
      <c r="B217" s="50"/>
      <c r="C217" s="49"/>
      <c r="D217" s="50"/>
      <c r="E217" s="49"/>
      <c r="F217" s="50"/>
      <c r="G217" s="49"/>
      <c r="H217" s="24" t="s">
        <v>680</v>
      </c>
      <c r="I217" s="25"/>
    </row>
    <row r="218" spans="1:9" x14ac:dyDescent="0.15">
      <c r="A218" s="47"/>
      <c r="B218" s="48"/>
      <c r="C218" s="47"/>
      <c r="D218" s="48"/>
      <c r="E218" s="47">
        <v>352020</v>
      </c>
      <c r="F218" s="48" t="s">
        <v>681</v>
      </c>
      <c r="G218" s="47">
        <v>35202010</v>
      </c>
      <c r="H218" s="22" t="s">
        <v>681</v>
      </c>
      <c r="I218" s="23"/>
    </row>
    <row r="219" spans="1:9" ht="24" x14ac:dyDescent="0.15">
      <c r="A219" s="49"/>
      <c r="B219" s="50"/>
      <c r="C219" s="49"/>
      <c r="D219" s="50"/>
      <c r="E219" s="49"/>
      <c r="F219" s="50"/>
      <c r="G219" s="49"/>
      <c r="H219" s="24" t="s">
        <v>682</v>
      </c>
      <c r="I219" s="25"/>
    </row>
    <row r="220" spans="1:9" x14ac:dyDescent="0.15">
      <c r="A220" s="49"/>
      <c r="B220" s="50"/>
      <c r="C220" s="49"/>
      <c r="D220" s="50"/>
      <c r="E220" s="47">
        <v>352030</v>
      </c>
      <c r="F220" s="48" t="s">
        <v>683</v>
      </c>
      <c r="G220" s="47">
        <v>35203010</v>
      </c>
      <c r="H220" s="22" t="s">
        <v>683</v>
      </c>
      <c r="I220" s="25"/>
    </row>
    <row r="221" spans="1:9" ht="60" x14ac:dyDescent="0.15">
      <c r="A221" s="49"/>
      <c r="B221" s="50"/>
      <c r="C221" s="49"/>
      <c r="D221" s="50"/>
      <c r="E221" s="49"/>
      <c r="F221" s="50"/>
      <c r="G221" s="49"/>
      <c r="H221" s="24" t="s">
        <v>684</v>
      </c>
      <c r="I221" s="25"/>
    </row>
    <row r="222" spans="1:9" x14ac:dyDescent="0.15">
      <c r="A222" s="47">
        <v>40</v>
      </c>
      <c r="B222" s="48" t="s">
        <v>23</v>
      </c>
      <c r="C222" s="47">
        <v>4010</v>
      </c>
      <c r="D222" s="48" t="s">
        <v>24</v>
      </c>
      <c r="E222" s="47">
        <v>401010</v>
      </c>
      <c r="F222" s="48" t="s">
        <v>685</v>
      </c>
      <c r="G222" s="47">
        <v>40101010</v>
      </c>
      <c r="H222" s="22" t="s">
        <v>686</v>
      </c>
      <c r="I222" s="23"/>
    </row>
    <row r="223" spans="1:9" ht="72" x14ac:dyDescent="0.15">
      <c r="A223" s="49"/>
      <c r="B223" s="50"/>
      <c r="C223" s="49"/>
      <c r="D223" s="50"/>
      <c r="E223" s="49"/>
      <c r="F223" s="50"/>
      <c r="G223" s="49"/>
      <c r="H223" s="24" t="s">
        <v>687</v>
      </c>
      <c r="I223" s="25"/>
    </row>
    <row r="224" spans="1:9" x14ac:dyDescent="0.15">
      <c r="A224" s="49"/>
      <c r="B224" s="50"/>
      <c r="C224" s="49"/>
      <c r="D224" s="50"/>
      <c r="E224" s="49"/>
      <c r="F224" s="50"/>
      <c r="G224" s="47">
        <v>40101015</v>
      </c>
      <c r="H224" s="22" t="s">
        <v>688</v>
      </c>
      <c r="I224" s="25"/>
    </row>
    <row r="225" spans="1:9" ht="84" x14ac:dyDescent="0.15">
      <c r="A225" s="49"/>
      <c r="B225" s="50"/>
      <c r="C225" s="49"/>
      <c r="D225" s="50"/>
      <c r="E225" s="49"/>
      <c r="F225" s="50"/>
      <c r="G225" s="49"/>
      <c r="H225" s="24" t="s">
        <v>689</v>
      </c>
      <c r="I225" s="25"/>
    </row>
    <row r="226" spans="1:9" x14ac:dyDescent="0.15">
      <c r="A226" s="49"/>
      <c r="B226" s="50"/>
      <c r="C226" s="49"/>
      <c r="D226" s="50"/>
      <c r="E226" s="47">
        <v>401020</v>
      </c>
      <c r="F226" s="48" t="s">
        <v>690</v>
      </c>
      <c r="G226" s="47">
        <v>40102010</v>
      </c>
      <c r="H226" s="27" t="s">
        <v>690</v>
      </c>
      <c r="I226" s="25"/>
    </row>
    <row r="227" spans="1:9" ht="72" x14ac:dyDescent="0.15">
      <c r="A227" s="49"/>
      <c r="B227" s="50"/>
      <c r="C227" s="49"/>
      <c r="D227" s="50"/>
      <c r="E227" s="49"/>
      <c r="F227" s="50"/>
      <c r="G227" s="49"/>
      <c r="H227" s="24" t="s">
        <v>691</v>
      </c>
      <c r="I227" s="25"/>
    </row>
    <row r="228" spans="1:9" x14ac:dyDescent="0.15">
      <c r="A228" s="47"/>
      <c r="B228" s="48"/>
      <c r="C228" s="47">
        <v>4020</v>
      </c>
      <c r="D228" s="48" t="s">
        <v>25</v>
      </c>
      <c r="E228" s="47">
        <v>402010</v>
      </c>
      <c r="F228" s="48" t="s">
        <v>692</v>
      </c>
      <c r="G228" s="47">
        <v>40201010</v>
      </c>
      <c r="H228" s="22" t="s">
        <v>693</v>
      </c>
      <c r="I228" s="23"/>
    </row>
    <row r="229" spans="1:9" ht="36" x14ac:dyDescent="0.15">
      <c r="A229" s="49"/>
      <c r="B229" s="50"/>
      <c r="C229" s="49"/>
      <c r="D229" s="50"/>
      <c r="E229" s="49"/>
      <c r="F229" s="50"/>
      <c r="G229" s="49"/>
      <c r="H229" s="24" t="s">
        <v>694</v>
      </c>
      <c r="I229" s="25"/>
    </row>
    <row r="230" spans="1:9" x14ac:dyDescent="0.15">
      <c r="A230" s="47"/>
      <c r="B230" s="48"/>
      <c r="C230" s="47"/>
      <c r="D230" s="48"/>
      <c r="E230" s="47"/>
      <c r="F230" s="48"/>
      <c r="G230" s="47">
        <v>40201020</v>
      </c>
      <c r="H230" s="22" t="s">
        <v>695</v>
      </c>
      <c r="I230" s="23"/>
    </row>
    <row r="231" spans="1:9" ht="36" x14ac:dyDescent="0.15">
      <c r="A231" s="49"/>
      <c r="B231" s="50"/>
      <c r="C231" s="49"/>
      <c r="D231" s="50"/>
      <c r="E231" s="49"/>
      <c r="F231" s="50"/>
      <c r="G231" s="49"/>
      <c r="H231" s="24" t="s">
        <v>696</v>
      </c>
      <c r="I231" s="25"/>
    </row>
    <row r="232" spans="1:9" x14ac:dyDescent="0.15">
      <c r="A232" s="47"/>
      <c r="B232" s="48"/>
      <c r="C232" s="47"/>
      <c r="D232" s="48"/>
      <c r="E232" s="47"/>
      <c r="F232" s="48"/>
      <c r="G232" s="47">
        <v>40201030</v>
      </c>
      <c r="H232" s="22" t="s">
        <v>697</v>
      </c>
      <c r="I232" s="23"/>
    </row>
    <row r="233" spans="1:9" ht="72" x14ac:dyDescent="0.15">
      <c r="A233" s="49"/>
      <c r="B233" s="50"/>
      <c r="C233" s="49"/>
      <c r="D233" s="50"/>
      <c r="E233" s="49"/>
      <c r="F233" s="50"/>
      <c r="G233" s="49"/>
      <c r="H233" s="24" t="s">
        <v>698</v>
      </c>
      <c r="I233" s="25"/>
    </row>
    <row r="234" spans="1:9" x14ac:dyDescent="0.15">
      <c r="A234" s="49"/>
      <c r="B234" s="50"/>
      <c r="C234" s="49"/>
      <c r="D234" s="50"/>
      <c r="E234" s="49"/>
      <c r="F234" s="50"/>
      <c r="G234" s="47">
        <v>40201040</v>
      </c>
      <c r="H234" s="22" t="s">
        <v>699</v>
      </c>
      <c r="I234" s="25"/>
    </row>
    <row r="235" spans="1:9" ht="48" x14ac:dyDescent="0.15">
      <c r="A235" s="49"/>
      <c r="B235" s="50"/>
      <c r="C235" s="49"/>
      <c r="D235" s="50"/>
      <c r="E235" s="49"/>
      <c r="F235" s="50"/>
      <c r="G235" s="49"/>
      <c r="H235" s="24" t="s">
        <v>700</v>
      </c>
      <c r="I235" s="25"/>
    </row>
    <row r="236" spans="1:9" x14ac:dyDescent="0.15">
      <c r="A236" s="49"/>
      <c r="B236" s="50"/>
      <c r="C236" s="49"/>
      <c r="D236" s="50"/>
      <c r="E236" s="47">
        <v>402020</v>
      </c>
      <c r="F236" s="48" t="s">
        <v>701</v>
      </c>
      <c r="G236" s="47">
        <v>40202010</v>
      </c>
      <c r="H236" s="22" t="s">
        <v>701</v>
      </c>
      <c r="I236" s="25"/>
    </row>
    <row r="237" spans="1:9" ht="48" x14ac:dyDescent="0.15">
      <c r="A237" s="49"/>
      <c r="B237" s="50"/>
      <c r="C237" s="49"/>
      <c r="D237" s="50"/>
      <c r="E237" s="49"/>
      <c r="F237" s="50"/>
      <c r="G237" s="49"/>
      <c r="H237" s="24" t="s">
        <v>702</v>
      </c>
      <c r="I237" s="25"/>
    </row>
    <row r="238" spans="1:9" x14ac:dyDescent="0.15">
      <c r="A238" s="49"/>
      <c r="B238" s="50"/>
      <c r="C238" s="49"/>
      <c r="D238" s="50"/>
      <c r="E238" s="47">
        <v>402030</v>
      </c>
      <c r="F238" s="48" t="s">
        <v>703</v>
      </c>
      <c r="G238" s="47">
        <v>40203010</v>
      </c>
      <c r="H238" s="22" t="s">
        <v>704</v>
      </c>
      <c r="I238" s="25"/>
    </row>
    <row r="239" spans="1:9" ht="72" x14ac:dyDescent="0.15">
      <c r="A239" s="49"/>
      <c r="B239" s="50"/>
      <c r="C239" s="49"/>
      <c r="D239" s="50"/>
      <c r="E239" s="47"/>
      <c r="F239" s="48"/>
      <c r="G239" s="47"/>
      <c r="H239" s="24" t="s">
        <v>705</v>
      </c>
      <c r="I239" s="25"/>
    </row>
    <row r="240" spans="1:9" x14ac:dyDescent="0.15">
      <c r="A240" s="49"/>
      <c r="B240" s="50"/>
      <c r="C240" s="49"/>
      <c r="D240" s="50"/>
      <c r="E240" s="47"/>
      <c r="F240" s="48"/>
      <c r="G240" s="47">
        <v>40203020</v>
      </c>
      <c r="H240" s="22" t="s">
        <v>706</v>
      </c>
      <c r="I240" s="25"/>
    </row>
    <row r="241" spans="1:9" ht="60" x14ac:dyDescent="0.15">
      <c r="A241" s="49"/>
      <c r="B241" s="50"/>
      <c r="C241" s="49"/>
      <c r="D241" s="50"/>
      <c r="E241" s="47"/>
      <c r="F241" s="48"/>
      <c r="G241" s="47"/>
      <c r="H241" s="24" t="s">
        <v>707</v>
      </c>
      <c r="I241" s="25"/>
    </row>
    <row r="242" spans="1:9" x14ac:dyDescent="0.15">
      <c r="A242" s="49"/>
      <c r="B242" s="50"/>
      <c r="C242" s="49"/>
      <c r="D242" s="50"/>
      <c r="E242" s="47"/>
      <c r="F242" s="48"/>
      <c r="G242" s="47">
        <v>40203030</v>
      </c>
      <c r="H242" s="22" t="s">
        <v>708</v>
      </c>
      <c r="I242" s="25"/>
    </row>
    <row r="243" spans="1:9" ht="96" x14ac:dyDescent="0.15">
      <c r="A243" s="49"/>
      <c r="B243" s="50"/>
      <c r="C243" s="49"/>
      <c r="D243" s="50"/>
      <c r="E243" s="49"/>
      <c r="F243" s="50"/>
      <c r="G243" s="47"/>
      <c r="H243" s="24" t="s">
        <v>709</v>
      </c>
      <c r="I243" s="25"/>
    </row>
    <row r="244" spans="1:9" x14ac:dyDescent="0.15">
      <c r="A244" s="47">
        <v>40</v>
      </c>
      <c r="B244" s="48" t="s">
        <v>23</v>
      </c>
      <c r="C244" s="47">
        <v>4030</v>
      </c>
      <c r="D244" s="48" t="s">
        <v>26</v>
      </c>
      <c r="E244" s="47">
        <v>403010</v>
      </c>
      <c r="F244" s="48" t="s">
        <v>26</v>
      </c>
      <c r="G244" s="47">
        <v>40301010</v>
      </c>
      <c r="H244" s="22" t="s">
        <v>710</v>
      </c>
      <c r="I244" s="23"/>
    </row>
    <row r="245" spans="1:9" x14ac:dyDescent="0.15">
      <c r="A245" s="49"/>
      <c r="B245" s="52" t="s">
        <v>530</v>
      </c>
      <c r="C245" s="49"/>
      <c r="D245" s="50"/>
      <c r="E245" s="49"/>
      <c r="F245" s="50"/>
      <c r="G245" s="49"/>
      <c r="H245" s="24" t="s">
        <v>711</v>
      </c>
      <c r="I245" s="25"/>
    </row>
    <row r="246" spans="1:9" x14ac:dyDescent="0.15">
      <c r="A246" s="47"/>
      <c r="B246" s="48"/>
      <c r="C246" s="47"/>
      <c r="D246" s="48"/>
      <c r="E246" s="47"/>
      <c r="F246" s="48"/>
      <c r="G246" s="47">
        <v>40301020</v>
      </c>
      <c r="H246" s="22" t="s">
        <v>712</v>
      </c>
      <c r="I246" s="23"/>
    </row>
    <row r="247" spans="1:9" ht="36" x14ac:dyDescent="0.15">
      <c r="A247" s="49"/>
      <c r="B247" s="50"/>
      <c r="C247" s="49"/>
      <c r="D247" s="50"/>
      <c r="E247" s="49"/>
      <c r="F247" s="50"/>
      <c r="G247" s="49"/>
      <c r="H247" s="24" t="s">
        <v>713</v>
      </c>
      <c r="I247" s="25"/>
    </row>
    <row r="248" spans="1:9" x14ac:dyDescent="0.15">
      <c r="A248" s="47"/>
      <c r="B248" s="48"/>
      <c r="C248" s="47"/>
      <c r="D248" s="48"/>
      <c r="E248" s="47"/>
      <c r="F248" s="48"/>
      <c r="G248" s="47">
        <v>40301030</v>
      </c>
      <c r="H248" s="22" t="s">
        <v>714</v>
      </c>
      <c r="I248" s="23"/>
    </row>
    <row r="249" spans="1:9" ht="24" x14ac:dyDescent="0.15">
      <c r="A249" s="49"/>
      <c r="B249" s="50"/>
      <c r="C249" s="49"/>
      <c r="D249" s="50"/>
      <c r="E249" s="49"/>
      <c r="F249" s="50"/>
      <c r="G249" s="49"/>
      <c r="H249" s="24" t="s">
        <v>715</v>
      </c>
      <c r="I249" s="25"/>
    </row>
    <row r="250" spans="1:9" x14ac:dyDescent="0.15">
      <c r="A250" s="47"/>
      <c r="B250" s="48"/>
      <c r="C250" s="47"/>
      <c r="D250" s="48"/>
      <c r="E250" s="47"/>
      <c r="F250" s="48"/>
      <c r="G250" s="47">
        <v>40301040</v>
      </c>
      <c r="H250" s="22" t="s">
        <v>716</v>
      </c>
      <c r="I250" s="23"/>
    </row>
    <row r="251" spans="1:9" x14ac:dyDescent="0.15">
      <c r="A251" s="49"/>
      <c r="B251" s="50"/>
      <c r="C251" s="49"/>
      <c r="D251" s="50"/>
      <c r="E251" s="49"/>
      <c r="F251" s="50"/>
      <c r="G251" s="49"/>
      <c r="H251" s="24" t="s">
        <v>717</v>
      </c>
      <c r="I251" s="25"/>
    </row>
    <row r="252" spans="1:9" x14ac:dyDescent="0.15">
      <c r="A252" s="47"/>
      <c r="B252" s="48"/>
      <c r="C252" s="47"/>
      <c r="D252" s="48"/>
      <c r="E252" s="47"/>
      <c r="F252" s="48"/>
      <c r="G252" s="47">
        <v>40301050</v>
      </c>
      <c r="H252" s="22" t="s">
        <v>718</v>
      </c>
      <c r="I252" s="23"/>
    </row>
    <row r="253" spans="1:9" x14ac:dyDescent="0.15">
      <c r="A253" s="49"/>
      <c r="B253" s="50"/>
      <c r="C253" s="49"/>
      <c r="D253" s="50"/>
      <c r="E253" s="49"/>
      <c r="F253" s="50"/>
      <c r="G253" s="49"/>
      <c r="H253" s="24" t="s">
        <v>719</v>
      </c>
      <c r="I253" s="25"/>
    </row>
    <row r="254" spans="1:9" ht="24" x14ac:dyDescent="0.15">
      <c r="A254" s="47"/>
      <c r="B254" s="48"/>
      <c r="C254" s="47">
        <v>4040</v>
      </c>
      <c r="D254" s="48" t="s">
        <v>27</v>
      </c>
      <c r="E254" s="47">
        <v>404010</v>
      </c>
      <c r="F254" s="48" t="s">
        <v>720</v>
      </c>
      <c r="G254" s="47">
        <v>40401010</v>
      </c>
      <c r="H254" s="22" t="s">
        <v>721</v>
      </c>
      <c r="I254" s="23"/>
    </row>
    <row r="255" spans="1:9" x14ac:dyDescent="0.15">
      <c r="A255" s="49"/>
      <c r="B255" s="50"/>
      <c r="C255" s="49"/>
      <c r="D255" s="50"/>
      <c r="E255" s="49"/>
      <c r="F255" s="50"/>
      <c r="G255" s="49"/>
      <c r="H255" s="24" t="s">
        <v>722</v>
      </c>
      <c r="I255" s="25"/>
    </row>
    <row r="256" spans="1:9" ht="24" x14ac:dyDescent="0.15">
      <c r="A256" s="47"/>
      <c r="B256" s="48"/>
      <c r="C256" s="47"/>
      <c r="D256" s="48"/>
      <c r="E256" s="47"/>
      <c r="F256" s="48"/>
      <c r="G256" s="47">
        <v>40401020</v>
      </c>
      <c r="H256" s="22" t="s">
        <v>723</v>
      </c>
      <c r="I256" s="23"/>
    </row>
    <row r="257" spans="1:9" ht="24" x14ac:dyDescent="0.15">
      <c r="A257" s="47"/>
      <c r="B257" s="48"/>
      <c r="C257" s="47"/>
      <c r="D257" s="48"/>
      <c r="E257" s="47"/>
      <c r="F257" s="48"/>
      <c r="G257" s="47"/>
      <c r="H257" s="24" t="s">
        <v>724</v>
      </c>
      <c r="I257" s="23"/>
    </row>
    <row r="258" spans="1:9" x14ac:dyDescent="0.15">
      <c r="A258" s="49"/>
      <c r="B258" s="50"/>
      <c r="C258" s="49"/>
      <c r="D258" s="50"/>
      <c r="E258" s="47">
        <v>404020</v>
      </c>
      <c r="F258" s="48" t="s">
        <v>725</v>
      </c>
      <c r="G258" s="47">
        <v>40402010</v>
      </c>
      <c r="H258" s="22" t="s">
        <v>726</v>
      </c>
      <c r="I258" s="25"/>
    </row>
    <row r="259" spans="1:9" ht="24" x14ac:dyDescent="0.15">
      <c r="A259" s="49"/>
      <c r="B259" s="50"/>
      <c r="C259" s="49"/>
      <c r="D259" s="50"/>
      <c r="E259" s="49"/>
      <c r="F259" s="50"/>
      <c r="G259" s="49"/>
      <c r="H259" s="24" t="s">
        <v>727</v>
      </c>
      <c r="I259" s="25"/>
    </row>
    <row r="260" spans="1:9" x14ac:dyDescent="0.15">
      <c r="A260" s="49"/>
      <c r="B260" s="50"/>
      <c r="C260" s="49"/>
      <c r="D260" s="50"/>
      <c r="E260" s="49"/>
      <c r="F260" s="50"/>
      <c r="G260" s="47">
        <v>40402020</v>
      </c>
      <c r="H260" s="22" t="s">
        <v>728</v>
      </c>
      <c r="I260" s="25"/>
    </row>
    <row r="261" spans="1:9" ht="48" x14ac:dyDescent="0.15">
      <c r="A261" s="49"/>
      <c r="B261" s="50"/>
      <c r="C261" s="49"/>
      <c r="D261" s="50"/>
      <c r="E261" s="49"/>
      <c r="F261" s="50"/>
      <c r="G261" s="49"/>
      <c r="H261" s="24" t="s">
        <v>729</v>
      </c>
      <c r="I261" s="25"/>
    </row>
    <row r="262" spans="1:9" x14ac:dyDescent="0.15">
      <c r="A262" s="49"/>
      <c r="B262" s="50"/>
      <c r="C262" s="49"/>
      <c r="D262" s="50"/>
      <c r="E262" s="49"/>
      <c r="F262" s="50"/>
      <c r="G262" s="47">
        <v>40402030</v>
      </c>
      <c r="H262" s="22" t="s">
        <v>730</v>
      </c>
      <c r="I262" s="25"/>
    </row>
    <row r="263" spans="1:9" ht="48" x14ac:dyDescent="0.15">
      <c r="A263" s="49"/>
      <c r="B263" s="50"/>
      <c r="C263" s="49"/>
      <c r="D263" s="50"/>
      <c r="E263" s="49"/>
      <c r="F263" s="50"/>
      <c r="G263" s="49"/>
      <c r="H263" s="24" t="s">
        <v>731</v>
      </c>
      <c r="I263" s="25"/>
    </row>
    <row r="264" spans="1:9" x14ac:dyDescent="0.15">
      <c r="A264" s="49"/>
      <c r="B264" s="50"/>
      <c r="C264" s="49"/>
      <c r="D264" s="50"/>
      <c r="E264" s="49"/>
      <c r="F264" s="50"/>
      <c r="G264" s="47">
        <v>40402040</v>
      </c>
      <c r="H264" s="22" t="s">
        <v>732</v>
      </c>
      <c r="I264" s="25"/>
    </row>
    <row r="265" spans="1:9" ht="24" x14ac:dyDescent="0.15">
      <c r="A265" s="49"/>
      <c r="B265" s="50"/>
      <c r="C265" s="49"/>
      <c r="D265" s="50"/>
      <c r="E265" s="49"/>
      <c r="F265" s="50"/>
      <c r="G265" s="49"/>
      <c r="H265" s="24" t="s">
        <v>733</v>
      </c>
      <c r="I265" s="25"/>
    </row>
    <row r="266" spans="1:9" x14ac:dyDescent="0.15">
      <c r="A266" s="49"/>
      <c r="B266" s="50"/>
      <c r="C266" s="49"/>
      <c r="D266" s="50"/>
      <c r="E266" s="49"/>
      <c r="F266" s="50"/>
      <c r="G266" s="47">
        <v>40402050</v>
      </c>
      <c r="H266" s="22" t="s">
        <v>734</v>
      </c>
      <c r="I266" s="25"/>
    </row>
    <row r="267" spans="1:9" ht="48" x14ac:dyDescent="0.15">
      <c r="A267" s="49"/>
      <c r="B267" s="50"/>
      <c r="C267" s="49"/>
      <c r="D267" s="50"/>
      <c r="E267" s="49"/>
      <c r="F267" s="50"/>
      <c r="G267" s="49"/>
      <c r="H267" s="24" t="s">
        <v>735</v>
      </c>
      <c r="I267" s="25"/>
    </row>
    <row r="268" spans="1:9" x14ac:dyDescent="0.15">
      <c r="A268" s="49"/>
      <c r="B268" s="50"/>
      <c r="C268" s="49"/>
      <c r="D268" s="50"/>
      <c r="E268" s="49"/>
      <c r="F268" s="50"/>
      <c r="G268" s="47">
        <v>40402060</v>
      </c>
      <c r="H268" s="22" t="s">
        <v>736</v>
      </c>
      <c r="I268" s="25"/>
    </row>
    <row r="269" spans="1:9" ht="36" x14ac:dyDescent="0.15">
      <c r="A269" s="49"/>
      <c r="B269" s="50"/>
      <c r="C269" s="49"/>
      <c r="D269" s="50"/>
      <c r="E269" s="49"/>
      <c r="F269" s="50"/>
      <c r="G269" s="49"/>
      <c r="H269" s="24" t="s">
        <v>737</v>
      </c>
      <c r="I269" s="25"/>
    </row>
    <row r="270" spans="1:9" x14ac:dyDescent="0.15">
      <c r="A270" s="49"/>
      <c r="B270" s="50"/>
      <c r="C270" s="49"/>
      <c r="D270" s="50"/>
      <c r="E270" s="49"/>
      <c r="F270" s="50"/>
      <c r="G270" s="47">
        <v>40402070</v>
      </c>
      <c r="H270" s="22" t="s">
        <v>738</v>
      </c>
      <c r="I270" s="25"/>
    </row>
    <row r="271" spans="1:9" ht="72" x14ac:dyDescent="0.15">
      <c r="A271" s="49"/>
      <c r="B271" s="50"/>
      <c r="C271" s="49"/>
      <c r="D271" s="50"/>
      <c r="E271" s="49"/>
      <c r="F271" s="50"/>
      <c r="G271" s="49"/>
      <c r="H271" s="24" t="s">
        <v>739</v>
      </c>
      <c r="I271" s="25"/>
    </row>
    <row r="272" spans="1:9" x14ac:dyDescent="0.15">
      <c r="A272" s="47"/>
      <c r="B272" s="48"/>
      <c r="C272" s="47"/>
      <c r="D272" s="48"/>
      <c r="E272" s="47">
        <v>404030</v>
      </c>
      <c r="F272" s="48" t="s">
        <v>740</v>
      </c>
      <c r="G272" s="47">
        <v>40403010</v>
      </c>
      <c r="H272" s="22" t="s">
        <v>741</v>
      </c>
      <c r="I272" s="23"/>
    </row>
    <row r="273" spans="1:9" ht="36" x14ac:dyDescent="0.15">
      <c r="A273" s="47"/>
      <c r="B273" s="48"/>
      <c r="C273" s="47"/>
      <c r="D273" s="48"/>
      <c r="E273" s="47"/>
      <c r="F273" s="48"/>
      <c r="G273" s="47"/>
      <c r="H273" s="24" t="s">
        <v>742</v>
      </c>
      <c r="I273" s="23"/>
    </row>
    <row r="274" spans="1:9" x14ac:dyDescent="0.15">
      <c r="A274" s="47"/>
      <c r="B274" s="48"/>
      <c r="C274" s="47"/>
      <c r="D274" s="48"/>
      <c r="E274" s="47"/>
      <c r="F274" s="48"/>
      <c r="G274" s="47">
        <v>40403020</v>
      </c>
      <c r="H274" s="22" t="s">
        <v>743</v>
      </c>
      <c r="I274" s="23"/>
    </row>
    <row r="275" spans="1:9" ht="24" x14ac:dyDescent="0.15">
      <c r="A275" s="47"/>
      <c r="B275" s="48"/>
      <c r="C275" s="47"/>
      <c r="D275" s="48"/>
      <c r="E275" s="47"/>
      <c r="F275" s="48"/>
      <c r="G275" s="47"/>
      <c r="H275" s="24" t="s">
        <v>744</v>
      </c>
      <c r="I275" s="23"/>
    </row>
    <row r="276" spans="1:9" x14ac:dyDescent="0.15">
      <c r="A276" s="47"/>
      <c r="B276" s="48"/>
      <c r="C276" s="47"/>
      <c r="D276" s="48"/>
      <c r="E276" s="47"/>
      <c r="F276" s="48"/>
      <c r="G276" s="47">
        <v>40403030</v>
      </c>
      <c r="H276" s="22" t="s">
        <v>745</v>
      </c>
      <c r="I276" s="23"/>
    </row>
    <row r="277" spans="1:9" ht="36" x14ac:dyDescent="0.15">
      <c r="A277" s="47"/>
      <c r="B277" s="48"/>
      <c r="C277" s="47"/>
      <c r="D277" s="48"/>
      <c r="E277" s="47"/>
      <c r="F277" s="48"/>
      <c r="G277" s="47"/>
      <c r="H277" s="24" t="s">
        <v>746</v>
      </c>
      <c r="I277" s="23"/>
    </row>
    <row r="278" spans="1:9" x14ac:dyDescent="0.15">
      <c r="A278" s="47"/>
      <c r="B278" s="48"/>
      <c r="C278" s="47"/>
      <c r="D278" s="48"/>
      <c r="E278" s="47"/>
      <c r="F278" s="48"/>
      <c r="G278" s="47">
        <v>40403040</v>
      </c>
      <c r="H278" s="22" t="s">
        <v>747</v>
      </c>
      <c r="I278" s="23"/>
    </row>
    <row r="279" spans="1:9" ht="24" x14ac:dyDescent="0.15">
      <c r="A279" s="47"/>
      <c r="B279" s="48"/>
      <c r="C279" s="47"/>
      <c r="D279" s="48"/>
      <c r="E279" s="47"/>
      <c r="F279" s="48"/>
      <c r="G279" s="47"/>
      <c r="H279" s="24" t="s">
        <v>748</v>
      </c>
      <c r="I279" s="23"/>
    </row>
    <row r="280" spans="1:9" x14ac:dyDescent="0.15">
      <c r="A280" s="47">
        <v>45</v>
      </c>
      <c r="B280" s="48" t="s">
        <v>28</v>
      </c>
      <c r="C280" s="47">
        <v>4510</v>
      </c>
      <c r="D280" s="48" t="s">
        <v>29</v>
      </c>
      <c r="E280" s="47">
        <v>451010</v>
      </c>
      <c r="F280" s="48" t="s">
        <v>749</v>
      </c>
      <c r="G280" s="47">
        <v>45101010</v>
      </c>
      <c r="H280" s="22" t="s">
        <v>749</v>
      </c>
      <c r="I280" s="23"/>
    </row>
    <row r="281" spans="1:9" ht="60" x14ac:dyDescent="0.15">
      <c r="A281" s="49"/>
      <c r="B281" s="50"/>
      <c r="C281" s="49"/>
      <c r="D281" s="50"/>
      <c r="E281" s="49"/>
      <c r="F281" s="50"/>
      <c r="G281" s="49"/>
      <c r="H281" s="24" t="s">
        <v>750</v>
      </c>
      <c r="I281" s="25"/>
    </row>
    <row r="282" spans="1:9" x14ac:dyDescent="0.15">
      <c r="A282" s="47"/>
      <c r="B282" s="48"/>
      <c r="C282" s="47"/>
      <c r="D282" s="48"/>
      <c r="E282" s="47">
        <v>451020</v>
      </c>
      <c r="F282" s="48" t="s">
        <v>751</v>
      </c>
      <c r="G282" s="47">
        <v>45102010</v>
      </c>
      <c r="H282" s="22" t="s">
        <v>752</v>
      </c>
      <c r="I282" s="23"/>
    </row>
    <row r="283" spans="1:9" ht="48" x14ac:dyDescent="0.15">
      <c r="A283" s="49"/>
      <c r="B283" s="50"/>
      <c r="C283" s="49"/>
      <c r="D283" s="50"/>
      <c r="E283" s="49"/>
      <c r="F283" s="50"/>
      <c r="G283" s="49"/>
      <c r="H283" s="24" t="s">
        <v>753</v>
      </c>
      <c r="I283" s="25"/>
    </row>
    <row r="284" spans="1:9" x14ac:dyDescent="0.15">
      <c r="A284" s="49"/>
      <c r="B284" s="50"/>
      <c r="C284" s="49"/>
      <c r="D284" s="50"/>
      <c r="E284" s="49"/>
      <c r="F284" s="50"/>
      <c r="G284" s="47">
        <v>45102020</v>
      </c>
      <c r="H284" s="22" t="s">
        <v>754</v>
      </c>
      <c r="I284" s="25"/>
    </row>
    <row r="285" spans="1:9" ht="36" x14ac:dyDescent="0.15">
      <c r="A285" s="49"/>
      <c r="B285" s="50"/>
      <c r="C285" s="49"/>
      <c r="D285" s="50"/>
      <c r="E285" s="49"/>
      <c r="F285" s="50"/>
      <c r="G285" s="49"/>
      <c r="H285" s="24" t="s">
        <v>755</v>
      </c>
      <c r="I285" s="25"/>
    </row>
    <row r="286" spans="1:9" x14ac:dyDescent="0.15">
      <c r="A286" s="47"/>
      <c r="B286" s="48"/>
      <c r="C286" s="47"/>
      <c r="D286" s="48"/>
      <c r="E286" s="47">
        <v>451030</v>
      </c>
      <c r="F286" s="48" t="s">
        <v>756</v>
      </c>
      <c r="G286" s="47">
        <v>45103010</v>
      </c>
      <c r="H286" s="22" t="s">
        <v>757</v>
      </c>
      <c r="I286" s="23"/>
    </row>
    <row r="287" spans="1:9" ht="72" x14ac:dyDescent="0.15">
      <c r="A287" s="49"/>
      <c r="B287" s="50"/>
      <c r="C287" s="49"/>
      <c r="D287" s="50"/>
      <c r="E287" s="49"/>
      <c r="F287" s="50"/>
      <c r="G287" s="49"/>
      <c r="H287" s="24" t="s">
        <v>758</v>
      </c>
      <c r="I287" s="25"/>
    </row>
    <row r="288" spans="1:9" x14ac:dyDescent="0.15">
      <c r="A288" s="47"/>
      <c r="B288" s="48"/>
      <c r="C288" s="47"/>
      <c r="D288" s="48"/>
      <c r="E288" s="47"/>
      <c r="F288" s="48"/>
      <c r="G288" s="47">
        <v>45103020</v>
      </c>
      <c r="H288" s="22" t="s">
        <v>759</v>
      </c>
      <c r="I288" s="23"/>
    </row>
    <row r="289" spans="1:9" ht="24" x14ac:dyDescent="0.15">
      <c r="A289" s="49"/>
      <c r="B289" s="50"/>
      <c r="C289" s="49"/>
      <c r="D289" s="50"/>
      <c r="E289" s="49"/>
      <c r="F289" s="50"/>
      <c r="G289" s="49"/>
      <c r="H289" s="24" t="s">
        <v>760</v>
      </c>
      <c r="I289" s="25"/>
    </row>
    <row r="290" spans="1:9" x14ac:dyDescent="0.15">
      <c r="A290" s="49"/>
      <c r="B290" s="50"/>
      <c r="C290" s="49"/>
      <c r="D290" s="50"/>
      <c r="E290" s="49"/>
      <c r="F290" s="50"/>
      <c r="G290" s="47">
        <v>45103030</v>
      </c>
      <c r="H290" s="22" t="s">
        <v>761</v>
      </c>
      <c r="I290" s="25"/>
    </row>
    <row r="291" spans="1:9" ht="24" x14ac:dyDescent="0.15">
      <c r="A291" s="49"/>
      <c r="B291" s="50"/>
      <c r="C291" s="49"/>
      <c r="D291" s="50"/>
      <c r="E291" s="49"/>
      <c r="F291" s="50"/>
      <c r="G291" s="49"/>
      <c r="H291" s="24" t="s">
        <v>762</v>
      </c>
      <c r="I291" s="25"/>
    </row>
    <row r="292" spans="1:9" x14ac:dyDescent="0.15">
      <c r="A292" s="47">
        <v>45</v>
      </c>
      <c r="B292" s="48" t="s">
        <v>28</v>
      </c>
      <c r="C292" s="47">
        <v>4520</v>
      </c>
      <c r="D292" s="48" t="s">
        <v>30</v>
      </c>
      <c r="E292" s="47">
        <v>452010</v>
      </c>
      <c r="F292" s="48" t="s">
        <v>763</v>
      </c>
      <c r="G292" s="47">
        <v>45201020</v>
      </c>
      <c r="H292" s="22" t="s">
        <v>763</v>
      </c>
      <c r="I292" s="23"/>
    </row>
    <row r="293" spans="1:9" ht="24" x14ac:dyDescent="0.15">
      <c r="A293" s="47"/>
      <c r="B293" s="52" t="s">
        <v>530</v>
      </c>
      <c r="C293" s="47"/>
      <c r="D293" s="48"/>
      <c r="E293" s="47"/>
      <c r="F293" s="48"/>
      <c r="G293" s="47"/>
      <c r="H293" s="24" t="s">
        <v>764</v>
      </c>
      <c r="I293" s="23"/>
    </row>
    <row r="294" spans="1:9" x14ac:dyDescent="0.15">
      <c r="A294" s="47"/>
      <c r="B294" s="48"/>
      <c r="C294" s="47"/>
      <c r="D294" s="48"/>
      <c r="E294" s="47"/>
      <c r="F294" s="48"/>
      <c r="G294" s="47">
        <v>45201010</v>
      </c>
      <c r="H294" s="22" t="s">
        <v>765</v>
      </c>
      <c r="I294" s="23"/>
    </row>
    <row r="295" spans="1:9" ht="24" x14ac:dyDescent="0.15">
      <c r="A295" s="49"/>
      <c r="B295" s="50"/>
      <c r="C295" s="49"/>
      <c r="D295" s="50"/>
      <c r="E295" s="49"/>
      <c r="F295" s="50"/>
      <c r="G295" s="49"/>
      <c r="H295" s="24" t="s">
        <v>766</v>
      </c>
      <c r="I295" s="25"/>
    </row>
    <row r="296" spans="1:9" ht="24" x14ac:dyDescent="0.15">
      <c r="A296" s="47"/>
      <c r="B296" s="48"/>
      <c r="C296" s="47"/>
      <c r="D296" s="48"/>
      <c r="E296" s="47"/>
      <c r="F296" s="48"/>
      <c r="G296" s="47">
        <v>45201020</v>
      </c>
      <c r="H296" s="22" t="s">
        <v>767</v>
      </c>
      <c r="I296" s="23"/>
    </row>
    <row r="297" spans="1:9" ht="36" x14ac:dyDescent="0.15">
      <c r="A297" s="49"/>
      <c r="B297" s="50"/>
      <c r="C297" s="49"/>
      <c r="D297" s="50"/>
      <c r="E297" s="49"/>
      <c r="F297" s="50"/>
      <c r="G297" s="49"/>
      <c r="H297" s="24" t="s">
        <v>768</v>
      </c>
      <c r="I297" s="25"/>
    </row>
    <row r="298" spans="1:9" x14ac:dyDescent="0.15">
      <c r="A298" s="47"/>
      <c r="B298" s="48"/>
      <c r="C298" s="47"/>
      <c r="D298" s="48"/>
      <c r="E298" s="47">
        <v>452020</v>
      </c>
      <c r="F298" s="48" t="s">
        <v>769</v>
      </c>
      <c r="G298" s="47">
        <v>45202010</v>
      </c>
      <c r="H298" s="22" t="s">
        <v>770</v>
      </c>
      <c r="I298" s="23"/>
    </row>
    <row r="299" spans="1:9" ht="48" x14ac:dyDescent="0.15">
      <c r="A299" s="49"/>
      <c r="B299" s="50"/>
      <c r="C299" s="49"/>
      <c r="D299" s="50"/>
      <c r="E299" s="49"/>
      <c r="F299" s="50"/>
      <c r="G299" s="49"/>
      <c r="H299" s="24" t="s">
        <v>771</v>
      </c>
      <c r="I299" s="25"/>
    </row>
    <row r="300" spans="1:9" x14ac:dyDescent="0.15">
      <c r="A300" s="47"/>
      <c r="B300" s="48"/>
      <c r="C300" s="47"/>
      <c r="D300" s="48"/>
      <c r="E300" s="47"/>
      <c r="F300" s="48"/>
      <c r="G300" s="47">
        <v>45202020</v>
      </c>
      <c r="H300" s="22" t="s">
        <v>772</v>
      </c>
      <c r="I300" s="23"/>
    </row>
    <row r="301" spans="1:9" ht="48" x14ac:dyDescent="0.15">
      <c r="A301" s="49"/>
      <c r="B301" s="50"/>
      <c r="C301" s="49"/>
      <c r="D301" s="50"/>
      <c r="E301" s="49"/>
      <c r="F301" s="50"/>
      <c r="G301" s="49"/>
      <c r="H301" s="24" t="s">
        <v>773</v>
      </c>
      <c r="I301" s="25"/>
    </row>
    <row r="302" spans="1:9" x14ac:dyDescent="0.15">
      <c r="A302" s="47"/>
      <c r="B302" s="48"/>
      <c r="C302" s="47"/>
      <c r="D302" s="48"/>
      <c r="E302" s="47">
        <v>452030</v>
      </c>
      <c r="F302" s="48" t="s">
        <v>774</v>
      </c>
      <c r="G302" s="47">
        <v>45203010</v>
      </c>
      <c r="H302" s="22" t="s">
        <v>775</v>
      </c>
      <c r="I302" s="23"/>
    </row>
    <row r="303" spans="1:9" ht="48" x14ac:dyDescent="0.15">
      <c r="A303" s="49"/>
      <c r="B303" s="50"/>
      <c r="C303" s="49"/>
      <c r="D303" s="50"/>
      <c r="E303" s="49"/>
      <c r="F303" s="50"/>
      <c r="G303" s="49"/>
      <c r="H303" s="24" t="s">
        <v>776</v>
      </c>
      <c r="I303" s="25"/>
    </row>
    <row r="304" spans="1:9" x14ac:dyDescent="0.15">
      <c r="A304" s="49"/>
      <c r="B304" s="50"/>
      <c r="C304" s="49"/>
      <c r="D304" s="50"/>
      <c r="E304" s="49"/>
      <c r="F304" s="50"/>
      <c r="G304" s="47">
        <v>45203015</v>
      </c>
      <c r="H304" s="22" t="s">
        <v>777</v>
      </c>
      <c r="I304" s="25"/>
    </row>
    <row r="305" spans="1:9" ht="48" x14ac:dyDescent="0.15">
      <c r="A305" s="49"/>
      <c r="B305" s="50"/>
      <c r="C305" s="49"/>
      <c r="D305" s="50"/>
      <c r="E305" s="49"/>
      <c r="F305" s="50"/>
      <c r="G305" s="49"/>
      <c r="H305" s="24" t="s">
        <v>778</v>
      </c>
      <c r="I305" s="25"/>
    </row>
    <row r="306" spans="1:9" x14ac:dyDescent="0.15">
      <c r="A306" s="49"/>
      <c r="B306" s="50"/>
      <c r="C306" s="49"/>
      <c r="D306" s="50"/>
      <c r="E306" s="49"/>
      <c r="F306" s="50"/>
      <c r="G306" s="47">
        <v>45203020</v>
      </c>
      <c r="H306" s="22" t="s">
        <v>779</v>
      </c>
      <c r="I306" s="25"/>
    </row>
    <row r="307" spans="1:9" ht="24" x14ac:dyDescent="0.15">
      <c r="A307" s="49"/>
      <c r="B307" s="50"/>
      <c r="C307" s="49"/>
      <c r="D307" s="50"/>
      <c r="E307" s="49"/>
      <c r="F307" s="50"/>
      <c r="G307" s="49"/>
      <c r="H307" s="24" t="s">
        <v>780</v>
      </c>
      <c r="I307" s="25"/>
    </row>
    <row r="308" spans="1:9" x14ac:dyDescent="0.15">
      <c r="A308" s="49"/>
      <c r="B308" s="50"/>
      <c r="C308" s="49"/>
      <c r="D308" s="50"/>
      <c r="E308" s="49"/>
      <c r="F308" s="50"/>
      <c r="G308" s="47">
        <v>45203030</v>
      </c>
      <c r="H308" s="22" t="s">
        <v>781</v>
      </c>
      <c r="I308" s="25"/>
    </row>
    <row r="309" spans="1:9" ht="36" x14ac:dyDescent="0.15">
      <c r="A309" s="49"/>
      <c r="B309" s="50"/>
      <c r="C309" s="49"/>
      <c r="D309" s="50"/>
      <c r="E309" s="49"/>
      <c r="F309" s="50"/>
      <c r="G309" s="49"/>
      <c r="H309" s="24" t="s">
        <v>782</v>
      </c>
      <c r="I309" s="25"/>
    </row>
    <row r="310" spans="1:9" x14ac:dyDescent="0.15">
      <c r="A310" s="47"/>
      <c r="B310" s="48"/>
      <c r="C310" s="47"/>
      <c r="D310" s="48"/>
      <c r="E310" s="47">
        <v>452040</v>
      </c>
      <c r="F310" s="48" t="s">
        <v>783</v>
      </c>
      <c r="G310" s="47">
        <v>45204010</v>
      </c>
      <c r="H310" s="22" t="s">
        <v>783</v>
      </c>
      <c r="I310" s="23"/>
    </row>
    <row r="311" spans="1:9" ht="24" x14ac:dyDescent="0.15">
      <c r="A311" s="49"/>
      <c r="B311" s="50"/>
      <c r="C311" s="49"/>
      <c r="D311" s="50"/>
      <c r="E311" s="49"/>
      <c r="F311" s="50"/>
      <c r="G311" s="49"/>
      <c r="H311" s="24" t="s">
        <v>784</v>
      </c>
      <c r="I311" s="25"/>
    </row>
    <row r="312" spans="1:9" x14ac:dyDescent="0.15">
      <c r="A312" s="47"/>
      <c r="B312" s="48"/>
      <c r="C312" s="47"/>
      <c r="D312" s="48"/>
      <c r="E312" s="47">
        <v>452050</v>
      </c>
      <c r="F312" s="48" t="s">
        <v>785</v>
      </c>
      <c r="G312" s="47">
        <v>45205010</v>
      </c>
      <c r="H312" s="22" t="s">
        <v>786</v>
      </c>
      <c r="I312" s="23"/>
    </row>
    <row r="313" spans="1:9" x14ac:dyDescent="0.15">
      <c r="A313" s="49"/>
      <c r="B313" s="50"/>
      <c r="C313" s="49"/>
      <c r="D313" s="50"/>
      <c r="E313" s="49"/>
      <c r="F313" s="50"/>
      <c r="G313" s="49"/>
      <c r="H313" s="24" t="s">
        <v>787</v>
      </c>
      <c r="I313" s="25"/>
    </row>
    <row r="314" spans="1:9" x14ac:dyDescent="0.15">
      <c r="A314" s="47"/>
      <c r="B314" s="48"/>
      <c r="C314" s="47"/>
      <c r="D314" s="48"/>
      <c r="E314" s="47"/>
      <c r="F314" s="48"/>
      <c r="G314" s="47">
        <v>45205020</v>
      </c>
      <c r="H314" s="22" t="s">
        <v>788</v>
      </c>
      <c r="I314" s="23"/>
    </row>
    <row r="315" spans="1:9" x14ac:dyDescent="0.15">
      <c r="A315" s="49"/>
      <c r="B315" s="50"/>
      <c r="C315" s="49"/>
      <c r="D315" s="50"/>
      <c r="E315" s="49"/>
      <c r="F315" s="50"/>
      <c r="G315" s="49"/>
      <c r="H315" s="24" t="s">
        <v>789</v>
      </c>
      <c r="I315" s="25"/>
    </row>
    <row r="316" spans="1:9" x14ac:dyDescent="0.15">
      <c r="A316" s="49"/>
      <c r="B316" s="50"/>
      <c r="C316" s="47">
        <v>4530</v>
      </c>
      <c r="D316" s="48" t="s">
        <v>31</v>
      </c>
      <c r="E316" s="47">
        <v>453010</v>
      </c>
      <c r="F316" s="48" t="s">
        <v>31</v>
      </c>
      <c r="G316" s="47">
        <v>45301010</v>
      </c>
      <c r="H316" s="22" t="s">
        <v>790</v>
      </c>
      <c r="I316" s="25"/>
    </row>
    <row r="317" spans="1:9" ht="24" x14ac:dyDescent="0.15">
      <c r="A317" s="49"/>
      <c r="B317" s="50"/>
      <c r="C317" s="49"/>
      <c r="D317" s="50"/>
      <c r="E317" s="49"/>
      <c r="F317" s="50"/>
      <c r="G317" s="49"/>
      <c r="H317" s="44" t="s">
        <v>791</v>
      </c>
      <c r="I317" s="25"/>
    </row>
    <row r="318" spans="1:9" x14ac:dyDescent="0.15">
      <c r="A318" s="49"/>
      <c r="B318" s="50"/>
      <c r="C318" s="49"/>
      <c r="D318" s="50"/>
      <c r="E318" s="49"/>
      <c r="F318" s="50"/>
      <c r="G318" s="47">
        <v>45301020</v>
      </c>
      <c r="H318" s="22" t="s">
        <v>792</v>
      </c>
      <c r="I318" s="25"/>
    </row>
    <row r="319" spans="1:9" ht="24" x14ac:dyDescent="0.15">
      <c r="A319" s="49"/>
      <c r="B319" s="50"/>
      <c r="C319" s="49"/>
      <c r="D319" s="50"/>
      <c r="E319" s="49"/>
      <c r="F319" s="50"/>
      <c r="G319" s="49"/>
      <c r="H319" s="29" t="s">
        <v>793</v>
      </c>
      <c r="I319" s="25"/>
    </row>
    <row r="320" spans="1:9" x14ac:dyDescent="0.15">
      <c r="A320" s="47">
        <v>50</v>
      </c>
      <c r="B320" s="48" t="s">
        <v>32</v>
      </c>
      <c r="C320" s="47">
        <v>5010</v>
      </c>
      <c r="D320" s="48" t="s">
        <v>32</v>
      </c>
      <c r="E320" s="47">
        <v>501010</v>
      </c>
      <c r="F320" s="48" t="s">
        <v>794</v>
      </c>
      <c r="G320" s="47">
        <v>50101010</v>
      </c>
      <c r="H320" s="22" t="s">
        <v>795</v>
      </c>
      <c r="I320" s="23"/>
    </row>
    <row r="321" spans="1:9" ht="24" x14ac:dyDescent="0.15">
      <c r="A321" s="49"/>
      <c r="B321" s="50"/>
      <c r="C321" s="49"/>
      <c r="D321" s="50"/>
      <c r="E321" s="49"/>
      <c r="F321" s="50"/>
      <c r="G321" s="49"/>
      <c r="H321" s="24" t="s">
        <v>796</v>
      </c>
      <c r="I321" s="25"/>
    </row>
    <row r="322" spans="1:9" x14ac:dyDescent="0.15">
      <c r="A322" s="47"/>
      <c r="B322" s="48"/>
      <c r="C322" s="47"/>
      <c r="D322" s="48"/>
      <c r="E322" s="47"/>
      <c r="F322" s="48"/>
      <c r="G322" s="47">
        <v>50101020</v>
      </c>
      <c r="H322" s="22" t="s">
        <v>797</v>
      </c>
      <c r="I322" s="23"/>
    </row>
    <row r="323" spans="1:9" ht="36" x14ac:dyDescent="0.15">
      <c r="A323" s="49"/>
      <c r="B323" s="50"/>
      <c r="C323" s="49"/>
      <c r="D323" s="50"/>
      <c r="E323" s="49"/>
      <c r="F323" s="50"/>
      <c r="G323" s="49"/>
      <c r="H323" s="24" t="s">
        <v>798</v>
      </c>
      <c r="I323" s="25"/>
    </row>
    <row r="324" spans="1:9" x14ac:dyDescent="0.15">
      <c r="A324" s="47"/>
      <c r="B324" s="48"/>
      <c r="C324" s="47"/>
      <c r="D324" s="48"/>
      <c r="E324" s="47">
        <v>501020</v>
      </c>
      <c r="F324" s="48" t="s">
        <v>799</v>
      </c>
      <c r="G324" s="47">
        <v>50102010</v>
      </c>
      <c r="H324" s="22" t="s">
        <v>799</v>
      </c>
      <c r="I324" s="23"/>
    </row>
    <row r="325" spans="1:9" ht="24" x14ac:dyDescent="0.15">
      <c r="A325" s="49"/>
      <c r="B325" s="50"/>
      <c r="C325" s="49"/>
      <c r="D325" s="50"/>
      <c r="E325" s="49"/>
      <c r="F325" s="50"/>
      <c r="G325" s="49"/>
      <c r="H325" s="24" t="s">
        <v>800</v>
      </c>
      <c r="I325" s="25"/>
    </row>
    <row r="326" spans="1:9" x14ac:dyDescent="0.15">
      <c r="A326" s="47">
        <v>55</v>
      </c>
      <c r="B326" s="48" t="s">
        <v>33</v>
      </c>
      <c r="C326" s="47">
        <v>5510</v>
      </c>
      <c r="D326" s="48" t="s">
        <v>33</v>
      </c>
      <c r="E326" s="47">
        <v>551010</v>
      </c>
      <c r="F326" s="48" t="s">
        <v>801</v>
      </c>
      <c r="G326" s="47">
        <v>55101010</v>
      </c>
      <c r="H326" s="22" t="s">
        <v>801</v>
      </c>
      <c r="I326" s="23"/>
    </row>
    <row r="327" spans="1:9" ht="24" x14ac:dyDescent="0.15">
      <c r="A327" s="49"/>
      <c r="B327" s="50"/>
      <c r="C327" s="49"/>
      <c r="D327" s="50"/>
      <c r="E327" s="49"/>
      <c r="F327" s="50"/>
      <c r="G327" s="49"/>
      <c r="H327" s="24" t="s">
        <v>802</v>
      </c>
      <c r="I327" s="25"/>
    </row>
    <row r="328" spans="1:9" x14ac:dyDescent="0.15">
      <c r="A328" s="47"/>
      <c r="B328" s="48"/>
      <c r="C328" s="47"/>
      <c r="D328" s="48"/>
      <c r="E328" s="47">
        <v>551020</v>
      </c>
      <c r="F328" s="48" t="s">
        <v>803</v>
      </c>
      <c r="G328" s="47">
        <v>55102010</v>
      </c>
      <c r="H328" s="22" t="s">
        <v>803</v>
      </c>
      <c r="I328" s="23"/>
    </row>
    <row r="329" spans="1:9" ht="72" x14ac:dyDescent="0.15">
      <c r="A329" s="49"/>
      <c r="B329" s="50"/>
      <c r="C329" s="49"/>
      <c r="D329" s="50"/>
      <c r="E329" s="49"/>
      <c r="F329" s="50"/>
      <c r="G329" s="49"/>
      <c r="H329" s="24" t="s">
        <v>804</v>
      </c>
      <c r="I329" s="25"/>
    </row>
    <row r="330" spans="1:9" x14ac:dyDescent="0.15">
      <c r="A330" s="47"/>
      <c r="B330" s="48"/>
      <c r="C330" s="47"/>
      <c r="D330" s="48"/>
      <c r="E330" s="47">
        <v>551030</v>
      </c>
      <c r="F330" s="48" t="s">
        <v>805</v>
      </c>
      <c r="G330" s="47">
        <v>55103010</v>
      </c>
      <c r="H330" s="27" t="s">
        <v>805</v>
      </c>
      <c r="I330" s="23"/>
    </row>
    <row r="331" spans="1:9" ht="24" x14ac:dyDescent="0.15">
      <c r="A331" s="49"/>
      <c r="B331" s="50"/>
      <c r="C331" s="49"/>
      <c r="D331" s="50"/>
      <c r="E331" s="49"/>
      <c r="F331" s="50"/>
      <c r="G331" s="49"/>
      <c r="H331" s="24" t="s">
        <v>806</v>
      </c>
      <c r="I331" s="25"/>
    </row>
    <row r="332" spans="1:9" x14ac:dyDescent="0.15">
      <c r="A332" s="47"/>
      <c r="B332" s="48"/>
      <c r="C332" s="47"/>
      <c r="D332" s="48"/>
      <c r="E332" s="47">
        <v>551040</v>
      </c>
      <c r="F332" s="48" t="s">
        <v>807</v>
      </c>
      <c r="G332" s="47">
        <v>55104010</v>
      </c>
      <c r="H332" s="22" t="s">
        <v>807</v>
      </c>
      <c r="I332" s="23"/>
    </row>
    <row r="333" spans="1:9" ht="24" x14ac:dyDescent="0.15">
      <c r="A333" s="49"/>
      <c r="B333" s="50"/>
      <c r="C333" s="49"/>
      <c r="D333" s="50"/>
      <c r="E333" s="49"/>
      <c r="F333" s="50"/>
      <c r="G333" s="49"/>
      <c r="H333" s="24" t="s">
        <v>808</v>
      </c>
      <c r="I333" s="25"/>
    </row>
    <row r="334" spans="1:9" x14ac:dyDescent="0.15">
      <c r="A334" s="49"/>
      <c r="B334" s="50"/>
      <c r="C334" s="49"/>
      <c r="D334" s="50"/>
      <c r="E334" s="47">
        <v>551050</v>
      </c>
      <c r="F334" s="48" t="s">
        <v>809</v>
      </c>
      <c r="G334" s="47">
        <v>55105010</v>
      </c>
      <c r="H334" s="27" t="s">
        <v>809</v>
      </c>
      <c r="I334" s="25"/>
    </row>
    <row r="335" spans="1:9" ht="96" x14ac:dyDescent="0.15">
      <c r="A335" s="49"/>
      <c r="B335" s="50"/>
      <c r="C335" s="49"/>
      <c r="D335" s="50"/>
      <c r="E335" s="49"/>
      <c r="F335" s="50"/>
      <c r="G335" s="49"/>
      <c r="H335" s="29" t="s">
        <v>810</v>
      </c>
      <c r="I335" s="25"/>
    </row>
    <row r="336" spans="1:9" x14ac:dyDescent="0.15">
      <c r="A336" s="49"/>
      <c r="B336" s="50"/>
      <c r="C336" s="49"/>
      <c r="D336" s="50"/>
      <c r="E336" s="49"/>
      <c r="F336" s="50"/>
      <c r="G336" s="49"/>
      <c r="H336" s="24"/>
      <c r="I336" s="25"/>
    </row>
    <row r="337" spans="1:9" x14ac:dyDescent="0.15">
      <c r="A337" s="49"/>
      <c r="B337" s="50"/>
      <c r="C337" s="49"/>
      <c r="D337" s="50"/>
      <c r="E337" s="49"/>
      <c r="F337" s="50"/>
      <c r="G337" s="49"/>
      <c r="H337" s="24"/>
      <c r="I337" s="25"/>
    </row>
    <row r="338" spans="1:9" x14ac:dyDescent="0.15">
      <c r="A338" s="49"/>
      <c r="B338" s="50"/>
      <c r="C338" s="49"/>
      <c r="D338" s="50"/>
      <c r="E338" s="49"/>
      <c r="F338" s="50"/>
      <c r="G338" s="49"/>
      <c r="H338" s="24"/>
      <c r="I338" s="25"/>
    </row>
    <row r="339" spans="1:9" x14ac:dyDescent="0.15">
      <c r="A339" s="49"/>
      <c r="B339" s="50"/>
      <c r="C339" s="49"/>
      <c r="D339" s="50"/>
      <c r="E339" s="49"/>
      <c r="F339" s="50"/>
      <c r="G339" s="49"/>
      <c r="H339" s="24"/>
      <c r="I339" s="25"/>
    </row>
    <row r="340" spans="1:9" x14ac:dyDescent="0.15">
      <c r="A340" s="49"/>
      <c r="B340" s="50"/>
      <c r="C340" s="49"/>
      <c r="D340" s="50"/>
      <c r="E340" s="49"/>
      <c r="F340" s="50"/>
      <c r="G340" s="49"/>
      <c r="H340" s="24"/>
      <c r="I340" s="25"/>
    </row>
    <row r="341" spans="1:9" x14ac:dyDescent="0.15">
      <c r="A341" s="49"/>
      <c r="B341" s="50"/>
      <c r="C341" s="49"/>
      <c r="D341" s="50"/>
      <c r="E341" s="49"/>
      <c r="F341" s="50"/>
      <c r="G341" s="49"/>
      <c r="H341" s="24"/>
      <c r="I341" s="25"/>
    </row>
    <row r="342" spans="1:9" x14ac:dyDescent="0.15">
      <c r="A342" s="49"/>
      <c r="B342" s="50"/>
      <c r="C342" s="49"/>
      <c r="D342" s="50"/>
      <c r="E342" s="49"/>
      <c r="F342" s="50"/>
      <c r="G342" s="49"/>
      <c r="H342" s="24"/>
      <c r="I342" s="25"/>
    </row>
    <row r="343" spans="1:9" x14ac:dyDescent="0.15">
      <c r="A343" s="49"/>
      <c r="B343" s="50"/>
      <c r="C343" s="49"/>
      <c r="D343" s="50"/>
      <c r="E343" s="49"/>
      <c r="F343" s="50"/>
      <c r="G343" s="49"/>
      <c r="H343" s="24"/>
      <c r="I343" s="25"/>
    </row>
    <row r="344" spans="1:9" x14ac:dyDescent="0.15">
      <c r="A344" s="53"/>
      <c r="B344" s="54"/>
      <c r="C344" s="53"/>
      <c r="D344" s="54"/>
      <c r="E344" s="53"/>
      <c r="F344" s="54"/>
      <c r="G344" s="53"/>
      <c r="H344" s="45"/>
      <c r="I344" s="46"/>
    </row>
    <row r="345" spans="1:9" x14ac:dyDescent="0.15">
      <c r="A345" s="53"/>
      <c r="B345" s="54"/>
      <c r="C345" s="53"/>
      <c r="D345" s="54"/>
      <c r="E345" s="53"/>
      <c r="F345" s="54"/>
      <c r="G345" s="53"/>
      <c r="H345" s="45"/>
      <c r="I345" s="46"/>
    </row>
    <row r="346" spans="1:9" x14ac:dyDescent="0.15">
      <c r="A346" s="53"/>
      <c r="B346" s="54"/>
      <c r="C346" s="53"/>
      <c r="D346" s="54"/>
      <c r="E346" s="53"/>
      <c r="F346" s="54"/>
      <c r="G346" s="53"/>
      <c r="H346" s="45"/>
      <c r="I346" s="46"/>
    </row>
    <row r="347" spans="1:9" x14ac:dyDescent="0.15">
      <c r="A347" s="53"/>
      <c r="B347" s="54"/>
      <c r="C347" s="53"/>
      <c r="D347" s="54"/>
      <c r="E347" s="53"/>
      <c r="F347" s="54"/>
      <c r="G347" s="53"/>
      <c r="H347" s="45"/>
      <c r="I347" s="46"/>
    </row>
    <row r="348" spans="1:9" x14ac:dyDescent="0.15">
      <c r="A348" s="53"/>
      <c r="B348" s="54"/>
      <c r="C348" s="53"/>
      <c r="D348" s="54"/>
      <c r="E348" s="53"/>
      <c r="F348" s="54"/>
      <c r="G348" s="53"/>
      <c r="H348" s="45"/>
      <c r="I348" s="46"/>
    </row>
    <row r="349" spans="1:9" x14ac:dyDescent="0.15">
      <c r="A349" s="53"/>
      <c r="B349" s="54"/>
      <c r="C349" s="53"/>
      <c r="D349" s="54"/>
      <c r="E349" s="53"/>
      <c r="F349" s="54"/>
      <c r="G349" s="53"/>
      <c r="H349" s="45"/>
      <c r="I349" s="46"/>
    </row>
    <row r="350" spans="1:9" x14ac:dyDescent="0.15">
      <c r="A350" s="53"/>
      <c r="B350" s="54"/>
      <c r="C350" s="53"/>
      <c r="D350" s="54"/>
      <c r="E350" s="53"/>
      <c r="F350" s="54"/>
      <c r="G350" s="53"/>
      <c r="H350" s="45"/>
      <c r="I350" s="46"/>
    </row>
    <row r="351" spans="1:9" x14ac:dyDescent="0.15">
      <c r="A351" s="53"/>
      <c r="B351" s="54"/>
      <c r="C351" s="53"/>
      <c r="D351" s="54"/>
      <c r="E351" s="53"/>
      <c r="F351" s="54"/>
      <c r="G351" s="53"/>
      <c r="H351" s="45"/>
      <c r="I351" s="46"/>
    </row>
    <row r="352" spans="1:9" x14ac:dyDescent="0.15">
      <c r="A352" s="53"/>
      <c r="B352" s="54"/>
      <c r="C352" s="53"/>
      <c r="D352" s="54"/>
      <c r="E352" s="53"/>
      <c r="F352" s="54"/>
      <c r="G352" s="53"/>
      <c r="H352" s="45"/>
      <c r="I352" s="46"/>
    </row>
    <row r="353" spans="1:9" x14ac:dyDescent="0.15">
      <c r="A353" s="53"/>
      <c r="B353" s="54"/>
      <c r="C353" s="53"/>
      <c r="D353" s="54"/>
      <c r="E353" s="53"/>
      <c r="F353" s="54"/>
      <c r="G353" s="53"/>
      <c r="H353" s="45"/>
      <c r="I353" s="46"/>
    </row>
    <row r="354" spans="1:9" x14ac:dyDescent="0.15">
      <c r="A354" s="53"/>
      <c r="B354" s="54"/>
      <c r="C354" s="53"/>
      <c r="D354" s="54"/>
      <c r="E354" s="53"/>
      <c r="F354" s="54"/>
      <c r="G354" s="53"/>
      <c r="H354" s="45"/>
      <c r="I354" s="46"/>
    </row>
    <row r="355" spans="1:9" x14ac:dyDescent="0.15">
      <c r="A355" s="53"/>
      <c r="B355" s="54"/>
      <c r="C355" s="53"/>
      <c r="D355" s="54"/>
      <c r="E355" s="53"/>
      <c r="F355" s="54"/>
      <c r="G355" s="53"/>
      <c r="H355" s="45"/>
      <c r="I355" s="46"/>
    </row>
    <row r="356" spans="1:9" x14ac:dyDescent="0.15">
      <c r="A356" s="53"/>
      <c r="B356" s="54"/>
      <c r="C356" s="53"/>
      <c r="D356" s="54"/>
      <c r="E356" s="53"/>
      <c r="F356" s="54"/>
      <c r="G356" s="53"/>
      <c r="H356" s="45"/>
      <c r="I356" s="46"/>
    </row>
    <row r="357" spans="1:9" x14ac:dyDescent="0.15">
      <c r="A357" s="53"/>
      <c r="B357" s="54"/>
      <c r="C357" s="53"/>
      <c r="D357" s="54"/>
      <c r="E357" s="53"/>
      <c r="F357" s="54"/>
      <c r="G357" s="53"/>
      <c r="H357" s="45"/>
      <c r="I357" s="46"/>
    </row>
    <row r="358" spans="1:9" x14ac:dyDescent="0.15">
      <c r="A358" s="53"/>
      <c r="B358" s="54"/>
      <c r="C358" s="53"/>
      <c r="D358" s="54"/>
      <c r="E358" s="53"/>
      <c r="F358" s="54"/>
      <c r="G358" s="53"/>
      <c r="H358" s="45"/>
      <c r="I358" s="46"/>
    </row>
    <row r="359" spans="1:9" x14ac:dyDescent="0.15">
      <c r="A359" s="53"/>
      <c r="B359" s="54"/>
      <c r="C359" s="53"/>
      <c r="D359" s="54"/>
      <c r="E359" s="53"/>
      <c r="F359" s="54"/>
      <c r="G359" s="53"/>
      <c r="H359" s="45"/>
      <c r="I359" s="46"/>
    </row>
    <row r="360" spans="1:9" x14ac:dyDescent="0.15">
      <c r="A360" s="24"/>
      <c r="B360" s="25"/>
      <c r="C360" s="24"/>
      <c r="D360" s="25"/>
      <c r="E360" s="24"/>
      <c r="F360" s="25"/>
      <c r="G360" s="24"/>
      <c r="H360" s="24"/>
      <c r="I360" s="25"/>
    </row>
    <row r="361" spans="1:9" x14ac:dyDescent="0.15">
      <c r="A361" s="24"/>
      <c r="B361" s="25"/>
      <c r="C361" s="24"/>
      <c r="D361" s="25"/>
      <c r="E361" s="24"/>
      <c r="F361" s="25"/>
      <c r="G361" s="24"/>
      <c r="H361" s="24"/>
      <c r="I361" s="25"/>
    </row>
    <row r="362" spans="1:9" x14ac:dyDescent="0.15">
      <c r="A362" s="24"/>
      <c r="B362" s="25"/>
      <c r="C362" s="24"/>
      <c r="D362" s="25"/>
      <c r="E362" s="24"/>
      <c r="F362" s="25"/>
      <c r="G362" s="24"/>
      <c r="H362" s="24"/>
      <c r="I362" s="25"/>
    </row>
    <row r="363" spans="1:9" x14ac:dyDescent="0.15">
      <c r="A363" s="24"/>
      <c r="B363" s="25"/>
      <c r="C363" s="24"/>
      <c r="D363" s="25"/>
      <c r="E363" s="24"/>
      <c r="F363" s="25"/>
      <c r="G363" s="24"/>
      <c r="H363" s="24"/>
      <c r="I363" s="25"/>
    </row>
    <row r="364" spans="1:9" x14ac:dyDescent="0.15">
      <c r="A364" s="24"/>
      <c r="B364" s="25"/>
      <c r="C364" s="24"/>
      <c r="D364" s="25"/>
      <c r="E364" s="24"/>
      <c r="F364" s="25"/>
      <c r="G364" s="24"/>
      <c r="H364" s="24"/>
      <c r="I364" s="25"/>
    </row>
    <row r="365" spans="1:9" x14ac:dyDescent="0.15">
      <c r="A365" s="24"/>
      <c r="B365" s="25"/>
      <c r="C365" s="24"/>
      <c r="D365" s="25"/>
      <c r="E365" s="24"/>
      <c r="F365" s="25"/>
      <c r="G365" s="24"/>
      <c r="H365" s="24"/>
      <c r="I365" s="25"/>
    </row>
    <row r="366" spans="1:9" x14ac:dyDescent="0.15">
      <c r="A366" s="24"/>
      <c r="B366" s="25"/>
      <c r="C366" s="24"/>
      <c r="D366" s="25"/>
      <c r="E366" s="24"/>
      <c r="F366" s="25"/>
      <c r="G366" s="24"/>
      <c r="H366" s="24"/>
      <c r="I366" s="25"/>
    </row>
    <row r="367" spans="1:9" x14ac:dyDescent="0.15">
      <c r="A367" s="24"/>
      <c r="B367" s="25"/>
      <c r="C367" s="24"/>
      <c r="D367" s="25"/>
      <c r="E367" s="24"/>
      <c r="F367" s="25"/>
      <c r="G367" s="24"/>
      <c r="H367" s="24"/>
      <c r="I367" s="25"/>
    </row>
    <row r="368" spans="1:9" x14ac:dyDescent="0.15">
      <c r="A368" s="24"/>
      <c r="B368" s="25"/>
      <c r="C368" s="24"/>
      <c r="D368" s="25"/>
      <c r="E368" s="24"/>
      <c r="F368" s="25"/>
      <c r="G368" s="24"/>
      <c r="H368" s="24"/>
      <c r="I368" s="25"/>
    </row>
    <row r="369" spans="1:9" x14ac:dyDescent="0.15">
      <c r="A369" s="24"/>
      <c r="B369" s="25"/>
      <c r="C369" s="24"/>
      <c r="D369" s="25"/>
      <c r="E369" s="24"/>
      <c r="F369" s="25"/>
      <c r="G369" s="24"/>
      <c r="H369" s="24"/>
      <c r="I369" s="25"/>
    </row>
    <row r="370" spans="1:9" x14ac:dyDescent="0.15">
      <c r="A370" s="24"/>
      <c r="B370" s="25"/>
      <c r="C370" s="24"/>
      <c r="D370" s="25"/>
      <c r="E370" s="24"/>
      <c r="F370" s="25"/>
      <c r="G370" s="24"/>
      <c r="H370" s="24"/>
      <c r="I370" s="25"/>
    </row>
    <row r="371" spans="1:9" x14ac:dyDescent="0.15">
      <c r="A371" s="24"/>
      <c r="B371" s="25"/>
      <c r="C371" s="24"/>
      <c r="D371" s="25"/>
      <c r="E371" s="24"/>
      <c r="F371" s="25"/>
      <c r="G371" s="24"/>
      <c r="H371" s="24"/>
      <c r="I371" s="25"/>
    </row>
    <row r="372" spans="1:9" x14ac:dyDescent="0.15">
      <c r="A372" s="24"/>
      <c r="B372" s="25"/>
      <c r="C372" s="24"/>
      <c r="D372" s="25"/>
      <c r="E372" s="24"/>
      <c r="F372" s="25"/>
      <c r="G372" s="24"/>
      <c r="H372" s="24"/>
      <c r="I372" s="25"/>
    </row>
    <row r="373" spans="1:9" x14ac:dyDescent="0.15">
      <c r="A373" s="24"/>
      <c r="B373" s="25"/>
      <c r="C373" s="24"/>
      <c r="D373" s="25"/>
      <c r="E373" s="24"/>
      <c r="F373" s="25"/>
      <c r="G373" s="24"/>
      <c r="H373" s="24"/>
      <c r="I373" s="25"/>
    </row>
    <row r="374" spans="1:9" x14ac:dyDescent="0.15">
      <c r="A374" s="24"/>
      <c r="B374" s="25"/>
      <c r="C374" s="24"/>
      <c r="D374" s="25"/>
      <c r="E374" s="24"/>
      <c r="F374" s="25"/>
      <c r="G374" s="24"/>
      <c r="H374" s="24"/>
      <c r="I374" s="25"/>
    </row>
    <row r="375" spans="1:9" x14ac:dyDescent="0.15">
      <c r="A375" s="24"/>
      <c r="B375" s="25"/>
      <c r="C375" s="24"/>
      <c r="D375" s="25"/>
      <c r="E375" s="24"/>
      <c r="F375" s="25"/>
      <c r="G375" s="24"/>
      <c r="H375" s="24"/>
      <c r="I375" s="25"/>
    </row>
    <row r="376" spans="1:9" x14ac:dyDescent="0.15">
      <c r="A376" s="24"/>
      <c r="B376" s="25"/>
      <c r="C376" s="24"/>
      <c r="D376" s="25"/>
      <c r="E376" s="24"/>
      <c r="F376" s="25"/>
      <c r="G376" s="24"/>
      <c r="H376" s="24"/>
      <c r="I376" s="25"/>
    </row>
    <row r="377" spans="1:9" x14ac:dyDescent="0.15">
      <c r="A377" s="24"/>
      <c r="B377" s="25"/>
      <c r="C377" s="24"/>
      <c r="D377" s="25"/>
      <c r="E377" s="24"/>
      <c r="F377" s="25"/>
      <c r="G377" s="24"/>
      <c r="H377" s="24"/>
      <c r="I377" s="25"/>
    </row>
    <row r="378" spans="1:9" x14ac:dyDescent="0.15">
      <c r="A378" s="24"/>
      <c r="B378" s="25"/>
      <c r="C378" s="24"/>
      <c r="D378" s="25"/>
      <c r="E378" s="24"/>
      <c r="F378" s="25"/>
      <c r="G378" s="24"/>
      <c r="H378" s="24"/>
      <c r="I378" s="25"/>
    </row>
    <row r="379" spans="1:9" x14ac:dyDescent="0.15">
      <c r="A379" s="24"/>
      <c r="B379" s="25"/>
      <c r="C379" s="24"/>
      <c r="D379" s="25"/>
      <c r="E379" s="24"/>
      <c r="F379" s="25"/>
      <c r="G379" s="24"/>
      <c r="H379" s="24"/>
      <c r="I379" s="25"/>
    </row>
    <row r="380" spans="1:9" x14ac:dyDescent="0.15">
      <c r="A380" s="24"/>
      <c r="B380" s="25"/>
      <c r="C380" s="24"/>
      <c r="D380" s="25"/>
      <c r="E380" s="24"/>
      <c r="F380" s="25"/>
      <c r="G380" s="24"/>
      <c r="H380" s="24"/>
      <c r="I380" s="25"/>
    </row>
    <row r="381" spans="1:9" x14ac:dyDescent="0.15">
      <c r="A381" s="24"/>
      <c r="B381" s="25"/>
      <c r="C381" s="24"/>
      <c r="D381" s="25"/>
      <c r="E381" s="24"/>
      <c r="F381" s="25"/>
      <c r="G381" s="24"/>
      <c r="H381" s="24"/>
      <c r="I381" s="25"/>
    </row>
    <row r="382" spans="1:9" x14ac:dyDescent="0.15">
      <c r="A382" s="24"/>
      <c r="B382" s="25"/>
      <c r="C382" s="24"/>
      <c r="D382" s="25"/>
      <c r="E382" s="24"/>
      <c r="F382" s="25"/>
      <c r="G382" s="24"/>
      <c r="H382" s="24"/>
      <c r="I382" s="25"/>
    </row>
    <row r="383" spans="1:9" x14ac:dyDescent="0.15">
      <c r="A383" s="24"/>
      <c r="B383" s="25"/>
      <c r="C383" s="24"/>
      <c r="D383" s="25"/>
      <c r="E383" s="24"/>
      <c r="F383" s="25"/>
      <c r="G383" s="24"/>
      <c r="H383" s="24"/>
      <c r="I383" s="25"/>
    </row>
    <row r="384" spans="1:9" x14ac:dyDescent="0.15">
      <c r="A384" s="24"/>
      <c r="B384" s="25"/>
      <c r="C384" s="24"/>
      <c r="D384" s="25"/>
      <c r="E384" s="24"/>
      <c r="F384" s="25"/>
      <c r="G384" s="24"/>
      <c r="H384" s="24"/>
      <c r="I384" s="25"/>
    </row>
    <row r="385" spans="1:9" x14ac:dyDescent="0.15">
      <c r="A385" s="24"/>
      <c r="B385" s="25"/>
      <c r="C385" s="24"/>
      <c r="D385" s="25"/>
      <c r="E385" s="24"/>
      <c r="F385" s="25"/>
      <c r="G385" s="24"/>
      <c r="H385" s="24"/>
      <c r="I385" s="25"/>
    </row>
    <row r="386" spans="1:9" x14ac:dyDescent="0.15">
      <c r="A386" s="24"/>
      <c r="B386" s="25"/>
      <c r="C386" s="24"/>
      <c r="D386" s="25"/>
      <c r="E386" s="24"/>
      <c r="F386" s="25"/>
      <c r="G386" s="24"/>
      <c r="H386" s="24"/>
      <c r="I386" s="25"/>
    </row>
    <row r="387" spans="1:9" x14ac:dyDescent="0.15">
      <c r="A387" s="24"/>
      <c r="B387" s="25"/>
      <c r="C387" s="24"/>
      <c r="D387" s="25"/>
      <c r="E387" s="24"/>
      <c r="F387" s="25"/>
      <c r="G387" s="24"/>
      <c r="H387" s="24"/>
      <c r="I387" s="25"/>
    </row>
    <row r="388" spans="1:9" x14ac:dyDescent="0.15">
      <c r="A388" s="24"/>
      <c r="B388" s="25"/>
      <c r="C388" s="24"/>
      <c r="D388" s="25"/>
      <c r="E388" s="24"/>
      <c r="F388" s="25"/>
      <c r="G388" s="24"/>
      <c r="H388" s="24"/>
      <c r="I388" s="25"/>
    </row>
    <row r="389" spans="1:9" x14ac:dyDescent="0.15">
      <c r="A389" s="24"/>
      <c r="B389" s="25"/>
      <c r="C389" s="24"/>
      <c r="D389" s="25"/>
      <c r="E389" s="24"/>
      <c r="F389" s="25"/>
      <c r="G389" s="24"/>
      <c r="H389" s="24"/>
      <c r="I389" s="25"/>
    </row>
    <row r="390" spans="1:9" x14ac:dyDescent="0.15">
      <c r="A390" s="24"/>
      <c r="B390" s="25"/>
      <c r="C390" s="24"/>
      <c r="D390" s="25"/>
      <c r="E390" s="24"/>
      <c r="F390" s="25"/>
      <c r="G390" s="24"/>
      <c r="H390" s="24"/>
      <c r="I390" s="25"/>
    </row>
    <row r="391" spans="1:9" x14ac:dyDescent="0.15">
      <c r="A391" s="24"/>
      <c r="B391" s="25"/>
      <c r="C391" s="24"/>
      <c r="D391" s="25"/>
      <c r="E391" s="24"/>
      <c r="F391" s="25"/>
      <c r="G391" s="24"/>
      <c r="H391" s="24"/>
      <c r="I391" s="25"/>
    </row>
    <row r="392" spans="1:9" x14ac:dyDescent="0.15">
      <c r="A392" s="24"/>
      <c r="B392" s="25"/>
      <c r="C392" s="24"/>
      <c r="D392" s="25"/>
      <c r="E392" s="24"/>
      <c r="F392" s="25"/>
      <c r="G392" s="24"/>
      <c r="H392" s="24"/>
      <c r="I392" s="25"/>
    </row>
    <row r="393" spans="1:9" x14ac:dyDescent="0.15">
      <c r="A393" s="24"/>
      <c r="B393" s="25"/>
      <c r="C393" s="24"/>
      <c r="D393" s="25"/>
      <c r="E393" s="24"/>
      <c r="F393" s="25"/>
      <c r="G393" s="24"/>
      <c r="H393" s="24"/>
      <c r="I393" s="25"/>
    </row>
    <row r="394" spans="1:9" x14ac:dyDescent="0.15">
      <c r="A394" s="24"/>
      <c r="B394" s="25"/>
      <c r="C394" s="24"/>
      <c r="D394" s="25"/>
      <c r="E394" s="24"/>
      <c r="F394" s="25"/>
      <c r="G394" s="24"/>
      <c r="H394" s="24"/>
      <c r="I394" s="25"/>
    </row>
    <row r="395" spans="1:9" x14ac:dyDescent="0.15">
      <c r="A395" s="24"/>
      <c r="B395" s="25"/>
      <c r="C395" s="24"/>
      <c r="D395" s="25"/>
      <c r="E395" s="24"/>
      <c r="F395" s="25"/>
      <c r="G395" s="24"/>
      <c r="H395" s="24"/>
      <c r="I395" s="25"/>
    </row>
    <row r="396" spans="1:9" x14ac:dyDescent="0.15">
      <c r="A396" s="24"/>
      <c r="B396" s="25"/>
      <c r="C396" s="24"/>
      <c r="D396" s="25"/>
      <c r="E396" s="24"/>
      <c r="F396" s="25"/>
      <c r="G396" s="24"/>
      <c r="H396" s="24"/>
      <c r="I396" s="25"/>
    </row>
    <row r="397" spans="1:9" x14ac:dyDescent="0.15">
      <c r="A397" s="24"/>
      <c r="B397" s="25"/>
      <c r="C397" s="24"/>
      <c r="D397" s="25"/>
      <c r="E397" s="24"/>
      <c r="F397" s="25"/>
      <c r="G397" s="24"/>
      <c r="H397" s="24"/>
      <c r="I397" s="25"/>
    </row>
    <row r="398" spans="1:9" x14ac:dyDescent="0.15">
      <c r="A398" s="24"/>
      <c r="B398" s="25"/>
      <c r="C398" s="24"/>
      <c r="D398" s="25"/>
      <c r="E398" s="24"/>
      <c r="F398" s="25"/>
      <c r="G398" s="24"/>
      <c r="H398" s="24"/>
      <c r="I398" s="25"/>
    </row>
    <row r="399" spans="1:9" x14ac:dyDescent="0.15">
      <c r="A399" s="24"/>
      <c r="B399" s="25"/>
      <c r="C399" s="24"/>
      <c r="D399" s="25"/>
      <c r="E399" s="24"/>
      <c r="F399" s="25"/>
      <c r="G399" s="24"/>
      <c r="H399" s="24"/>
      <c r="I399" s="25"/>
    </row>
    <row r="400" spans="1:9" x14ac:dyDescent="0.15">
      <c r="A400" s="24"/>
      <c r="B400" s="25"/>
      <c r="C400" s="24"/>
      <c r="D400" s="25"/>
      <c r="E400" s="24"/>
      <c r="F400" s="25"/>
      <c r="G400" s="24"/>
      <c r="H400" s="24"/>
      <c r="I400" s="25"/>
    </row>
    <row r="401" spans="1:9" x14ac:dyDescent="0.15">
      <c r="A401" s="24"/>
      <c r="B401" s="25"/>
      <c r="C401" s="24"/>
      <c r="D401" s="25"/>
      <c r="E401" s="24"/>
      <c r="F401" s="25"/>
      <c r="G401" s="24"/>
      <c r="H401" s="24"/>
      <c r="I401" s="25"/>
    </row>
    <row r="402" spans="1:9" x14ac:dyDescent="0.15">
      <c r="A402" s="24"/>
      <c r="B402" s="25"/>
      <c r="C402" s="24"/>
      <c r="D402" s="25"/>
      <c r="E402" s="24"/>
      <c r="F402" s="25"/>
      <c r="G402" s="24"/>
      <c r="H402" s="24"/>
      <c r="I402" s="25"/>
    </row>
    <row r="403" spans="1:9" x14ac:dyDescent="0.15">
      <c r="A403" s="24"/>
      <c r="B403" s="25"/>
      <c r="C403" s="24"/>
      <c r="D403" s="25"/>
      <c r="E403" s="24"/>
      <c r="F403" s="25"/>
      <c r="G403" s="24"/>
      <c r="H403" s="24"/>
      <c r="I403" s="25"/>
    </row>
    <row r="404" spans="1:9" x14ac:dyDescent="0.15">
      <c r="A404" s="24"/>
      <c r="B404" s="25"/>
      <c r="C404" s="24"/>
      <c r="D404" s="25"/>
      <c r="E404" s="24"/>
      <c r="F404" s="25"/>
      <c r="G404" s="24"/>
      <c r="H404" s="24"/>
      <c r="I404" s="25"/>
    </row>
    <row r="405" spans="1:9" x14ac:dyDescent="0.15">
      <c r="A405" s="24"/>
      <c r="B405" s="25"/>
      <c r="C405" s="24"/>
      <c r="D405" s="25"/>
      <c r="E405" s="24"/>
      <c r="F405" s="25"/>
      <c r="G405" s="24"/>
      <c r="H405" s="24"/>
      <c r="I405" s="25"/>
    </row>
    <row r="406" spans="1:9" x14ac:dyDescent="0.15">
      <c r="A406" s="24"/>
      <c r="B406" s="25"/>
      <c r="C406" s="24"/>
      <c r="D406" s="25"/>
      <c r="E406" s="24"/>
      <c r="F406" s="25"/>
      <c r="G406" s="24"/>
      <c r="H406" s="24"/>
      <c r="I406" s="25"/>
    </row>
  </sheetData>
  <mergeCells count="3">
    <mergeCell ref="A5:B5"/>
    <mergeCell ref="C5:D5"/>
    <mergeCell ref="E5:F5"/>
  </mergeCells>
  <phoneticPr fontId="3"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GICS</vt:lpstr>
      <vt:lpstr>GICS中文</vt:lpstr>
      <vt:lpstr>工作表1</vt:lpstr>
      <vt:lpstr>工作表2</vt:lpstr>
      <vt:lpstr>GICS英文</vt:lpstr>
    </vt:vector>
  </TitlesOfParts>
  <Company>FreeSkyCD.Cn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使用者</cp:lastModifiedBy>
  <dcterms:created xsi:type="dcterms:W3CDTF">2012-11-25T09:21:17Z</dcterms:created>
  <dcterms:modified xsi:type="dcterms:W3CDTF">2017-12-24T08:12:23Z</dcterms:modified>
</cp:coreProperties>
</file>