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egmar\Desktop\"/>
    </mc:Choice>
  </mc:AlternateContent>
  <bookViews>
    <workbookView xWindow="0" yWindow="0" windowWidth="20592" windowHeight="8100"/>
  </bookViews>
  <sheets>
    <sheet name="Northwi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1" i="1"/>
  <c r="F12" i="1"/>
  <c r="F11" i="1"/>
  <c r="G9" i="1"/>
  <c r="G8" i="1"/>
  <c r="G5" i="1"/>
  <c r="G1" i="1"/>
  <c r="F9" i="1"/>
  <c r="F8" i="1"/>
  <c r="F5" i="1"/>
  <c r="F1" i="1"/>
  <c r="D13" i="1"/>
  <c r="E13" i="1"/>
  <c r="H13" i="1"/>
  <c r="H2" i="1" l="1"/>
  <c r="H3" i="1"/>
  <c r="H4" i="1"/>
  <c r="H5" i="1"/>
  <c r="H6" i="1"/>
  <c r="H7" i="1"/>
  <c r="H8" i="1"/>
  <c r="H9" i="1"/>
  <c r="H10" i="1"/>
  <c r="H11" i="1"/>
  <c r="H12" i="1"/>
  <c r="H1" i="1"/>
  <c r="E2" i="1" l="1"/>
  <c r="E3" i="1"/>
  <c r="E4" i="1"/>
  <c r="E5" i="1"/>
  <c r="E6" i="1"/>
  <c r="E7" i="1"/>
  <c r="E8" i="1"/>
  <c r="E9" i="1"/>
  <c r="E10" i="1"/>
  <c r="E11" i="1"/>
  <c r="E12" i="1"/>
  <c r="E1" i="1"/>
  <c r="D2" i="1"/>
  <c r="D3" i="1"/>
  <c r="D4" i="1"/>
  <c r="D5" i="1"/>
  <c r="D6" i="1"/>
  <c r="D7" i="1"/>
  <c r="D8" i="1"/>
  <c r="D9" i="1"/>
  <c r="D10" i="1"/>
  <c r="D11" i="1"/>
  <c r="D12" i="1"/>
  <c r="D1" i="1"/>
</calcChain>
</file>

<file path=xl/sharedStrings.xml><?xml version="1.0" encoding="utf-8"?>
<sst xmlns="http://schemas.openxmlformats.org/spreadsheetml/2006/main" count="19" uniqueCount="19">
  <si>
    <t>Categories</t>
  </si>
  <si>
    <t>CustomerCustomerDemo</t>
  </si>
  <si>
    <t>CustomerDemographics</t>
  </si>
  <si>
    <t>Customers</t>
  </si>
  <si>
    <t>Employees</t>
  </si>
  <si>
    <t>EmployeeTerritories</t>
  </si>
  <si>
    <t>Order Details</t>
  </si>
  <si>
    <t>Orders</t>
  </si>
  <si>
    <t>Products</t>
  </si>
  <si>
    <t>Region</t>
  </si>
  <si>
    <t>Shippers</t>
  </si>
  <si>
    <t>Suppliers</t>
  </si>
  <si>
    <t>Territories</t>
  </si>
  <si>
    <t>CategoryID</t>
  </si>
  <si>
    <t>EmployeeID</t>
  </si>
  <si>
    <t>OrderID</t>
  </si>
  <si>
    <t>SupplierID</t>
  </si>
  <si>
    <t>ProductID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</si>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</sst>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75" zoomScaleNormal="75" workbookViewId="0"/>
  </sheetViews>
  <sheetFormatPr defaultRowHeight="14.4" x14ac:dyDescent="0.3"/>
  <cols>
    <col min="1" max="1" width="22.44140625" customWidth="1"/>
    <col min="2" max="2" width="11.109375" bestFit="1" customWidth="1"/>
    <col min="3" max="3" width="6.21875" bestFit="1" customWidth="1"/>
    <col min="4" max="4" width="57.88671875" bestFit="1" customWidth="1"/>
    <col min="5" max="5" width="59.33203125" bestFit="1" customWidth="1"/>
    <col min="6" max="6" width="76.44140625" bestFit="1" customWidth="1"/>
    <col min="7" max="7" width="59.21875" bestFit="1" customWidth="1"/>
    <col min="8" max="8" width="93.77734375" bestFit="1" customWidth="1"/>
  </cols>
  <sheetData>
    <row r="1" spans="1:8" x14ac:dyDescent="0.3">
      <c r="A1" t="s">
        <v>0</v>
      </c>
      <c r="B1" t="s">
        <v>13</v>
      </c>
      <c r="C1">
        <v>8</v>
      </c>
      <c r="D1" t="str">
        <f>"SELECT TOP 1 * FROM " &amp; A1 &amp; " ORDER BY 1 DESC"</f>
        <v>SELECT TOP 1 * FROM Categories ORDER BY 1 DESC</v>
      </c>
      <c r="E1" t="str">
        <f>"SELECT * FROM " &amp; A1 &amp; " ORDER BY 1 DESC LIMIT 1"</f>
        <v>SELECT * FROM Categories ORDER BY 1 DESC LIMIT 1</v>
      </c>
      <c r="F1" t="str">
        <f>"SELECT '" &amp; A1 &amp; "', MIN("&amp;B1&amp;"), MAX("&amp;B1&amp;") FROM " &amp; A1 &amp; " UNION ALL"</f>
        <v>SELECT 'Categories', MIN(CategoryID), MAX(CategoryID) FROM Categories UNION ALL</v>
      </c>
      <c r="G1" t="str">
        <f>"DELETE FROM " &amp; A1 &amp; " WHERE " &amp; B1 &amp; " &gt; " &amp;C1</f>
        <v>DELETE FROM Categories WHERE CategoryID &gt; 8</v>
      </c>
      <c r="H1" t="str">
        <f>"unitOfWork.ExecuteSQL(""DELETE FROM " &amp; A1 &amp; " WHERE " &amp; A1 &amp; "Id &gt; " &amp;C1&amp;""");"</f>
        <v>unitOfWork.ExecuteSQL("DELETE FROM Categories WHERE CategoriesId &gt; 8");</v>
      </c>
    </row>
    <row r="2" spans="1:8" x14ac:dyDescent="0.3">
      <c r="A2" t="s">
        <v>1</v>
      </c>
      <c r="C2">
        <v>0</v>
      </c>
      <c r="D2" t="str">
        <f t="shared" ref="D2:D12" si="0">"SELECT TOP 1 * FROM " &amp; A2 &amp; " ORDER BY 1 DESC"</f>
        <v>SELECT TOP 1 * FROM CustomerCustomerDemo ORDER BY 1 DESC</v>
      </c>
      <c r="E2" t="str">
        <f t="shared" ref="E2:E12" si="1">"SELECT * FROM " &amp; A2 &amp; " ORDER BY 1 DESC LIMIT 1"</f>
        <v>SELECT * FROM CustomerCustomerDemo ORDER BY 1 DESC LIMIT 1</v>
      </c>
      <c r="H2" t="str">
        <f t="shared" ref="H2:H12" si="2">"unitOfWork.ExecuteSQL(""DELETE FROM " &amp; A2 &amp; " WHERE " &amp; A2 &amp; "Id &gt; " &amp;C2&amp;""");"</f>
        <v>unitOfWork.ExecuteSQL("DELETE FROM CustomerCustomerDemo WHERE CustomerCustomerDemoId &gt; 0");</v>
      </c>
    </row>
    <row r="3" spans="1:8" x14ac:dyDescent="0.3">
      <c r="A3" t="s">
        <v>2</v>
      </c>
      <c r="C3">
        <v>0</v>
      </c>
      <c r="D3" t="str">
        <f t="shared" si="0"/>
        <v>SELECT TOP 1 * FROM CustomerDemographics ORDER BY 1 DESC</v>
      </c>
      <c r="E3" t="str">
        <f t="shared" si="1"/>
        <v>SELECT * FROM CustomerDemographics ORDER BY 1 DESC LIMIT 1</v>
      </c>
      <c r="H3" t="str">
        <f t="shared" si="2"/>
        <v>unitOfWork.ExecuteSQL("DELETE FROM CustomerDemographics WHERE CustomerDemographicsId &gt; 0");</v>
      </c>
    </row>
    <row r="4" spans="1:8" x14ac:dyDescent="0.3">
      <c r="A4" t="s">
        <v>3</v>
      </c>
      <c r="C4">
        <v>91</v>
      </c>
      <c r="D4" t="str">
        <f t="shared" si="0"/>
        <v>SELECT TOP 1 * FROM Customers ORDER BY 1 DESC</v>
      </c>
      <c r="E4" t="str">
        <f t="shared" si="1"/>
        <v>SELECT * FROM Customers ORDER BY 1 DESC LIMIT 1</v>
      </c>
      <c r="H4" t="str">
        <f t="shared" si="2"/>
        <v>unitOfWork.ExecuteSQL("DELETE FROM Customers WHERE CustomersId &gt; 91");</v>
      </c>
    </row>
    <row r="5" spans="1:8" x14ac:dyDescent="0.3">
      <c r="A5" t="s">
        <v>4</v>
      </c>
      <c r="B5" t="s">
        <v>14</v>
      </c>
      <c r="C5">
        <v>9</v>
      </c>
      <c r="D5" t="str">
        <f t="shared" si="0"/>
        <v>SELECT TOP 1 * FROM Employees ORDER BY 1 DESC</v>
      </c>
      <c r="E5" t="str">
        <f t="shared" si="1"/>
        <v>SELECT * FROM Employees ORDER BY 1 DESC LIMIT 1</v>
      </c>
      <c r="F5" t="str">
        <f>"SELECT '" &amp; A5 &amp; "', MIN("&amp;B5&amp;"), MAX("&amp;B5&amp;") FROM " &amp; A5 &amp; " UNION ALL"</f>
        <v>SELECT 'Employees', MIN(EmployeeID), MAX(EmployeeID) FROM Employees UNION ALL</v>
      </c>
      <c r="G5" t="str">
        <f>"DELETE FROM " &amp; A5 &amp; " WHERE " &amp; B5 &amp; " &gt; " &amp;C5</f>
        <v>DELETE FROM Employees WHERE EmployeeID &gt; 9</v>
      </c>
      <c r="H5" t="str">
        <f t="shared" si="2"/>
        <v>unitOfWork.ExecuteSQL("DELETE FROM Employees WHERE EmployeesId &gt; 9");</v>
      </c>
    </row>
    <row r="6" spans="1:8" x14ac:dyDescent="0.3">
      <c r="A6" t="s">
        <v>5</v>
      </c>
      <c r="C6">
        <v>49</v>
      </c>
      <c r="D6" t="str">
        <f t="shared" si="0"/>
        <v>SELECT TOP 1 * FROM EmployeeTerritories ORDER BY 1 DESC</v>
      </c>
      <c r="E6" t="str">
        <f t="shared" si="1"/>
        <v>SELECT * FROM EmployeeTerritories ORDER BY 1 DESC LIMIT 1</v>
      </c>
      <c r="H6" t="str">
        <f t="shared" si="2"/>
        <v>unitOfWork.ExecuteSQL("DELETE FROM EmployeeTerritories WHERE EmployeeTerritoriesId &gt; 49");</v>
      </c>
    </row>
    <row r="7" spans="1:8" x14ac:dyDescent="0.3">
      <c r="A7" t="s">
        <v>6</v>
      </c>
      <c r="C7">
        <v>2155</v>
      </c>
      <c r="D7" t="str">
        <f t="shared" si="0"/>
        <v>SELECT TOP 1 * FROM Order Details ORDER BY 1 DESC</v>
      </c>
      <c r="E7" t="str">
        <f t="shared" si="1"/>
        <v>SELECT * FROM Order Details ORDER BY 1 DESC LIMIT 1</v>
      </c>
      <c r="H7" t="str">
        <f t="shared" si="2"/>
        <v>unitOfWork.ExecuteSQL("DELETE FROM Order Details WHERE Order DetailsId &gt; 2155");</v>
      </c>
    </row>
    <row r="8" spans="1:8" x14ac:dyDescent="0.3">
      <c r="A8" t="s">
        <v>7</v>
      </c>
      <c r="B8" t="s">
        <v>15</v>
      </c>
      <c r="C8">
        <v>11077</v>
      </c>
      <c r="D8" t="str">
        <f t="shared" si="0"/>
        <v>SELECT TOP 1 * FROM Orders ORDER BY 1 DESC</v>
      </c>
      <c r="E8" t="str">
        <f t="shared" si="1"/>
        <v>SELECT * FROM Orders ORDER BY 1 DESC LIMIT 1</v>
      </c>
      <c r="F8" t="str">
        <f t="shared" ref="F8:G12" si="3">"SELECT '" &amp; A8 &amp; "', MIN("&amp;B8&amp;"), MAX("&amp;B8&amp;") FROM " &amp; A8 &amp; " UNION ALL"</f>
        <v>SELECT 'Orders', MIN(OrderID), MAX(OrderID) FROM Orders UNION ALL</v>
      </c>
      <c r="G8" t="str">
        <f t="shared" ref="G8:G10" si="4">"DELETE FROM " &amp; A8 &amp; " WHERE " &amp; B8 &amp; " &gt; " &amp;C8</f>
        <v>DELETE FROM Orders WHERE OrderID &gt; 11077</v>
      </c>
      <c r="H8" t="str">
        <f t="shared" si="2"/>
        <v>unitOfWork.ExecuteSQL("DELETE FROM Orders WHERE OrdersId &gt; 11077");</v>
      </c>
    </row>
    <row r="9" spans="1:8" x14ac:dyDescent="0.3">
      <c r="A9" t="s">
        <v>8</v>
      </c>
      <c r="B9" t="s">
        <v>17</v>
      </c>
      <c r="C9">
        <v>77</v>
      </c>
      <c r="D9" t="str">
        <f t="shared" si="0"/>
        <v>SELECT TOP 1 * FROM Products ORDER BY 1 DESC</v>
      </c>
      <c r="E9" t="str">
        <f t="shared" si="1"/>
        <v>SELECT * FROM Products ORDER BY 1 DESC LIMIT 1</v>
      </c>
      <c r="F9" t="str">
        <f t="shared" si="3"/>
        <v>SELECT 'Products', MIN(ProductID), MAX(ProductID) FROM Products UNION ALL</v>
      </c>
      <c r="G9" t="str">
        <f t="shared" si="4"/>
        <v>DELETE FROM Products WHERE ProductID &gt; 77</v>
      </c>
      <c r="H9" t="str">
        <f t="shared" si="2"/>
        <v>unitOfWork.ExecuteSQL("DELETE FROM Products WHERE ProductsId &gt; 77");</v>
      </c>
    </row>
    <row r="10" spans="1:8" x14ac:dyDescent="0.3">
      <c r="A10" t="s">
        <v>9</v>
      </c>
      <c r="C10">
        <v>4</v>
      </c>
      <c r="D10" t="str">
        <f t="shared" si="0"/>
        <v>SELECT TOP 1 * FROM Region ORDER BY 1 DESC</v>
      </c>
      <c r="E10" t="str">
        <f t="shared" si="1"/>
        <v>SELECT * FROM Region ORDER BY 1 DESC LIMIT 1</v>
      </c>
      <c r="H10" t="str">
        <f t="shared" si="2"/>
        <v>unitOfWork.ExecuteSQL("DELETE FROM Region WHERE RegionId &gt; 4");</v>
      </c>
    </row>
    <row r="11" spans="1:8" x14ac:dyDescent="0.3">
      <c r="A11" t="s">
        <v>10</v>
      </c>
      <c r="B11" t="s">
        <v>18</v>
      </c>
      <c r="C11">
        <v>3</v>
      </c>
      <c r="D11" t="str">
        <f t="shared" si="0"/>
        <v>SELECT TOP 1 * FROM Shippers ORDER BY 1 DESC</v>
      </c>
      <c r="E11" t="str">
        <f t="shared" si="1"/>
        <v>SELECT * FROM Shippers ORDER BY 1 DESC LIMIT 1</v>
      </c>
      <c r="F11" t="str">
        <f t="shared" si="3"/>
        <v>SELECT 'Shippers', MIN(ShipperID), MAX(ShipperID) FROM Shippers UNION ALL</v>
      </c>
      <c r="G11" t="str">
        <f t="shared" si="3"/>
        <v>SELECT 'ShipperID', MIN(3), MAX(3) FROM ShipperID UNION ALL</v>
      </c>
      <c r="H11" t="str">
        <f t="shared" si="2"/>
        <v>unitOfWork.ExecuteSQL("DELETE FROM Shippers WHERE ShippersId &gt; 3");</v>
      </c>
    </row>
    <row r="12" spans="1:8" x14ac:dyDescent="0.3">
      <c r="A12" t="s">
        <v>11</v>
      </c>
      <c r="B12" t="s">
        <v>16</v>
      </c>
      <c r="C12">
        <v>29</v>
      </c>
      <c r="D12" t="str">
        <f t="shared" si="0"/>
        <v>SELECT TOP 1 * FROM Suppliers ORDER BY 1 DESC</v>
      </c>
      <c r="E12" t="str">
        <f t="shared" si="1"/>
        <v>SELECT * FROM Suppliers ORDER BY 1 DESC LIMIT 1</v>
      </c>
      <c r="F12" t="str">
        <f t="shared" si="3"/>
        <v>SELECT 'Suppliers', MIN(SupplierID), MAX(SupplierID) FROM Suppliers UNION ALL</v>
      </c>
      <c r="G12" t="str">
        <f t="shared" si="3"/>
        <v>SELECT 'SupplierID', MIN(29), MAX(29) FROM SupplierID UNION ALL</v>
      </c>
      <c r="H12" t="str">
        <f t="shared" si="2"/>
        <v>unitOfWork.ExecuteSQL("DELETE FROM Suppliers WHERE SuppliersId &gt; 29");</v>
      </c>
    </row>
    <row r="13" spans="1:8" x14ac:dyDescent="0.3">
      <c r="A13" t="s">
        <v>12</v>
      </c>
      <c r="C13">
        <v>53</v>
      </c>
      <c r="D13" t="str">
        <f t="shared" ref="D13" si="5">"SELECT TOP 1 * FROM " &amp; A13 &amp; " ORDER BY 1 DESC"</f>
        <v>SELECT TOP 1 * FROM Territories ORDER BY 1 DESC</v>
      </c>
      <c r="E13" t="str">
        <f t="shared" ref="E13" si="6">"SELECT * FROM " &amp; A13 &amp; " ORDER BY 1 DESC LIMIT 1"</f>
        <v>SELECT * FROM Territories ORDER BY 1 DESC LIMIT 1</v>
      </c>
      <c r="H13" t="str">
        <f t="shared" ref="H13" si="7">"unitOfWork.ExecuteSQL(""DELETE FROM " &amp; A13 &amp; " WHERE " &amp; A13 &amp; "Id &gt; " &amp;C13&amp;""");"</f>
        <v>unitOfWork.ExecuteSQL("DELETE FROM Territories WHERE TerritoriesId &gt; 53");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Northwind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Siegmar Gieseler</dc:creator>
  <cp:lastModifiedBy>Siegmar Gieseler</cp:lastModifiedBy>
  <dcterms:created xsi:type="dcterms:W3CDTF">2016-03-18T18:21:30Z</dcterms:created>
  <dcterms:modified xsi:type="dcterms:W3CDTF">2016-05-31T18:30:39Z</dcterms:modified>
</cp:coreProperties>
</file>