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55" yWindow="150" windowWidth="10680" windowHeight="12075" tabRatio="709"/>
  </bookViews>
  <sheets>
    <sheet name="Licences - Mode d'emploi" sheetId="7" r:id="rId1"/>
    <sheet name="Olympiques" sheetId="2" r:id="rId2"/>
    <sheet name="Non Olympiques" sheetId="3" r:id="rId3"/>
    <sheet name="Multisports" sheetId="4" r:id="rId4"/>
    <sheet name="Total" sheetId="6" r:id="rId5"/>
  </sheets>
  <externalReferences>
    <externalReference r:id="rId6"/>
  </externalReferences>
  <definedNames>
    <definedName name="_xlnm._FilterDatabase" localSheetId="3" hidden="1">Multisports!$A$1:$DJ$119</definedName>
    <definedName name="_xlnm._FilterDatabase" localSheetId="2" hidden="1">'Non Olympiques'!$A$3:$DJ$259</definedName>
    <definedName name="_xlnm._FilterDatabase" localSheetId="1" hidden="1">Olympiques!$A$1:$DJ$184</definedName>
    <definedName name="lic18">[1]LicencesATP18!#REF!</definedName>
  </definedNames>
  <calcPr calcId="145621"/>
</workbook>
</file>

<file path=xl/calcChain.xml><?xml version="1.0" encoding="utf-8"?>
<calcChain xmlns="http://schemas.openxmlformats.org/spreadsheetml/2006/main">
  <c r="DJ19" i="6" l="1"/>
  <c r="DI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DJ17" i="6"/>
  <c r="DI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DJ11" i="6"/>
  <c r="DI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CU11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J8" i="6"/>
  <c r="DI8" i="6"/>
  <c r="DH8" i="6"/>
  <c r="DG8" i="6"/>
  <c r="DF8" i="6"/>
  <c r="DE8" i="6"/>
  <c r="DD8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D16" i="6"/>
  <c r="D11" i="6"/>
  <c r="DJ67" i="3" l="1"/>
  <c r="DJ66" i="3"/>
  <c r="N125" i="4"/>
  <c r="N124" i="4"/>
  <c r="N123" i="4"/>
  <c r="N122" i="4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Y24" i="6"/>
  <c r="CZ24" i="6"/>
  <c r="DA24" i="6"/>
  <c r="DB24" i="6"/>
  <c r="DC24" i="6"/>
  <c r="DD24" i="6"/>
  <c r="DE24" i="6"/>
  <c r="DF24" i="6"/>
  <c r="DG24" i="6"/>
  <c r="DH24" i="6"/>
  <c r="DI24" i="6"/>
  <c r="DJ24" i="6"/>
  <c r="DJ125" i="4"/>
  <c r="DJ64" i="4"/>
  <c r="DJ63" i="4"/>
  <c r="DJ62" i="4"/>
  <c r="DJ61" i="4"/>
  <c r="DJ116" i="4"/>
  <c r="DJ122" i="4"/>
  <c r="DJ67" i="4" l="1"/>
  <c r="D122" i="4" l="1"/>
  <c r="D262" i="3"/>
  <c r="D187" i="2"/>
  <c r="D6" i="6" s="1"/>
  <c r="D22" i="6" s="1"/>
  <c r="DE119" i="4" l="1"/>
  <c r="DD119" i="4"/>
  <c r="DC119" i="4"/>
  <c r="DB119" i="4"/>
  <c r="DA119" i="4"/>
  <c r="CZ119" i="4"/>
  <c r="CY119" i="4"/>
  <c r="CX119" i="4"/>
  <c r="CW119" i="4"/>
  <c r="CV119" i="4"/>
  <c r="CU119" i="4"/>
  <c r="CT119" i="4"/>
  <c r="CS119" i="4"/>
  <c r="CR119" i="4"/>
  <c r="CQ119" i="4"/>
  <c r="CP119" i="4"/>
  <c r="CO119" i="4"/>
  <c r="CN119" i="4"/>
  <c r="CM119" i="4"/>
  <c r="CL119" i="4"/>
  <c r="CK119" i="4"/>
  <c r="CJ119" i="4"/>
  <c r="CI119" i="4"/>
  <c r="CH119" i="4"/>
  <c r="CG119" i="4"/>
  <c r="CF119" i="4"/>
  <c r="CE119" i="4"/>
  <c r="CD119" i="4"/>
  <c r="CC119" i="4"/>
  <c r="CB119" i="4"/>
  <c r="CA119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E119" i="4"/>
  <c r="BD119" i="4"/>
  <c r="BC119" i="4"/>
  <c r="BB119" i="4"/>
  <c r="BA119" i="4"/>
  <c r="AZ119" i="4"/>
  <c r="AY119" i="4"/>
  <c r="AX119" i="4"/>
  <c r="AW119" i="4"/>
  <c r="AV119" i="4"/>
  <c r="AU119" i="4"/>
  <c r="AT119" i="4"/>
  <c r="AS119" i="4"/>
  <c r="AR119" i="4"/>
  <c r="AQ119" i="4"/>
  <c r="AP119" i="4"/>
  <c r="AO119" i="4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DE114" i="4"/>
  <c r="DD114" i="4"/>
  <c r="DC114" i="4"/>
  <c r="DB114" i="4"/>
  <c r="DA114" i="4"/>
  <c r="CZ114" i="4"/>
  <c r="CY114" i="4"/>
  <c r="CX114" i="4"/>
  <c r="CW114" i="4"/>
  <c r="CV114" i="4"/>
  <c r="CU114" i="4"/>
  <c r="CT114" i="4"/>
  <c r="CS114" i="4"/>
  <c r="CR114" i="4"/>
  <c r="CQ114" i="4"/>
  <c r="CP114" i="4"/>
  <c r="CO114" i="4"/>
  <c r="CN114" i="4"/>
  <c r="CM114" i="4"/>
  <c r="CL114" i="4"/>
  <c r="CK114" i="4"/>
  <c r="CJ114" i="4"/>
  <c r="CI114" i="4"/>
  <c r="CH114" i="4"/>
  <c r="CG114" i="4"/>
  <c r="CF114" i="4"/>
  <c r="CE114" i="4"/>
  <c r="CD114" i="4"/>
  <c r="CC114" i="4"/>
  <c r="CB114" i="4"/>
  <c r="CA114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E114" i="4"/>
  <c r="BD114" i="4"/>
  <c r="BC114" i="4"/>
  <c r="BB114" i="4"/>
  <c r="BA114" i="4"/>
  <c r="AZ114" i="4"/>
  <c r="AY114" i="4"/>
  <c r="AX114" i="4"/>
  <c r="AW114" i="4"/>
  <c r="AV114" i="4"/>
  <c r="AU114" i="4"/>
  <c r="AT114" i="4"/>
  <c r="AS114" i="4"/>
  <c r="AR114" i="4"/>
  <c r="AQ114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DE109" i="4"/>
  <c r="DD109" i="4"/>
  <c r="DC109" i="4"/>
  <c r="DB109" i="4"/>
  <c r="DA109" i="4"/>
  <c r="CZ109" i="4"/>
  <c r="CY109" i="4"/>
  <c r="CX109" i="4"/>
  <c r="CW109" i="4"/>
  <c r="CV109" i="4"/>
  <c r="CU109" i="4"/>
  <c r="CT109" i="4"/>
  <c r="CS109" i="4"/>
  <c r="CR109" i="4"/>
  <c r="CQ109" i="4"/>
  <c r="CP109" i="4"/>
  <c r="CO109" i="4"/>
  <c r="CN109" i="4"/>
  <c r="CM109" i="4"/>
  <c r="CL109" i="4"/>
  <c r="CK109" i="4"/>
  <c r="CJ109" i="4"/>
  <c r="CI109" i="4"/>
  <c r="CH109" i="4"/>
  <c r="CG109" i="4"/>
  <c r="CF109" i="4"/>
  <c r="CE109" i="4"/>
  <c r="CD109" i="4"/>
  <c r="CC109" i="4"/>
  <c r="CB109" i="4"/>
  <c r="CA109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E109" i="4"/>
  <c r="BD109" i="4"/>
  <c r="BC109" i="4"/>
  <c r="BB109" i="4"/>
  <c r="BA109" i="4"/>
  <c r="AZ109" i="4"/>
  <c r="AY109" i="4"/>
  <c r="AX109" i="4"/>
  <c r="AW109" i="4"/>
  <c r="AV109" i="4"/>
  <c r="AU109" i="4"/>
  <c r="AT109" i="4"/>
  <c r="AS109" i="4"/>
  <c r="AR109" i="4"/>
  <c r="AQ109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DE104" i="4"/>
  <c r="DD104" i="4"/>
  <c r="DC104" i="4"/>
  <c r="DB104" i="4"/>
  <c r="DA104" i="4"/>
  <c r="CZ104" i="4"/>
  <c r="CY104" i="4"/>
  <c r="CX104" i="4"/>
  <c r="CW104" i="4"/>
  <c r="CV104" i="4"/>
  <c r="CU104" i="4"/>
  <c r="CT104" i="4"/>
  <c r="CS104" i="4"/>
  <c r="CR104" i="4"/>
  <c r="CQ104" i="4"/>
  <c r="CP104" i="4"/>
  <c r="CO104" i="4"/>
  <c r="CN104" i="4"/>
  <c r="CM104" i="4"/>
  <c r="CL104" i="4"/>
  <c r="CK104" i="4"/>
  <c r="CJ104" i="4"/>
  <c r="CI104" i="4"/>
  <c r="CH104" i="4"/>
  <c r="CG104" i="4"/>
  <c r="CF104" i="4"/>
  <c r="CE104" i="4"/>
  <c r="CD104" i="4"/>
  <c r="CC104" i="4"/>
  <c r="CB104" i="4"/>
  <c r="CA104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E104" i="4"/>
  <c r="BD104" i="4"/>
  <c r="BC104" i="4"/>
  <c r="BB104" i="4"/>
  <c r="BA104" i="4"/>
  <c r="AZ104" i="4"/>
  <c r="AY104" i="4"/>
  <c r="AX104" i="4"/>
  <c r="AW104" i="4"/>
  <c r="AV104" i="4"/>
  <c r="AU104" i="4"/>
  <c r="AT104" i="4"/>
  <c r="AS104" i="4"/>
  <c r="AR104" i="4"/>
  <c r="AQ104" i="4"/>
  <c r="AP104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DE99" i="4"/>
  <c r="DD99" i="4"/>
  <c r="DC99" i="4"/>
  <c r="DB99" i="4"/>
  <c r="DA99" i="4"/>
  <c r="CZ99" i="4"/>
  <c r="CY99" i="4"/>
  <c r="CX99" i="4"/>
  <c r="CW99" i="4"/>
  <c r="CV99" i="4"/>
  <c r="CU99" i="4"/>
  <c r="CT99" i="4"/>
  <c r="CS99" i="4"/>
  <c r="CR99" i="4"/>
  <c r="CQ99" i="4"/>
  <c r="CP99" i="4"/>
  <c r="CO99" i="4"/>
  <c r="CN99" i="4"/>
  <c r="CM99" i="4"/>
  <c r="CL99" i="4"/>
  <c r="CK99" i="4"/>
  <c r="CJ99" i="4"/>
  <c r="CI99" i="4"/>
  <c r="CH99" i="4"/>
  <c r="CG99" i="4"/>
  <c r="CF99" i="4"/>
  <c r="CE99" i="4"/>
  <c r="CD99" i="4"/>
  <c r="CC99" i="4"/>
  <c r="CB99" i="4"/>
  <c r="CA99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E99" i="4"/>
  <c r="BD99" i="4"/>
  <c r="BC99" i="4"/>
  <c r="BB99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DE94" i="4"/>
  <c r="DD94" i="4"/>
  <c r="DC94" i="4"/>
  <c r="DB94" i="4"/>
  <c r="DA94" i="4"/>
  <c r="CZ94" i="4"/>
  <c r="CY94" i="4"/>
  <c r="CX94" i="4"/>
  <c r="CW94" i="4"/>
  <c r="CV94" i="4"/>
  <c r="CU94" i="4"/>
  <c r="CT94" i="4"/>
  <c r="CS94" i="4"/>
  <c r="CR94" i="4"/>
  <c r="CQ94" i="4"/>
  <c r="CP94" i="4"/>
  <c r="CO94" i="4"/>
  <c r="CN94" i="4"/>
  <c r="CM94" i="4"/>
  <c r="CL94" i="4"/>
  <c r="CK94" i="4"/>
  <c r="CJ94" i="4"/>
  <c r="CI94" i="4"/>
  <c r="CH94" i="4"/>
  <c r="CG94" i="4"/>
  <c r="CF94" i="4"/>
  <c r="CE94" i="4"/>
  <c r="CD94" i="4"/>
  <c r="CC94" i="4"/>
  <c r="CB94" i="4"/>
  <c r="CA94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DE89" i="4"/>
  <c r="DD89" i="4"/>
  <c r="DC89" i="4"/>
  <c r="DB89" i="4"/>
  <c r="DA89" i="4"/>
  <c r="CZ89" i="4"/>
  <c r="CY89" i="4"/>
  <c r="CX89" i="4"/>
  <c r="CW89" i="4"/>
  <c r="CV89" i="4"/>
  <c r="CU89" i="4"/>
  <c r="CT89" i="4"/>
  <c r="CS89" i="4"/>
  <c r="CR89" i="4"/>
  <c r="CQ89" i="4"/>
  <c r="CP89" i="4"/>
  <c r="CO89" i="4"/>
  <c r="CN89" i="4"/>
  <c r="CM89" i="4"/>
  <c r="CL89" i="4"/>
  <c r="CK89" i="4"/>
  <c r="CJ89" i="4"/>
  <c r="CI89" i="4"/>
  <c r="CH89" i="4"/>
  <c r="CG89" i="4"/>
  <c r="CF89" i="4"/>
  <c r="CE89" i="4"/>
  <c r="CD89" i="4"/>
  <c r="CC89" i="4"/>
  <c r="CB89" i="4"/>
  <c r="CA89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DE84" i="4"/>
  <c r="DD84" i="4"/>
  <c r="DC84" i="4"/>
  <c r="DB84" i="4"/>
  <c r="DA84" i="4"/>
  <c r="CZ84" i="4"/>
  <c r="CY84" i="4"/>
  <c r="CX84" i="4"/>
  <c r="CW84" i="4"/>
  <c r="CV84" i="4"/>
  <c r="CU84" i="4"/>
  <c r="CT84" i="4"/>
  <c r="CS84" i="4"/>
  <c r="CR84" i="4"/>
  <c r="CQ84" i="4"/>
  <c r="CP84" i="4"/>
  <c r="CO84" i="4"/>
  <c r="CN84" i="4"/>
  <c r="CM84" i="4"/>
  <c r="CL84" i="4"/>
  <c r="CK84" i="4"/>
  <c r="CJ84" i="4"/>
  <c r="CI84" i="4"/>
  <c r="CH84" i="4"/>
  <c r="CG84" i="4"/>
  <c r="CF84" i="4"/>
  <c r="CE84" i="4"/>
  <c r="CD84" i="4"/>
  <c r="CC84" i="4"/>
  <c r="CB84" i="4"/>
  <c r="CA84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DE79" i="4"/>
  <c r="DD79" i="4"/>
  <c r="DC79" i="4"/>
  <c r="DB79" i="4"/>
  <c r="DA79" i="4"/>
  <c r="CZ79" i="4"/>
  <c r="CY79" i="4"/>
  <c r="CX79" i="4"/>
  <c r="CW79" i="4"/>
  <c r="CV79" i="4"/>
  <c r="CU79" i="4"/>
  <c r="CT79" i="4"/>
  <c r="CS79" i="4"/>
  <c r="CR79" i="4"/>
  <c r="CQ79" i="4"/>
  <c r="CP79" i="4"/>
  <c r="CO79" i="4"/>
  <c r="CN79" i="4"/>
  <c r="CM79" i="4"/>
  <c r="CL79" i="4"/>
  <c r="CK79" i="4"/>
  <c r="CJ79" i="4"/>
  <c r="CI79" i="4"/>
  <c r="CH79" i="4"/>
  <c r="CG79" i="4"/>
  <c r="CF79" i="4"/>
  <c r="CE79" i="4"/>
  <c r="CD79" i="4"/>
  <c r="CC79" i="4"/>
  <c r="CB79" i="4"/>
  <c r="CA79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DE74" i="4"/>
  <c r="DD74" i="4"/>
  <c r="DC74" i="4"/>
  <c r="DB74" i="4"/>
  <c r="DA74" i="4"/>
  <c r="CZ74" i="4"/>
  <c r="CY74" i="4"/>
  <c r="CX74" i="4"/>
  <c r="CW74" i="4"/>
  <c r="CV74" i="4"/>
  <c r="CU74" i="4"/>
  <c r="CT74" i="4"/>
  <c r="CS74" i="4"/>
  <c r="CR74" i="4"/>
  <c r="CQ74" i="4"/>
  <c r="CP74" i="4"/>
  <c r="CO74" i="4"/>
  <c r="CN74" i="4"/>
  <c r="CM74" i="4"/>
  <c r="CL74" i="4"/>
  <c r="CK74" i="4"/>
  <c r="CJ74" i="4"/>
  <c r="CI74" i="4"/>
  <c r="CH74" i="4"/>
  <c r="CG74" i="4"/>
  <c r="CF74" i="4"/>
  <c r="CE74" i="4"/>
  <c r="CD74" i="4"/>
  <c r="CC74" i="4"/>
  <c r="CB74" i="4"/>
  <c r="CA74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DE69" i="4"/>
  <c r="DD69" i="4"/>
  <c r="DC69" i="4"/>
  <c r="DB69" i="4"/>
  <c r="DA69" i="4"/>
  <c r="CZ69" i="4"/>
  <c r="CY69" i="4"/>
  <c r="CX69" i="4"/>
  <c r="CW69" i="4"/>
  <c r="CV69" i="4"/>
  <c r="CU69" i="4"/>
  <c r="CT69" i="4"/>
  <c r="CS69" i="4"/>
  <c r="CR69" i="4"/>
  <c r="CQ69" i="4"/>
  <c r="CP69" i="4"/>
  <c r="CO69" i="4"/>
  <c r="CN69" i="4"/>
  <c r="CM69" i="4"/>
  <c r="CL69" i="4"/>
  <c r="CK69" i="4"/>
  <c r="CJ69" i="4"/>
  <c r="CI69" i="4"/>
  <c r="CH69" i="4"/>
  <c r="CG69" i="4"/>
  <c r="CF69" i="4"/>
  <c r="CE69" i="4"/>
  <c r="CD69" i="4"/>
  <c r="CC69" i="4"/>
  <c r="CB69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M64" i="4"/>
  <c r="L64" i="4"/>
  <c r="K64" i="4"/>
  <c r="J64" i="4"/>
  <c r="I64" i="4"/>
  <c r="H64" i="4"/>
  <c r="G64" i="4"/>
  <c r="F64" i="4"/>
  <c r="DE59" i="4"/>
  <c r="DD59" i="4"/>
  <c r="DC59" i="4"/>
  <c r="DB59" i="4"/>
  <c r="DA59" i="4"/>
  <c r="CZ59" i="4"/>
  <c r="CY59" i="4"/>
  <c r="CX59" i="4"/>
  <c r="CW59" i="4"/>
  <c r="CV59" i="4"/>
  <c r="CU59" i="4"/>
  <c r="CT59" i="4"/>
  <c r="CS59" i="4"/>
  <c r="CR59" i="4"/>
  <c r="CQ59" i="4"/>
  <c r="CP59" i="4"/>
  <c r="CO59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DE54" i="4"/>
  <c r="DD54" i="4"/>
  <c r="DC54" i="4"/>
  <c r="DB54" i="4"/>
  <c r="DA54" i="4"/>
  <c r="CZ54" i="4"/>
  <c r="CY54" i="4"/>
  <c r="CX54" i="4"/>
  <c r="CW54" i="4"/>
  <c r="CV54" i="4"/>
  <c r="CU54" i="4"/>
  <c r="CT54" i="4"/>
  <c r="CS54" i="4"/>
  <c r="CR54" i="4"/>
  <c r="CQ54" i="4"/>
  <c r="CP54" i="4"/>
  <c r="CO54" i="4"/>
  <c r="CN54" i="4"/>
  <c r="CM54" i="4"/>
  <c r="CL54" i="4"/>
  <c r="CK54" i="4"/>
  <c r="CJ54" i="4"/>
  <c r="CI54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DE49" i="4"/>
  <c r="DD49" i="4"/>
  <c r="DC49" i="4"/>
  <c r="DB49" i="4"/>
  <c r="DA49" i="4"/>
  <c r="CZ49" i="4"/>
  <c r="CY49" i="4"/>
  <c r="CX49" i="4"/>
  <c r="CW49" i="4"/>
  <c r="CV49" i="4"/>
  <c r="CU49" i="4"/>
  <c r="CT49" i="4"/>
  <c r="CS49" i="4"/>
  <c r="CR49" i="4"/>
  <c r="CQ49" i="4"/>
  <c r="CP49" i="4"/>
  <c r="CO49" i="4"/>
  <c r="CN49" i="4"/>
  <c r="CM49" i="4"/>
  <c r="CL49" i="4"/>
  <c r="CK49" i="4"/>
  <c r="CJ49" i="4"/>
  <c r="CI49" i="4"/>
  <c r="CH49" i="4"/>
  <c r="CG49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DE44" i="4"/>
  <c r="DD44" i="4"/>
  <c r="DC44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DE39" i="4"/>
  <c r="DD39" i="4"/>
  <c r="DC39" i="4"/>
  <c r="DB39" i="4"/>
  <c r="DA39" i="4"/>
  <c r="CZ39" i="4"/>
  <c r="CY39" i="4"/>
  <c r="CX39" i="4"/>
  <c r="CW39" i="4"/>
  <c r="CV39" i="4"/>
  <c r="CU39" i="4"/>
  <c r="CT39" i="4"/>
  <c r="CS39" i="4"/>
  <c r="CR39" i="4"/>
  <c r="CQ39" i="4"/>
  <c r="CP39" i="4"/>
  <c r="CO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DE34" i="4"/>
  <c r="DD34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DE29" i="4"/>
  <c r="DD29" i="4"/>
  <c r="DC29" i="4"/>
  <c r="DB29" i="4"/>
  <c r="DA29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19" i="4"/>
  <c r="E114" i="4"/>
  <c r="E109" i="4"/>
  <c r="E104" i="4"/>
  <c r="E99" i="4"/>
  <c r="E94" i="4"/>
  <c r="E89" i="4"/>
  <c r="E84" i="4"/>
  <c r="E79" i="4"/>
  <c r="E74" i="4"/>
  <c r="E69" i="4"/>
  <c r="E64" i="4"/>
  <c r="E59" i="4"/>
  <c r="E54" i="4"/>
  <c r="E49" i="4"/>
  <c r="E44" i="4"/>
  <c r="E39" i="4"/>
  <c r="E34" i="4"/>
  <c r="E29" i="4"/>
  <c r="E24" i="4"/>
  <c r="E19" i="4"/>
  <c r="D119" i="4"/>
  <c r="D114" i="4"/>
  <c r="D109" i="4"/>
  <c r="D104" i="4"/>
  <c r="D99" i="4"/>
  <c r="D94" i="4"/>
  <c r="D89" i="4"/>
  <c r="D84" i="4"/>
  <c r="D79" i="4"/>
  <c r="D74" i="4"/>
  <c r="D69" i="4"/>
  <c r="D64" i="4"/>
  <c r="D59" i="4"/>
  <c r="D54" i="4"/>
  <c r="D49" i="4"/>
  <c r="D44" i="4"/>
  <c r="D39" i="4"/>
  <c r="D34" i="4"/>
  <c r="D29" i="4"/>
  <c r="D24" i="4"/>
  <c r="DF19" i="4"/>
  <c r="DG19" i="4"/>
  <c r="DH19" i="4"/>
  <c r="DI19" i="4"/>
  <c r="D19" i="4"/>
  <c r="E14" i="4"/>
  <c r="DF14" i="4"/>
  <c r="DG14" i="4"/>
  <c r="DH14" i="4"/>
  <c r="DI14" i="4"/>
  <c r="D14" i="4"/>
  <c r="E122" i="4" l="1"/>
  <c r="F122" i="4"/>
  <c r="G122" i="4"/>
  <c r="H122" i="4"/>
  <c r="I122" i="4"/>
  <c r="J122" i="4"/>
  <c r="K122" i="4"/>
  <c r="L122" i="4"/>
  <c r="M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N122" i="4"/>
  <c r="BO122" i="4"/>
  <c r="BP122" i="4"/>
  <c r="BQ122" i="4"/>
  <c r="BR122" i="4"/>
  <c r="BS122" i="4"/>
  <c r="BT122" i="4"/>
  <c r="BU122" i="4"/>
  <c r="BV122" i="4"/>
  <c r="BW122" i="4"/>
  <c r="BX122" i="4"/>
  <c r="BY122" i="4"/>
  <c r="BZ122" i="4"/>
  <c r="CA122" i="4"/>
  <c r="CB122" i="4"/>
  <c r="CC122" i="4"/>
  <c r="CD122" i="4"/>
  <c r="CE122" i="4"/>
  <c r="CF122" i="4"/>
  <c r="CG122" i="4"/>
  <c r="CH122" i="4"/>
  <c r="CI122" i="4"/>
  <c r="CJ122" i="4"/>
  <c r="CK122" i="4"/>
  <c r="CL122" i="4"/>
  <c r="CM122" i="4"/>
  <c r="CN122" i="4"/>
  <c r="CO122" i="4"/>
  <c r="CP122" i="4"/>
  <c r="CQ122" i="4"/>
  <c r="CR122" i="4"/>
  <c r="CS122" i="4"/>
  <c r="CT122" i="4"/>
  <c r="CU122" i="4"/>
  <c r="CV122" i="4"/>
  <c r="CW122" i="4"/>
  <c r="CX122" i="4"/>
  <c r="CY122" i="4"/>
  <c r="CZ122" i="4"/>
  <c r="DA122" i="4"/>
  <c r="DB122" i="4"/>
  <c r="DC122" i="4"/>
  <c r="DD122" i="4"/>
  <c r="DE122" i="4"/>
  <c r="DF122" i="4"/>
  <c r="DG122" i="4"/>
  <c r="DH122" i="4"/>
  <c r="DI122" i="4"/>
  <c r="E123" i="4"/>
  <c r="F123" i="4"/>
  <c r="G123" i="4"/>
  <c r="H123" i="4"/>
  <c r="I123" i="4"/>
  <c r="J123" i="4"/>
  <c r="K123" i="4"/>
  <c r="L123" i="4"/>
  <c r="M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BP123" i="4"/>
  <c r="BQ123" i="4"/>
  <c r="BR123" i="4"/>
  <c r="BS123" i="4"/>
  <c r="BT123" i="4"/>
  <c r="BU123" i="4"/>
  <c r="BV123" i="4"/>
  <c r="BW123" i="4"/>
  <c r="BX123" i="4"/>
  <c r="BY123" i="4"/>
  <c r="BZ123" i="4"/>
  <c r="CA123" i="4"/>
  <c r="CB123" i="4"/>
  <c r="CC123" i="4"/>
  <c r="CD123" i="4"/>
  <c r="CE123" i="4"/>
  <c r="CF123" i="4"/>
  <c r="CG123" i="4"/>
  <c r="CH123" i="4"/>
  <c r="CI123" i="4"/>
  <c r="CJ123" i="4"/>
  <c r="CK123" i="4"/>
  <c r="CL123" i="4"/>
  <c r="CM123" i="4"/>
  <c r="CN123" i="4"/>
  <c r="CO123" i="4"/>
  <c r="CP123" i="4"/>
  <c r="CQ123" i="4"/>
  <c r="CR123" i="4"/>
  <c r="CS123" i="4"/>
  <c r="CT123" i="4"/>
  <c r="CU123" i="4"/>
  <c r="CV123" i="4"/>
  <c r="CW123" i="4"/>
  <c r="CX123" i="4"/>
  <c r="CY123" i="4"/>
  <c r="CZ123" i="4"/>
  <c r="DA123" i="4"/>
  <c r="DB123" i="4"/>
  <c r="DC123" i="4"/>
  <c r="DD123" i="4"/>
  <c r="DE123" i="4"/>
  <c r="DF123" i="4"/>
  <c r="DG123" i="4"/>
  <c r="DH123" i="4"/>
  <c r="DI123" i="4"/>
  <c r="E124" i="4"/>
  <c r="F124" i="4"/>
  <c r="G124" i="4"/>
  <c r="H124" i="4"/>
  <c r="I124" i="4"/>
  <c r="J124" i="4"/>
  <c r="K124" i="4"/>
  <c r="L124" i="4"/>
  <c r="M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BM124" i="4"/>
  <c r="BN124" i="4"/>
  <c r="BO124" i="4"/>
  <c r="BP124" i="4"/>
  <c r="BQ124" i="4"/>
  <c r="BR124" i="4"/>
  <c r="BS124" i="4"/>
  <c r="BT124" i="4"/>
  <c r="BU124" i="4"/>
  <c r="BV124" i="4"/>
  <c r="BW124" i="4"/>
  <c r="BX124" i="4"/>
  <c r="BY124" i="4"/>
  <c r="BZ124" i="4"/>
  <c r="CA124" i="4"/>
  <c r="CB124" i="4"/>
  <c r="CC124" i="4"/>
  <c r="CD124" i="4"/>
  <c r="CE124" i="4"/>
  <c r="CF124" i="4"/>
  <c r="CG124" i="4"/>
  <c r="CH124" i="4"/>
  <c r="CI124" i="4"/>
  <c r="CJ124" i="4"/>
  <c r="CK124" i="4"/>
  <c r="CL124" i="4"/>
  <c r="CM124" i="4"/>
  <c r="CN124" i="4"/>
  <c r="CO124" i="4"/>
  <c r="CP124" i="4"/>
  <c r="CQ124" i="4"/>
  <c r="CR124" i="4"/>
  <c r="CS124" i="4"/>
  <c r="CT124" i="4"/>
  <c r="CU124" i="4"/>
  <c r="CV124" i="4"/>
  <c r="CW124" i="4"/>
  <c r="CX124" i="4"/>
  <c r="CY124" i="4"/>
  <c r="CZ124" i="4"/>
  <c r="DA124" i="4"/>
  <c r="DB124" i="4"/>
  <c r="DC124" i="4"/>
  <c r="DD124" i="4"/>
  <c r="DE124" i="4"/>
  <c r="DF124" i="4"/>
  <c r="DG124" i="4"/>
  <c r="DH124" i="4"/>
  <c r="DI124" i="4"/>
  <c r="D123" i="4"/>
  <c r="D124" i="4"/>
  <c r="DI119" i="4"/>
  <c r="DH119" i="4"/>
  <c r="DG119" i="4"/>
  <c r="DF119" i="4"/>
  <c r="DI114" i="4"/>
  <c r="DH114" i="4"/>
  <c r="DG114" i="4"/>
  <c r="DF114" i="4"/>
  <c r="DI109" i="4"/>
  <c r="DH109" i="4"/>
  <c r="DG109" i="4"/>
  <c r="DF109" i="4"/>
  <c r="DI104" i="4"/>
  <c r="DH104" i="4"/>
  <c r="DG104" i="4"/>
  <c r="DF104" i="4"/>
  <c r="DI99" i="4"/>
  <c r="DH99" i="4"/>
  <c r="DG99" i="4"/>
  <c r="DF99" i="4"/>
  <c r="DI94" i="4"/>
  <c r="DH94" i="4"/>
  <c r="DG94" i="4"/>
  <c r="DF94" i="4"/>
  <c r="DI89" i="4"/>
  <c r="DH89" i="4"/>
  <c r="DG89" i="4"/>
  <c r="DF89" i="4"/>
  <c r="DJ89" i="4" s="1"/>
  <c r="DI84" i="4"/>
  <c r="DH84" i="4"/>
  <c r="DG84" i="4"/>
  <c r="DF84" i="4"/>
  <c r="DI79" i="4"/>
  <c r="DH79" i="4"/>
  <c r="DG79" i="4"/>
  <c r="DF79" i="4"/>
  <c r="DI74" i="4"/>
  <c r="DH74" i="4"/>
  <c r="DG74" i="4"/>
  <c r="DF74" i="4"/>
  <c r="DI69" i="4"/>
  <c r="DH69" i="4"/>
  <c r="DG69" i="4"/>
  <c r="DF69" i="4"/>
  <c r="DI59" i="4"/>
  <c r="DH59" i="4"/>
  <c r="DG59" i="4"/>
  <c r="DF59" i="4"/>
  <c r="DJ59" i="4"/>
  <c r="DI54" i="4"/>
  <c r="DH54" i="4"/>
  <c r="DG54" i="4"/>
  <c r="DF54" i="4"/>
  <c r="DI49" i="4"/>
  <c r="DH49" i="4"/>
  <c r="DG49" i="4"/>
  <c r="DF49" i="4"/>
  <c r="DI44" i="4"/>
  <c r="DH44" i="4"/>
  <c r="DG44" i="4"/>
  <c r="DF44" i="4"/>
  <c r="DI39" i="4"/>
  <c r="DH39" i="4"/>
  <c r="DG39" i="4"/>
  <c r="DF39" i="4"/>
  <c r="DI34" i="4"/>
  <c r="DH34" i="4"/>
  <c r="DG34" i="4"/>
  <c r="DF34" i="4"/>
  <c r="DI29" i="4"/>
  <c r="DH29" i="4"/>
  <c r="DG29" i="4"/>
  <c r="DF29" i="4"/>
  <c r="DI24" i="4"/>
  <c r="DH24" i="4"/>
  <c r="DG24" i="4"/>
  <c r="DF24" i="4"/>
  <c r="DJ7" i="4"/>
  <c r="DJ8" i="4"/>
  <c r="DJ11" i="4"/>
  <c r="DJ12" i="4"/>
  <c r="DJ13" i="4"/>
  <c r="DJ16" i="4"/>
  <c r="DJ17" i="4"/>
  <c r="DJ18" i="4"/>
  <c r="DJ21" i="4"/>
  <c r="DJ22" i="4"/>
  <c r="DJ23" i="4"/>
  <c r="DJ26" i="4"/>
  <c r="DJ27" i="4"/>
  <c r="DJ28" i="4"/>
  <c r="DJ31" i="4"/>
  <c r="DJ32" i="4"/>
  <c r="DJ33" i="4"/>
  <c r="DJ36" i="4"/>
  <c r="DJ37" i="4"/>
  <c r="DJ38" i="4"/>
  <c r="DJ41" i="4"/>
  <c r="DJ42" i="4"/>
  <c r="DJ43" i="4"/>
  <c r="DJ46" i="4"/>
  <c r="DJ47" i="4"/>
  <c r="DJ48" i="4"/>
  <c r="DJ51" i="4"/>
  <c r="DJ52" i="4"/>
  <c r="DJ53" i="4"/>
  <c r="DJ56" i="4"/>
  <c r="DJ57" i="4"/>
  <c r="DJ58" i="4"/>
  <c r="DJ66" i="4"/>
  <c r="DJ68" i="4"/>
  <c r="DJ71" i="4"/>
  <c r="DJ72" i="4"/>
  <c r="DJ73" i="4"/>
  <c r="DJ76" i="4"/>
  <c r="DJ77" i="4"/>
  <c r="DJ78" i="4"/>
  <c r="DJ81" i="4"/>
  <c r="DJ82" i="4"/>
  <c r="DJ83" i="4"/>
  <c r="DJ86" i="4"/>
  <c r="DJ87" i="4"/>
  <c r="DJ88" i="4"/>
  <c r="DJ91" i="4"/>
  <c r="DJ92" i="4"/>
  <c r="DJ93" i="4"/>
  <c r="DJ96" i="4"/>
  <c r="DJ97" i="4"/>
  <c r="DJ98" i="4"/>
  <c r="DJ101" i="4"/>
  <c r="DJ102" i="4"/>
  <c r="DJ103" i="4"/>
  <c r="DJ106" i="4"/>
  <c r="DJ107" i="4"/>
  <c r="DJ108" i="4"/>
  <c r="DJ111" i="4"/>
  <c r="DJ112" i="4"/>
  <c r="DJ113" i="4"/>
  <c r="DJ117" i="4"/>
  <c r="DJ118" i="4"/>
  <c r="DJ124" i="4" s="1"/>
  <c r="DJ6" i="4"/>
  <c r="E9" i="4"/>
  <c r="E125" i="4" s="1"/>
  <c r="F9" i="4"/>
  <c r="F125" i="4" s="1"/>
  <c r="G9" i="4"/>
  <c r="G125" i="4" s="1"/>
  <c r="H9" i="4"/>
  <c r="H125" i="4" s="1"/>
  <c r="I9" i="4"/>
  <c r="I125" i="4" s="1"/>
  <c r="J9" i="4"/>
  <c r="J125" i="4" s="1"/>
  <c r="K9" i="4"/>
  <c r="K125" i="4" s="1"/>
  <c r="L9" i="4"/>
  <c r="L125" i="4" s="1"/>
  <c r="M9" i="4"/>
  <c r="M125" i="4" s="1"/>
  <c r="N9" i="4"/>
  <c r="O9" i="4"/>
  <c r="O125" i="4" s="1"/>
  <c r="P9" i="4"/>
  <c r="P125" i="4" s="1"/>
  <c r="Q9" i="4"/>
  <c r="Q125" i="4" s="1"/>
  <c r="R9" i="4"/>
  <c r="R125" i="4" s="1"/>
  <c r="S9" i="4"/>
  <c r="S125" i="4" s="1"/>
  <c r="T9" i="4"/>
  <c r="T125" i="4" s="1"/>
  <c r="U9" i="4"/>
  <c r="U125" i="4" s="1"/>
  <c r="V9" i="4"/>
  <c r="V125" i="4" s="1"/>
  <c r="W9" i="4"/>
  <c r="W125" i="4" s="1"/>
  <c r="X9" i="4"/>
  <c r="X125" i="4" s="1"/>
  <c r="Y9" i="4"/>
  <c r="Y125" i="4" s="1"/>
  <c r="Z9" i="4"/>
  <c r="Z125" i="4" s="1"/>
  <c r="AA9" i="4"/>
  <c r="AA125" i="4" s="1"/>
  <c r="AB9" i="4"/>
  <c r="AB125" i="4" s="1"/>
  <c r="AC9" i="4"/>
  <c r="AC125" i="4" s="1"/>
  <c r="AD9" i="4"/>
  <c r="AD125" i="4" s="1"/>
  <c r="AE9" i="4"/>
  <c r="AE125" i="4" s="1"/>
  <c r="AF9" i="4"/>
  <c r="AF125" i="4" s="1"/>
  <c r="AG9" i="4"/>
  <c r="AG125" i="4" s="1"/>
  <c r="AH9" i="4"/>
  <c r="AH125" i="4" s="1"/>
  <c r="AI9" i="4"/>
  <c r="AI125" i="4" s="1"/>
  <c r="AJ9" i="4"/>
  <c r="AJ125" i="4" s="1"/>
  <c r="AK9" i="4"/>
  <c r="AK125" i="4" s="1"/>
  <c r="AL9" i="4"/>
  <c r="AL125" i="4" s="1"/>
  <c r="AM9" i="4"/>
  <c r="AM125" i="4" s="1"/>
  <c r="AN9" i="4"/>
  <c r="AN125" i="4" s="1"/>
  <c r="AO9" i="4"/>
  <c r="AO125" i="4" s="1"/>
  <c r="AP9" i="4"/>
  <c r="AP125" i="4" s="1"/>
  <c r="AQ9" i="4"/>
  <c r="AQ125" i="4" s="1"/>
  <c r="AR9" i="4"/>
  <c r="AR125" i="4" s="1"/>
  <c r="AS9" i="4"/>
  <c r="AS125" i="4" s="1"/>
  <c r="AT9" i="4"/>
  <c r="AT125" i="4" s="1"/>
  <c r="AU9" i="4"/>
  <c r="AU125" i="4" s="1"/>
  <c r="AV9" i="4"/>
  <c r="AV125" i="4" s="1"/>
  <c r="AW9" i="4"/>
  <c r="AW125" i="4" s="1"/>
  <c r="AX9" i="4"/>
  <c r="AX125" i="4" s="1"/>
  <c r="AY9" i="4"/>
  <c r="AY125" i="4" s="1"/>
  <c r="AZ9" i="4"/>
  <c r="AZ125" i="4" s="1"/>
  <c r="BA9" i="4"/>
  <c r="BA125" i="4" s="1"/>
  <c r="BB9" i="4"/>
  <c r="BB125" i="4" s="1"/>
  <c r="BC9" i="4"/>
  <c r="BC125" i="4" s="1"/>
  <c r="BD9" i="4"/>
  <c r="BD125" i="4" s="1"/>
  <c r="BE9" i="4"/>
  <c r="BE125" i="4" s="1"/>
  <c r="BF9" i="4"/>
  <c r="BF125" i="4" s="1"/>
  <c r="BG9" i="4"/>
  <c r="BG125" i="4" s="1"/>
  <c r="BH9" i="4"/>
  <c r="BH125" i="4" s="1"/>
  <c r="BI9" i="4"/>
  <c r="BI125" i="4" s="1"/>
  <c r="BJ9" i="4"/>
  <c r="BJ125" i="4" s="1"/>
  <c r="BK9" i="4"/>
  <c r="BK125" i="4" s="1"/>
  <c r="BL9" i="4"/>
  <c r="BL125" i="4" s="1"/>
  <c r="BM9" i="4"/>
  <c r="BM125" i="4" s="1"/>
  <c r="BN9" i="4"/>
  <c r="BN125" i="4" s="1"/>
  <c r="BO9" i="4"/>
  <c r="BO125" i="4" s="1"/>
  <c r="BP9" i="4"/>
  <c r="BP125" i="4" s="1"/>
  <c r="BQ9" i="4"/>
  <c r="BQ125" i="4" s="1"/>
  <c r="BR9" i="4"/>
  <c r="BR125" i="4" s="1"/>
  <c r="BS9" i="4"/>
  <c r="BS125" i="4" s="1"/>
  <c r="BT9" i="4"/>
  <c r="BT125" i="4" s="1"/>
  <c r="BU9" i="4"/>
  <c r="BU125" i="4" s="1"/>
  <c r="BV9" i="4"/>
  <c r="BV125" i="4" s="1"/>
  <c r="BW9" i="4"/>
  <c r="BW125" i="4" s="1"/>
  <c r="BX9" i="4"/>
  <c r="BX125" i="4" s="1"/>
  <c r="BY9" i="4"/>
  <c r="BY125" i="4" s="1"/>
  <c r="BZ9" i="4"/>
  <c r="BZ125" i="4" s="1"/>
  <c r="CA9" i="4"/>
  <c r="CA125" i="4" s="1"/>
  <c r="CB9" i="4"/>
  <c r="CB125" i="4" s="1"/>
  <c r="CC9" i="4"/>
  <c r="CC125" i="4" s="1"/>
  <c r="CD9" i="4"/>
  <c r="CD125" i="4" s="1"/>
  <c r="CE9" i="4"/>
  <c r="CE125" i="4" s="1"/>
  <c r="CF9" i="4"/>
  <c r="CF125" i="4" s="1"/>
  <c r="CG9" i="4"/>
  <c r="CG125" i="4" s="1"/>
  <c r="CH9" i="4"/>
  <c r="CH125" i="4" s="1"/>
  <c r="CI9" i="4"/>
  <c r="CI125" i="4" s="1"/>
  <c r="CJ9" i="4"/>
  <c r="CJ125" i="4" s="1"/>
  <c r="CK9" i="4"/>
  <c r="CK125" i="4" s="1"/>
  <c r="CL9" i="4"/>
  <c r="CL125" i="4" s="1"/>
  <c r="CM9" i="4"/>
  <c r="CM125" i="4" s="1"/>
  <c r="CN9" i="4"/>
  <c r="CN125" i="4" s="1"/>
  <c r="CO9" i="4"/>
  <c r="CO125" i="4" s="1"/>
  <c r="CP9" i="4"/>
  <c r="CP125" i="4" s="1"/>
  <c r="CQ9" i="4"/>
  <c r="CQ125" i="4" s="1"/>
  <c r="CR9" i="4"/>
  <c r="CR125" i="4" s="1"/>
  <c r="CS9" i="4"/>
  <c r="CS125" i="4" s="1"/>
  <c r="CT9" i="4"/>
  <c r="CT125" i="4" s="1"/>
  <c r="CU9" i="4"/>
  <c r="CU125" i="4" s="1"/>
  <c r="CV9" i="4"/>
  <c r="CV125" i="4" s="1"/>
  <c r="CW9" i="4"/>
  <c r="CW125" i="4" s="1"/>
  <c r="CX9" i="4"/>
  <c r="CX125" i="4" s="1"/>
  <c r="CY9" i="4"/>
  <c r="CY125" i="4" s="1"/>
  <c r="CZ9" i="4"/>
  <c r="CZ125" i="4" s="1"/>
  <c r="DA9" i="4"/>
  <c r="DB9" i="4"/>
  <c r="DC9" i="4"/>
  <c r="DD9" i="4"/>
  <c r="DE9" i="4"/>
  <c r="DF9" i="4"/>
  <c r="DG9" i="4"/>
  <c r="DH9" i="4"/>
  <c r="DI9" i="4"/>
  <c r="D9" i="4"/>
  <c r="D125" i="4" s="1"/>
  <c r="DJ69" i="4" l="1"/>
  <c r="DJ79" i="4"/>
  <c r="DB125" i="4"/>
  <c r="DD125" i="4"/>
  <c r="DF125" i="4"/>
  <c r="DH125" i="4"/>
  <c r="DJ123" i="4"/>
  <c r="DA125" i="4"/>
  <c r="DC125" i="4"/>
  <c r="DE125" i="4"/>
  <c r="DG125" i="4"/>
  <c r="DI125" i="4"/>
  <c r="DJ14" i="4"/>
  <c r="DJ24" i="4"/>
  <c r="DJ29" i="4"/>
  <c r="DJ19" i="4"/>
  <c r="DJ99" i="4"/>
  <c r="DJ44" i="4"/>
  <c r="DJ39" i="4"/>
  <c r="DJ109" i="4"/>
  <c r="DJ119" i="4"/>
  <c r="DJ54" i="4"/>
  <c r="DJ9" i="4"/>
  <c r="DJ34" i="4"/>
  <c r="DJ49" i="4"/>
  <c r="DJ74" i="4"/>
  <c r="DJ84" i="4"/>
  <c r="DJ94" i="4"/>
  <c r="DJ104" i="4"/>
  <c r="DJ114" i="4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P262" i="3"/>
  <c r="BQ262" i="3"/>
  <c r="BR262" i="3"/>
  <c r="BS262" i="3"/>
  <c r="BT262" i="3"/>
  <c r="BU262" i="3"/>
  <c r="BV262" i="3"/>
  <c r="BW262" i="3"/>
  <c r="BX262" i="3"/>
  <c r="BY262" i="3"/>
  <c r="BZ262" i="3"/>
  <c r="CA262" i="3"/>
  <c r="CB262" i="3"/>
  <c r="CC262" i="3"/>
  <c r="CD262" i="3"/>
  <c r="CE262" i="3"/>
  <c r="CF262" i="3"/>
  <c r="CG262" i="3"/>
  <c r="CH262" i="3"/>
  <c r="CI262" i="3"/>
  <c r="CJ262" i="3"/>
  <c r="CK262" i="3"/>
  <c r="CL262" i="3"/>
  <c r="CM262" i="3"/>
  <c r="CN262" i="3"/>
  <c r="CO262" i="3"/>
  <c r="CP262" i="3"/>
  <c r="CQ262" i="3"/>
  <c r="CR262" i="3"/>
  <c r="CS262" i="3"/>
  <c r="CT262" i="3"/>
  <c r="CU262" i="3"/>
  <c r="CV262" i="3"/>
  <c r="CW262" i="3"/>
  <c r="CX262" i="3"/>
  <c r="CY262" i="3"/>
  <c r="CZ262" i="3"/>
  <c r="DA262" i="3"/>
  <c r="DB262" i="3"/>
  <c r="DC262" i="3"/>
  <c r="DD262" i="3"/>
  <c r="DE262" i="3"/>
  <c r="DF262" i="3"/>
  <c r="DG262" i="3"/>
  <c r="DH262" i="3"/>
  <c r="DI262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K263" i="3"/>
  <c r="BL263" i="3"/>
  <c r="BM263" i="3"/>
  <c r="BN263" i="3"/>
  <c r="BO263" i="3"/>
  <c r="BP263" i="3"/>
  <c r="BQ263" i="3"/>
  <c r="BR263" i="3"/>
  <c r="BS263" i="3"/>
  <c r="BT263" i="3"/>
  <c r="BU263" i="3"/>
  <c r="BV263" i="3"/>
  <c r="BW263" i="3"/>
  <c r="BX263" i="3"/>
  <c r="BY263" i="3"/>
  <c r="BZ263" i="3"/>
  <c r="CA263" i="3"/>
  <c r="CB263" i="3"/>
  <c r="CC263" i="3"/>
  <c r="CD263" i="3"/>
  <c r="CE263" i="3"/>
  <c r="CF263" i="3"/>
  <c r="CG263" i="3"/>
  <c r="CH263" i="3"/>
  <c r="CI263" i="3"/>
  <c r="CJ263" i="3"/>
  <c r="CK263" i="3"/>
  <c r="CL263" i="3"/>
  <c r="CM263" i="3"/>
  <c r="CN263" i="3"/>
  <c r="CO263" i="3"/>
  <c r="CP263" i="3"/>
  <c r="CQ263" i="3"/>
  <c r="CR263" i="3"/>
  <c r="CS263" i="3"/>
  <c r="CT263" i="3"/>
  <c r="CU263" i="3"/>
  <c r="CV263" i="3"/>
  <c r="CW263" i="3"/>
  <c r="CX263" i="3"/>
  <c r="CY263" i="3"/>
  <c r="CZ263" i="3"/>
  <c r="DA263" i="3"/>
  <c r="DB263" i="3"/>
  <c r="DC263" i="3"/>
  <c r="DD263" i="3"/>
  <c r="DE263" i="3"/>
  <c r="DF263" i="3"/>
  <c r="DG263" i="3"/>
  <c r="DH263" i="3"/>
  <c r="DI263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BL264" i="3"/>
  <c r="BM264" i="3"/>
  <c r="BN264" i="3"/>
  <c r="BO264" i="3"/>
  <c r="BP264" i="3"/>
  <c r="BQ264" i="3"/>
  <c r="BR264" i="3"/>
  <c r="BS264" i="3"/>
  <c r="BT264" i="3"/>
  <c r="BU264" i="3"/>
  <c r="BV264" i="3"/>
  <c r="BW264" i="3"/>
  <c r="BX264" i="3"/>
  <c r="BY264" i="3"/>
  <c r="BZ264" i="3"/>
  <c r="CA264" i="3"/>
  <c r="CB264" i="3"/>
  <c r="CC264" i="3"/>
  <c r="CD264" i="3"/>
  <c r="CE264" i="3"/>
  <c r="CF264" i="3"/>
  <c r="CG264" i="3"/>
  <c r="CH264" i="3"/>
  <c r="CI264" i="3"/>
  <c r="CJ264" i="3"/>
  <c r="CK264" i="3"/>
  <c r="CL264" i="3"/>
  <c r="CM264" i="3"/>
  <c r="CN264" i="3"/>
  <c r="CO264" i="3"/>
  <c r="CP264" i="3"/>
  <c r="CQ264" i="3"/>
  <c r="CR264" i="3"/>
  <c r="CS264" i="3"/>
  <c r="CT264" i="3"/>
  <c r="CU264" i="3"/>
  <c r="CV264" i="3"/>
  <c r="CW264" i="3"/>
  <c r="CX264" i="3"/>
  <c r="CY264" i="3"/>
  <c r="CZ264" i="3"/>
  <c r="DA264" i="3"/>
  <c r="DB264" i="3"/>
  <c r="DC264" i="3"/>
  <c r="DD264" i="3"/>
  <c r="DE264" i="3"/>
  <c r="DF264" i="3"/>
  <c r="DG264" i="3"/>
  <c r="DH264" i="3"/>
  <c r="DI264" i="3"/>
  <c r="D263" i="3"/>
  <c r="D264" i="3"/>
  <c r="DJ7" i="3"/>
  <c r="DJ8" i="3"/>
  <c r="DJ11" i="3"/>
  <c r="DJ12" i="3"/>
  <c r="DJ13" i="3"/>
  <c r="DJ16" i="3"/>
  <c r="DJ17" i="3"/>
  <c r="DJ18" i="3"/>
  <c r="DJ21" i="3"/>
  <c r="DJ22" i="3"/>
  <c r="DJ23" i="3"/>
  <c r="DJ26" i="3"/>
  <c r="DJ27" i="3"/>
  <c r="DJ28" i="3"/>
  <c r="DJ31" i="3"/>
  <c r="DJ32" i="3"/>
  <c r="DJ33" i="3"/>
  <c r="DJ36" i="3"/>
  <c r="DJ37" i="3"/>
  <c r="DJ38" i="3"/>
  <c r="DJ41" i="3"/>
  <c r="DJ42" i="3"/>
  <c r="DJ43" i="3"/>
  <c r="DJ46" i="3"/>
  <c r="DJ47" i="3"/>
  <c r="DJ48" i="3"/>
  <c r="DJ51" i="3"/>
  <c r="DJ52" i="3"/>
  <c r="DJ53" i="3"/>
  <c r="DJ56" i="3"/>
  <c r="DJ57" i="3"/>
  <c r="DJ58" i="3"/>
  <c r="DJ61" i="3"/>
  <c r="DJ62" i="3"/>
  <c r="DJ63" i="3"/>
  <c r="DJ68" i="3"/>
  <c r="DJ71" i="3"/>
  <c r="DJ72" i="3"/>
  <c r="DJ73" i="3"/>
  <c r="DJ76" i="3"/>
  <c r="DJ77" i="3"/>
  <c r="DJ78" i="3"/>
  <c r="DJ81" i="3"/>
  <c r="DJ82" i="3"/>
  <c r="DJ83" i="3"/>
  <c r="DJ86" i="3"/>
  <c r="DJ87" i="3"/>
  <c r="DJ88" i="3"/>
  <c r="DJ91" i="3"/>
  <c r="DJ92" i="3"/>
  <c r="DJ93" i="3"/>
  <c r="DJ96" i="3"/>
  <c r="DJ97" i="3"/>
  <c r="DJ98" i="3"/>
  <c r="DJ101" i="3"/>
  <c r="DJ102" i="3"/>
  <c r="DJ103" i="3"/>
  <c r="DJ106" i="3"/>
  <c r="DJ107" i="3"/>
  <c r="DJ108" i="3"/>
  <c r="DJ111" i="3"/>
  <c r="DJ112" i="3"/>
  <c r="DJ113" i="3"/>
  <c r="DJ116" i="3"/>
  <c r="DJ117" i="3"/>
  <c r="DJ118" i="3"/>
  <c r="DJ121" i="3"/>
  <c r="DJ122" i="3"/>
  <c r="DJ123" i="3"/>
  <c r="DJ126" i="3"/>
  <c r="DJ127" i="3"/>
  <c r="DJ128" i="3"/>
  <c r="DJ131" i="3"/>
  <c r="DJ132" i="3"/>
  <c r="DJ133" i="3"/>
  <c r="DJ136" i="3"/>
  <c r="DJ137" i="3"/>
  <c r="DJ138" i="3"/>
  <c r="DJ141" i="3"/>
  <c r="DJ142" i="3"/>
  <c r="DJ143" i="3"/>
  <c r="DJ146" i="3"/>
  <c r="DJ147" i="3"/>
  <c r="DJ148" i="3"/>
  <c r="DJ151" i="3"/>
  <c r="DJ152" i="3"/>
  <c r="DJ153" i="3"/>
  <c r="DJ156" i="3"/>
  <c r="DJ157" i="3"/>
  <c r="DJ158" i="3"/>
  <c r="DJ161" i="3"/>
  <c r="DJ162" i="3"/>
  <c r="DJ163" i="3"/>
  <c r="DJ166" i="3"/>
  <c r="DJ167" i="3"/>
  <c r="DJ168" i="3"/>
  <c r="DJ171" i="3"/>
  <c r="DJ172" i="3"/>
  <c r="DJ173" i="3"/>
  <c r="DJ176" i="3"/>
  <c r="DJ177" i="3"/>
  <c r="DJ178" i="3"/>
  <c r="DJ181" i="3"/>
  <c r="DJ182" i="3"/>
  <c r="DJ183" i="3"/>
  <c r="DJ186" i="3"/>
  <c r="DJ187" i="3"/>
  <c r="DJ188" i="3"/>
  <c r="DJ191" i="3"/>
  <c r="DJ192" i="3"/>
  <c r="DJ193" i="3"/>
  <c r="DJ196" i="3"/>
  <c r="DJ197" i="3"/>
  <c r="DJ198" i="3"/>
  <c r="DJ201" i="3"/>
  <c r="DJ202" i="3"/>
  <c r="DJ203" i="3"/>
  <c r="DJ206" i="3"/>
  <c r="DJ207" i="3"/>
  <c r="DJ208" i="3"/>
  <c r="DJ211" i="3"/>
  <c r="DJ212" i="3"/>
  <c r="DJ213" i="3"/>
  <c r="DJ216" i="3"/>
  <c r="DJ217" i="3"/>
  <c r="DJ218" i="3"/>
  <c r="DJ221" i="3"/>
  <c r="DJ222" i="3"/>
  <c r="DJ223" i="3"/>
  <c r="DJ226" i="3"/>
  <c r="DJ227" i="3"/>
  <c r="DJ228" i="3"/>
  <c r="DJ231" i="3"/>
  <c r="DJ232" i="3"/>
  <c r="DJ233" i="3"/>
  <c r="DJ236" i="3"/>
  <c r="DJ237" i="3"/>
  <c r="DJ238" i="3"/>
  <c r="DJ241" i="3"/>
  <c r="DJ242" i="3"/>
  <c r="DJ243" i="3"/>
  <c r="DJ246" i="3"/>
  <c r="DJ247" i="3"/>
  <c r="DJ248" i="3"/>
  <c r="DJ251" i="3"/>
  <c r="DJ252" i="3"/>
  <c r="DJ253" i="3"/>
  <c r="DJ256" i="3"/>
  <c r="DJ257" i="3"/>
  <c r="DJ258" i="3"/>
  <c r="DJ6" i="3"/>
  <c r="DI259" i="3"/>
  <c r="DH259" i="3"/>
  <c r="DG259" i="3"/>
  <c r="DF259" i="3"/>
  <c r="DE259" i="3"/>
  <c r="DD259" i="3"/>
  <c r="DC259" i="3"/>
  <c r="DB259" i="3"/>
  <c r="DA259" i="3"/>
  <c r="CZ259" i="3"/>
  <c r="CY259" i="3"/>
  <c r="CX259" i="3"/>
  <c r="CW259" i="3"/>
  <c r="CV259" i="3"/>
  <c r="CU259" i="3"/>
  <c r="CT259" i="3"/>
  <c r="CS259" i="3"/>
  <c r="CR259" i="3"/>
  <c r="CQ259" i="3"/>
  <c r="CP259" i="3"/>
  <c r="CO259" i="3"/>
  <c r="CN259" i="3"/>
  <c r="CM259" i="3"/>
  <c r="CL259" i="3"/>
  <c r="CK259" i="3"/>
  <c r="CJ259" i="3"/>
  <c r="CI259" i="3"/>
  <c r="CH259" i="3"/>
  <c r="CG259" i="3"/>
  <c r="CF259" i="3"/>
  <c r="CE259" i="3"/>
  <c r="CD259" i="3"/>
  <c r="CC259" i="3"/>
  <c r="CB259" i="3"/>
  <c r="CA259" i="3"/>
  <c r="BZ259" i="3"/>
  <c r="BY259" i="3"/>
  <c r="BX259" i="3"/>
  <c r="BW259" i="3"/>
  <c r="BV259" i="3"/>
  <c r="BU259" i="3"/>
  <c r="BT259" i="3"/>
  <c r="BS259" i="3"/>
  <c r="BR259" i="3"/>
  <c r="BQ259" i="3"/>
  <c r="BP259" i="3"/>
  <c r="BO259" i="3"/>
  <c r="BN259" i="3"/>
  <c r="BM259" i="3"/>
  <c r="BL259" i="3"/>
  <c r="BK259" i="3"/>
  <c r="BJ259" i="3"/>
  <c r="BI259" i="3"/>
  <c r="BH259" i="3"/>
  <c r="BG259" i="3"/>
  <c r="BF259" i="3"/>
  <c r="BE259" i="3"/>
  <c r="BD259" i="3"/>
  <c r="BC259" i="3"/>
  <c r="BB259" i="3"/>
  <c r="BA259" i="3"/>
  <c r="AZ259" i="3"/>
  <c r="AY259" i="3"/>
  <c r="AX259" i="3"/>
  <c r="AW259" i="3"/>
  <c r="AV259" i="3"/>
  <c r="AU259" i="3"/>
  <c r="AT259" i="3"/>
  <c r="AS259" i="3"/>
  <c r="AR259" i="3"/>
  <c r="AQ259" i="3"/>
  <c r="AP259" i="3"/>
  <c r="AO259" i="3"/>
  <c r="AN259" i="3"/>
  <c r="AM259" i="3"/>
  <c r="AL259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DI254" i="3"/>
  <c r="DH254" i="3"/>
  <c r="DG254" i="3"/>
  <c r="DF254" i="3"/>
  <c r="DE254" i="3"/>
  <c r="DD254" i="3"/>
  <c r="DC254" i="3"/>
  <c r="DB254" i="3"/>
  <c r="DA254" i="3"/>
  <c r="CZ254" i="3"/>
  <c r="CY254" i="3"/>
  <c r="CX254" i="3"/>
  <c r="CW254" i="3"/>
  <c r="CV254" i="3"/>
  <c r="CU254" i="3"/>
  <c r="CT254" i="3"/>
  <c r="CS254" i="3"/>
  <c r="CR254" i="3"/>
  <c r="CQ254" i="3"/>
  <c r="CP254" i="3"/>
  <c r="CO254" i="3"/>
  <c r="CN254" i="3"/>
  <c r="CM254" i="3"/>
  <c r="CL254" i="3"/>
  <c r="CK254" i="3"/>
  <c r="CJ254" i="3"/>
  <c r="CI254" i="3"/>
  <c r="CH254" i="3"/>
  <c r="CG254" i="3"/>
  <c r="CF254" i="3"/>
  <c r="CE254" i="3"/>
  <c r="CD254" i="3"/>
  <c r="CC254" i="3"/>
  <c r="CB254" i="3"/>
  <c r="CA254" i="3"/>
  <c r="BZ254" i="3"/>
  <c r="BY254" i="3"/>
  <c r="BX254" i="3"/>
  <c r="BW254" i="3"/>
  <c r="BV254" i="3"/>
  <c r="BU254" i="3"/>
  <c r="BT254" i="3"/>
  <c r="BS254" i="3"/>
  <c r="BR254" i="3"/>
  <c r="BQ254" i="3"/>
  <c r="BP254" i="3"/>
  <c r="BO254" i="3"/>
  <c r="BN254" i="3"/>
  <c r="BM254" i="3"/>
  <c r="BL254" i="3"/>
  <c r="BK254" i="3"/>
  <c r="BJ254" i="3"/>
  <c r="BI254" i="3"/>
  <c r="BH254" i="3"/>
  <c r="BG254" i="3"/>
  <c r="BF254" i="3"/>
  <c r="BE254" i="3"/>
  <c r="BD254" i="3"/>
  <c r="BC254" i="3"/>
  <c r="BB254" i="3"/>
  <c r="BA254" i="3"/>
  <c r="AZ254" i="3"/>
  <c r="AY254" i="3"/>
  <c r="AX254" i="3"/>
  <c r="AW254" i="3"/>
  <c r="AV254" i="3"/>
  <c r="AU254" i="3"/>
  <c r="AT254" i="3"/>
  <c r="AS254" i="3"/>
  <c r="AR254" i="3"/>
  <c r="AQ254" i="3"/>
  <c r="AP254" i="3"/>
  <c r="AO254" i="3"/>
  <c r="AN254" i="3"/>
  <c r="AM254" i="3"/>
  <c r="AL254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DI249" i="3"/>
  <c r="DH249" i="3"/>
  <c r="DG249" i="3"/>
  <c r="DF249" i="3"/>
  <c r="DE249" i="3"/>
  <c r="DD249" i="3"/>
  <c r="DC249" i="3"/>
  <c r="DB249" i="3"/>
  <c r="DA249" i="3"/>
  <c r="CZ249" i="3"/>
  <c r="CY249" i="3"/>
  <c r="CX249" i="3"/>
  <c r="CW249" i="3"/>
  <c r="CV249" i="3"/>
  <c r="CU249" i="3"/>
  <c r="CT249" i="3"/>
  <c r="CS249" i="3"/>
  <c r="CR249" i="3"/>
  <c r="CQ249" i="3"/>
  <c r="CP249" i="3"/>
  <c r="CO249" i="3"/>
  <c r="CN249" i="3"/>
  <c r="CM249" i="3"/>
  <c r="CL249" i="3"/>
  <c r="CK249" i="3"/>
  <c r="CJ249" i="3"/>
  <c r="CI249" i="3"/>
  <c r="CH249" i="3"/>
  <c r="CG249" i="3"/>
  <c r="CF249" i="3"/>
  <c r="CE249" i="3"/>
  <c r="CD249" i="3"/>
  <c r="CC249" i="3"/>
  <c r="CB249" i="3"/>
  <c r="CA249" i="3"/>
  <c r="BZ249" i="3"/>
  <c r="BY249" i="3"/>
  <c r="BX249" i="3"/>
  <c r="BW249" i="3"/>
  <c r="BV249" i="3"/>
  <c r="BU249" i="3"/>
  <c r="BT249" i="3"/>
  <c r="BS249" i="3"/>
  <c r="BR249" i="3"/>
  <c r="BQ249" i="3"/>
  <c r="BP249" i="3"/>
  <c r="BO249" i="3"/>
  <c r="BN249" i="3"/>
  <c r="BM249" i="3"/>
  <c r="BL249" i="3"/>
  <c r="BK249" i="3"/>
  <c r="BJ249" i="3"/>
  <c r="BI249" i="3"/>
  <c r="BH249" i="3"/>
  <c r="BG249" i="3"/>
  <c r="BF249" i="3"/>
  <c r="BE249" i="3"/>
  <c r="BD249" i="3"/>
  <c r="BC249" i="3"/>
  <c r="BB249" i="3"/>
  <c r="BA249" i="3"/>
  <c r="AZ249" i="3"/>
  <c r="AY249" i="3"/>
  <c r="AX249" i="3"/>
  <c r="AW249" i="3"/>
  <c r="AV249" i="3"/>
  <c r="AU249" i="3"/>
  <c r="AT249" i="3"/>
  <c r="AS249" i="3"/>
  <c r="AR249" i="3"/>
  <c r="AQ249" i="3"/>
  <c r="AP249" i="3"/>
  <c r="AO249" i="3"/>
  <c r="AN249" i="3"/>
  <c r="AM249" i="3"/>
  <c r="AL249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DI244" i="3"/>
  <c r="DH244" i="3"/>
  <c r="DG244" i="3"/>
  <c r="DF244" i="3"/>
  <c r="DE244" i="3"/>
  <c r="DD244" i="3"/>
  <c r="DC244" i="3"/>
  <c r="DB244" i="3"/>
  <c r="DA244" i="3"/>
  <c r="CZ244" i="3"/>
  <c r="CY244" i="3"/>
  <c r="CX244" i="3"/>
  <c r="CW244" i="3"/>
  <c r="CV244" i="3"/>
  <c r="CU244" i="3"/>
  <c r="CT244" i="3"/>
  <c r="CS244" i="3"/>
  <c r="CR244" i="3"/>
  <c r="CQ244" i="3"/>
  <c r="CP244" i="3"/>
  <c r="CO244" i="3"/>
  <c r="CN244" i="3"/>
  <c r="CM244" i="3"/>
  <c r="CL244" i="3"/>
  <c r="CK244" i="3"/>
  <c r="CJ244" i="3"/>
  <c r="CI244" i="3"/>
  <c r="CH244" i="3"/>
  <c r="CG244" i="3"/>
  <c r="CF244" i="3"/>
  <c r="CE244" i="3"/>
  <c r="CD244" i="3"/>
  <c r="CC244" i="3"/>
  <c r="CB244" i="3"/>
  <c r="CA244" i="3"/>
  <c r="BZ244" i="3"/>
  <c r="BY244" i="3"/>
  <c r="BX244" i="3"/>
  <c r="BW244" i="3"/>
  <c r="BV244" i="3"/>
  <c r="BU244" i="3"/>
  <c r="BT244" i="3"/>
  <c r="BS244" i="3"/>
  <c r="BR244" i="3"/>
  <c r="BQ244" i="3"/>
  <c r="BP244" i="3"/>
  <c r="BO244" i="3"/>
  <c r="BN244" i="3"/>
  <c r="BM244" i="3"/>
  <c r="BL244" i="3"/>
  <c r="BK244" i="3"/>
  <c r="BJ244" i="3"/>
  <c r="BI244" i="3"/>
  <c r="BH244" i="3"/>
  <c r="BG244" i="3"/>
  <c r="BF244" i="3"/>
  <c r="BE244" i="3"/>
  <c r="BD244" i="3"/>
  <c r="BC244" i="3"/>
  <c r="BB244" i="3"/>
  <c r="BA244" i="3"/>
  <c r="AZ244" i="3"/>
  <c r="AY244" i="3"/>
  <c r="AX244" i="3"/>
  <c r="AW244" i="3"/>
  <c r="AV244" i="3"/>
  <c r="AU244" i="3"/>
  <c r="AT244" i="3"/>
  <c r="AS244" i="3"/>
  <c r="AR244" i="3"/>
  <c r="AQ244" i="3"/>
  <c r="AP244" i="3"/>
  <c r="AO244" i="3"/>
  <c r="AN244" i="3"/>
  <c r="AM244" i="3"/>
  <c r="AL244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DI239" i="3"/>
  <c r="DH239" i="3"/>
  <c r="DG239" i="3"/>
  <c r="DF239" i="3"/>
  <c r="DE239" i="3"/>
  <c r="DD239" i="3"/>
  <c r="DC239" i="3"/>
  <c r="DB239" i="3"/>
  <c r="DA239" i="3"/>
  <c r="CZ239" i="3"/>
  <c r="CY239" i="3"/>
  <c r="CX239" i="3"/>
  <c r="CW239" i="3"/>
  <c r="CV239" i="3"/>
  <c r="CU239" i="3"/>
  <c r="CT239" i="3"/>
  <c r="CS239" i="3"/>
  <c r="CR239" i="3"/>
  <c r="CQ239" i="3"/>
  <c r="CP239" i="3"/>
  <c r="CO239" i="3"/>
  <c r="CN239" i="3"/>
  <c r="CM239" i="3"/>
  <c r="CL239" i="3"/>
  <c r="CK239" i="3"/>
  <c r="CJ239" i="3"/>
  <c r="CI239" i="3"/>
  <c r="CH239" i="3"/>
  <c r="CG239" i="3"/>
  <c r="CF239" i="3"/>
  <c r="CE239" i="3"/>
  <c r="CD239" i="3"/>
  <c r="CC239" i="3"/>
  <c r="CB239" i="3"/>
  <c r="CA239" i="3"/>
  <c r="BZ239" i="3"/>
  <c r="BY239" i="3"/>
  <c r="BX239" i="3"/>
  <c r="BW239" i="3"/>
  <c r="BV239" i="3"/>
  <c r="BU239" i="3"/>
  <c r="BT239" i="3"/>
  <c r="BS239" i="3"/>
  <c r="BR239" i="3"/>
  <c r="BQ239" i="3"/>
  <c r="BP239" i="3"/>
  <c r="BO239" i="3"/>
  <c r="BN239" i="3"/>
  <c r="BM239" i="3"/>
  <c r="BL239" i="3"/>
  <c r="BK239" i="3"/>
  <c r="BJ239" i="3"/>
  <c r="BI239" i="3"/>
  <c r="BH239" i="3"/>
  <c r="BG239" i="3"/>
  <c r="BF239" i="3"/>
  <c r="BE239" i="3"/>
  <c r="BD239" i="3"/>
  <c r="BC239" i="3"/>
  <c r="BB239" i="3"/>
  <c r="BA239" i="3"/>
  <c r="AZ239" i="3"/>
  <c r="AY239" i="3"/>
  <c r="AX239" i="3"/>
  <c r="AW239" i="3"/>
  <c r="AV239" i="3"/>
  <c r="AU239" i="3"/>
  <c r="AT239" i="3"/>
  <c r="AS239" i="3"/>
  <c r="AR239" i="3"/>
  <c r="AQ239" i="3"/>
  <c r="AP239" i="3"/>
  <c r="AO239" i="3"/>
  <c r="AN239" i="3"/>
  <c r="AM239" i="3"/>
  <c r="AL239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DI234" i="3"/>
  <c r="DH234" i="3"/>
  <c r="DG234" i="3"/>
  <c r="DF234" i="3"/>
  <c r="DE234" i="3"/>
  <c r="DD234" i="3"/>
  <c r="DC234" i="3"/>
  <c r="DB234" i="3"/>
  <c r="DA234" i="3"/>
  <c r="CZ234" i="3"/>
  <c r="CY234" i="3"/>
  <c r="CX234" i="3"/>
  <c r="CW234" i="3"/>
  <c r="CV234" i="3"/>
  <c r="CU234" i="3"/>
  <c r="CT234" i="3"/>
  <c r="CS234" i="3"/>
  <c r="CR234" i="3"/>
  <c r="CQ234" i="3"/>
  <c r="CP234" i="3"/>
  <c r="CO234" i="3"/>
  <c r="CN234" i="3"/>
  <c r="CM234" i="3"/>
  <c r="CL234" i="3"/>
  <c r="CK234" i="3"/>
  <c r="CJ234" i="3"/>
  <c r="CI234" i="3"/>
  <c r="CH234" i="3"/>
  <c r="CG234" i="3"/>
  <c r="CF234" i="3"/>
  <c r="CE234" i="3"/>
  <c r="CD234" i="3"/>
  <c r="CC234" i="3"/>
  <c r="CB234" i="3"/>
  <c r="CA234" i="3"/>
  <c r="BZ234" i="3"/>
  <c r="BY234" i="3"/>
  <c r="BX234" i="3"/>
  <c r="BW234" i="3"/>
  <c r="BV234" i="3"/>
  <c r="BU234" i="3"/>
  <c r="BT234" i="3"/>
  <c r="BS234" i="3"/>
  <c r="BR234" i="3"/>
  <c r="BQ234" i="3"/>
  <c r="BP234" i="3"/>
  <c r="BO234" i="3"/>
  <c r="BN234" i="3"/>
  <c r="BM234" i="3"/>
  <c r="BL234" i="3"/>
  <c r="BK234" i="3"/>
  <c r="BJ234" i="3"/>
  <c r="BI234" i="3"/>
  <c r="BH234" i="3"/>
  <c r="BG234" i="3"/>
  <c r="BF234" i="3"/>
  <c r="BE234" i="3"/>
  <c r="BD234" i="3"/>
  <c r="BC234" i="3"/>
  <c r="BB234" i="3"/>
  <c r="BA234" i="3"/>
  <c r="AZ234" i="3"/>
  <c r="AY234" i="3"/>
  <c r="AX234" i="3"/>
  <c r="AW234" i="3"/>
  <c r="AV234" i="3"/>
  <c r="AU234" i="3"/>
  <c r="AT234" i="3"/>
  <c r="AS234" i="3"/>
  <c r="AR234" i="3"/>
  <c r="AQ234" i="3"/>
  <c r="AP234" i="3"/>
  <c r="AO234" i="3"/>
  <c r="AN234" i="3"/>
  <c r="AM234" i="3"/>
  <c r="AL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DI229" i="3"/>
  <c r="DH229" i="3"/>
  <c r="DG229" i="3"/>
  <c r="DF229" i="3"/>
  <c r="DE229" i="3"/>
  <c r="DD229" i="3"/>
  <c r="DC229" i="3"/>
  <c r="DB229" i="3"/>
  <c r="DA229" i="3"/>
  <c r="CZ229" i="3"/>
  <c r="CY229" i="3"/>
  <c r="CX229" i="3"/>
  <c r="CW229" i="3"/>
  <c r="CV229" i="3"/>
  <c r="CU229" i="3"/>
  <c r="CT229" i="3"/>
  <c r="CS229" i="3"/>
  <c r="CR229" i="3"/>
  <c r="CQ229" i="3"/>
  <c r="CP229" i="3"/>
  <c r="CO229" i="3"/>
  <c r="CN229" i="3"/>
  <c r="CM229" i="3"/>
  <c r="CL229" i="3"/>
  <c r="CK229" i="3"/>
  <c r="CJ229" i="3"/>
  <c r="CI229" i="3"/>
  <c r="CH229" i="3"/>
  <c r="CG229" i="3"/>
  <c r="CF229" i="3"/>
  <c r="CE229" i="3"/>
  <c r="CD229" i="3"/>
  <c r="CC229" i="3"/>
  <c r="CB229" i="3"/>
  <c r="CA229" i="3"/>
  <c r="BZ229" i="3"/>
  <c r="BY229" i="3"/>
  <c r="BX229" i="3"/>
  <c r="BW229" i="3"/>
  <c r="BV229" i="3"/>
  <c r="BU229" i="3"/>
  <c r="BT229" i="3"/>
  <c r="BS229" i="3"/>
  <c r="BR229" i="3"/>
  <c r="BQ229" i="3"/>
  <c r="BP229" i="3"/>
  <c r="BO229" i="3"/>
  <c r="BN229" i="3"/>
  <c r="BM229" i="3"/>
  <c r="BL229" i="3"/>
  <c r="BK229" i="3"/>
  <c r="BJ229" i="3"/>
  <c r="BI229" i="3"/>
  <c r="BH229" i="3"/>
  <c r="BG229" i="3"/>
  <c r="BF229" i="3"/>
  <c r="BE229" i="3"/>
  <c r="BD229" i="3"/>
  <c r="BC229" i="3"/>
  <c r="BB229" i="3"/>
  <c r="BA229" i="3"/>
  <c r="AZ229" i="3"/>
  <c r="AY229" i="3"/>
  <c r="AX229" i="3"/>
  <c r="AW229" i="3"/>
  <c r="AV229" i="3"/>
  <c r="AU229" i="3"/>
  <c r="AT229" i="3"/>
  <c r="AS229" i="3"/>
  <c r="AR229" i="3"/>
  <c r="AQ229" i="3"/>
  <c r="AP229" i="3"/>
  <c r="AO229" i="3"/>
  <c r="AN229" i="3"/>
  <c r="AM229" i="3"/>
  <c r="AL229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DI224" i="3"/>
  <c r="DH224" i="3"/>
  <c r="DG224" i="3"/>
  <c r="DF224" i="3"/>
  <c r="DE224" i="3"/>
  <c r="DD224" i="3"/>
  <c r="DC224" i="3"/>
  <c r="DB224" i="3"/>
  <c r="DA224" i="3"/>
  <c r="CZ224" i="3"/>
  <c r="CY224" i="3"/>
  <c r="CX224" i="3"/>
  <c r="CW224" i="3"/>
  <c r="CV224" i="3"/>
  <c r="CU224" i="3"/>
  <c r="CT224" i="3"/>
  <c r="CS224" i="3"/>
  <c r="CR224" i="3"/>
  <c r="CQ224" i="3"/>
  <c r="CP224" i="3"/>
  <c r="CO224" i="3"/>
  <c r="CN224" i="3"/>
  <c r="CM224" i="3"/>
  <c r="CL224" i="3"/>
  <c r="CK224" i="3"/>
  <c r="CJ224" i="3"/>
  <c r="CI224" i="3"/>
  <c r="CH224" i="3"/>
  <c r="CG224" i="3"/>
  <c r="CF224" i="3"/>
  <c r="CE224" i="3"/>
  <c r="CD224" i="3"/>
  <c r="CC224" i="3"/>
  <c r="CB224" i="3"/>
  <c r="CA224" i="3"/>
  <c r="BZ224" i="3"/>
  <c r="BY224" i="3"/>
  <c r="BX224" i="3"/>
  <c r="BW224" i="3"/>
  <c r="BV224" i="3"/>
  <c r="BU224" i="3"/>
  <c r="BT224" i="3"/>
  <c r="BS224" i="3"/>
  <c r="BR224" i="3"/>
  <c r="BQ224" i="3"/>
  <c r="BP224" i="3"/>
  <c r="BO224" i="3"/>
  <c r="BN224" i="3"/>
  <c r="BM224" i="3"/>
  <c r="BL224" i="3"/>
  <c r="BK224" i="3"/>
  <c r="BJ224" i="3"/>
  <c r="BI224" i="3"/>
  <c r="BH224" i="3"/>
  <c r="BG224" i="3"/>
  <c r="BF224" i="3"/>
  <c r="BE224" i="3"/>
  <c r="BD224" i="3"/>
  <c r="BC224" i="3"/>
  <c r="BB224" i="3"/>
  <c r="BA224" i="3"/>
  <c r="AZ224" i="3"/>
  <c r="AY224" i="3"/>
  <c r="AX224" i="3"/>
  <c r="AW224" i="3"/>
  <c r="AV224" i="3"/>
  <c r="AU224" i="3"/>
  <c r="AT224" i="3"/>
  <c r="AS224" i="3"/>
  <c r="AR224" i="3"/>
  <c r="AQ224" i="3"/>
  <c r="AP224" i="3"/>
  <c r="AO224" i="3"/>
  <c r="AN224" i="3"/>
  <c r="AM224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DI219" i="3"/>
  <c r="DH219" i="3"/>
  <c r="DG219" i="3"/>
  <c r="DF219" i="3"/>
  <c r="DE219" i="3"/>
  <c r="DD219" i="3"/>
  <c r="DC219" i="3"/>
  <c r="DB219" i="3"/>
  <c r="DA219" i="3"/>
  <c r="CZ219" i="3"/>
  <c r="CY219" i="3"/>
  <c r="CX219" i="3"/>
  <c r="CW219" i="3"/>
  <c r="CV219" i="3"/>
  <c r="CU219" i="3"/>
  <c r="CT219" i="3"/>
  <c r="CS219" i="3"/>
  <c r="CR219" i="3"/>
  <c r="CQ219" i="3"/>
  <c r="CP219" i="3"/>
  <c r="CO219" i="3"/>
  <c r="CN219" i="3"/>
  <c r="CM219" i="3"/>
  <c r="CL219" i="3"/>
  <c r="CK219" i="3"/>
  <c r="CJ219" i="3"/>
  <c r="CI219" i="3"/>
  <c r="CH219" i="3"/>
  <c r="CG219" i="3"/>
  <c r="CF219" i="3"/>
  <c r="CE219" i="3"/>
  <c r="CD219" i="3"/>
  <c r="CC219" i="3"/>
  <c r="CB219" i="3"/>
  <c r="CA219" i="3"/>
  <c r="BZ219" i="3"/>
  <c r="BY219" i="3"/>
  <c r="BX219" i="3"/>
  <c r="BW219" i="3"/>
  <c r="BV219" i="3"/>
  <c r="BU219" i="3"/>
  <c r="BT219" i="3"/>
  <c r="BS219" i="3"/>
  <c r="BR219" i="3"/>
  <c r="BQ219" i="3"/>
  <c r="BP219" i="3"/>
  <c r="BO219" i="3"/>
  <c r="BN219" i="3"/>
  <c r="BM219" i="3"/>
  <c r="BL219" i="3"/>
  <c r="BK219" i="3"/>
  <c r="BJ219" i="3"/>
  <c r="BI219" i="3"/>
  <c r="BH219" i="3"/>
  <c r="BG219" i="3"/>
  <c r="BF219" i="3"/>
  <c r="BE219" i="3"/>
  <c r="BD219" i="3"/>
  <c r="BC219" i="3"/>
  <c r="BB219" i="3"/>
  <c r="BA219" i="3"/>
  <c r="AZ219" i="3"/>
  <c r="AY219" i="3"/>
  <c r="AX219" i="3"/>
  <c r="AW219" i="3"/>
  <c r="AV219" i="3"/>
  <c r="AU219" i="3"/>
  <c r="AT219" i="3"/>
  <c r="AS219" i="3"/>
  <c r="AR219" i="3"/>
  <c r="AQ219" i="3"/>
  <c r="AP219" i="3"/>
  <c r="AO219" i="3"/>
  <c r="AN219" i="3"/>
  <c r="AM219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DI214" i="3"/>
  <c r="DH214" i="3"/>
  <c r="DG214" i="3"/>
  <c r="DF214" i="3"/>
  <c r="DE214" i="3"/>
  <c r="DD214" i="3"/>
  <c r="DC214" i="3"/>
  <c r="DB214" i="3"/>
  <c r="DA214" i="3"/>
  <c r="CZ214" i="3"/>
  <c r="CY214" i="3"/>
  <c r="CX214" i="3"/>
  <c r="CW214" i="3"/>
  <c r="CV214" i="3"/>
  <c r="CU214" i="3"/>
  <c r="CT214" i="3"/>
  <c r="CS214" i="3"/>
  <c r="CR214" i="3"/>
  <c r="CQ214" i="3"/>
  <c r="CP214" i="3"/>
  <c r="CO214" i="3"/>
  <c r="CN214" i="3"/>
  <c r="CM214" i="3"/>
  <c r="CL214" i="3"/>
  <c r="CK214" i="3"/>
  <c r="CJ214" i="3"/>
  <c r="CI214" i="3"/>
  <c r="CH214" i="3"/>
  <c r="CG214" i="3"/>
  <c r="CF214" i="3"/>
  <c r="CE214" i="3"/>
  <c r="CD214" i="3"/>
  <c r="CC214" i="3"/>
  <c r="CB214" i="3"/>
  <c r="CA214" i="3"/>
  <c r="BZ214" i="3"/>
  <c r="BY214" i="3"/>
  <c r="BX214" i="3"/>
  <c r="BW214" i="3"/>
  <c r="BV214" i="3"/>
  <c r="BU214" i="3"/>
  <c r="BT214" i="3"/>
  <c r="BS214" i="3"/>
  <c r="BR214" i="3"/>
  <c r="BQ214" i="3"/>
  <c r="BP214" i="3"/>
  <c r="BO214" i="3"/>
  <c r="BN214" i="3"/>
  <c r="BM214" i="3"/>
  <c r="BL214" i="3"/>
  <c r="BK214" i="3"/>
  <c r="BJ214" i="3"/>
  <c r="BI214" i="3"/>
  <c r="BH214" i="3"/>
  <c r="BG214" i="3"/>
  <c r="BF214" i="3"/>
  <c r="BE214" i="3"/>
  <c r="BD214" i="3"/>
  <c r="BC214" i="3"/>
  <c r="BB214" i="3"/>
  <c r="BA214" i="3"/>
  <c r="AZ214" i="3"/>
  <c r="AY214" i="3"/>
  <c r="AX214" i="3"/>
  <c r="AW214" i="3"/>
  <c r="AV214" i="3"/>
  <c r="AU214" i="3"/>
  <c r="AT214" i="3"/>
  <c r="AS214" i="3"/>
  <c r="AR214" i="3"/>
  <c r="AQ214" i="3"/>
  <c r="AP214" i="3"/>
  <c r="AO214" i="3"/>
  <c r="AN214" i="3"/>
  <c r="AM214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DI209" i="3"/>
  <c r="DH209" i="3"/>
  <c r="DG209" i="3"/>
  <c r="DF209" i="3"/>
  <c r="DE209" i="3"/>
  <c r="DD209" i="3"/>
  <c r="DC209" i="3"/>
  <c r="DB209" i="3"/>
  <c r="DA209" i="3"/>
  <c r="CZ209" i="3"/>
  <c r="CY209" i="3"/>
  <c r="CX209" i="3"/>
  <c r="CW209" i="3"/>
  <c r="CV209" i="3"/>
  <c r="CU209" i="3"/>
  <c r="CT209" i="3"/>
  <c r="CS209" i="3"/>
  <c r="CR209" i="3"/>
  <c r="CQ209" i="3"/>
  <c r="CP209" i="3"/>
  <c r="CO209" i="3"/>
  <c r="CN209" i="3"/>
  <c r="CM209" i="3"/>
  <c r="CL209" i="3"/>
  <c r="CK209" i="3"/>
  <c r="CJ209" i="3"/>
  <c r="CI209" i="3"/>
  <c r="CH209" i="3"/>
  <c r="CG209" i="3"/>
  <c r="CF209" i="3"/>
  <c r="CE209" i="3"/>
  <c r="CD209" i="3"/>
  <c r="CC209" i="3"/>
  <c r="CB209" i="3"/>
  <c r="CA209" i="3"/>
  <c r="BZ209" i="3"/>
  <c r="BY209" i="3"/>
  <c r="BX209" i="3"/>
  <c r="BW209" i="3"/>
  <c r="BV209" i="3"/>
  <c r="BU209" i="3"/>
  <c r="BT209" i="3"/>
  <c r="BS209" i="3"/>
  <c r="BR209" i="3"/>
  <c r="BQ209" i="3"/>
  <c r="BP209" i="3"/>
  <c r="BO209" i="3"/>
  <c r="BN209" i="3"/>
  <c r="BM209" i="3"/>
  <c r="BL209" i="3"/>
  <c r="BK209" i="3"/>
  <c r="BJ209" i="3"/>
  <c r="BI209" i="3"/>
  <c r="BH209" i="3"/>
  <c r="BG209" i="3"/>
  <c r="BF209" i="3"/>
  <c r="BE209" i="3"/>
  <c r="BD209" i="3"/>
  <c r="BC209" i="3"/>
  <c r="BB209" i="3"/>
  <c r="BA209" i="3"/>
  <c r="AZ209" i="3"/>
  <c r="AY209" i="3"/>
  <c r="AX209" i="3"/>
  <c r="AW209" i="3"/>
  <c r="AV209" i="3"/>
  <c r="AU209" i="3"/>
  <c r="AT209" i="3"/>
  <c r="AS209" i="3"/>
  <c r="AR209" i="3"/>
  <c r="AQ209" i="3"/>
  <c r="AP209" i="3"/>
  <c r="AO209" i="3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DI204" i="3"/>
  <c r="DH204" i="3"/>
  <c r="DG204" i="3"/>
  <c r="DF204" i="3"/>
  <c r="DE204" i="3"/>
  <c r="DD204" i="3"/>
  <c r="DC204" i="3"/>
  <c r="DB204" i="3"/>
  <c r="DA204" i="3"/>
  <c r="CZ204" i="3"/>
  <c r="CY204" i="3"/>
  <c r="CX204" i="3"/>
  <c r="CW204" i="3"/>
  <c r="CV204" i="3"/>
  <c r="CU204" i="3"/>
  <c r="CT204" i="3"/>
  <c r="CS204" i="3"/>
  <c r="CR204" i="3"/>
  <c r="CQ204" i="3"/>
  <c r="CP204" i="3"/>
  <c r="CO204" i="3"/>
  <c r="CN204" i="3"/>
  <c r="CM204" i="3"/>
  <c r="CL204" i="3"/>
  <c r="CK204" i="3"/>
  <c r="CJ204" i="3"/>
  <c r="CI204" i="3"/>
  <c r="CH204" i="3"/>
  <c r="CG204" i="3"/>
  <c r="CF204" i="3"/>
  <c r="CE204" i="3"/>
  <c r="CD204" i="3"/>
  <c r="CC204" i="3"/>
  <c r="CB204" i="3"/>
  <c r="CA204" i="3"/>
  <c r="BZ204" i="3"/>
  <c r="BY204" i="3"/>
  <c r="BX204" i="3"/>
  <c r="BW204" i="3"/>
  <c r="BV204" i="3"/>
  <c r="BU204" i="3"/>
  <c r="BT204" i="3"/>
  <c r="BS204" i="3"/>
  <c r="BR204" i="3"/>
  <c r="BQ204" i="3"/>
  <c r="BP204" i="3"/>
  <c r="BO204" i="3"/>
  <c r="BN204" i="3"/>
  <c r="BM204" i="3"/>
  <c r="BL204" i="3"/>
  <c r="BK204" i="3"/>
  <c r="BJ204" i="3"/>
  <c r="BI204" i="3"/>
  <c r="BH204" i="3"/>
  <c r="BG204" i="3"/>
  <c r="BF204" i="3"/>
  <c r="BE204" i="3"/>
  <c r="BD204" i="3"/>
  <c r="BC204" i="3"/>
  <c r="BB204" i="3"/>
  <c r="BA204" i="3"/>
  <c r="AZ204" i="3"/>
  <c r="AY204" i="3"/>
  <c r="AX204" i="3"/>
  <c r="AW204" i="3"/>
  <c r="AV204" i="3"/>
  <c r="AU204" i="3"/>
  <c r="AT204" i="3"/>
  <c r="AS204" i="3"/>
  <c r="AR204" i="3"/>
  <c r="AQ204" i="3"/>
  <c r="AP204" i="3"/>
  <c r="AO204" i="3"/>
  <c r="AN204" i="3"/>
  <c r="AM204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DI199" i="3"/>
  <c r="DH199" i="3"/>
  <c r="DG199" i="3"/>
  <c r="DF199" i="3"/>
  <c r="DE199" i="3"/>
  <c r="DD199" i="3"/>
  <c r="DC199" i="3"/>
  <c r="DB199" i="3"/>
  <c r="DA199" i="3"/>
  <c r="CZ199" i="3"/>
  <c r="CY199" i="3"/>
  <c r="CX199" i="3"/>
  <c r="CW199" i="3"/>
  <c r="CV199" i="3"/>
  <c r="CU199" i="3"/>
  <c r="CT199" i="3"/>
  <c r="CS199" i="3"/>
  <c r="CR199" i="3"/>
  <c r="CQ199" i="3"/>
  <c r="CP199" i="3"/>
  <c r="CO199" i="3"/>
  <c r="CN199" i="3"/>
  <c r="CM199" i="3"/>
  <c r="CL199" i="3"/>
  <c r="CK199" i="3"/>
  <c r="CJ199" i="3"/>
  <c r="CI199" i="3"/>
  <c r="CH199" i="3"/>
  <c r="CG199" i="3"/>
  <c r="CF199" i="3"/>
  <c r="CE199" i="3"/>
  <c r="CD199" i="3"/>
  <c r="CC199" i="3"/>
  <c r="CB199" i="3"/>
  <c r="CA199" i="3"/>
  <c r="BZ199" i="3"/>
  <c r="BY199" i="3"/>
  <c r="BX199" i="3"/>
  <c r="BW199" i="3"/>
  <c r="BV199" i="3"/>
  <c r="BU199" i="3"/>
  <c r="BT199" i="3"/>
  <c r="BS199" i="3"/>
  <c r="BR199" i="3"/>
  <c r="BQ199" i="3"/>
  <c r="BP199" i="3"/>
  <c r="BO199" i="3"/>
  <c r="BN199" i="3"/>
  <c r="BM199" i="3"/>
  <c r="BL199" i="3"/>
  <c r="BK199" i="3"/>
  <c r="BJ199" i="3"/>
  <c r="BI199" i="3"/>
  <c r="BH199" i="3"/>
  <c r="BG199" i="3"/>
  <c r="BF199" i="3"/>
  <c r="BE199" i="3"/>
  <c r="BD199" i="3"/>
  <c r="BC199" i="3"/>
  <c r="BB199" i="3"/>
  <c r="BA199" i="3"/>
  <c r="AZ199" i="3"/>
  <c r="AY199" i="3"/>
  <c r="AX199" i="3"/>
  <c r="AW199" i="3"/>
  <c r="AV199" i="3"/>
  <c r="AU199" i="3"/>
  <c r="AT199" i="3"/>
  <c r="AS199" i="3"/>
  <c r="AR199" i="3"/>
  <c r="AQ199" i="3"/>
  <c r="AP199" i="3"/>
  <c r="AO199" i="3"/>
  <c r="AN199" i="3"/>
  <c r="AM199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DI194" i="3"/>
  <c r="DH194" i="3"/>
  <c r="DG194" i="3"/>
  <c r="DF194" i="3"/>
  <c r="DE194" i="3"/>
  <c r="DD194" i="3"/>
  <c r="DC194" i="3"/>
  <c r="DB194" i="3"/>
  <c r="DA194" i="3"/>
  <c r="CZ194" i="3"/>
  <c r="CY194" i="3"/>
  <c r="CX194" i="3"/>
  <c r="CW194" i="3"/>
  <c r="CV194" i="3"/>
  <c r="CU194" i="3"/>
  <c r="CT194" i="3"/>
  <c r="CS194" i="3"/>
  <c r="CR194" i="3"/>
  <c r="CQ194" i="3"/>
  <c r="CP194" i="3"/>
  <c r="CO194" i="3"/>
  <c r="CN194" i="3"/>
  <c r="CM194" i="3"/>
  <c r="CL194" i="3"/>
  <c r="CK194" i="3"/>
  <c r="CJ194" i="3"/>
  <c r="CI194" i="3"/>
  <c r="CH194" i="3"/>
  <c r="CG194" i="3"/>
  <c r="CF194" i="3"/>
  <c r="CE194" i="3"/>
  <c r="CD194" i="3"/>
  <c r="CC194" i="3"/>
  <c r="CB194" i="3"/>
  <c r="CA194" i="3"/>
  <c r="BZ194" i="3"/>
  <c r="BY194" i="3"/>
  <c r="BX194" i="3"/>
  <c r="BW194" i="3"/>
  <c r="BV194" i="3"/>
  <c r="BU194" i="3"/>
  <c r="BT194" i="3"/>
  <c r="BS194" i="3"/>
  <c r="BR194" i="3"/>
  <c r="BQ194" i="3"/>
  <c r="BP194" i="3"/>
  <c r="BO194" i="3"/>
  <c r="BN194" i="3"/>
  <c r="BM194" i="3"/>
  <c r="BL194" i="3"/>
  <c r="BK194" i="3"/>
  <c r="BJ194" i="3"/>
  <c r="BI194" i="3"/>
  <c r="BH194" i="3"/>
  <c r="BG194" i="3"/>
  <c r="BF194" i="3"/>
  <c r="BE194" i="3"/>
  <c r="BD194" i="3"/>
  <c r="BC194" i="3"/>
  <c r="BB194" i="3"/>
  <c r="BA194" i="3"/>
  <c r="AZ194" i="3"/>
  <c r="AY194" i="3"/>
  <c r="AX194" i="3"/>
  <c r="AW194" i="3"/>
  <c r="AV194" i="3"/>
  <c r="AU194" i="3"/>
  <c r="AT194" i="3"/>
  <c r="AS194" i="3"/>
  <c r="AR194" i="3"/>
  <c r="AQ194" i="3"/>
  <c r="AP194" i="3"/>
  <c r="AO194" i="3"/>
  <c r="AN194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DI189" i="3"/>
  <c r="DH189" i="3"/>
  <c r="DG189" i="3"/>
  <c r="DF189" i="3"/>
  <c r="DE189" i="3"/>
  <c r="DD189" i="3"/>
  <c r="DC189" i="3"/>
  <c r="DB189" i="3"/>
  <c r="DA189" i="3"/>
  <c r="CZ189" i="3"/>
  <c r="CY189" i="3"/>
  <c r="CX189" i="3"/>
  <c r="CW189" i="3"/>
  <c r="CV189" i="3"/>
  <c r="CU189" i="3"/>
  <c r="CT189" i="3"/>
  <c r="CS189" i="3"/>
  <c r="CR189" i="3"/>
  <c r="CQ189" i="3"/>
  <c r="CP189" i="3"/>
  <c r="CO189" i="3"/>
  <c r="CN189" i="3"/>
  <c r="CM189" i="3"/>
  <c r="CL189" i="3"/>
  <c r="CK189" i="3"/>
  <c r="CJ189" i="3"/>
  <c r="CI189" i="3"/>
  <c r="CH189" i="3"/>
  <c r="CG189" i="3"/>
  <c r="CF189" i="3"/>
  <c r="CE189" i="3"/>
  <c r="CD189" i="3"/>
  <c r="CC189" i="3"/>
  <c r="CB189" i="3"/>
  <c r="CA189" i="3"/>
  <c r="BZ189" i="3"/>
  <c r="BY189" i="3"/>
  <c r="BX189" i="3"/>
  <c r="BW189" i="3"/>
  <c r="BV189" i="3"/>
  <c r="BU189" i="3"/>
  <c r="BT189" i="3"/>
  <c r="BS189" i="3"/>
  <c r="BR189" i="3"/>
  <c r="BQ189" i="3"/>
  <c r="BP189" i="3"/>
  <c r="BO189" i="3"/>
  <c r="BN189" i="3"/>
  <c r="BM189" i="3"/>
  <c r="BL189" i="3"/>
  <c r="BK189" i="3"/>
  <c r="BJ189" i="3"/>
  <c r="BI189" i="3"/>
  <c r="BH189" i="3"/>
  <c r="BG189" i="3"/>
  <c r="BF189" i="3"/>
  <c r="BE189" i="3"/>
  <c r="BD189" i="3"/>
  <c r="BC189" i="3"/>
  <c r="BB189" i="3"/>
  <c r="BA189" i="3"/>
  <c r="AZ189" i="3"/>
  <c r="AY189" i="3"/>
  <c r="AX189" i="3"/>
  <c r="AW189" i="3"/>
  <c r="AV189" i="3"/>
  <c r="AU189" i="3"/>
  <c r="AT189" i="3"/>
  <c r="AS189" i="3"/>
  <c r="AR189" i="3"/>
  <c r="AQ189" i="3"/>
  <c r="AP189" i="3"/>
  <c r="AO189" i="3"/>
  <c r="AN189" i="3"/>
  <c r="AM189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DI184" i="3"/>
  <c r="DH184" i="3"/>
  <c r="DG184" i="3"/>
  <c r="DF184" i="3"/>
  <c r="DE184" i="3"/>
  <c r="DD184" i="3"/>
  <c r="DC184" i="3"/>
  <c r="DB184" i="3"/>
  <c r="DA184" i="3"/>
  <c r="CZ184" i="3"/>
  <c r="CY184" i="3"/>
  <c r="CX184" i="3"/>
  <c r="CW184" i="3"/>
  <c r="CV184" i="3"/>
  <c r="CU184" i="3"/>
  <c r="CT184" i="3"/>
  <c r="CS184" i="3"/>
  <c r="CR184" i="3"/>
  <c r="CQ184" i="3"/>
  <c r="CP184" i="3"/>
  <c r="CO184" i="3"/>
  <c r="CN184" i="3"/>
  <c r="CM184" i="3"/>
  <c r="CL184" i="3"/>
  <c r="CK184" i="3"/>
  <c r="CJ184" i="3"/>
  <c r="CI184" i="3"/>
  <c r="CH184" i="3"/>
  <c r="CG184" i="3"/>
  <c r="CF184" i="3"/>
  <c r="CE184" i="3"/>
  <c r="CD184" i="3"/>
  <c r="CC184" i="3"/>
  <c r="CB184" i="3"/>
  <c r="CA184" i="3"/>
  <c r="BZ184" i="3"/>
  <c r="BY184" i="3"/>
  <c r="BX184" i="3"/>
  <c r="BW184" i="3"/>
  <c r="BV184" i="3"/>
  <c r="BU184" i="3"/>
  <c r="BT184" i="3"/>
  <c r="BS184" i="3"/>
  <c r="BR184" i="3"/>
  <c r="BQ184" i="3"/>
  <c r="BP184" i="3"/>
  <c r="BO184" i="3"/>
  <c r="BN184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DI179" i="3"/>
  <c r="DH179" i="3"/>
  <c r="DG179" i="3"/>
  <c r="DF179" i="3"/>
  <c r="DE179" i="3"/>
  <c r="DD179" i="3"/>
  <c r="DC179" i="3"/>
  <c r="DB179" i="3"/>
  <c r="DA179" i="3"/>
  <c r="CZ179" i="3"/>
  <c r="CY179" i="3"/>
  <c r="CX179" i="3"/>
  <c r="CW179" i="3"/>
  <c r="CV179" i="3"/>
  <c r="CU179" i="3"/>
  <c r="CT179" i="3"/>
  <c r="CS179" i="3"/>
  <c r="CR179" i="3"/>
  <c r="CQ179" i="3"/>
  <c r="CP179" i="3"/>
  <c r="CO179" i="3"/>
  <c r="CN179" i="3"/>
  <c r="CM179" i="3"/>
  <c r="CL179" i="3"/>
  <c r="CK179" i="3"/>
  <c r="CJ179" i="3"/>
  <c r="CI179" i="3"/>
  <c r="CH179" i="3"/>
  <c r="CG179" i="3"/>
  <c r="CF179" i="3"/>
  <c r="CE179" i="3"/>
  <c r="CD179" i="3"/>
  <c r="CC179" i="3"/>
  <c r="CB179" i="3"/>
  <c r="CA179" i="3"/>
  <c r="BZ179" i="3"/>
  <c r="BY179" i="3"/>
  <c r="BX179" i="3"/>
  <c r="BW179" i="3"/>
  <c r="BV179" i="3"/>
  <c r="BU179" i="3"/>
  <c r="BT179" i="3"/>
  <c r="BS179" i="3"/>
  <c r="BR179" i="3"/>
  <c r="BQ179" i="3"/>
  <c r="BP179" i="3"/>
  <c r="BO179" i="3"/>
  <c r="BN179" i="3"/>
  <c r="BM179" i="3"/>
  <c r="BL179" i="3"/>
  <c r="BK179" i="3"/>
  <c r="BJ179" i="3"/>
  <c r="BI179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DI174" i="3"/>
  <c r="DH174" i="3"/>
  <c r="DG174" i="3"/>
  <c r="DF174" i="3"/>
  <c r="DE174" i="3"/>
  <c r="DD174" i="3"/>
  <c r="DC174" i="3"/>
  <c r="DB174" i="3"/>
  <c r="DA174" i="3"/>
  <c r="CZ174" i="3"/>
  <c r="CY174" i="3"/>
  <c r="CX174" i="3"/>
  <c r="CW174" i="3"/>
  <c r="CV174" i="3"/>
  <c r="CU174" i="3"/>
  <c r="CT174" i="3"/>
  <c r="CS174" i="3"/>
  <c r="CR174" i="3"/>
  <c r="CQ174" i="3"/>
  <c r="CP174" i="3"/>
  <c r="CO174" i="3"/>
  <c r="CN174" i="3"/>
  <c r="CM174" i="3"/>
  <c r="CL174" i="3"/>
  <c r="CK174" i="3"/>
  <c r="CJ174" i="3"/>
  <c r="CI174" i="3"/>
  <c r="CH174" i="3"/>
  <c r="CG174" i="3"/>
  <c r="CF174" i="3"/>
  <c r="CE174" i="3"/>
  <c r="CD174" i="3"/>
  <c r="CC174" i="3"/>
  <c r="CB174" i="3"/>
  <c r="CA174" i="3"/>
  <c r="BZ174" i="3"/>
  <c r="BY174" i="3"/>
  <c r="BX174" i="3"/>
  <c r="BW174" i="3"/>
  <c r="BV174" i="3"/>
  <c r="BU174" i="3"/>
  <c r="BT174" i="3"/>
  <c r="BS174" i="3"/>
  <c r="BR174" i="3"/>
  <c r="BQ174" i="3"/>
  <c r="BP174" i="3"/>
  <c r="BO174" i="3"/>
  <c r="BN174" i="3"/>
  <c r="BM174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DI169" i="3"/>
  <c r="DH169" i="3"/>
  <c r="DG169" i="3"/>
  <c r="DF169" i="3"/>
  <c r="DE169" i="3"/>
  <c r="DD169" i="3"/>
  <c r="DC169" i="3"/>
  <c r="DB169" i="3"/>
  <c r="DA169" i="3"/>
  <c r="CZ169" i="3"/>
  <c r="CY169" i="3"/>
  <c r="CX169" i="3"/>
  <c r="CW169" i="3"/>
  <c r="CV169" i="3"/>
  <c r="CU169" i="3"/>
  <c r="CT169" i="3"/>
  <c r="CS169" i="3"/>
  <c r="CR169" i="3"/>
  <c r="CQ169" i="3"/>
  <c r="CP169" i="3"/>
  <c r="CO169" i="3"/>
  <c r="CN169" i="3"/>
  <c r="CM169" i="3"/>
  <c r="CL169" i="3"/>
  <c r="CK169" i="3"/>
  <c r="CJ169" i="3"/>
  <c r="CI169" i="3"/>
  <c r="CH169" i="3"/>
  <c r="CG169" i="3"/>
  <c r="CF169" i="3"/>
  <c r="CE169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BM169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DI164" i="3"/>
  <c r="DH164" i="3"/>
  <c r="DG164" i="3"/>
  <c r="DF164" i="3"/>
  <c r="DE164" i="3"/>
  <c r="DD164" i="3"/>
  <c r="DC164" i="3"/>
  <c r="DB164" i="3"/>
  <c r="DA164" i="3"/>
  <c r="CZ164" i="3"/>
  <c r="CY164" i="3"/>
  <c r="CX164" i="3"/>
  <c r="CW164" i="3"/>
  <c r="CV164" i="3"/>
  <c r="CU164" i="3"/>
  <c r="CT164" i="3"/>
  <c r="CS164" i="3"/>
  <c r="CR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DI159" i="3"/>
  <c r="DH159" i="3"/>
  <c r="DG159" i="3"/>
  <c r="DF159" i="3"/>
  <c r="DE159" i="3"/>
  <c r="DD159" i="3"/>
  <c r="DC159" i="3"/>
  <c r="DB159" i="3"/>
  <c r="DA159" i="3"/>
  <c r="CZ159" i="3"/>
  <c r="CY159" i="3"/>
  <c r="CX159" i="3"/>
  <c r="CW159" i="3"/>
  <c r="CV159" i="3"/>
  <c r="CU159" i="3"/>
  <c r="CT159" i="3"/>
  <c r="CS159" i="3"/>
  <c r="CR159" i="3"/>
  <c r="CQ159" i="3"/>
  <c r="CP159" i="3"/>
  <c r="CO159" i="3"/>
  <c r="CN159" i="3"/>
  <c r="CM159" i="3"/>
  <c r="CL159" i="3"/>
  <c r="CK159" i="3"/>
  <c r="CJ159" i="3"/>
  <c r="CI159" i="3"/>
  <c r="CH159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DI154" i="3"/>
  <c r="DH154" i="3"/>
  <c r="DG154" i="3"/>
  <c r="DF154" i="3"/>
  <c r="DE154" i="3"/>
  <c r="DD154" i="3"/>
  <c r="DC154" i="3"/>
  <c r="DB154" i="3"/>
  <c r="DA154" i="3"/>
  <c r="CZ154" i="3"/>
  <c r="CY154" i="3"/>
  <c r="CX154" i="3"/>
  <c r="CW154" i="3"/>
  <c r="CV154" i="3"/>
  <c r="CU154" i="3"/>
  <c r="CT154" i="3"/>
  <c r="CS154" i="3"/>
  <c r="CR154" i="3"/>
  <c r="CQ154" i="3"/>
  <c r="CP154" i="3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DI149" i="3"/>
  <c r="DH149" i="3"/>
  <c r="DG149" i="3"/>
  <c r="DF149" i="3"/>
  <c r="DE149" i="3"/>
  <c r="DD149" i="3"/>
  <c r="DC149" i="3"/>
  <c r="DB149" i="3"/>
  <c r="DA149" i="3"/>
  <c r="CZ149" i="3"/>
  <c r="CY149" i="3"/>
  <c r="CX149" i="3"/>
  <c r="CW149" i="3"/>
  <c r="CV149" i="3"/>
  <c r="CU149" i="3"/>
  <c r="CT149" i="3"/>
  <c r="CS149" i="3"/>
  <c r="CR149" i="3"/>
  <c r="CQ149" i="3"/>
  <c r="CP149" i="3"/>
  <c r="CO149" i="3"/>
  <c r="CN149" i="3"/>
  <c r="CM149" i="3"/>
  <c r="CL149" i="3"/>
  <c r="CK149" i="3"/>
  <c r="CJ149" i="3"/>
  <c r="CI149" i="3"/>
  <c r="CH149" i="3"/>
  <c r="CG149" i="3"/>
  <c r="CF149" i="3"/>
  <c r="CE149" i="3"/>
  <c r="CD149" i="3"/>
  <c r="CC149" i="3"/>
  <c r="CB149" i="3"/>
  <c r="CA149" i="3"/>
  <c r="BZ149" i="3"/>
  <c r="BY149" i="3"/>
  <c r="BX149" i="3"/>
  <c r="BW149" i="3"/>
  <c r="BV149" i="3"/>
  <c r="BU149" i="3"/>
  <c r="BT149" i="3"/>
  <c r="BS149" i="3"/>
  <c r="BR149" i="3"/>
  <c r="BQ149" i="3"/>
  <c r="BP149" i="3"/>
  <c r="BO149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DI144" i="3"/>
  <c r="DH144" i="3"/>
  <c r="DG144" i="3"/>
  <c r="DF144" i="3"/>
  <c r="DE144" i="3"/>
  <c r="DD144" i="3"/>
  <c r="DC144" i="3"/>
  <c r="DB144" i="3"/>
  <c r="DA144" i="3"/>
  <c r="CZ144" i="3"/>
  <c r="CY144" i="3"/>
  <c r="CX144" i="3"/>
  <c r="CW144" i="3"/>
  <c r="CV144" i="3"/>
  <c r="CU144" i="3"/>
  <c r="CT144" i="3"/>
  <c r="CS144" i="3"/>
  <c r="CR144" i="3"/>
  <c r="CQ144" i="3"/>
  <c r="CP144" i="3"/>
  <c r="CO144" i="3"/>
  <c r="CN144" i="3"/>
  <c r="CM144" i="3"/>
  <c r="CL144" i="3"/>
  <c r="CK144" i="3"/>
  <c r="CJ144" i="3"/>
  <c r="CI144" i="3"/>
  <c r="CH144" i="3"/>
  <c r="CG144" i="3"/>
  <c r="CF144" i="3"/>
  <c r="CE144" i="3"/>
  <c r="CD144" i="3"/>
  <c r="CC144" i="3"/>
  <c r="CB144" i="3"/>
  <c r="CA144" i="3"/>
  <c r="BZ144" i="3"/>
  <c r="BY144" i="3"/>
  <c r="BX144" i="3"/>
  <c r="BW144" i="3"/>
  <c r="BV144" i="3"/>
  <c r="BU144" i="3"/>
  <c r="BT144" i="3"/>
  <c r="BS144" i="3"/>
  <c r="BR144" i="3"/>
  <c r="BQ144" i="3"/>
  <c r="BP144" i="3"/>
  <c r="BO144" i="3"/>
  <c r="BN144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DI139" i="3"/>
  <c r="DH139" i="3"/>
  <c r="DG139" i="3"/>
  <c r="DF139" i="3"/>
  <c r="DE139" i="3"/>
  <c r="DD139" i="3"/>
  <c r="DC139" i="3"/>
  <c r="DB139" i="3"/>
  <c r="DA139" i="3"/>
  <c r="CZ139" i="3"/>
  <c r="CY139" i="3"/>
  <c r="CX139" i="3"/>
  <c r="CW139" i="3"/>
  <c r="CV139" i="3"/>
  <c r="CU139" i="3"/>
  <c r="CT139" i="3"/>
  <c r="CS139" i="3"/>
  <c r="CR139" i="3"/>
  <c r="CQ139" i="3"/>
  <c r="CP139" i="3"/>
  <c r="CO139" i="3"/>
  <c r="CN139" i="3"/>
  <c r="CM139" i="3"/>
  <c r="CL139" i="3"/>
  <c r="CK139" i="3"/>
  <c r="CJ139" i="3"/>
  <c r="CI139" i="3"/>
  <c r="CH139" i="3"/>
  <c r="CG139" i="3"/>
  <c r="CF139" i="3"/>
  <c r="CE139" i="3"/>
  <c r="CD139" i="3"/>
  <c r="CC139" i="3"/>
  <c r="CB139" i="3"/>
  <c r="CA139" i="3"/>
  <c r="BZ139" i="3"/>
  <c r="BY139" i="3"/>
  <c r="BX139" i="3"/>
  <c r="BW139" i="3"/>
  <c r="BV139" i="3"/>
  <c r="BU139" i="3"/>
  <c r="BT139" i="3"/>
  <c r="BS139" i="3"/>
  <c r="BR139" i="3"/>
  <c r="BQ139" i="3"/>
  <c r="BP139" i="3"/>
  <c r="BO139" i="3"/>
  <c r="BN139" i="3"/>
  <c r="BM139" i="3"/>
  <c r="BL139" i="3"/>
  <c r="BK139" i="3"/>
  <c r="BJ139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DI134" i="3"/>
  <c r="DH134" i="3"/>
  <c r="DG134" i="3"/>
  <c r="DF134" i="3"/>
  <c r="DE134" i="3"/>
  <c r="DD134" i="3"/>
  <c r="DC134" i="3"/>
  <c r="DB134" i="3"/>
  <c r="DA134" i="3"/>
  <c r="CZ134" i="3"/>
  <c r="CY134" i="3"/>
  <c r="CX134" i="3"/>
  <c r="CW134" i="3"/>
  <c r="CV134" i="3"/>
  <c r="CU134" i="3"/>
  <c r="CT134" i="3"/>
  <c r="CS134" i="3"/>
  <c r="CR134" i="3"/>
  <c r="CQ134" i="3"/>
  <c r="CP134" i="3"/>
  <c r="CO134" i="3"/>
  <c r="CN134" i="3"/>
  <c r="CM134" i="3"/>
  <c r="CL134" i="3"/>
  <c r="CK134" i="3"/>
  <c r="CJ134" i="3"/>
  <c r="CI134" i="3"/>
  <c r="CH134" i="3"/>
  <c r="CG134" i="3"/>
  <c r="CF134" i="3"/>
  <c r="CE134" i="3"/>
  <c r="CD134" i="3"/>
  <c r="CC134" i="3"/>
  <c r="CB134" i="3"/>
  <c r="CA134" i="3"/>
  <c r="BZ134" i="3"/>
  <c r="BY134" i="3"/>
  <c r="BX134" i="3"/>
  <c r="BW134" i="3"/>
  <c r="BV134" i="3"/>
  <c r="BU134" i="3"/>
  <c r="BT134" i="3"/>
  <c r="BS134" i="3"/>
  <c r="BR134" i="3"/>
  <c r="BQ134" i="3"/>
  <c r="BP134" i="3"/>
  <c r="BO134" i="3"/>
  <c r="BN134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DI129" i="3"/>
  <c r="DH129" i="3"/>
  <c r="DG129" i="3"/>
  <c r="DF129" i="3"/>
  <c r="DE129" i="3"/>
  <c r="DD129" i="3"/>
  <c r="DC129" i="3"/>
  <c r="DB129" i="3"/>
  <c r="DA129" i="3"/>
  <c r="CZ129" i="3"/>
  <c r="CY129" i="3"/>
  <c r="CX129" i="3"/>
  <c r="CW129" i="3"/>
  <c r="CV129" i="3"/>
  <c r="CU129" i="3"/>
  <c r="CT129" i="3"/>
  <c r="CS129" i="3"/>
  <c r="CR129" i="3"/>
  <c r="CQ129" i="3"/>
  <c r="CP129" i="3"/>
  <c r="CO129" i="3"/>
  <c r="CN129" i="3"/>
  <c r="CM129" i="3"/>
  <c r="CL129" i="3"/>
  <c r="CK129" i="3"/>
  <c r="CJ129" i="3"/>
  <c r="CI129" i="3"/>
  <c r="CH129" i="3"/>
  <c r="CG129" i="3"/>
  <c r="CF129" i="3"/>
  <c r="CE129" i="3"/>
  <c r="CD129" i="3"/>
  <c r="CC129" i="3"/>
  <c r="CB129" i="3"/>
  <c r="CA129" i="3"/>
  <c r="BZ129" i="3"/>
  <c r="BY129" i="3"/>
  <c r="BX129" i="3"/>
  <c r="BW129" i="3"/>
  <c r="BV129" i="3"/>
  <c r="BU129" i="3"/>
  <c r="BT129" i="3"/>
  <c r="BS129" i="3"/>
  <c r="BR129" i="3"/>
  <c r="BQ129" i="3"/>
  <c r="BP129" i="3"/>
  <c r="BO129" i="3"/>
  <c r="BN129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DI124" i="3"/>
  <c r="DH124" i="3"/>
  <c r="DG124" i="3"/>
  <c r="DF124" i="3"/>
  <c r="DE124" i="3"/>
  <c r="DD124" i="3"/>
  <c r="DC124" i="3"/>
  <c r="DB124" i="3"/>
  <c r="DA124" i="3"/>
  <c r="CZ124" i="3"/>
  <c r="CY124" i="3"/>
  <c r="CX124" i="3"/>
  <c r="CW124" i="3"/>
  <c r="CV124" i="3"/>
  <c r="CU124" i="3"/>
  <c r="CT124" i="3"/>
  <c r="CS124" i="3"/>
  <c r="CR124" i="3"/>
  <c r="CQ124" i="3"/>
  <c r="CP124" i="3"/>
  <c r="CO124" i="3"/>
  <c r="CN124" i="3"/>
  <c r="CM124" i="3"/>
  <c r="CL124" i="3"/>
  <c r="CK124" i="3"/>
  <c r="CJ124" i="3"/>
  <c r="CI124" i="3"/>
  <c r="CH124" i="3"/>
  <c r="CG124" i="3"/>
  <c r="CF124" i="3"/>
  <c r="CE124" i="3"/>
  <c r="CD124" i="3"/>
  <c r="CC124" i="3"/>
  <c r="CB124" i="3"/>
  <c r="CA124" i="3"/>
  <c r="BZ124" i="3"/>
  <c r="BY124" i="3"/>
  <c r="BX124" i="3"/>
  <c r="BW124" i="3"/>
  <c r="BV124" i="3"/>
  <c r="BU124" i="3"/>
  <c r="BT124" i="3"/>
  <c r="BS124" i="3"/>
  <c r="BR124" i="3"/>
  <c r="BQ124" i="3"/>
  <c r="BP124" i="3"/>
  <c r="BO124" i="3"/>
  <c r="BN124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DI119" i="3"/>
  <c r="DH119" i="3"/>
  <c r="DG119" i="3"/>
  <c r="DF119" i="3"/>
  <c r="DE119" i="3"/>
  <c r="DD119" i="3"/>
  <c r="DC119" i="3"/>
  <c r="DB119" i="3"/>
  <c r="DA119" i="3"/>
  <c r="CZ119" i="3"/>
  <c r="CY119" i="3"/>
  <c r="CX119" i="3"/>
  <c r="CW119" i="3"/>
  <c r="CV119" i="3"/>
  <c r="CU119" i="3"/>
  <c r="CT119" i="3"/>
  <c r="CS119" i="3"/>
  <c r="CR119" i="3"/>
  <c r="CQ119" i="3"/>
  <c r="CP119" i="3"/>
  <c r="CO119" i="3"/>
  <c r="CN119" i="3"/>
  <c r="CM119" i="3"/>
  <c r="CL119" i="3"/>
  <c r="CK119" i="3"/>
  <c r="CJ119" i="3"/>
  <c r="CI119" i="3"/>
  <c r="CH119" i="3"/>
  <c r="CG119" i="3"/>
  <c r="CF119" i="3"/>
  <c r="CE119" i="3"/>
  <c r="CD119" i="3"/>
  <c r="CC119" i="3"/>
  <c r="CB119" i="3"/>
  <c r="CA119" i="3"/>
  <c r="BZ119" i="3"/>
  <c r="BY119" i="3"/>
  <c r="BX119" i="3"/>
  <c r="BW119" i="3"/>
  <c r="BV119" i="3"/>
  <c r="BU119" i="3"/>
  <c r="BT119" i="3"/>
  <c r="BS119" i="3"/>
  <c r="BR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DI114" i="3"/>
  <c r="DH114" i="3"/>
  <c r="DG114" i="3"/>
  <c r="DF114" i="3"/>
  <c r="DE114" i="3"/>
  <c r="DD114" i="3"/>
  <c r="DC114" i="3"/>
  <c r="DB114" i="3"/>
  <c r="DA114" i="3"/>
  <c r="CZ114" i="3"/>
  <c r="CY114" i="3"/>
  <c r="CX114" i="3"/>
  <c r="CW114" i="3"/>
  <c r="CV114" i="3"/>
  <c r="CU114" i="3"/>
  <c r="CT114" i="3"/>
  <c r="CS114" i="3"/>
  <c r="CR114" i="3"/>
  <c r="CQ114" i="3"/>
  <c r="CP114" i="3"/>
  <c r="CO114" i="3"/>
  <c r="CN114" i="3"/>
  <c r="CM114" i="3"/>
  <c r="CL114" i="3"/>
  <c r="CK114" i="3"/>
  <c r="CJ114" i="3"/>
  <c r="CI114" i="3"/>
  <c r="CH114" i="3"/>
  <c r="CG114" i="3"/>
  <c r="CF114" i="3"/>
  <c r="CE114" i="3"/>
  <c r="CD114" i="3"/>
  <c r="CC114" i="3"/>
  <c r="CB114" i="3"/>
  <c r="CA114" i="3"/>
  <c r="BZ114" i="3"/>
  <c r="BY114" i="3"/>
  <c r="BX114" i="3"/>
  <c r="BW114" i="3"/>
  <c r="BV114" i="3"/>
  <c r="BU114" i="3"/>
  <c r="BT114" i="3"/>
  <c r="BS114" i="3"/>
  <c r="BR114" i="3"/>
  <c r="BQ114" i="3"/>
  <c r="BP114" i="3"/>
  <c r="BO114" i="3"/>
  <c r="BN114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DI109" i="3"/>
  <c r="DH109" i="3"/>
  <c r="DG109" i="3"/>
  <c r="DF109" i="3"/>
  <c r="DE109" i="3"/>
  <c r="DD109" i="3"/>
  <c r="DC109" i="3"/>
  <c r="DB109" i="3"/>
  <c r="DA109" i="3"/>
  <c r="CZ109" i="3"/>
  <c r="CY109" i="3"/>
  <c r="CX109" i="3"/>
  <c r="CW109" i="3"/>
  <c r="CV109" i="3"/>
  <c r="CU109" i="3"/>
  <c r="CT109" i="3"/>
  <c r="CS109" i="3"/>
  <c r="CR109" i="3"/>
  <c r="CQ109" i="3"/>
  <c r="CP109" i="3"/>
  <c r="CO109" i="3"/>
  <c r="CN109" i="3"/>
  <c r="CM109" i="3"/>
  <c r="CL109" i="3"/>
  <c r="CK109" i="3"/>
  <c r="CJ109" i="3"/>
  <c r="CI109" i="3"/>
  <c r="CH109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DI104" i="3"/>
  <c r="DH104" i="3"/>
  <c r="DG104" i="3"/>
  <c r="DF104" i="3"/>
  <c r="DE104" i="3"/>
  <c r="DD104" i="3"/>
  <c r="DC104" i="3"/>
  <c r="DB104" i="3"/>
  <c r="DA104" i="3"/>
  <c r="CZ104" i="3"/>
  <c r="CY104" i="3"/>
  <c r="CX104" i="3"/>
  <c r="CW104" i="3"/>
  <c r="CV104" i="3"/>
  <c r="CU104" i="3"/>
  <c r="CT104" i="3"/>
  <c r="CS104" i="3"/>
  <c r="CR104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9" i="3"/>
  <c r="DJ264" i="3" l="1"/>
  <c r="DJ14" i="3"/>
  <c r="DJ34" i="3"/>
  <c r="DJ49" i="3"/>
  <c r="DJ54" i="3"/>
  <c r="DJ59" i="3"/>
  <c r="DJ64" i="3"/>
  <c r="DJ69" i="3"/>
  <c r="DJ74" i="3"/>
  <c r="DJ84" i="3"/>
  <c r="DJ89" i="3"/>
  <c r="DJ94" i="3"/>
  <c r="DJ99" i="3"/>
  <c r="DJ104" i="3"/>
  <c r="DJ109" i="3"/>
  <c r="DJ114" i="3"/>
  <c r="DJ119" i="3"/>
  <c r="DJ124" i="3"/>
  <c r="DJ129" i="3"/>
  <c r="DJ134" i="3"/>
  <c r="DJ139" i="3"/>
  <c r="DJ144" i="3"/>
  <c r="DJ149" i="3"/>
  <c r="DJ154" i="3"/>
  <c r="DJ159" i="3"/>
  <c r="DJ164" i="3"/>
  <c r="DJ169" i="3"/>
  <c r="DJ174" i="3"/>
  <c r="DJ179" i="3"/>
  <c r="DJ184" i="3"/>
  <c r="DJ194" i="3"/>
  <c r="DJ199" i="3"/>
  <c r="DJ204" i="3"/>
  <c r="DJ209" i="3"/>
  <c r="DJ214" i="3"/>
  <c r="DJ263" i="3"/>
  <c r="E265" i="3"/>
  <c r="G265" i="3"/>
  <c r="I265" i="3"/>
  <c r="K265" i="3"/>
  <c r="M265" i="3"/>
  <c r="O265" i="3"/>
  <c r="Q265" i="3"/>
  <c r="S265" i="3"/>
  <c r="U265" i="3"/>
  <c r="W265" i="3"/>
  <c r="Y265" i="3"/>
  <c r="AA265" i="3"/>
  <c r="AC265" i="3"/>
  <c r="AE265" i="3"/>
  <c r="AG265" i="3"/>
  <c r="AI265" i="3"/>
  <c r="AK265" i="3"/>
  <c r="AM265" i="3"/>
  <c r="AO265" i="3"/>
  <c r="AQ265" i="3"/>
  <c r="AS265" i="3"/>
  <c r="AU265" i="3"/>
  <c r="AW265" i="3"/>
  <c r="AY265" i="3"/>
  <c r="BA265" i="3"/>
  <c r="BC265" i="3"/>
  <c r="BE265" i="3"/>
  <c r="BG265" i="3"/>
  <c r="BI265" i="3"/>
  <c r="BK265" i="3"/>
  <c r="BM265" i="3"/>
  <c r="BO265" i="3"/>
  <c r="BQ265" i="3"/>
  <c r="BS265" i="3"/>
  <c r="BU265" i="3"/>
  <c r="BW265" i="3"/>
  <c r="BY265" i="3"/>
  <c r="CA265" i="3"/>
  <c r="CC265" i="3"/>
  <c r="CE265" i="3"/>
  <c r="CG265" i="3"/>
  <c r="CI265" i="3"/>
  <c r="CK265" i="3"/>
  <c r="CM265" i="3"/>
  <c r="CO265" i="3"/>
  <c r="CQ265" i="3"/>
  <c r="CS265" i="3"/>
  <c r="CU265" i="3"/>
  <c r="CW265" i="3"/>
  <c r="CY265" i="3"/>
  <c r="DA265" i="3"/>
  <c r="DC265" i="3"/>
  <c r="DE265" i="3"/>
  <c r="DG265" i="3"/>
  <c r="DI265" i="3"/>
  <c r="DJ262" i="3"/>
  <c r="D265" i="3"/>
  <c r="F265" i="3"/>
  <c r="H265" i="3"/>
  <c r="J265" i="3"/>
  <c r="L265" i="3"/>
  <c r="N265" i="3"/>
  <c r="P265" i="3"/>
  <c r="R265" i="3"/>
  <c r="T265" i="3"/>
  <c r="V265" i="3"/>
  <c r="X265" i="3"/>
  <c r="Z265" i="3"/>
  <c r="AB265" i="3"/>
  <c r="AD265" i="3"/>
  <c r="AF265" i="3"/>
  <c r="AH265" i="3"/>
  <c r="AJ265" i="3"/>
  <c r="AL265" i="3"/>
  <c r="AN265" i="3"/>
  <c r="AP265" i="3"/>
  <c r="AR265" i="3"/>
  <c r="AT265" i="3"/>
  <c r="AV265" i="3"/>
  <c r="AX265" i="3"/>
  <c r="AZ265" i="3"/>
  <c r="BB265" i="3"/>
  <c r="BD265" i="3"/>
  <c r="BF265" i="3"/>
  <c r="BH265" i="3"/>
  <c r="BJ265" i="3"/>
  <c r="BL265" i="3"/>
  <c r="BN265" i="3"/>
  <c r="BP265" i="3"/>
  <c r="BR265" i="3"/>
  <c r="BT265" i="3"/>
  <c r="BV265" i="3"/>
  <c r="BX265" i="3"/>
  <c r="BZ265" i="3"/>
  <c r="CB265" i="3"/>
  <c r="CD265" i="3"/>
  <c r="CF265" i="3"/>
  <c r="CH265" i="3"/>
  <c r="CJ265" i="3"/>
  <c r="CL265" i="3"/>
  <c r="CN265" i="3"/>
  <c r="CP265" i="3"/>
  <c r="CR265" i="3"/>
  <c r="CT265" i="3"/>
  <c r="CV265" i="3"/>
  <c r="CX265" i="3"/>
  <c r="CZ265" i="3"/>
  <c r="DB265" i="3"/>
  <c r="DD265" i="3"/>
  <c r="DF265" i="3"/>
  <c r="DH265" i="3"/>
  <c r="DJ9" i="3"/>
  <c r="DJ189" i="3"/>
  <c r="DJ219" i="3"/>
  <c r="DJ224" i="3"/>
  <c r="DJ229" i="3"/>
  <c r="DJ234" i="3"/>
  <c r="DJ239" i="3"/>
  <c r="DJ244" i="3"/>
  <c r="DJ249" i="3"/>
  <c r="DJ254" i="3"/>
  <c r="DJ259" i="3"/>
  <c r="DJ24" i="3"/>
  <c r="DJ44" i="3"/>
  <c r="DJ79" i="3"/>
  <c r="DJ19" i="3"/>
  <c r="DJ39" i="3"/>
  <c r="DJ29" i="3"/>
  <c r="E187" i="2"/>
  <c r="E6" i="6" s="1"/>
  <c r="E22" i="6" s="1"/>
  <c r="F187" i="2"/>
  <c r="F6" i="6" s="1"/>
  <c r="F22" i="6" s="1"/>
  <c r="G187" i="2"/>
  <c r="G6" i="6" s="1"/>
  <c r="G22" i="6" s="1"/>
  <c r="H187" i="2"/>
  <c r="H6" i="6" s="1"/>
  <c r="H22" i="6" s="1"/>
  <c r="I187" i="2"/>
  <c r="I6" i="6" s="1"/>
  <c r="I22" i="6" s="1"/>
  <c r="J187" i="2"/>
  <c r="J6" i="6" s="1"/>
  <c r="J22" i="6" s="1"/>
  <c r="K187" i="2"/>
  <c r="K6" i="6" s="1"/>
  <c r="K22" i="6" s="1"/>
  <c r="L187" i="2"/>
  <c r="L6" i="6" s="1"/>
  <c r="L22" i="6" s="1"/>
  <c r="M187" i="2"/>
  <c r="M6" i="6" s="1"/>
  <c r="M22" i="6" s="1"/>
  <c r="N187" i="2"/>
  <c r="N6" i="6" s="1"/>
  <c r="N22" i="6" s="1"/>
  <c r="O187" i="2"/>
  <c r="O6" i="6" s="1"/>
  <c r="O22" i="6" s="1"/>
  <c r="P187" i="2"/>
  <c r="P6" i="6" s="1"/>
  <c r="P22" i="6" s="1"/>
  <c r="Q187" i="2"/>
  <c r="Q6" i="6" s="1"/>
  <c r="Q22" i="6" s="1"/>
  <c r="R187" i="2"/>
  <c r="R6" i="6" s="1"/>
  <c r="R22" i="6" s="1"/>
  <c r="S187" i="2"/>
  <c r="S6" i="6" s="1"/>
  <c r="S22" i="6" s="1"/>
  <c r="T187" i="2"/>
  <c r="T6" i="6" s="1"/>
  <c r="T22" i="6" s="1"/>
  <c r="U187" i="2"/>
  <c r="U6" i="6" s="1"/>
  <c r="U22" i="6" s="1"/>
  <c r="V187" i="2"/>
  <c r="V6" i="6" s="1"/>
  <c r="V22" i="6" s="1"/>
  <c r="W187" i="2"/>
  <c r="W6" i="6" s="1"/>
  <c r="W22" i="6" s="1"/>
  <c r="X187" i="2"/>
  <c r="X6" i="6" s="1"/>
  <c r="X22" i="6" s="1"/>
  <c r="Y187" i="2"/>
  <c r="Y6" i="6" s="1"/>
  <c r="Y22" i="6" s="1"/>
  <c r="Z187" i="2"/>
  <c r="Z6" i="6" s="1"/>
  <c r="Z22" i="6" s="1"/>
  <c r="AA187" i="2"/>
  <c r="AA6" i="6" s="1"/>
  <c r="AA22" i="6" s="1"/>
  <c r="AB187" i="2"/>
  <c r="AB6" i="6" s="1"/>
  <c r="AB22" i="6" s="1"/>
  <c r="AC187" i="2"/>
  <c r="AC6" i="6" s="1"/>
  <c r="AC22" i="6" s="1"/>
  <c r="AD187" i="2"/>
  <c r="AD6" i="6" s="1"/>
  <c r="AD22" i="6" s="1"/>
  <c r="AE187" i="2"/>
  <c r="AE6" i="6" s="1"/>
  <c r="AE22" i="6" s="1"/>
  <c r="AF187" i="2"/>
  <c r="AF6" i="6" s="1"/>
  <c r="AF22" i="6" s="1"/>
  <c r="AG187" i="2"/>
  <c r="AG6" i="6" s="1"/>
  <c r="AG22" i="6" s="1"/>
  <c r="AH187" i="2"/>
  <c r="AH6" i="6" s="1"/>
  <c r="AH22" i="6" s="1"/>
  <c r="AI187" i="2"/>
  <c r="AI6" i="6" s="1"/>
  <c r="AI22" i="6" s="1"/>
  <c r="AJ187" i="2"/>
  <c r="AJ6" i="6" s="1"/>
  <c r="AJ22" i="6" s="1"/>
  <c r="AK187" i="2"/>
  <c r="AK6" i="6" s="1"/>
  <c r="AK22" i="6" s="1"/>
  <c r="AL187" i="2"/>
  <c r="AL6" i="6" s="1"/>
  <c r="AL22" i="6" s="1"/>
  <c r="AM187" i="2"/>
  <c r="AM6" i="6" s="1"/>
  <c r="AM22" i="6" s="1"/>
  <c r="AN187" i="2"/>
  <c r="AN6" i="6" s="1"/>
  <c r="AN22" i="6" s="1"/>
  <c r="AO187" i="2"/>
  <c r="AO6" i="6" s="1"/>
  <c r="AO22" i="6" s="1"/>
  <c r="AP187" i="2"/>
  <c r="AP6" i="6" s="1"/>
  <c r="AP22" i="6" s="1"/>
  <c r="AQ187" i="2"/>
  <c r="AQ6" i="6" s="1"/>
  <c r="AQ22" i="6" s="1"/>
  <c r="AR187" i="2"/>
  <c r="AR6" i="6" s="1"/>
  <c r="AR22" i="6" s="1"/>
  <c r="AS187" i="2"/>
  <c r="AS6" i="6" s="1"/>
  <c r="AS22" i="6" s="1"/>
  <c r="AT187" i="2"/>
  <c r="AT6" i="6" s="1"/>
  <c r="AT22" i="6" s="1"/>
  <c r="AU187" i="2"/>
  <c r="AU6" i="6" s="1"/>
  <c r="AU22" i="6" s="1"/>
  <c r="AV187" i="2"/>
  <c r="AV6" i="6" s="1"/>
  <c r="AV22" i="6" s="1"/>
  <c r="AW187" i="2"/>
  <c r="AW6" i="6" s="1"/>
  <c r="AW22" i="6" s="1"/>
  <c r="AX187" i="2"/>
  <c r="AX6" i="6" s="1"/>
  <c r="AX22" i="6" s="1"/>
  <c r="AY187" i="2"/>
  <c r="AY6" i="6" s="1"/>
  <c r="AY22" i="6" s="1"/>
  <c r="AZ187" i="2"/>
  <c r="AZ6" i="6" s="1"/>
  <c r="AZ22" i="6" s="1"/>
  <c r="BA187" i="2"/>
  <c r="BA6" i="6" s="1"/>
  <c r="BA22" i="6" s="1"/>
  <c r="BB187" i="2"/>
  <c r="BB6" i="6" s="1"/>
  <c r="BB22" i="6" s="1"/>
  <c r="BC187" i="2"/>
  <c r="BC6" i="6" s="1"/>
  <c r="BC22" i="6" s="1"/>
  <c r="BD187" i="2"/>
  <c r="BD6" i="6" s="1"/>
  <c r="BD22" i="6" s="1"/>
  <c r="BE187" i="2"/>
  <c r="BE6" i="6" s="1"/>
  <c r="BE22" i="6" s="1"/>
  <c r="BF187" i="2"/>
  <c r="BF6" i="6" s="1"/>
  <c r="BF22" i="6" s="1"/>
  <c r="BG187" i="2"/>
  <c r="BG6" i="6" s="1"/>
  <c r="BG22" i="6" s="1"/>
  <c r="BH187" i="2"/>
  <c r="BH6" i="6" s="1"/>
  <c r="BH22" i="6" s="1"/>
  <c r="BI187" i="2"/>
  <c r="BI6" i="6" s="1"/>
  <c r="BI22" i="6" s="1"/>
  <c r="BJ187" i="2"/>
  <c r="BJ6" i="6" s="1"/>
  <c r="BJ22" i="6" s="1"/>
  <c r="BK187" i="2"/>
  <c r="BK6" i="6" s="1"/>
  <c r="BK22" i="6" s="1"/>
  <c r="BL187" i="2"/>
  <c r="BL6" i="6" s="1"/>
  <c r="BL22" i="6" s="1"/>
  <c r="BM187" i="2"/>
  <c r="BM6" i="6" s="1"/>
  <c r="BM22" i="6" s="1"/>
  <c r="BN187" i="2"/>
  <c r="BN6" i="6" s="1"/>
  <c r="BN22" i="6" s="1"/>
  <c r="BO187" i="2"/>
  <c r="BO6" i="6" s="1"/>
  <c r="BO22" i="6" s="1"/>
  <c r="BP187" i="2"/>
  <c r="BP6" i="6" s="1"/>
  <c r="BP22" i="6" s="1"/>
  <c r="BQ187" i="2"/>
  <c r="BQ6" i="6" s="1"/>
  <c r="BQ22" i="6" s="1"/>
  <c r="BR187" i="2"/>
  <c r="BR6" i="6" s="1"/>
  <c r="BR22" i="6" s="1"/>
  <c r="BS187" i="2"/>
  <c r="BS6" i="6" s="1"/>
  <c r="BS22" i="6" s="1"/>
  <c r="BT187" i="2"/>
  <c r="BT6" i="6" s="1"/>
  <c r="BT22" i="6" s="1"/>
  <c r="BU187" i="2"/>
  <c r="BU6" i="6" s="1"/>
  <c r="BU22" i="6" s="1"/>
  <c r="BV187" i="2"/>
  <c r="BV6" i="6" s="1"/>
  <c r="BV22" i="6" s="1"/>
  <c r="BW187" i="2"/>
  <c r="BW6" i="6" s="1"/>
  <c r="BW22" i="6" s="1"/>
  <c r="BX187" i="2"/>
  <c r="BX6" i="6" s="1"/>
  <c r="BX22" i="6" s="1"/>
  <c r="BY187" i="2"/>
  <c r="BY6" i="6" s="1"/>
  <c r="BY22" i="6" s="1"/>
  <c r="BZ187" i="2"/>
  <c r="BZ6" i="6" s="1"/>
  <c r="BZ22" i="6" s="1"/>
  <c r="CA187" i="2"/>
  <c r="CA6" i="6" s="1"/>
  <c r="CA22" i="6" s="1"/>
  <c r="CB187" i="2"/>
  <c r="CB6" i="6" s="1"/>
  <c r="CB22" i="6" s="1"/>
  <c r="CC187" i="2"/>
  <c r="CC6" i="6" s="1"/>
  <c r="CC22" i="6" s="1"/>
  <c r="CD187" i="2"/>
  <c r="CD6" i="6" s="1"/>
  <c r="CD22" i="6" s="1"/>
  <c r="CE187" i="2"/>
  <c r="CE6" i="6" s="1"/>
  <c r="CE22" i="6" s="1"/>
  <c r="CF187" i="2"/>
  <c r="CF6" i="6" s="1"/>
  <c r="CF22" i="6" s="1"/>
  <c r="CG187" i="2"/>
  <c r="CG6" i="6" s="1"/>
  <c r="CG22" i="6" s="1"/>
  <c r="CH187" i="2"/>
  <c r="CH6" i="6" s="1"/>
  <c r="CH22" i="6" s="1"/>
  <c r="CI187" i="2"/>
  <c r="CI6" i="6" s="1"/>
  <c r="CI22" i="6" s="1"/>
  <c r="CJ187" i="2"/>
  <c r="CJ6" i="6" s="1"/>
  <c r="CJ22" i="6" s="1"/>
  <c r="CK187" i="2"/>
  <c r="CK6" i="6" s="1"/>
  <c r="CK22" i="6" s="1"/>
  <c r="CL187" i="2"/>
  <c r="CL6" i="6" s="1"/>
  <c r="CL22" i="6" s="1"/>
  <c r="CM187" i="2"/>
  <c r="CM6" i="6" s="1"/>
  <c r="CM22" i="6" s="1"/>
  <c r="CN187" i="2"/>
  <c r="CN6" i="6" s="1"/>
  <c r="CN22" i="6" s="1"/>
  <c r="CO187" i="2"/>
  <c r="CO6" i="6" s="1"/>
  <c r="CO22" i="6" s="1"/>
  <c r="CP187" i="2"/>
  <c r="CP6" i="6" s="1"/>
  <c r="CP22" i="6" s="1"/>
  <c r="CQ187" i="2"/>
  <c r="CQ6" i="6" s="1"/>
  <c r="CQ22" i="6" s="1"/>
  <c r="CR187" i="2"/>
  <c r="CR6" i="6" s="1"/>
  <c r="CR22" i="6" s="1"/>
  <c r="CS187" i="2"/>
  <c r="CS6" i="6" s="1"/>
  <c r="CS22" i="6" s="1"/>
  <c r="CT187" i="2"/>
  <c r="CT6" i="6" s="1"/>
  <c r="CT22" i="6" s="1"/>
  <c r="CU187" i="2"/>
  <c r="CU6" i="6" s="1"/>
  <c r="CU22" i="6" s="1"/>
  <c r="CV187" i="2"/>
  <c r="CV6" i="6" s="1"/>
  <c r="CV22" i="6" s="1"/>
  <c r="CW187" i="2"/>
  <c r="CW6" i="6" s="1"/>
  <c r="CW22" i="6" s="1"/>
  <c r="CX187" i="2"/>
  <c r="CX6" i="6" s="1"/>
  <c r="CX22" i="6" s="1"/>
  <c r="CY187" i="2"/>
  <c r="CY6" i="6" s="1"/>
  <c r="CY22" i="6" s="1"/>
  <c r="CZ187" i="2"/>
  <c r="CZ6" i="6" s="1"/>
  <c r="CZ22" i="6" s="1"/>
  <c r="DA187" i="2"/>
  <c r="DA6" i="6" s="1"/>
  <c r="DA22" i="6" s="1"/>
  <c r="DB187" i="2"/>
  <c r="DB6" i="6" s="1"/>
  <c r="DB22" i="6" s="1"/>
  <c r="DC187" i="2"/>
  <c r="DC6" i="6" s="1"/>
  <c r="DC22" i="6" s="1"/>
  <c r="DD187" i="2"/>
  <c r="DD6" i="6" s="1"/>
  <c r="DD22" i="6" s="1"/>
  <c r="DE187" i="2"/>
  <c r="DE6" i="6" s="1"/>
  <c r="DE22" i="6" s="1"/>
  <c r="DF187" i="2"/>
  <c r="DF6" i="6" s="1"/>
  <c r="DF22" i="6" s="1"/>
  <c r="DG187" i="2"/>
  <c r="DG6" i="6" s="1"/>
  <c r="DG22" i="6" s="1"/>
  <c r="DH187" i="2"/>
  <c r="DH6" i="6" s="1"/>
  <c r="DH22" i="6" s="1"/>
  <c r="DI187" i="2"/>
  <c r="DI6" i="6" s="1"/>
  <c r="DI22" i="6" s="1"/>
  <c r="E188" i="2"/>
  <c r="E7" i="6" s="1"/>
  <c r="E23" i="6" s="1"/>
  <c r="F188" i="2"/>
  <c r="F7" i="6" s="1"/>
  <c r="F23" i="6" s="1"/>
  <c r="G188" i="2"/>
  <c r="G7" i="6" s="1"/>
  <c r="G23" i="6" s="1"/>
  <c r="H188" i="2"/>
  <c r="H7" i="6" s="1"/>
  <c r="H23" i="6" s="1"/>
  <c r="I188" i="2"/>
  <c r="I7" i="6" s="1"/>
  <c r="I23" i="6" s="1"/>
  <c r="J188" i="2"/>
  <c r="J7" i="6" s="1"/>
  <c r="J23" i="6" s="1"/>
  <c r="K188" i="2"/>
  <c r="K7" i="6" s="1"/>
  <c r="K23" i="6" s="1"/>
  <c r="L188" i="2"/>
  <c r="L7" i="6" s="1"/>
  <c r="L23" i="6" s="1"/>
  <c r="M188" i="2"/>
  <c r="M7" i="6" s="1"/>
  <c r="M23" i="6" s="1"/>
  <c r="N188" i="2"/>
  <c r="N7" i="6" s="1"/>
  <c r="N23" i="6" s="1"/>
  <c r="O188" i="2"/>
  <c r="O7" i="6" s="1"/>
  <c r="O23" i="6" s="1"/>
  <c r="P188" i="2"/>
  <c r="P7" i="6" s="1"/>
  <c r="P23" i="6" s="1"/>
  <c r="Q188" i="2"/>
  <c r="Q7" i="6" s="1"/>
  <c r="Q23" i="6" s="1"/>
  <c r="R188" i="2"/>
  <c r="R7" i="6" s="1"/>
  <c r="R23" i="6" s="1"/>
  <c r="S188" i="2"/>
  <c r="S7" i="6" s="1"/>
  <c r="S23" i="6" s="1"/>
  <c r="T188" i="2"/>
  <c r="T7" i="6" s="1"/>
  <c r="T23" i="6" s="1"/>
  <c r="U188" i="2"/>
  <c r="U7" i="6" s="1"/>
  <c r="U23" i="6" s="1"/>
  <c r="V188" i="2"/>
  <c r="V7" i="6" s="1"/>
  <c r="V23" i="6" s="1"/>
  <c r="W188" i="2"/>
  <c r="W7" i="6" s="1"/>
  <c r="W23" i="6" s="1"/>
  <c r="X188" i="2"/>
  <c r="X7" i="6" s="1"/>
  <c r="X23" i="6" s="1"/>
  <c r="Y188" i="2"/>
  <c r="Y7" i="6" s="1"/>
  <c r="Y23" i="6" s="1"/>
  <c r="Z188" i="2"/>
  <c r="Z7" i="6" s="1"/>
  <c r="Z23" i="6" s="1"/>
  <c r="AA188" i="2"/>
  <c r="AA7" i="6" s="1"/>
  <c r="AA23" i="6" s="1"/>
  <c r="AB188" i="2"/>
  <c r="AB7" i="6" s="1"/>
  <c r="AB23" i="6" s="1"/>
  <c r="AC188" i="2"/>
  <c r="AC7" i="6" s="1"/>
  <c r="AC23" i="6" s="1"/>
  <c r="AD188" i="2"/>
  <c r="AD7" i="6" s="1"/>
  <c r="AD23" i="6" s="1"/>
  <c r="AE188" i="2"/>
  <c r="AE7" i="6" s="1"/>
  <c r="AE23" i="6" s="1"/>
  <c r="AF188" i="2"/>
  <c r="AF7" i="6" s="1"/>
  <c r="AF23" i="6" s="1"/>
  <c r="AG188" i="2"/>
  <c r="AG7" i="6" s="1"/>
  <c r="AG23" i="6" s="1"/>
  <c r="AH188" i="2"/>
  <c r="AH7" i="6" s="1"/>
  <c r="AH23" i="6" s="1"/>
  <c r="AI188" i="2"/>
  <c r="AI7" i="6" s="1"/>
  <c r="AI23" i="6" s="1"/>
  <c r="AJ188" i="2"/>
  <c r="AJ7" i="6" s="1"/>
  <c r="AJ23" i="6" s="1"/>
  <c r="AK188" i="2"/>
  <c r="AK7" i="6" s="1"/>
  <c r="AK23" i="6" s="1"/>
  <c r="AL188" i="2"/>
  <c r="AL7" i="6" s="1"/>
  <c r="AL23" i="6" s="1"/>
  <c r="AM188" i="2"/>
  <c r="AM7" i="6" s="1"/>
  <c r="AM23" i="6" s="1"/>
  <c r="AN188" i="2"/>
  <c r="AN7" i="6" s="1"/>
  <c r="AN23" i="6" s="1"/>
  <c r="AO188" i="2"/>
  <c r="AO7" i="6" s="1"/>
  <c r="AO23" i="6" s="1"/>
  <c r="AP188" i="2"/>
  <c r="AP7" i="6" s="1"/>
  <c r="AP23" i="6" s="1"/>
  <c r="AQ188" i="2"/>
  <c r="AQ7" i="6" s="1"/>
  <c r="AQ23" i="6" s="1"/>
  <c r="AR188" i="2"/>
  <c r="AR7" i="6" s="1"/>
  <c r="AR23" i="6" s="1"/>
  <c r="AS188" i="2"/>
  <c r="AS7" i="6" s="1"/>
  <c r="AS23" i="6" s="1"/>
  <c r="AT188" i="2"/>
  <c r="AT7" i="6" s="1"/>
  <c r="AT23" i="6" s="1"/>
  <c r="AU188" i="2"/>
  <c r="AU7" i="6" s="1"/>
  <c r="AU23" i="6" s="1"/>
  <c r="AV188" i="2"/>
  <c r="AV7" i="6" s="1"/>
  <c r="AV23" i="6" s="1"/>
  <c r="AW188" i="2"/>
  <c r="AW7" i="6" s="1"/>
  <c r="AW23" i="6" s="1"/>
  <c r="AX188" i="2"/>
  <c r="AX7" i="6" s="1"/>
  <c r="AX23" i="6" s="1"/>
  <c r="AY188" i="2"/>
  <c r="AY7" i="6" s="1"/>
  <c r="AY23" i="6" s="1"/>
  <c r="AZ188" i="2"/>
  <c r="AZ7" i="6" s="1"/>
  <c r="AZ23" i="6" s="1"/>
  <c r="BA188" i="2"/>
  <c r="BA7" i="6" s="1"/>
  <c r="BA23" i="6" s="1"/>
  <c r="BB188" i="2"/>
  <c r="BB7" i="6" s="1"/>
  <c r="BB23" i="6" s="1"/>
  <c r="BC188" i="2"/>
  <c r="BC7" i="6" s="1"/>
  <c r="BC23" i="6" s="1"/>
  <c r="BD188" i="2"/>
  <c r="BD7" i="6" s="1"/>
  <c r="BD23" i="6" s="1"/>
  <c r="BE188" i="2"/>
  <c r="BE7" i="6" s="1"/>
  <c r="BE23" i="6" s="1"/>
  <c r="BF188" i="2"/>
  <c r="BF7" i="6" s="1"/>
  <c r="BF23" i="6" s="1"/>
  <c r="BG188" i="2"/>
  <c r="BG7" i="6" s="1"/>
  <c r="BG23" i="6" s="1"/>
  <c r="BH188" i="2"/>
  <c r="BH7" i="6" s="1"/>
  <c r="BH23" i="6" s="1"/>
  <c r="BI188" i="2"/>
  <c r="BI7" i="6" s="1"/>
  <c r="BI23" i="6" s="1"/>
  <c r="BJ188" i="2"/>
  <c r="BJ7" i="6" s="1"/>
  <c r="BJ23" i="6" s="1"/>
  <c r="BK188" i="2"/>
  <c r="BK7" i="6" s="1"/>
  <c r="BK23" i="6" s="1"/>
  <c r="BL188" i="2"/>
  <c r="BL7" i="6" s="1"/>
  <c r="BL23" i="6" s="1"/>
  <c r="BM188" i="2"/>
  <c r="BM7" i="6" s="1"/>
  <c r="BM23" i="6" s="1"/>
  <c r="BN188" i="2"/>
  <c r="BN7" i="6" s="1"/>
  <c r="BN23" i="6" s="1"/>
  <c r="BO188" i="2"/>
  <c r="BO7" i="6" s="1"/>
  <c r="BO23" i="6" s="1"/>
  <c r="BP188" i="2"/>
  <c r="BP7" i="6" s="1"/>
  <c r="BP23" i="6" s="1"/>
  <c r="BQ188" i="2"/>
  <c r="BQ7" i="6" s="1"/>
  <c r="BQ23" i="6" s="1"/>
  <c r="BR188" i="2"/>
  <c r="BR7" i="6" s="1"/>
  <c r="BR23" i="6" s="1"/>
  <c r="BS188" i="2"/>
  <c r="BS7" i="6" s="1"/>
  <c r="BS23" i="6" s="1"/>
  <c r="BT188" i="2"/>
  <c r="BT7" i="6" s="1"/>
  <c r="BT23" i="6" s="1"/>
  <c r="BU188" i="2"/>
  <c r="BU7" i="6" s="1"/>
  <c r="BU23" i="6" s="1"/>
  <c r="BV188" i="2"/>
  <c r="BV7" i="6" s="1"/>
  <c r="BV23" i="6" s="1"/>
  <c r="BW188" i="2"/>
  <c r="BW7" i="6" s="1"/>
  <c r="BW23" i="6" s="1"/>
  <c r="BX188" i="2"/>
  <c r="BX7" i="6" s="1"/>
  <c r="BX23" i="6" s="1"/>
  <c r="BY188" i="2"/>
  <c r="BY7" i="6" s="1"/>
  <c r="BY23" i="6" s="1"/>
  <c r="BZ188" i="2"/>
  <c r="BZ7" i="6" s="1"/>
  <c r="BZ23" i="6" s="1"/>
  <c r="CA188" i="2"/>
  <c r="CA7" i="6" s="1"/>
  <c r="CA23" i="6" s="1"/>
  <c r="CB188" i="2"/>
  <c r="CB7" i="6" s="1"/>
  <c r="CB23" i="6" s="1"/>
  <c r="CC188" i="2"/>
  <c r="CC7" i="6" s="1"/>
  <c r="CC23" i="6" s="1"/>
  <c r="CD188" i="2"/>
  <c r="CD7" i="6" s="1"/>
  <c r="CD23" i="6" s="1"/>
  <c r="CE188" i="2"/>
  <c r="CE7" i="6" s="1"/>
  <c r="CE23" i="6" s="1"/>
  <c r="CF188" i="2"/>
  <c r="CF7" i="6" s="1"/>
  <c r="CF23" i="6" s="1"/>
  <c r="CG188" i="2"/>
  <c r="CG7" i="6" s="1"/>
  <c r="CG23" i="6" s="1"/>
  <c r="CH188" i="2"/>
  <c r="CH7" i="6" s="1"/>
  <c r="CH23" i="6" s="1"/>
  <c r="CI188" i="2"/>
  <c r="CI7" i="6" s="1"/>
  <c r="CI23" i="6" s="1"/>
  <c r="CJ188" i="2"/>
  <c r="CJ7" i="6" s="1"/>
  <c r="CJ23" i="6" s="1"/>
  <c r="CK188" i="2"/>
  <c r="CK7" i="6" s="1"/>
  <c r="CK23" i="6" s="1"/>
  <c r="CL188" i="2"/>
  <c r="CL7" i="6" s="1"/>
  <c r="CL23" i="6" s="1"/>
  <c r="CM188" i="2"/>
  <c r="CM7" i="6" s="1"/>
  <c r="CM23" i="6" s="1"/>
  <c r="CN188" i="2"/>
  <c r="CN7" i="6" s="1"/>
  <c r="CN23" i="6" s="1"/>
  <c r="CO188" i="2"/>
  <c r="CO7" i="6" s="1"/>
  <c r="CO23" i="6" s="1"/>
  <c r="CP188" i="2"/>
  <c r="CP7" i="6" s="1"/>
  <c r="CP23" i="6" s="1"/>
  <c r="CQ188" i="2"/>
  <c r="CQ7" i="6" s="1"/>
  <c r="CQ23" i="6" s="1"/>
  <c r="CR188" i="2"/>
  <c r="CR7" i="6" s="1"/>
  <c r="CR23" i="6" s="1"/>
  <c r="CS188" i="2"/>
  <c r="CS7" i="6" s="1"/>
  <c r="CS23" i="6" s="1"/>
  <c r="CT188" i="2"/>
  <c r="CT7" i="6" s="1"/>
  <c r="CT23" i="6" s="1"/>
  <c r="CU188" i="2"/>
  <c r="CU7" i="6" s="1"/>
  <c r="CU23" i="6" s="1"/>
  <c r="CV188" i="2"/>
  <c r="CV7" i="6" s="1"/>
  <c r="CV23" i="6" s="1"/>
  <c r="CW188" i="2"/>
  <c r="CW7" i="6" s="1"/>
  <c r="CW23" i="6" s="1"/>
  <c r="CX188" i="2"/>
  <c r="CX7" i="6" s="1"/>
  <c r="CX23" i="6" s="1"/>
  <c r="CY188" i="2"/>
  <c r="CY7" i="6" s="1"/>
  <c r="CY23" i="6" s="1"/>
  <c r="CZ188" i="2"/>
  <c r="CZ7" i="6" s="1"/>
  <c r="CZ23" i="6" s="1"/>
  <c r="DA188" i="2"/>
  <c r="DA7" i="6" s="1"/>
  <c r="DA23" i="6" s="1"/>
  <c r="DB188" i="2"/>
  <c r="DB7" i="6" s="1"/>
  <c r="DB23" i="6" s="1"/>
  <c r="DC188" i="2"/>
  <c r="DC7" i="6" s="1"/>
  <c r="DC23" i="6" s="1"/>
  <c r="DD188" i="2"/>
  <c r="DD7" i="6" s="1"/>
  <c r="DD23" i="6" s="1"/>
  <c r="DE188" i="2"/>
  <c r="DE7" i="6" s="1"/>
  <c r="DE23" i="6" s="1"/>
  <c r="DF188" i="2"/>
  <c r="DF7" i="6" s="1"/>
  <c r="DF23" i="6" s="1"/>
  <c r="DG188" i="2"/>
  <c r="DG7" i="6" s="1"/>
  <c r="DG23" i="6" s="1"/>
  <c r="DH188" i="2"/>
  <c r="DH7" i="6" s="1"/>
  <c r="DH23" i="6" s="1"/>
  <c r="DI188" i="2"/>
  <c r="DI7" i="6" s="1"/>
  <c r="DI23" i="6" s="1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CQ189" i="2"/>
  <c r="CR189" i="2"/>
  <c r="CS189" i="2"/>
  <c r="CT189" i="2"/>
  <c r="CU189" i="2"/>
  <c r="CV189" i="2"/>
  <c r="CW189" i="2"/>
  <c r="CX189" i="2"/>
  <c r="CY189" i="2"/>
  <c r="CZ189" i="2"/>
  <c r="DA189" i="2"/>
  <c r="DB189" i="2"/>
  <c r="DC189" i="2"/>
  <c r="DD189" i="2"/>
  <c r="DE189" i="2"/>
  <c r="DF189" i="2"/>
  <c r="DG189" i="2"/>
  <c r="DH189" i="2"/>
  <c r="DI189" i="2"/>
  <c r="D188" i="2"/>
  <c r="D7" i="6" s="1"/>
  <c r="D23" i="6" s="1"/>
  <c r="D189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CQ184" i="2"/>
  <c r="CR184" i="2"/>
  <c r="CS184" i="2"/>
  <c r="CT184" i="2"/>
  <c r="CU184" i="2"/>
  <c r="CV184" i="2"/>
  <c r="CW184" i="2"/>
  <c r="CX184" i="2"/>
  <c r="CY184" i="2"/>
  <c r="CZ184" i="2"/>
  <c r="DA184" i="2"/>
  <c r="DB184" i="2"/>
  <c r="DC184" i="2"/>
  <c r="DD184" i="2"/>
  <c r="DE184" i="2"/>
  <c r="DF184" i="2"/>
  <c r="DG184" i="2"/>
  <c r="DH184" i="2"/>
  <c r="DI184" i="2"/>
  <c r="D184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DI139" i="2"/>
  <c r="DH139" i="2"/>
  <c r="DG139" i="2"/>
  <c r="DF139" i="2"/>
  <c r="DE139" i="2"/>
  <c r="DD139" i="2"/>
  <c r="DC139" i="2"/>
  <c r="DB139" i="2"/>
  <c r="DA139" i="2"/>
  <c r="CZ139" i="2"/>
  <c r="CY139" i="2"/>
  <c r="CX139" i="2"/>
  <c r="CW139" i="2"/>
  <c r="CV139" i="2"/>
  <c r="CU139" i="2"/>
  <c r="CT139" i="2"/>
  <c r="CS139" i="2"/>
  <c r="CR139" i="2"/>
  <c r="CQ139" i="2"/>
  <c r="CP139" i="2"/>
  <c r="CO139" i="2"/>
  <c r="CN139" i="2"/>
  <c r="CM139" i="2"/>
  <c r="CL139" i="2"/>
  <c r="CK139" i="2"/>
  <c r="CJ139" i="2"/>
  <c r="CI139" i="2"/>
  <c r="CH139" i="2"/>
  <c r="CG139" i="2"/>
  <c r="CF139" i="2"/>
  <c r="CE139" i="2"/>
  <c r="CD139" i="2"/>
  <c r="CC139" i="2"/>
  <c r="CB139" i="2"/>
  <c r="CA139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DI134" i="2"/>
  <c r="DH134" i="2"/>
  <c r="DG134" i="2"/>
  <c r="DF134" i="2"/>
  <c r="DE134" i="2"/>
  <c r="DD134" i="2"/>
  <c r="DC134" i="2"/>
  <c r="DB134" i="2"/>
  <c r="DA134" i="2"/>
  <c r="CZ134" i="2"/>
  <c r="CY134" i="2"/>
  <c r="CX134" i="2"/>
  <c r="CW134" i="2"/>
  <c r="CV134" i="2"/>
  <c r="CU134" i="2"/>
  <c r="CT134" i="2"/>
  <c r="CS134" i="2"/>
  <c r="CR134" i="2"/>
  <c r="CQ134" i="2"/>
  <c r="CP134" i="2"/>
  <c r="CO134" i="2"/>
  <c r="CN134" i="2"/>
  <c r="CM134" i="2"/>
  <c r="CL134" i="2"/>
  <c r="CK134" i="2"/>
  <c r="CJ134" i="2"/>
  <c r="CI134" i="2"/>
  <c r="CH134" i="2"/>
  <c r="CG134" i="2"/>
  <c r="CF134" i="2"/>
  <c r="CE134" i="2"/>
  <c r="CD134" i="2"/>
  <c r="CC134" i="2"/>
  <c r="CB134" i="2"/>
  <c r="CA134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DI129" i="2"/>
  <c r="DH129" i="2"/>
  <c r="DG129" i="2"/>
  <c r="DF129" i="2"/>
  <c r="DE129" i="2"/>
  <c r="DD129" i="2"/>
  <c r="DC129" i="2"/>
  <c r="DB129" i="2"/>
  <c r="DA129" i="2"/>
  <c r="CZ129" i="2"/>
  <c r="CY129" i="2"/>
  <c r="CX129" i="2"/>
  <c r="CW129" i="2"/>
  <c r="CV129" i="2"/>
  <c r="CU129" i="2"/>
  <c r="CT129" i="2"/>
  <c r="CS129" i="2"/>
  <c r="CR129" i="2"/>
  <c r="CQ129" i="2"/>
  <c r="CP129" i="2"/>
  <c r="CO129" i="2"/>
  <c r="CN129" i="2"/>
  <c r="CM129" i="2"/>
  <c r="CL129" i="2"/>
  <c r="CK129" i="2"/>
  <c r="CJ129" i="2"/>
  <c r="CI129" i="2"/>
  <c r="CH129" i="2"/>
  <c r="CG129" i="2"/>
  <c r="CF129" i="2"/>
  <c r="CE129" i="2"/>
  <c r="CD129" i="2"/>
  <c r="CC129" i="2"/>
  <c r="CB129" i="2"/>
  <c r="CA129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DI124" i="2"/>
  <c r="DH124" i="2"/>
  <c r="DG124" i="2"/>
  <c r="DF124" i="2"/>
  <c r="DE124" i="2"/>
  <c r="DD124" i="2"/>
  <c r="DC124" i="2"/>
  <c r="DB124" i="2"/>
  <c r="DA124" i="2"/>
  <c r="CZ124" i="2"/>
  <c r="CY124" i="2"/>
  <c r="CX124" i="2"/>
  <c r="CW124" i="2"/>
  <c r="CV124" i="2"/>
  <c r="CU124" i="2"/>
  <c r="CT124" i="2"/>
  <c r="CS124" i="2"/>
  <c r="CR124" i="2"/>
  <c r="CQ124" i="2"/>
  <c r="CP124" i="2"/>
  <c r="CO124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DI119" i="2"/>
  <c r="DH119" i="2"/>
  <c r="DG119" i="2"/>
  <c r="DF119" i="2"/>
  <c r="DE119" i="2"/>
  <c r="DD119" i="2"/>
  <c r="DC119" i="2"/>
  <c r="DB119" i="2"/>
  <c r="DA119" i="2"/>
  <c r="CZ119" i="2"/>
  <c r="CY119" i="2"/>
  <c r="CX119" i="2"/>
  <c r="CW119" i="2"/>
  <c r="CV119" i="2"/>
  <c r="CU119" i="2"/>
  <c r="CT119" i="2"/>
  <c r="CS119" i="2"/>
  <c r="CR119" i="2"/>
  <c r="CQ119" i="2"/>
  <c r="CP119" i="2"/>
  <c r="CO119" i="2"/>
  <c r="CN119" i="2"/>
  <c r="CM119" i="2"/>
  <c r="CL119" i="2"/>
  <c r="CK119" i="2"/>
  <c r="CJ119" i="2"/>
  <c r="CI119" i="2"/>
  <c r="CH119" i="2"/>
  <c r="CG119" i="2"/>
  <c r="CF119" i="2"/>
  <c r="CE119" i="2"/>
  <c r="CD119" i="2"/>
  <c r="CC119" i="2"/>
  <c r="CB119" i="2"/>
  <c r="CA119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DI114" i="2"/>
  <c r="DH114" i="2"/>
  <c r="DG114" i="2"/>
  <c r="DF114" i="2"/>
  <c r="DE114" i="2"/>
  <c r="DD114" i="2"/>
  <c r="DC114" i="2"/>
  <c r="DB114" i="2"/>
  <c r="DA114" i="2"/>
  <c r="CZ114" i="2"/>
  <c r="CY114" i="2"/>
  <c r="CX114" i="2"/>
  <c r="CW114" i="2"/>
  <c r="CV114" i="2"/>
  <c r="CU114" i="2"/>
  <c r="CT114" i="2"/>
  <c r="CS114" i="2"/>
  <c r="CR114" i="2"/>
  <c r="CQ114" i="2"/>
  <c r="CP114" i="2"/>
  <c r="CO114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DI109" i="2"/>
  <c r="DH109" i="2"/>
  <c r="DG109" i="2"/>
  <c r="DF109" i="2"/>
  <c r="DE109" i="2"/>
  <c r="DD109" i="2"/>
  <c r="DC109" i="2"/>
  <c r="DB109" i="2"/>
  <c r="DA109" i="2"/>
  <c r="CZ109" i="2"/>
  <c r="CY109" i="2"/>
  <c r="CX109" i="2"/>
  <c r="CW109" i="2"/>
  <c r="CV109" i="2"/>
  <c r="CU109" i="2"/>
  <c r="CT109" i="2"/>
  <c r="CS109" i="2"/>
  <c r="CR109" i="2"/>
  <c r="CQ109" i="2"/>
  <c r="CP109" i="2"/>
  <c r="CO109" i="2"/>
  <c r="CN109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DI104" i="2"/>
  <c r="DH104" i="2"/>
  <c r="DG104" i="2"/>
  <c r="DF104" i="2"/>
  <c r="DE104" i="2"/>
  <c r="DD104" i="2"/>
  <c r="DC104" i="2"/>
  <c r="DB104" i="2"/>
  <c r="DA104" i="2"/>
  <c r="CZ104" i="2"/>
  <c r="CY104" i="2"/>
  <c r="CX104" i="2"/>
  <c r="CW104" i="2"/>
  <c r="CV104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DI99" i="2"/>
  <c r="DH99" i="2"/>
  <c r="DG99" i="2"/>
  <c r="DF99" i="2"/>
  <c r="DE99" i="2"/>
  <c r="DD99" i="2"/>
  <c r="DC99" i="2"/>
  <c r="DB99" i="2"/>
  <c r="DA99" i="2"/>
  <c r="CZ99" i="2"/>
  <c r="CY99" i="2"/>
  <c r="CX99" i="2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DI94" i="2"/>
  <c r="DH94" i="2"/>
  <c r="DG94" i="2"/>
  <c r="DF94" i="2"/>
  <c r="DE94" i="2"/>
  <c r="DD94" i="2"/>
  <c r="DC94" i="2"/>
  <c r="DB94" i="2"/>
  <c r="DA94" i="2"/>
  <c r="CZ94" i="2"/>
  <c r="CY94" i="2"/>
  <c r="CX94" i="2"/>
  <c r="CW94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DI89" i="2"/>
  <c r="DH89" i="2"/>
  <c r="DG89" i="2"/>
  <c r="DF89" i="2"/>
  <c r="DE89" i="2"/>
  <c r="DD89" i="2"/>
  <c r="DC89" i="2"/>
  <c r="DB89" i="2"/>
  <c r="DA89" i="2"/>
  <c r="CZ89" i="2"/>
  <c r="CY89" i="2"/>
  <c r="CX89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DI84" i="2"/>
  <c r="DH84" i="2"/>
  <c r="DG84" i="2"/>
  <c r="DF84" i="2"/>
  <c r="DE84" i="2"/>
  <c r="DD84" i="2"/>
  <c r="DC84" i="2"/>
  <c r="DB84" i="2"/>
  <c r="DA84" i="2"/>
  <c r="CZ84" i="2"/>
  <c r="CY84" i="2"/>
  <c r="CX84" i="2"/>
  <c r="CW84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DI79" i="2"/>
  <c r="DH79" i="2"/>
  <c r="DG79" i="2"/>
  <c r="DF79" i="2"/>
  <c r="DE79" i="2"/>
  <c r="DD79" i="2"/>
  <c r="DC79" i="2"/>
  <c r="DB79" i="2"/>
  <c r="DA79" i="2"/>
  <c r="CZ79" i="2"/>
  <c r="CY79" i="2"/>
  <c r="CX79" i="2"/>
  <c r="CW79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14" i="2"/>
  <c r="E9" i="2"/>
  <c r="DJ7" i="2"/>
  <c r="DJ8" i="2"/>
  <c r="DJ11" i="2"/>
  <c r="DJ12" i="2"/>
  <c r="DJ13" i="2"/>
  <c r="DJ16" i="2"/>
  <c r="DJ17" i="2"/>
  <c r="DJ18" i="2"/>
  <c r="DJ21" i="2"/>
  <c r="DJ22" i="2"/>
  <c r="DJ23" i="2"/>
  <c r="DJ26" i="2"/>
  <c r="DJ27" i="2"/>
  <c r="DJ28" i="2"/>
  <c r="DJ31" i="2"/>
  <c r="DJ32" i="2"/>
  <c r="DJ33" i="2"/>
  <c r="DJ36" i="2"/>
  <c r="DJ37" i="2"/>
  <c r="DJ38" i="2"/>
  <c r="DJ41" i="2"/>
  <c r="DJ42" i="2"/>
  <c r="DJ43" i="2"/>
  <c r="DJ46" i="2"/>
  <c r="DJ47" i="2"/>
  <c r="DJ48" i="2"/>
  <c r="DJ51" i="2"/>
  <c r="DJ52" i="2"/>
  <c r="DJ53" i="2"/>
  <c r="DJ56" i="2"/>
  <c r="DJ57" i="2"/>
  <c r="DJ58" i="2"/>
  <c r="DJ61" i="2"/>
  <c r="DJ62" i="2"/>
  <c r="DJ63" i="2"/>
  <c r="DJ66" i="2"/>
  <c r="DJ67" i="2"/>
  <c r="DJ68" i="2"/>
  <c r="DJ76" i="2"/>
  <c r="DJ77" i="2"/>
  <c r="DJ78" i="2"/>
  <c r="DJ81" i="2"/>
  <c r="DJ82" i="2"/>
  <c r="DJ83" i="2"/>
  <c r="DJ86" i="2"/>
  <c r="DJ87" i="2"/>
  <c r="DJ88" i="2"/>
  <c r="DJ91" i="2"/>
  <c r="DJ92" i="2"/>
  <c r="DJ93" i="2"/>
  <c r="DJ96" i="2"/>
  <c r="DJ97" i="2"/>
  <c r="DJ98" i="2"/>
  <c r="DJ101" i="2"/>
  <c r="DJ102" i="2"/>
  <c r="DJ103" i="2"/>
  <c r="DJ106" i="2"/>
  <c r="DJ107" i="2"/>
  <c r="DJ108" i="2"/>
  <c r="DJ111" i="2"/>
  <c r="DJ112" i="2"/>
  <c r="DJ113" i="2"/>
  <c r="DJ116" i="2"/>
  <c r="DJ117" i="2"/>
  <c r="DJ118" i="2"/>
  <c r="DJ121" i="2"/>
  <c r="DJ122" i="2"/>
  <c r="DJ123" i="2"/>
  <c r="DJ126" i="2"/>
  <c r="DJ127" i="2"/>
  <c r="DJ128" i="2"/>
  <c r="DJ131" i="2"/>
  <c r="DJ132" i="2"/>
  <c r="DJ133" i="2"/>
  <c r="DJ136" i="2"/>
  <c r="DJ137" i="2"/>
  <c r="DJ138" i="2"/>
  <c r="DJ141" i="2"/>
  <c r="DJ142" i="2"/>
  <c r="DJ143" i="2"/>
  <c r="DJ146" i="2"/>
  <c r="DJ147" i="2"/>
  <c r="DJ148" i="2"/>
  <c r="DJ151" i="2"/>
  <c r="DJ152" i="2"/>
  <c r="DJ153" i="2"/>
  <c r="DJ156" i="2"/>
  <c r="DJ157" i="2"/>
  <c r="DJ158" i="2"/>
  <c r="DJ161" i="2"/>
  <c r="DJ162" i="2"/>
  <c r="DJ163" i="2"/>
  <c r="DJ166" i="2"/>
  <c r="DJ167" i="2"/>
  <c r="DJ168" i="2"/>
  <c r="DJ171" i="2"/>
  <c r="DJ172" i="2"/>
  <c r="DJ173" i="2"/>
  <c r="DJ176" i="2"/>
  <c r="DJ177" i="2"/>
  <c r="DJ178" i="2"/>
  <c r="DJ181" i="2"/>
  <c r="DJ182" i="2"/>
  <c r="DJ183" i="2"/>
  <c r="DJ6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9" i="2"/>
  <c r="DJ265" i="3" l="1"/>
  <c r="DJ187" i="2"/>
  <c r="DJ6" i="6" s="1"/>
  <c r="DJ22" i="6" s="1"/>
  <c r="DJ188" i="2"/>
  <c r="DJ7" i="6" s="1"/>
  <c r="DJ23" i="6" s="1"/>
  <c r="D190" i="2"/>
  <c r="D9" i="6" s="1"/>
  <c r="D25" i="6" s="1"/>
  <c r="CV190" i="2"/>
  <c r="CV9" i="6" s="1"/>
  <c r="CV25" i="6" s="1"/>
  <c r="CT190" i="2"/>
  <c r="CT9" i="6" s="1"/>
  <c r="CT25" i="6" s="1"/>
  <c r="CR190" i="2"/>
  <c r="CR9" i="6" s="1"/>
  <c r="CR25" i="6" s="1"/>
  <c r="CP190" i="2"/>
  <c r="CP9" i="6" s="1"/>
  <c r="CP25" i="6" s="1"/>
  <c r="CN190" i="2"/>
  <c r="CN9" i="6" s="1"/>
  <c r="CN25" i="6" s="1"/>
  <c r="CL190" i="2"/>
  <c r="CL9" i="6" s="1"/>
  <c r="CL25" i="6" s="1"/>
  <c r="CJ190" i="2"/>
  <c r="CJ9" i="6" s="1"/>
  <c r="CJ25" i="6" s="1"/>
  <c r="CH190" i="2"/>
  <c r="CH9" i="6" s="1"/>
  <c r="CH25" i="6" s="1"/>
  <c r="CF190" i="2"/>
  <c r="CF9" i="6" s="1"/>
  <c r="CF25" i="6" s="1"/>
  <c r="CD190" i="2"/>
  <c r="CD9" i="6" s="1"/>
  <c r="CD25" i="6" s="1"/>
  <c r="CB190" i="2"/>
  <c r="CB9" i="6" s="1"/>
  <c r="CB25" i="6" s="1"/>
  <c r="BZ190" i="2"/>
  <c r="BZ9" i="6" s="1"/>
  <c r="BZ25" i="6" s="1"/>
  <c r="BX190" i="2"/>
  <c r="BX9" i="6" s="1"/>
  <c r="BX25" i="6" s="1"/>
  <c r="BV190" i="2"/>
  <c r="BV9" i="6" s="1"/>
  <c r="BV25" i="6" s="1"/>
  <c r="BT190" i="2"/>
  <c r="BT9" i="6" s="1"/>
  <c r="BT25" i="6" s="1"/>
  <c r="BR190" i="2"/>
  <c r="BR9" i="6" s="1"/>
  <c r="BR25" i="6" s="1"/>
  <c r="BP190" i="2"/>
  <c r="BP9" i="6" s="1"/>
  <c r="BP25" i="6" s="1"/>
  <c r="BN190" i="2"/>
  <c r="BN9" i="6" s="1"/>
  <c r="BN25" i="6" s="1"/>
  <c r="BL190" i="2"/>
  <c r="BL9" i="6" s="1"/>
  <c r="BL25" i="6" s="1"/>
  <c r="BJ190" i="2"/>
  <c r="BJ9" i="6" s="1"/>
  <c r="BJ25" i="6" s="1"/>
  <c r="BH190" i="2"/>
  <c r="BH9" i="6" s="1"/>
  <c r="BH25" i="6" s="1"/>
  <c r="BF190" i="2"/>
  <c r="BF9" i="6" s="1"/>
  <c r="BF25" i="6" s="1"/>
  <c r="BD190" i="2"/>
  <c r="BD9" i="6" s="1"/>
  <c r="BD25" i="6" s="1"/>
  <c r="BB190" i="2"/>
  <c r="BB9" i="6" s="1"/>
  <c r="BB25" i="6" s="1"/>
  <c r="AZ190" i="2"/>
  <c r="AZ9" i="6" s="1"/>
  <c r="AZ25" i="6" s="1"/>
  <c r="AX190" i="2"/>
  <c r="AX9" i="6" s="1"/>
  <c r="AX25" i="6" s="1"/>
  <c r="AV190" i="2"/>
  <c r="AV9" i="6" s="1"/>
  <c r="AV25" i="6" s="1"/>
  <c r="AT190" i="2"/>
  <c r="AT9" i="6" s="1"/>
  <c r="AT25" i="6" s="1"/>
  <c r="AR190" i="2"/>
  <c r="AR9" i="6" s="1"/>
  <c r="AR25" i="6" s="1"/>
  <c r="AP190" i="2"/>
  <c r="AP9" i="6" s="1"/>
  <c r="AP25" i="6" s="1"/>
  <c r="AN190" i="2"/>
  <c r="AN9" i="6" s="1"/>
  <c r="AN25" i="6" s="1"/>
  <c r="AL190" i="2"/>
  <c r="AL9" i="6" s="1"/>
  <c r="AL25" i="6" s="1"/>
  <c r="AJ190" i="2"/>
  <c r="AJ9" i="6" s="1"/>
  <c r="AJ25" i="6" s="1"/>
  <c r="AH190" i="2"/>
  <c r="AH9" i="6" s="1"/>
  <c r="AH25" i="6" s="1"/>
  <c r="AF190" i="2"/>
  <c r="AF9" i="6" s="1"/>
  <c r="AF25" i="6" s="1"/>
  <c r="AD190" i="2"/>
  <c r="AD9" i="6" s="1"/>
  <c r="AD25" i="6" s="1"/>
  <c r="AB190" i="2"/>
  <c r="AB9" i="6" s="1"/>
  <c r="AB25" i="6" s="1"/>
  <c r="Z190" i="2"/>
  <c r="Z9" i="6" s="1"/>
  <c r="Z25" i="6" s="1"/>
  <c r="X190" i="2"/>
  <c r="X9" i="6" s="1"/>
  <c r="X25" i="6" s="1"/>
  <c r="V190" i="2"/>
  <c r="V9" i="6" s="1"/>
  <c r="V25" i="6" s="1"/>
  <c r="T190" i="2"/>
  <c r="T9" i="6" s="1"/>
  <c r="T25" i="6" s="1"/>
  <c r="R190" i="2"/>
  <c r="R9" i="6" s="1"/>
  <c r="R25" i="6" s="1"/>
  <c r="P190" i="2"/>
  <c r="P9" i="6" s="1"/>
  <c r="P25" i="6" s="1"/>
  <c r="N190" i="2"/>
  <c r="N9" i="6" s="1"/>
  <c r="N25" i="6" s="1"/>
  <c r="L190" i="2"/>
  <c r="L9" i="6" s="1"/>
  <c r="L25" i="6" s="1"/>
  <c r="J190" i="2"/>
  <c r="J9" i="6" s="1"/>
  <c r="J25" i="6" s="1"/>
  <c r="H190" i="2"/>
  <c r="H9" i="6" s="1"/>
  <c r="H25" i="6" s="1"/>
  <c r="F190" i="2"/>
  <c r="F9" i="6" s="1"/>
  <c r="F25" i="6" s="1"/>
  <c r="CU190" i="2"/>
  <c r="CU9" i="6" s="1"/>
  <c r="CU25" i="6" s="1"/>
  <c r="CS190" i="2"/>
  <c r="CS9" i="6" s="1"/>
  <c r="CS25" i="6" s="1"/>
  <c r="CQ190" i="2"/>
  <c r="CQ9" i="6" s="1"/>
  <c r="CQ25" i="6" s="1"/>
  <c r="CO190" i="2"/>
  <c r="CO9" i="6" s="1"/>
  <c r="CO25" i="6" s="1"/>
  <c r="CM190" i="2"/>
  <c r="CM9" i="6" s="1"/>
  <c r="CM25" i="6" s="1"/>
  <c r="CK190" i="2"/>
  <c r="CK9" i="6" s="1"/>
  <c r="CK25" i="6" s="1"/>
  <c r="CI190" i="2"/>
  <c r="CI9" i="6" s="1"/>
  <c r="CI25" i="6" s="1"/>
  <c r="CG190" i="2"/>
  <c r="CG9" i="6" s="1"/>
  <c r="CG25" i="6" s="1"/>
  <c r="CE190" i="2"/>
  <c r="CE9" i="6" s="1"/>
  <c r="CE25" i="6" s="1"/>
  <c r="CC190" i="2"/>
  <c r="CC9" i="6" s="1"/>
  <c r="CC25" i="6" s="1"/>
  <c r="CA190" i="2"/>
  <c r="CA9" i="6" s="1"/>
  <c r="CA25" i="6" s="1"/>
  <c r="BY190" i="2"/>
  <c r="BY9" i="6" s="1"/>
  <c r="BY25" i="6" s="1"/>
  <c r="BW190" i="2"/>
  <c r="BW9" i="6" s="1"/>
  <c r="BW25" i="6" s="1"/>
  <c r="BU190" i="2"/>
  <c r="BU9" i="6" s="1"/>
  <c r="BU25" i="6" s="1"/>
  <c r="BS190" i="2"/>
  <c r="BS9" i="6" s="1"/>
  <c r="BS25" i="6" s="1"/>
  <c r="BQ190" i="2"/>
  <c r="BQ9" i="6" s="1"/>
  <c r="BQ25" i="6" s="1"/>
  <c r="BO190" i="2"/>
  <c r="BO9" i="6" s="1"/>
  <c r="BO25" i="6" s="1"/>
  <c r="BM190" i="2"/>
  <c r="BM9" i="6" s="1"/>
  <c r="BM25" i="6" s="1"/>
  <c r="BK190" i="2"/>
  <c r="BK9" i="6" s="1"/>
  <c r="BK25" i="6" s="1"/>
  <c r="BI190" i="2"/>
  <c r="BI9" i="6" s="1"/>
  <c r="BI25" i="6" s="1"/>
  <c r="BG190" i="2"/>
  <c r="BG9" i="6" s="1"/>
  <c r="BG25" i="6" s="1"/>
  <c r="BE190" i="2"/>
  <c r="BE9" i="6" s="1"/>
  <c r="BE25" i="6" s="1"/>
  <c r="BC190" i="2"/>
  <c r="BC9" i="6" s="1"/>
  <c r="BC25" i="6" s="1"/>
  <c r="BA190" i="2"/>
  <c r="BA9" i="6" s="1"/>
  <c r="BA25" i="6" s="1"/>
  <c r="AY190" i="2"/>
  <c r="AY9" i="6" s="1"/>
  <c r="AY25" i="6" s="1"/>
  <c r="AW190" i="2"/>
  <c r="AW9" i="6" s="1"/>
  <c r="AW25" i="6" s="1"/>
  <c r="AU190" i="2"/>
  <c r="AU9" i="6" s="1"/>
  <c r="AU25" i="6" s="1"/>
  <c r="AS190" i="2"/>
  <c r="AS9" i="6" s="1"/>
  <c r="AS25" i="6" s="1"/>
  <c r="AQ190" i="2"/>
  <c r="AQ9" i="6" s="1"/>
  <c r="AQ25" i="6" s="1"/>
  <c r="AO190" i="2"/>
  <c r="AO9" i="6" s="1"/>
  <c r="AO25" i="6" s="1"/>
  <c r="AM190" i="2"/>
  <c r="AM9" i="6" s="1"/>
  <c r="AM25" i="6" s="1"/>
  <c r="AK190" i="2"/>
  <c r="AK9" i="6" s="1"/>
  <c r="AK25" i="6" s="1"/>
  <c r="AI190" i="2"/>
  <c r="AI9" i="6" s="1"/>
  <c r="AI25" i="6" s="1"/>
  <c r="AG190" i="2"/>
  <c r="AG9" i="6" s="1"/>
  <c r="AG25" i="6" s="1"/>
  <c r="AE190" i="2"/>
  <c r="AE9" i="6" s="1"/>
  <c r="AE25" i="6" s="1"/>
  <c r="AC190" i="2"/>
  <c r="AC9" i="6" s="1"/>
  <c r="AC25" i="6" s="1"/>
  <c r="AA190" i="2"/>
  <c r="AA9" i="6" s="1"/>
  <c r="AA25" i="6" s="1"/>
  <c r="Y190" i="2"/>
  <c r="Y9" i="6" s="1"/>
  <c r="Y25" i="6" s="1"/>
  <c r="W190" i="2"/>
  <c r="W9" i="6" s="1"/>
  <c r="W25" i="6" s="1"/>
  <c r="U190" i="2"/>
  <c r="U9" i="6" s="1"/>
  <c r="U25" i="6" s="1"/>
  <c r="S190" i="2"/>
  <c r="S9" i="6" s="1"/>
  <c r="S25" i="6" s="1"/>
  <c r="Q190" i="2"/>
  <c r="Q9" i="6" s="1"/>
  <c r="Q25" i="6" s="1"/>
  <c r="O190" i="2"/>
  <c r="O9" i="6" s="1"/>
  <c r="O25" i="6" s="1"/>
  <c r="M190" i="2"/>
  <c r="M9" i="6" s="1"/>
  <c r="M25" i="6" s="1"/>
  <c r="K190" i="2"/>
  <c r="K9" i="6" s="1"/>
  <c r="K25" i="6" s="1"/>
  <c r="I190" i="2"/>
  <c r="I9" i="6" s="1"/>
  <c r="I25" i="6" s="1"/>
  <c r="G190" i="2"/>
  <c r="G9" i="6" s="1"/>
  <c r="G25" i="6" s="1"/>
  <c r="E190" i="2"/>
  <c r="E9" i="6" s="1"/>
  <c r="E25" i="6" s="1"/>
  <c r="DI190" i="2"/>
  <c r="DI9" i="6" s="1"/>
  <c r="DI25" i="6" s="1"/>
  <c r="DJ189" i="2"/>
  <c r="DH190" i="2"/>
  <c r="DH9" i="6" s="1"/>
  <c r="DH25" i="6" s="1"/>
  <c r="DF190" i="2"/>
  <c r="DF9" i="6" s="1"/>
  <c r="DF25" i="6" s="1"/>
  <c r="DD190" i="2"/>
  <c r="DD9" i="6" s="1"/>
  <c r="DD25" i="6" s="1"/>
  <c r="DB190" i="2"/>
  <c r="DB9" i="6" s="1"/>
  <c r="DB25" i="6" s="1"/>
  <c r="CZ190" i="2"/>
  <c r="CZ9" i="6" s="1"/>
  <c r="CZ25" i="6" s="1"/>
  <c r="CX190" i="2"/>
  <c r="CX9" i="6" s="1"/>
  <c r="CX25" i="6" s="1"/>
  <c r="DG190" i="2"/>
  <c r="DG9" i="6" s="1"/>
  <c r="DG25" i="6" s="1"/>
  <c r="DE190" i="2"/>
  <c r="DE9" i="6" s="1"/>
  <c r="DE25" i="6" s="1"/>
  <c r="DC190" i="2"/>
  <c r="DC9" i="6" s="1"/>
  <c r="DC25" i="6" s="1"/>
  <c r="DA190" i="2"/>
  <c r="DA9" i="6" s="1"/>
  <c r="DA25" i="6" s="1"/>
  <c r="CY190" i="2"/>
  <c r="CY9" i="6" s="1"/>
  <c r="CY25" i="6" s="1"/>
  <c r="CW190" i="2"/>
  <c r="CW9" i="6" s="1"/>
  <c r="CW25" i="6" s="1"/>
  <c r="DJ184" i="2"/>
  <c r="DJ179" i="2"/>
  <c r="DJ174" i="2"/>
  <c r="DJ169" i="2"/>
  <c r="DJ164" i="2"/>
  <c r="DJ159" i="2"/>
  <c r="DJ154" i="2"/>
  <c r="DJ149" i="2"/>
  <c r="DJ144" i="2"/>
  <c r="DJ129" i="2"/>
  <c r="DJ124" i="2"/>
  <c r="DJ119" i="2"/>
  <c r="DJ114" i="2"/>
  <c r="DJ84" i="2"/>
  <c r="DJ139" i="2"/>
  <c r="DJ134" i="2"/>
  <c r="DJ109" i="2"/>
  <c r="DJ104" i="2"/>
  <c r="DJ99" i="2"/>
  <c r="DJ94" i="2"/>
  <c r="DJ89" i="2"/>
  <c r="DJ69" i="2"/>
  <c r="DJ64" i="2"/>
  <c r="DJ59" i="2"/>
  <c r="DJ54" i="2"/>
  <c r="DJ49" i="2"/>
  <c r="DJ44" i="2"/>
  <c r="DJ39" i="2"/>
  <c r="DJ34" i="2"/>
  <c r="DJ29" i="2"/>
  <c r="DJ24" i="2"/>
  <c r="DJ19" i="2"/>
  <c r="DJ79" i="2"/>
  <c r="DJ14" i="2"/>
  <c r="DJ9" i="2"/>
  <c r="DJ190" i="2" l="1"/>
  <c r="DJ9" i="6" s="1"/>
  <c r="DJ25" i="6" s="1"/>
</calcChain>
</file>

<file path=xl/sharedStrings.xml><?xml version="1.0" encoding="utf-8"?>
<sst xmlns="http://schemas.openxmlformats.org/spreadsheetml/2006/main" count="1133" uniqueCount="277">
  <si>
    <t>2A</t>
  </si>
  <si>
    <t>2B</t>
  </si>
  <si>
    <t>Codes départements</t>
  </si>
  <si>
    <t>Codes Fédé</t>
  </si>
  <si>
    <t>Obs</t>
  </si>
  <si>
    <t>Ain</t>
  </si>
  <si>
    <t>Aisne</t>
  </si>
  <si>
    <t>Allier</t>
  </si>
  <si>
    <t>Ardennes</t>
  </si>
  <si>
    <t>Aube</t>
  </si>
  <si>
    <t>Aude</t>
  </si>
  <si>
    <t>Aveyron</t>
  </si>
  <si>
    <t>Calvados</t>
  </si>
  <si>
    <t>Cantal</t>
  </si>
  <si>
    <t>Charente</t>
  </si>
  <si>
    <t>Cher</t>
  </si>
  <si>
    <t>Corrèze</t>
  </si>
  <si>
    <t>Creuse</t>
  </si>
  <si>
    <t>Dordogne</t>
  </si>
  <si>
    <t>Doubs</t>
  </si>
  <si>
    <t>Drôme</t>
  </si>
  <si>
    <t>Eure</t>
  </si>
  <si>
    <t>Finistère</t>
  </si>
  <si>
    <t>Gard</t>
  </si>
  <si>
    <t>Gers</t>
  </si>
  <si>
    <t>Gironde</t>
  </si>
  <si>
    <t>Hérault</t>
  </si>
  <si>
    <t>Indre</t>
  </si>
  <si>
    <t>Jura</t>
  </si>
  <si>
    <t>Landes</t>
  </si>
  <si>
    <t>Loire</t>
  </si>
  <si>
    <t>Loiret</t>
  </si>
  <si>
    <t>Lot</t>
  </si>
  <si>
    <t>Manche</t>
  </si>
  <si>
    <t>Marne</t>
  </si>
  <si>
    <t>Mayenne</t>
  </si>
  <si>
    <t>Meuse</t>
  </si>
  <si>
    <t>Morbihan</t>
  </si>
  <si>
    <t>Moselle</t>
  </si>
  <si>
    <t>Nord</t>
  </si>
  <si>
    <t>Oise</t>
  </si>
  <si>
    <t>Orne</t>
  </si>
  <si>
    <t>Rhône</t>
  </si>
  <si>
    <t>Sarthe</t>
  </si>
  <si>
    <t>Savoie</t>
  </si>
  <si>
    <t>Paris</t>
  </si>
  <si>
    <t>Yvelines</t>
  </si>
  <si>
    <t>Somme</t>
  </si>
  <si>
    <t>Tarn</t>
  </si>
  <si>
    <t>Var</t>
  </si>
  <si>
    <t>Vaucluse</t>
  </si>
  <si>
    <t>Vendée</t>
  </si>
  <si>
    <t>Vienne</t>
  </si>
  <si>
    <t>Vosges</t>
  </si>
  <si>
    <t>Yonne</t>
  </si>
  <si>
    <t>Territoire de Belfort</t>
  </si>
  <si>
    <t>Essonne</t>
  </si>
  <si>
    <t>Guadeloupe</t>
  </si>
  <si>
    <t>Martinique</t>
  </si>
  <si>
    <t>Guyane</t>
  </si>
  <si>
    <t>Mayotte</t>
  </si>
  <si>
    <t>St Barthélémy</t>
  </si>
  <si>
    <t>St Martin</t>
  </si>
  <si>
    <t>Wallis et Futuna</t>
  </si>
  <si>
    <t>Polynésie Française</t>
  </si>
  <si>
    <t>Nouvelle Calédonie</t>
  </si>
  <si>
    <t>Monaco</t>
  </si>
  <si>
    <t>Autres</t>
  </si>
  <si>
    <t>Non réparti par département et par région</t>
  </si>
  <si>
    <t>TOTAL</t>
  </si>
  <si>
    <t>FF d'athlétisme</t>
  </si>
  <si>
    <t>Licences masculines</t>
  </si>
  <si>
    <t>Licences féminines</t>
  </si>
  <si>
    <t>Licences non réparties</t>
  </si>
  <si>
    <t>Sous/Total</t>
  </si>
  <si>
    <t>FF des sociétés d'aviron</t>
  </si>
  <si>
    <t>FF de badminton</t>
  </si>
  <si>
    <t>FF de basketball</t>
  </si>
  <si>
    <t>FF de boxe</t>
  </si>
  <si>
    <t>FF de canoë-kayak</t>
  </si>
  <si>
    <t>FF de cyclisme</t>
  </si>
  <si>
    <t>FF d'équitation</t>
  </si>
  <si>
    <t>FF d'escrime</t>
  </si>
  <si>
    <t>FF de football</t>
  </si>
  <si>
    <t>FF des sports de glace</t>
  </si>
  <si>
    <t>FF de gymnastique</t>
  </si>
  <si>
    <t>FF de handball</t>
  </si>
  <si>
    <t>FF de hockey</t>
  </si>
  <si>
    <t>FF de judo-jujitsu, kendo et disciplines associées</t>
  </si>
  <si>
    <t>FF de lutte</t>
  </si>
  <si>
    <t xml:space="preserve">FF de natation </t>
  </si>
  <si>
    <t>FF de pentathlon moderne</t>
  </si>
  <si>
    <t>FF de ski</t>
  </si>
  <si>
    <t>FF de taekwondo et disciplines associées</t>
  </si>
  <si>
    <t>FF de tennis</t>
  </si>
  <si>
    <t>FF de tennis de table</t>
  </si>
  <si>
    <t>FF de tir</t>
  </si>
  <si>
    <t>FF de tir à l'arc</t>
  </si>
  <si>
    <t>FF de triathlon</t>
  </si>
  <si>
    <t>FF de voile</t>
  </si>
  <si>
    <t>FF de volleyball</t>
  </si>
  <si>
    <t>FF de hockey sur glace</t>
  </si>
  <si>
    <t>FF de golf</t>
  </si>
  <si>
    <t>FF de rugby</t>
  </si>
  <si>
    <t>ENSEMBLE OLYMPIQUE</t>
  </si>
  <si>
    <t>FF d'aéromodélisme</t>
  </si>
  <si>
    <t xml:space="preserve">Sous/Total </t>
  </si>
  <si>
    <t>FF d'aéronautique</t>
  </si>
  <si>
    <t>FF d'aérostation</t>
  </si>
  <si>
    <t>FF d'aïkido, aïkibudo et affinitaires</t>
  </si>
  <si>
    <t>FF d'aïkido et de budo</t>
  </si>
  <si>
    <t>FF du sport automobile</t>
  </si>
  <si>
    <t>FF de jeu de balle au tambourin</t>
  </si>
  <si>
    <t>FF de ballon au poing</t>
  </si>
  <si>
    <t>FF de ball-trap</t>
  </si>
  <si>
    <t>FF de billard</t>
  </si>
  <si>
    <t>FF du sport boules</t>
  </si>
  <si>
    <t>FF de savate, boxe française et disciplines associées</t>
  </si>
  <si>
    <t>FF de bowling et sports de quilles</t>
  </si>
  <si>
    <t>FF de char à voile</t>
  </si>
  <si>
    <t>FF de la course camarguaise</t>
  </si>
  <si>
    <t>FF de la course landaise</t>
  </si>
  <si>
    <t>FF de la course d'orientation</t>
  </si>
  <si>
    <t>FF de cyclotourisme</t>
  </si>
  <si>
    <t>FF de danse</t>
  </si>
  <si>
    <t>FF des échecs</t>
  </si>
  <si>
    <t>FF d'études et sports sous-marins</t>
  </si>
  <si>
    <t>FF de football américain</t>
  </si>
  <si>
    <t>FF de giraviation</t>
  </si>
  <si>
    <t>FF de javelot tir sur cible</t>
  </si>
  <si>
    <t>FF de jeu de paume</t>
  </si>
  <si>
    <t>FF de joutes et sauvetage nautique</t>
  </si>
  <si>
    <t>FF de karaté et arts martiaux affinitaires</t>
  </si>
  <si>
    <t>FF de longue paume</t>
  </si>
  <si>
    <t>FF de la montagne et de l'escalade</t>
  </si>
  <si>
    <t>FF de motocyclisme</t>
  </si>
  <si>
    <t>FF de motonautique</t>
  </si>
  <si>
    <t>FF de parachutisme</t>
  </si>
  <si>
    <t>FF de pelote basque</t>
  </si>
  <si>
    <t>FF de pétanque et jeu provençal</t>
  </si>
  <si>
    <t>FF de planeur ultra-léger motorisé</t>
  </si>
  <si>
    <t>FF de pulka et traîneau à chiens</t>
  </si>
  <si>
    <t>FF de la randonnée pédestre</t>
  </si>
  <si>
    <t>FF de roller sports</t>
  </si>
  <si>
    <t>FF de rugby à XIII</t>
  </si>
  <si>
    <t>FF de sauvetage et secourisme</t>
  </si>
  <si>
    <t>FF de ski nautique</t>
  </si>
  <si>
    <t>FF de spéléologie</t>
  </si>
  <si>
    <t>FF de squash</t>
  </si>
  <si>
    <t>FF de surf</t>
  </si>
  <si>
    <t>Fédération française des Arts Energétiques et Martiaux Chinois (ancien WUSHU)</t>
  </si>
  <si>
    <t>FF des sports de traîneau</t>
  </si>
  <si>
    <t>FF de twirling bâton</t>
  </si>
  <si>
    <t>FF de vol à voile</t>
  </si>
  <si>
    <t>FF de vol libre</t>
  </si>
  <si>
    <t xml:space="preserve"> FF de polo </t>
  </si>
  <si>
    <t>FF de kick-boxing, muay-thaï et disciplines associées</t>
  </si>
  <si>
    <t>FF de baseball et de softball</t>
  </si>
  <si>
    <t>F Flying Disc France</t>
  </si>
  <si>
    <t>F nautique de pêche sportive en apnée</t>
  </si>
  <si>
    <t>F des pêches sportives</t>
  </si>
  <si>
    <t>F de force</t>
  </si>
  <si>
    <t>ENSEMBLE NON OLYMPIQUES</t>
  </si>
  <si>
    <t>FF des clubs alpins et de montagne</t>
  </si>
  <si>
    <t>FF d'éducation physique et de gymnastique volontaire</t>
  </si>
  <si>
    <t>FF pour l'entraînement physique dans le monde moderne</t>
  </si>
  <si>
    <t>FF de la retraite sportive</t>
  </si>
  <si>
    <t>FF du sport travailliste</t>
  </si>
  <si>
    <t>F des clubs sportifs et artistiques de la défense</t>
  </si>
  <si>
    <t>F nationale du sport en milieu rural</t>
  </si>
  <si>
    <t>F sportive et culturelle de France</t>
  </si>
  <si>
    <t>F sportive et culturelle Maccabi</t>
  </si>
  <si>
    <t>F sportive et gymnique du travail</t>
  </si>
  <si>
    <t>F sportive de la police française</t>
  </si>
  <si>
    <t>Union française des œuvres laïques d'éducation physique (UFOLEP)</t>
  </si>
  <si>
    <t>FF omnisports des personneles de l'éducation nationale et jeunesse et sports (2F OPEN-JS)</t>
  </si>
  <si>
    <t>Union nationale sportive Léo Lagrange</t>
  </si>
  <si>
    <t>FF du sport d'entreprise</t>
  </si>
  <si>
    <t>F sportive des ASPTT</t>
  </si>
  <si>
    <t>FF handisport</t>
  </si>
  <si>
    <t>FF du sport adapté</t>
  </si>
  <si>
    <t>FF du sport universitaire</t>
  </si>
  <si>
    <t>Fédération Sportive Educative de l'Enseignement Catholique (UGSEL)</t>
  </si>
  <si>
    <t>Union nationale des clubs universitaires</t>
  </si>
  <si>
    <t>Union nationale du sport scolaire</t>
  </si>
  <si>
    <t>Union sportive de l'enseignement du premier degré</t>
  </si>
  <si>
    <t>ENSEMBLE MULTISPORTS</t>
  </si>
  <si>
    <t xml:space="preserve">(E) </t>
  </si>
  <si>
    <t>Notes de lecture</t>
  </si>
  <si>
    <t>Champ</t>
  </si>
  <si>
    <t>Légende</t>
  </si>
  <si>
    <r>
      <t>(</t>
    </r>
    <r>
      <rPr>
        <b/>
        <sz val="10"/>
        <rFont val="Symbol"/>
        <family val="1"/>
        <charset val="2"/>
      </rPr>
      <t>E</t>
    </r>
    <r>
      <rPr>
        <b/>
        <sz val="10"/>
        <rFont val="Arial"/>
        <family val="2"/>
      </rPr>
      <t>)</t>
    </r>
  </si>
  <si>
    <t>nd</t>
  </si>
  <si>
    <t>Données non disponibles</t>
  </si>
  <si>
    <t>Définitions</t>
  </si>
  <si>
    <t>Licence</t>
  </si>
  <si>
    <t>Ne sont comptabilisées dans les licences que les adhésions à une fédération qui donnent lieu au paiement d'une cotisation annuelle. (voir également la définition législative qui figure dans l'article L. 131-6 du code du sport).</t>
  </si>
  <si>
    <t>Autre Titre de Participation (ATP)</t>
  </si>
  <si>
    <t>Toute autre forme d'adhésion que la licence, le plus souvent dans le cadre d'une pratique ponctuelle ou de courte durée, est considérée comme un "Autre Titre de Participation" (ATP).</t>
  </si>
  <si>
    <t>Club</t>
  </si>
  <si>
    <t>Cette structure n'a pas de définition juridique propre. Un club représente une personne morale affiliée à une fédération.</t>
  </si>
  <si>
    <t>Etablissement professionnel agréé</t>
  </si>
  <si>
    <t>Tout établissement sportif professionnel agréé par la fédération non défini comme un club.</t>
  </si>
  <si>
    <t>Etablissement sportif</t>
  </si>
  <si>
    <t>C'est une notion définie par le code du sport, dans les articles L. 322-1, L. 322-2 et L. 322-3 (partie législative), ainsi que les articles R. 322-2 et suivants.
La notion d'établissement sportif, initialement réservée aux salles de sport, recouvre aujourd'hui un champ plus large. Elle désigne toute personne morale en rapport avec des activités physiques ou sportives.</t>
  </si>
  <si>
    <r>
      <t>Remarque</t>
    </r>
    <r>
      <rPr>
        <sz val="8"/>
        <color indexed="12"/>
        <rFont val="Verdana"/>
        <family val="2"/>
      </rPr>
      <t xml:space="preserve"> :</t>
    </r>
    <r>
      <rPr>
        <i/>
        <sz val="8"/>
        <rFont val="Verdana"/>
        <family val="2"/>
      </rPr>
      <t xml:space="preserve"> Les notions de club et d'établissement sportif ne sont pas exclusives.</t>
    </r>
  </si>
  <si>
    <t>Précisions méthodologiques</t>
  </si>
  <si>
    <t>Nature des estimations faites</t>
  </si>
  <si>
    <t>·</t>
  </si>
  <si>
    <t>La non-réponse, totale ou partielle</t>
  </si>
  <si>
    <t>Un découpage géographique utilisé par la fédération ne correspondant pas au découpage administratif du territoire.</t>
  </si>
  <si>
    <t>Période du recensement</t>
  </si>
  <si>
    <t>Licences non réparties par département et par région</t>
  </si>
  <si>
    <t>Il faut en tenir compte dans la lecture du nombre de licences par département ou par région.</t>
  </si>
  <si>
    <t>Total</t>
  </si>
  <si>
    <t>978</t>
  </si>
  <si>
    <t>ETR</t>
  </si>
  <si>
    <t>Selon la fédération, un certain nombre de licences sont non réparties géographiquement. Elles sont dénombrées dans la colonne "Non réparti par département et par région".</t>
  </si>
  <si>
    <t>Alpes-de-Haute-Provence</t>
  </si>
  <si>
    <t>Hautes-Alpes</t>
  </si>
  <si>
    <t>Alpes-Maritimes</t>
  </si>
  <si>
    <t>Ardèche</t>
  </si>
  <si>
    <t>Ariège</t>
  </si>
  <si>
    <t>Bouches-du-Rhône</t>
  </si>
  <si>
    <t>Charente-Maritime</t>
  </si>
  <si>
    <t>Corse-du-Sud</t>
  </si>
  <si>
    <t>Haute-Corse</t>
  </si>
  <si>
    <t>Côte-d'Or</t>
  </si>
  <si>
    <t>Côtes-d'Armor</t>
  </si>
  <si>
    <t>Eure-et-Loir</t>
  </si>
  <si>
    <t>Haute-Garonne</t>
  </si>
  <si>
    <t>Ille-et-Vilaine</t>
  </si>
  <si>
    <t>Indre-et-Loire</t>
  </si>
  <si>
    <t>Isère</t>
  </si>
  <si>
    <t>Loir-et-Cher</t>
  </si>
  <si>
    <t>Haute-Loire</t>
  </si>
  <si>
    <t>Loire-Atlantique</t>
  </si>
  <si>
    <t>Lot-et-Garonne</t>
  </si>
  <si>
    <t>Lozère</t>
  </si>
  <si>
    <t>Maine-et-Loire</t>
  </si>
  <si>
    <t>Haute-Marne</t>
  </si>
  <si>
    <t>Meurthe-et-Moselle</t>
  </si>
  <si>
    <t>Nièvre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</si>
  <si>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</si>
  <si>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</si>
  <si>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</si>
  <si>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</si>
  <si>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</si>
  <si>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</si>
  <si>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</si>
  <si>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Haute-Saône</t>
  </si>
  <si>
    <t>Saône-et-Loire</t>
  </si>
  <si>
    <t>Haute-Savoie</t>
  </si>
  <si>
    <t>Seine-Maritime</t>
  </si>
  <si>
    <t>Seine-et-Marne</t>
  </si>
  <si>
    <t>Deux-Sèvres</t>
  </si>
  <si>
    <t>Tarn-et-Garonne</t>
  </si>
  <si>
    <t>Haute-Vienne</t>
  </si>
  <si>
    <t>Hauts-de-Seine</t>
  </si>
  <si>
    <t>Seine-Saint-Denis</t>
  </si>
  <si>
    <t>Val-de-Marne</t>
  </si>
  <si>
    <t>Val-d'Oise</t>
  </si>
  <si>
    <t>La Réunion</t>
  </si>
  <si>
    <t>Saint-Pierre-et-Miquelon</t>
  </si>
  <si>
    <t>FF d'haltérophilie - musculation</t>
  </si>
  <si>
    <t>Source :</t>
  </si>
  <si>
    <t>(E) :</t>
  </si>
  <si>
    <t>Fédérations sportives agréées par le Ministère des sports</t>
  </si>
  <si>
    <t>Note :</t>
  </si>
  <si>
    <t>F = Fédération</t>
  </si>
  <si>
    <t>FF = Fédération Française</t>
  </si>
  <si>
    <t>Fédérations françaises agréées en 2018</t>
  </si>
  <si>
    <t>Données au 30/07/2019</t>
  </si>
  <si>
    <t>Estimation des données réalisée par la MEDES</t>
  </si>
  <si>
    <t xml:space="preserve">INJEP-MEDES / Recensement des licences sportives 2018, réalisé auprès des fédérations sportives agréées par le Ministère des Sports </t>
  </si>
  <si>
    <t>Plusieurs raisons poussent à l'estimation :</t>
  </si>
  <si>
    <t>Le recensement 2018 correspond, selon l'organisation des fédérations, à l'année 2018, ou à la saison 2017-2018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</si>
</sst>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[$€]_-;\-* #,##0.00\ [$€]_-;_-* &quot;-&quot;??\ [$€]_-;_-@_-"/>
    <numFmt numFmtId="165" formatCode="00"/>
  </numFmts>
  <fonts count="27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i/>
      <sz val="8"/>
      <name val="Verdana"/>
      <family val="2"/>
    </font>
    <font>
      <sz val="8"/>
      <name val="Verdana"/>
      <family val="2"/>
    </font>
    <font>
      <b/>
      <sz val="12"/>
      <color indexed="12"/>
      <name val="Book Antiqua"/>
      <family val="1"/>
    </font>
    <font>
      <b/>
      <sz val="8"/>
      <color indexed="12"/>
      <name val="Verdana"/>
      <family val="2"/>
    </font>
    <font>
      <b/>
      <u/>
      <sz val="10"/>
      <color indexed="12"/>
      <name val="Book Antiqua"/>
      <family val="1"/>
    </font>
    <font>
      <b/>
      <sz val="10"/>
      <name val="Symbol"/>
      <family val="1"/>
      <charset val="2"/>
    </font>
    <font>
      <b/>
      <i/>
      <sz val="10"/>
      <name val="Arial"/>
      <family val="2"/>
    </font>
    <font>
      <i/>
      <u/>
      <sz val="8"/>
      <color indexed="12"/>
      <name val="Verdana"/>
      <family val="2"/>
    </font>
    <font>
      <sz val="8"/>
      <color indexed="12"/>
      <name val="Verdana"/>
      <family val="2"/>
    </font>
    <font>
      <sz val="8"/>
      <name val="Symbol"/>
      <family val="1"/>
      <charset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Verdana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sz val="9"/>
      <color rgb="FFFF0000"/>
      <name val="Arial"/>
      <family val="2"/>
    </font>
    <font>
      <b/>
      <i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8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8"/>
      </bottom>
      <diagonal/>
    </border>
    <border>
      <left style="thin">
        <color indexed="8"/>
      </left>
      <right/>
      <top style="hair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8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8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indexed="64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</borders>
  <cellStyleXfs count="8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139">
    <xf numFmtId="0" fontId="0" fillId="0" borderId="0" xfId="0"/>
    <xf numFmtId="0" fontId="3" fillId="3" borderId="8" xfId="1" applyFont="1" applyFill="1" applyBorder="1"/>
    <xf numFmtId="3" fontId="3" fillId="3" borderId="9" xfId="1" applyNumberFormat="1" applyFont="1" applyFill="1" applyBorder="1"/>
    <xf numFmtId="0" fontId="3" fillId="3" borderId="10" xfId="1" applyFont="1" applyFill="1" applyBorder="1"/>
    <xf numFmtId="3" fontId="3" fillId="3" borderId="13" xfId="1" applyNumberFormat="1" applyFont="1" applyFill="1" applyBorder="1"/>
    <xf numFmtId="3" fontId="3" fillId="3" borderId="2" xfId="1" applyNumberFormat="1" applyFont="1" applyFill="1" applyBorder="1"/>
    <xf numFmtId="3" fontId="1" fillId="3" borderId="1" xfId="1" applyNumberFormat="1" applyFont="1" applyFill="1" applyBorder="1"/>
    <xf numFmtId="3" fontId="3" fillId="3" borderId="11" xfId="1" applyNumberFormat="1" applyFont="1" applyFill="1" applyBorder="1"/>
    <xf numFmtId="3" fontId="1" fillId="3" borderId="8" xfId="1" applyNumberFormat="1" applyFont="1" applyFill="1" applyBorder="1"/>
    <xf numFmtId="3" fontId="1" fillId="3" borderId="6" xfId="1" applyNumberFormat="1" applyFont="1" applyFill="1" applyBorder="1"/>
    <xf numFmtId="3" fontId="1" fillId="3" borderId="15" xfId="1" applyNumberFormat="1" applyFont="1" applyFill="1" applyBorder="1"/>
    <xf numFmtId="3" fontId="3" fillId="3" borderId="12" xfId="1" applyNumberFormat="1" applyFont="1" applyFill="1" applyBorder="1"/>
    <xf numFmtId="0" fontId="10" fillId="5" borderId="0" xfId="0" applyFont="1" applyFill="1" applyBorder="1" applyAlignment="1"/>
    <xf numFmtId="0" fontId="0" fillId="5" borderId="0" xfId="0" applyFill="1" applyAlignment="1"/>
    <xf numFmtId="0" fontId="1" fillId="0" borderId="17" xfId="1" applyFont="1" applyBorder="1"/>
    <xf numFmtId="3" fontId="1" fillId="0" borderId="18" xfId="1" applyNumberFormat="1" applyFont="1" applyBorder="1"/>
    <xf numFmtId="3" fontId="1" fillId="0" borderId="19" xfId="1" applyNumberFormat="1" applyFont="1" applyBorder="1"/>
    <xf numFmtId="3" fontId="1" fillId="0" borderId="19" xfId="1" applyNumberFormat="1" applyFont="1" applyBorder="1" applyAlignment="1">
      <alignment wrapText="1"/>
    </xf>
    <xf numFmtId="3" fontId="1" fillId="0" borderId="20" xfId="1" applyNumberFormat="1" applyFont="1" applyBorder="1" applyAlignment="1">
      <alignment wrapText="1"/>
    </xf>
    <xf numFmtId="3" fontId="1" fillId="4" borderId="21" xfId="1" applyNumberFormat="1" applyFont="1" applyFill="1" applyBorder="1" applyAlignment="1">
      <alignment wrapText="1"/>
    </xf>
    <xf numFmtId="3" fontId="3" fillId="0" borderId="22" xfId="1" applyNumberFormat="1" applyFont="1" applyBorder="1" applyAlignment="1">
      <alignment wrapText="1"/>
    </xf>
    <xf numFmtId="0" fontId="1" fillId="0" borderId="23" xfId="1" applyFont="1" applyBorder="1"/>
    <xf numFmtId="3" fontId="1" fillId="0" borderId="24" xfId="1" applyNumberFormat="1" applyFont="1" applyBorder="1"/>
    <xf numFmtId="3" fontId="1" fillId="0" borderId="25" xfId="1" applyNumberFormat="1" applyFont="1" applyBorder="1"/>
    <xf numFmtId="3" fontId="1" fillId="0" borderId="26" xfId="1" applyNumberFormat="1" applyFont="1" applyBorder="1"/>
    <xf numFmtId="3" fontId="1" fillId="4" borderId="27" xfId="1" applyNumberFormat="1" applyFont="1" applyFill="1" applyBorder="1"/>
    <xf numFmtId="3" fontId="3" fillId="0" borderId="28" xfId="1" applyNumberFormat="1" applyFont="1" applyBorder="1"/>
    <xf numFmtId="0" fontId="4" fillId="0" borderId="29" xfId="1" applyFont="1" applyBorder="1"/>
    <xf numFmtId="3" fontId="4" fillId="0" borderId="30" xfId="1" applyNumberFormat="1" applyFont="1" applyBorder="1"/>
    <xf numFmtId="3" fontId="4" fillId="0" borderId="31" xfId="1" applyNumberFormat="1" applyFont="1" applyBorder="1"/>
    <xf numFmtId="3" fontId="4" fillId="0" borderId="32" xfId="1" applyNumberFormat="1" applyFont="1" applyBorder="1"/>
    <xf numFmtId="3" fontId="4" fillId="0" borderId="33" xfId="1" applyNumberFormat="1" applyFont="1" applyBorder="1"/>
    <xf numFmtId="3" fontId="4" fillId="4" borderId="34" xfId="1" applyNumberFormat="1" applyFont="1" applyFill="1" applyBorder="1"/>
    <xf numFmtId="3" fontId="3" fillId="0" borderId="35" xfId="1" applyNumberFormat="1" applyFont="1" applyBorder="1"/>
    <xf numFmtId="3" fontId="1" fillId="3" borderId="0" xfId="1" applyNumberFormat="1" applyFont="1" applyFill="1" applyBorder="1"/>
    <xf numFmtId="0" fontId="0" fillId="0" borderId="36" xfId="0" applyBorder="1"/>
    <xf numFmtId="3" fontId="1" fillId="0" borderId="36" xfId="3" applyNumberFormat="1" applyFont="1" applyBorder="1"/>
    <xf numFmtId="3" fontId="1" fillId="0" borderId="36" xfId="1" applyNumberFormat="1" applyFont="1" applyBorder="1"/>
    <xf numFmtId="0" fontId="19" fillId="0" borderId="36" xfId="0" applyFont="1" applyBorder="1"/>
    <xf numFmtId="0" fontId="20" fillId="0" borderId="36" xfId="0" applyFont="1" applyBorder="1" applyAlignment="1">
      <alignment horizontal="right"/>
    </xf>
    <xf numFmtId="0" fontId="21" fillId="0" borderId="36" xfId="0" applyFont="1" applyBorder="1"/>
    <xf numFmtId="0" fontId="22" fillId="0" borderId="36" xfId="0" applyFont="1" applyBorder="1"/>
    <xf numFmtId="0" fontId="2" fillId="0" borderId="36" xfId="1" applyBorder="1"/>
    <xf numFmtId="3" fontId="3" fillId="3" borderId="7" xfId="1" applyNumberFormat="1" applyFont="1" applyFill="1" applyBorder="1"/>
    <xf numFmtId="3" fontId="1" fillId="3" borderId="10" xfId="1" applyNumberFormat="1" applyFont="1" applyFill="1" applyBorder="1"/>
    <xf numFmtId="165" fontId="3" fillId="0" borderId="2" xfId="0" applyNumberFormat="1" applyFont="1" applyBorder="1" applyAlignment="1">
      <alignment horizontal="center" vertical="center"/>
    </xf>
    <xf numFmtId="165" fontId="1" fillId="5" borderId="2" xfId="0" applyNumberFormat="1" applyFont="1" applyFill="1" applyBorder="1" applyAlignment="1">
      <alignment horizontal="center" vertical="center"/>
    </xf>
    <xf numFmtId="165" fontId="1" fillId="5" borderId="37" xfId="0" applyNumberFormat="1" applyFont="1" applyFill="1" applyBorder="1" applyAlignment="1">
      <alignment horizontal="center"/>
    </xf>
    <xf numFmtId="165" fontId="1" fillId="4" borderId="38" xfId="0" applyNumberFormat="1" applyFont="1" applyFill="1" applyBorder="1" applyAlignment="1">
      <alignment horizontal="center"/>
    </xf>
    <xf numFmtId="3" fontId="3" fillId="5" borderId="13" xfId="0" applyNumberFormat="1" applyFont="1" applyFill="1" applyBorder="1"/>
    <xf numFmtId="3" fontId="1" fillId="5" borderId="5" xfId="0" applyNumberFormat="1" applyFont="1" applyFill="1" applyBorder="1" applyAlignment="1">
      <alignment horizontal="center" vertical="center" wrapText="1"/>
    </xf>
    <xf numFmtId="3" fontId="3" fillId="4" borderId="16" xfId="0" applyNumberFormat="1" applyFont="1" applyFill="1" applyBorder="1" applyAlignment="1">
      <alignment horizontal="center" vertical="center" wrapText="1"/>
    </xf>
    <xf numFmtId="3" fontId="3" fillId="5" borderId="14" xfId="0" applyNumberFormat="1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 vertical="center"/>
    </xf>
    <xf numFmtId="3" fontId="3" fillId="2" borderId="3" xfId="0" applyNumberFormat="1" applyFont="1" applyFill="1" applyBorder="1" applyAlignment="1">
      <alignment horizontal="center" vertical="center" wrapText="1"/>
    </xf>
    <xf numFmtId="3" fontId="3" fillId="2" borderId="39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3" fontId="4" fillId="4" borderId="40" xfId="1" applyNumberFormat="1" applyFont="1" applyFill="1" applyBorder="1"/>
    <xf numFmtId="3" fontId="4" fillId="4" borderId="41" xfId="1" applyNumberFormat="1" applyFont="1" applyFill="1" applyBorder="1"/>
    <xf numFmtId="0" fontId="4" fillId="0" borderId="43" xfId="1" applyFont="1" applyBorder="1"/>
    <xf numFmtId="3" fontId="4" fillId="0" borderId="44" xfId="1" applyNumberFormat="1" applyFont="1" applyBorder="1"/>
    <xf numFmtId="3" fontId="4" fillId="0" borderId="45" xfId="1" applyNumberFormat="1" applyFont="1" applyBorder="1"/>
    <xf numFmtId="3" fontId="3" fillId="0" borderId="46" xfId="1" applyNumberFormat="1" applyFont="1" applyBorder="1"/>
    <xf numFmtId="0" fontId="0" fillId="0" borderId="42" xfId="0" applyBorder="1"/>
    <xf numFmtId="0" fontId="0" fillId="0" borderId="47" xfId="0" applyBorder="1"/>
    <xf numFmtId="3" fontId="4" fillId="0" borderId="47" xfId="1" applyNumberFormat="1" applyFont="1" applyBorder="1"/>
    <xf numFmtId="0" fontId="4" fillId="0" borderId="48" xfId="1" applyFont="1" applyBorder="1"/>
    <xf numFmtId="3" fontId="4" fillId="0" borderId="49" xfId="1" applyNumberFormat="1" applyFont="1" applyBorder="1"/>
    <xf numFmtId="3" fontId="4" fillId="0" borderId="50" xfId="1" applyNumberFormat="1" applyFont="1" applyBorder="1"/>
    <xf numFmtId="3" fontId="4" fillId="0" borderId="51" xfId="1" applyNumberFormat="1" applyFont="1" applyBorder="1"/>
    <xf numFmtId="3" fontId="4" fillId="4" borderId="52" xfId="1" applyNumberFormat="1" applyFont="1" applyFill="1" applyBorder="1"/>
    <xf numFmtId="3" fontId="3" fillId="0" borderId="53" xfId="1" applyNumberFormat="1" applyFont="1" applyBorder="1"/>
    <xf numFmtId="0" fontId="6" fillId="0" borderId="36" xfId="3" applyBorder="1"/>
    <xf numFmtId="3" fontId="3" fillId="0" borderId="19" xfId="1" applyNumberFormat="1" applyFont="1" applyBorder="1"/>
    <xf numFmtId="3" fontId="3" fillId="0" borderId="25" xfId="1" applyNumberFormat="1" applyFont="1" applyBorder="1"/>
    <xf numFmtId="0" fontId="5" fillId="3" borderId="8" xfId="1" applyFont="1" applyFill="1" applyBorder="1"/>
    <xf numFmtId="0" fontId="10" fillId="2" borderId="54" xfId="6" applyFont="1" applyFill="1" applyBorder="1"/>
    <xf numFmtId="0" fontId="10" fillId="2" borderId="55" xfId="6" applyFont="1" applyFill="1" applyBorder="1"/>
    <xf numFmtId="0" fontId="12" fillId="2" borderId="54" xfId="6" applyFont="1" applyFill="1" applyBorder="1" applyAlignment="1">
      <alignment horizontal="center"/>
    </xf>
    <xf numFmtId="0" fontId="10" fillId="2" borderId="55" xfId="6" applyFont="1" applyFill="1" applyBorder="1" applyAlignment="1">
      <alignment horizontal="center"/>
    </xf>
    <xf numFmtId="0" fontId="10" fillId="2" borderId="54" xfId="6" applyFont="1" applyFill="1" applyBorder="1" applyAlignment="1"/>
    <xf numFmtId="0" fontId="2" fillId="2" borderId="55" xfId="6" applyFont="1" applyFill="1" applyBorder="1" applyAlignment="1"/>
    <xf numFmtId="0" fontId="5" fillId="2" borderId="54" xfId="6" applyFont="1" applyFill="1" applyBorder="1" applyAlignment="1">
      <alignment horizontal="right"/>
    </xf>
    <xf numFmtId="0" fontId="10" fillId="2" borderId="55" xfId="6" applyFont="1" applyFill="1" applyBorder="1" applyAlignment="1"/>
    <xf numFmtId="0" fontId="15" fillId="2" borderId="54" xfId="6" applyFont="1" applyFill="1" applyBorder="1" applyAlignment="1">
      <alignment horizontal="right"/>
    </xf>
    <xf numFmtId="0" fontId="2" fillId="2" borderId="56" xfId="6" applyFill="1" applyBorder="1"/>
    <xf numFmtId="0" fontId="2" fillId="2" borderId="57" xfId="6" applyFill="1" applyBorder="1"/>
    <xf numFmtId="0" fontId="2" fillId="2" borderId="58" xfId="6" applyFill="1" applyBorder="1"/>
    <xf numFmtId="0" fontId="2" fillId="2" borderId="59" xfId="6" applyFill="1" applyBorder="1"/>
    <xf numFmtId="0" fontId="0" fillId="0" borderId="60" xfId="0" applyBorder="1"/>
    <xf numFmtId="0" fontId="0" fillId="0" borderId="55" xfId="0" applyBorder="1"/>
    <xf numFmtId="0" fontId="2" fillId="2" borderId="54" xfId="6" applyFill="1" applyBorder="1"/>
    <xf numFmtId="0" fontId="2" fillId="2" borderId="55" xfId="6" applyFill="1" applyBorder="1"/>
    <xf numFmtId="0" fontId="2" fillId="2" borderId="55" xfId="6" applyFill="1" applyBorder="1" applyAlignment="1">
      <alignment horizontal="left" wrapText="1"/>
    </xf>
    <xf numFmtId="0" fontId="0" fillId="0" borderId="58" xfId="0" applyBorder="1"/>
    <xf numFmtId="0" fontId="0" fillId="0" borderId="59" xfId="0" applyBorder="1"/>
    <xf numFmtId="0" fontId="0" fillId="0" borderId="54" xfId="0" applyBorder="1"/>
    <xf numFmtId="0" fontId="18" fillId="2" borderId="54" xfId="6" applyFont="1" applyFill="1" applyBorder="1" applyAlignment="1">
      <alignment horizontal="right"/>
    </xf>
    <xf numFmtId="0" fontId="10" fillId="2" borderId="61" xfId="6" applyFont="1" applyFill="1" applyBorder="1" applyAlignment="1">
      <alignment horizontal="left" wrapText="1"/>
    </xf>
    <xf numFmtId="0" fontId="10" fillId="2" borderId="62" xfId="6" applyFont="1" applyFill="1" applyBorder="1" applyAlignment="1">
      <alignment horizontal="left" wrapText="1"/>
    </xf>
    <xf numFmtId="0" fontId="0" fillId="0" borderId="65" xfId="0" applyBorder="1"/>
    <xf numFmtId="165" fontId="1" fillId="0" borderId="4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0" fontId="23" fillId="2" borderId="0" xfId="0" applyFont="1" applyFill="1"/>
    <xf numFmtId="49" fontId="8" fillId="2" borderId="0" xfId="0" applyNumberFormat="1" applyFont="1" applyFill="1" applyAlignment="1">
      <alignment horizontal="right"/>
    </xf>
    <xf numFmtId="49" fontId="7" fillId="2" borderId="0" xfId="0" applyNumberFormat="1" applyFont="1" applyFill="1" applyAlignment="1">
      <alignment horizontal="right"/>
    </xf>
    <xf numFmtId="49" fontId="24" fillId="2" borderId="0" xfId="0" applyNumberFormat="1" applyFont="1" applyFill="1" applyAlignment="1">
      <alignment horizontal="right"/>
    </xf>
    <xf numFmtId="3" fontId="1" fillId="0" borderId="19" xfId="1" applyNumberFormat="1" applyFont="1" applyBorder="1" applyAlignment="1">
      <alignment horizontal="right" wrapText="1"/>
    </xf>
    <xf numFmtId="3" fontId="1" fillId="0" borderId="20" xfId="1" applyNumberFormat="1" applyFont="1" applyBorder="1" applyAlignment="1">
      <alignment horizontal="right" wrapText="1"/>
    </xf>
    <xf numFmtId="3" fontId="1" fillId="4" borderId="21" xfId="1" applyNumberFormat="1" applyFont="1" applyFill="1" applyBorder="1" applyAlignment="1">
      <alignment horizontal="right" wrapText="1"/>
    </xf>
    <xf numFmtId="3" fontId="3" fillId="0" borderId="22" xfId="1" applyNumberFormat="1" applyFont="1" applyBorder="1" applyAlignment="1">
      <alignment horizontal="right" wrapText="1"/>
    </xf>
    <xf numFmtId="3" fontId="1" fillId="0" borderId="25" xfId="1" applyNumberFormat="1" applyFont="1" applyBorder="1" applyAlignment="1">
      <alignment horizontal="right"/>
    </xf>
    <xf numFmtId="3" fontId="1" fillId="0" borderId="26" xfId="1" applyNumberFormat="1" applyFont="1" applyBorder="1" applyAlignment="1">
      <alignment horizontal="right"/>
    </xf>
    <xf numFmtId="3" fontId="1" fillId="4" borderId="27" xfId="1" applyNumberFormat="1" applyFont="1" applyFill="1" applyBorder="1" applyAlignment="1">
      <alignment horizontal="right"/>
    </xf>
    <xf numFmtId="3" fontId="3" fillId="0" borderId="28" xfId="1" applyNumberFormat="1" applyFont="1" applyBorder="1" applyAlignment="1">
      <alignment horizontal="right"/>
    </xf>
    <xf numFmtId="3" fontId="4" fillId="0" borderId="32" xfId="1" applyNumberFormat="1" applyFont="1" applyBorder="1" applyAlignment="1">
      <alignment horizontal="right"/>
    </xf>
    <xf numFmtId="3" fontId="4" fillId="0" borderId="33" xfId="1" applyNumberFormat="1" applyFont="1" applyBorder="1" applyAlignment="1">
      <alignment horizontal="right"/>
    </xf>
    <xf numFmtId="3" fontId="4" fillId="4" borderId="41" xfId="1" applyNumberFormat="1" applyFont="1" applyFill="1" applyBorder="1" applyAlignment="1">
      <alignment horizontal="right"/>
    </xf>
    <xf numFmtId="3" fontId="3" fillId="0" borderId="35" xfId="1" applyNumberFormat="1" applyFont="1" applyBorder="1" applyAlignment="1">
      <alignment horizontal="right"/>
    </xf>
    <xf numFmtId="3" fontId="25" fillId="0" borderId="19" xfId="1" applyNumberFormat="1" applyFont="1" applyBorder="1"/>
    <xf numFmtId="3" fontId="25" fillId="0" borderId="25" xfId="1" applyNumberFormat="1" applyFont="1" applyBorder="1"/>
    <xf numFmtId="3" fontId="26" fillId="0" borderId="31" xfId="1" applyNumberFormat="1" applyFont="1" applyBorder="1"/>
    <xf numFmtId="0" fontId="10" fillId="2" borderId="54" xfId="6" applyFont="1" applyFill="1" applyBorder="1" applyAlignment="1">
      <alignment horizontal="left" wrapText="1"/>
    </xf>
    <xf numFmtId="0" fontId="13" fillId="2" borderId="54" xfId="6" applyFont="1" applyFill="1" applyBorder="1" applyAlignment="1"/>
    <xf numFmtId="0" fontId="13" fillId="2" borderId="55" xfId="6" applyFont="1" applyFill="1" applyBorder="1" applyAlignment="1"/>
    <xf numFmtId="0" fontId="11" fillId="2" borderId="54" xfId="6" applyFont="1" applyFill="1" applyBorder="1" applyAlignment="1">
      <alignment horizontal="center"/>
    </xf>
    <xf numFmtId="0" fontId="11" fillId="2" borderId="55" xfId="6" applyFont="1" applyFill="1" applyBorder="1" applyAlignment="1">
      <alignment horizontal="center"/>
    </xf>
    <xf numFmtId="0" fontId="10" fillId="2" borderId="54" xfId="6" applyFont="1" applyFill="1" applyBorder="1" applyAlignment="1">
      <alignment wrapText="1"/>
    </xf>
    <xf numFmtId="0" fontId="10" fillId="2" borderId="55" xfId="6" applyFont="1" applyFill="1" applyBorder="1" applyAlignment="1">
      <alignment wrapText="1"/>
    </xf>
    <xf numFmtId="0" fontId="10" fillId="2" borderId="54" xfId="6" applyFont="1" applyFill="1" applyBorder="1" applyAlignment="1">
      <alignment horizontal="left" wrapText="1"/>
    </xf>
    <xf numFmtId="0" fontId="10" fillId="2" borderId="55" xfId="6" applyFont="1" applyFill="1" applyBorder="1" applyAlignment="1">
      <alignment horizontal="left" wrapText="1"/>
    </xf>
    <xf numFmtId="0" fontId="16" fillId="2" borderId="54" xfId="6" applyFont="1" applyFill="1" applyBorder="1" applyAlignment="1">
      <alignment horizontal="left" wrapText="1"/>
    </xf>
    <xf numFmtId="0" fontId="16" fillId="2" borderId="55" xfId="6" applyFont="1" applyFill="1" applyBorder="1" applyAlignment="1">
      <alignment horizontal="left" wrapText="1"/>
    </xf>
    <xf numFmtId="0" fontId="10" fillId="5" borderId="0" xfId="0" applyFont="1" applyFill="1" applyBorder="1" applyAlignment="1">
      <alignment horizontal="left" wrapText="1"/>
    </xf>
    <xf numFmtId="0" fontId="0" fillId="5" borderId="0" xfId="0" applyFill="1" applyAlignment="1">
      <alignment horizontal="left" wrapText="1"/>
    </xf>
    <xf numFmtId="0" fontId="13" fillId="5" borderId="0" xfId="0" applyFont="1" applyFill="1" applyAlignment="1"/>
    <xf numFmtId="0" fontId="13" fillId="5" borderId="63" xfId="0" applyFont="1" applyFill="1" applyBorder="1" applyAlignment="1"/>
    <xf numFmtId="0" fontId="10" fillId="2" borderId="64" xfId="6" applyFont="1" applyFill="1" applyBorder="1" applyAlignment="1">
      <alignment horizontal="left" wrapText="1"/>
    </xf>
  </cellXfs>
  <cellStyles count="8">
    <cellStyle name="Euro" xfId="2"/>
    <cellStyle name="Euro 2" xfId="4"/>
    <cellStyle name="Normal" xfId="0" builtinId="0"/>
    <cellStyle name="Normal 184" xfId="6"/>
    <cellStyle name="Normal 2" xfId="1"/>
    <cellStyle name="Normal 3" xfId="3"/>
    <cellStyle name="Pourcentage 10" xfId="7"/>
    <cellStyle name="Pourcentag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5031440</xdr:colOff>
      <xdr:row>0</xdr:row>
      <xdr:rowOff>33617</xdr:rowOff>
    </xdr:from>
    <xdr:to>
      <xdr:col>1</xdr:col>
      <xdr:colOff>7104529</xdr:colOff>
      <xdr:row>5</xdr:row>
      <xdr:rowOff>145855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6440" y="33617"/>
          <a:ext cx="2073089" cy="1140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cencesatp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ences - Mode d'emploi"/>
      <sheetName val="LicencesATP18"/>
    </sheetNames>
    <sheetDataSet>
      <sheetData sheetId="0">
        <row r="2">
          <cell r="A2" t="str">
            <v>Notes de lecture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46"/>
  <sheetViews>
    <sheetView showGridLines="0" tabSelected="1" zoomScaleNormal="100" zoomScaleSheetLayoutView="85" workbookViewId="0">
      <selection activeCell="A3" sqref="A3"/>
    </sheetView>
  </sheetViews>
  <sheetFormatPr baseColWidth="10" defaultRowHeight="15" x14ac:dyDescent="0.25"/>
  <cols>
    <col min="1" max="1" width="28.5703125" customWidth="1"/>
    <col min="2" max="2" width="107" customWidth="1"/>
  </cols>
  <sheetData>
    <row r="1" spans="1:2" ht="15.75" thickBot="1" x14ac:dyDescent="0.3">
      <c r="A1" s="77"/>
      <c r="B1" s="78"/>
    </row>
    <row r="2" spans="1:2" ht="17.25" thickBot="1" x14ac:dyDescent="0.35">
      <c r="A2" s="126" t="s">
        <v>188</v>
      </c>
      <c r="B2" s="127"/>
    </row>
    <row r="3" spans="1:2" ht="15.75" thickBot="1" x14ac:dyDescent="0.3">
      <c r="A3" s="79"/>
      <c r="B3" s="80"/>
    </row>
    <row r="4" spans="1:2" ht="16.5" thickBot="1" x14ac:dyDescent="0.35">
      <c r="A4" s="124" t="s">
        <v>189</v>
      </c>
      <c r="B4" s="125"/>
    </row>
    <row r="5" spans="1:2" ht="15.75" customHeight="1" thickBot="1" x14ac:dyDescent="0.3">
      <c r="A5" s="128" t="s">
        <v>267</v>
      </c>
      <c r="B5" s="129"/>
    </row>
    <row r="6" spans="1:2" ht="15.75" thickBot="1" x14ac:dyDescent="0.3">
      <c r="A6" s="81"/>
      <c r="B6" s="82"/>
    </row>
    <row r="7" spans="1:2" ht="16.5" thickBot="1" x14ac:dyDescent="0.35">
      <c r="A7" s="124" t="s">
        <v>190</v>
      </c>
      <c r="B7" s="125"/>
    </row>
    <row r="8" spans="1:2" ht="15.75" thickBot="1" x14ac:dyDescent="0.3">
      <c r="A8" s="83" t="s">
        <v>191</v>
      </c>
      <c r="B8" s="84" t="s">
        <v>273</v>
      </c>
    </row>
    <row r="9" spans="1:2" ht="15.75" thickBot="1" x14ac:dyDescent="0.3">
      <c r="A9" s="85" t="s">
        <v>192</v>
      </c>
      <c r="B9" s="84" t="s">
        <v>193</v>
      </c>
    </row>
    <row r="10" spans="1:2" ht="15.75" thickBot="1" x14ac:dyDescent="0.3">
      <c r="A10" s="86"/>
      <c r="B10" s="87"/>
    </row>
    <row r="11" spans="1:2" ht="15.75" thickBot="1" x14ac:dyDescent="0.3">
      <c r="A11" s="88"/>
      <c r="B11" s="89"/>
    </row>
    <row r="12" spans="1:2" ht="17.25" thickBot="1" x14ac:dyDescent="0.35">
      <c r="A12" s="126" t="s">
        <v>194</v>
      </c>
      <c r="B12" s="127"/>
    </row>
    <row r="13" spans="1:2" ht="15.75" thickBot="1" x14ac:dyDescent="0.3">
      <c r="A13" s="90"/>
      <c r="B13" s="91"/>
    </row>
    <row r="14" spans="1:2" ht="16.5" thickBot="1" x14ac:dyDescent="0.35">
      <c r="A14" s="124" t="s">
        <v>195</v>
      </c>
      <c r="B14" s="125"/>
    </row>
    <row r="15" spans="1:2" ht="35.25" customHeight="1" thickBot="1" x14ac:dyDescent="0.3">
      <c r="A15" s="128" t="s">
        <v>196</v>
      </c>
      <c r="B15" s="129"/>
    </row>
    <row r="16" spans="1:2" ht="15.75" thickBot="1" x14ac:dyDescent="0.3">
      <c r="A16" s="92"/>
      <c r="B16" s="93"/>
    </row>
    <row r="17" spans="1:2" ht="16.5" thickBot="1" x14ac:dyDescent="0.35">
      <c r="A17" s="124" t="s">
        <v>197</v>
      </c>
      <c r="B17" s="125"/>
    </row>
    <row r="18" spans="1:2" ht="33" customHeight="1" thickBot="1" x14ac:dyDescent="0.3">
      <c r="A18" s="130" t="s">
        <v>198</v>
      </c>
      <c r="B18" s="131"/>
    </row>
    <row r="19" spans="1:2" ht="15.75" thickBot="1" x14ac:dyDescent="0.3">
      <c r="A19" s="92"/>
      <c r="B19" s="93"/>
    </row>
    <row r="20" spans="1:2" ht="16.5" thickBot="1" x14ac:dyDescent="0.35">
      <c r="A20" s="124" t="s">
        <v>199</v>
      </c>
      <c r="B20" s="125"/>
    </row>
    <row r="21" spans="1:2" ht="15.75" customHeight="1" thickBot="1" x14ac:dyDescent="0.3">
      <c r="A21" s="130" t="s">
        <v>200</v>
      </c>
      <c r="B21" s="131"/>
    </row>
    <row r="22" spans="1:2" ht="15.75" thickBot="1" x14ac:dyDescent="0.3">
      <c r="A22" s="123"/>
      <c r="B22" s="94"/>
    </row>
    <row r="23" spans="1:2" ht="16.5" thickBot="1" x14ac:dyDescent="0.35">
      <c r="A23" s="124" t="s">
        <v>201</v>
      </c>
      <c r="B23" s="125"/>
    </row>
    <row r="24" spans="1:2" ht="15.75" customHeight="1" thickBot="1" x14ac:dyDescent="0.3">
      <c r="A24" s="130" t="s">
        <v>202</v>
      </c>
      <c r="B24" s="131"/>
    </row>
    <row r="25" spans="1:2" ht="15.75" thickBot="1" x14ac:dyDescent="0.3">
      <c r="A25" s="92"/>
      <c r="B25" s="93"/>
    </row>
    <row r="26" spans="1:2" ht="16.5" thickBot="1" x14ac:dyDescent="0.35">
      <c r="A26" s="124" t="s">
        <v>203</v>
      </c>
      <c r="B26" s="125"/>
    </row>
    <row r="27" spans="1:2" ht="34.5" customHeight="1" thickBot="1" x14ac:dyDescent="0.3">
      <c r="A27" s="130" t="s">
        <v>204</v>
      </c>
      <c r="B27" s="131"/>
    </row>
    <row r="28" spans="1:2" ht="15.75" thickBot="1" x14ac:dyDescent="0.3">
      <c r="A28" s="123"/>
      <c r="B28" s="94"/>
    </row>
    <row r="29" spans="1:2" ht="15.75" customHeight="1" thickBot="1" x14ac:dyDescent="0.3">
      <c r="A29" s="132" t="s">
        <v>205</v>
      </c>
      <c r="B29" s="133"/>
    </row>
    <row r="30" spans="1:2" ht="15.75" thickBot="1" x14ac:dyDescent="0.3">
      <c r="A30" s="86"/>
      <c r="B30" s="87"/>
    </row>
    <row r="31" spans="1:2" ht="15.75" thickBot="1" x14ac:dyDescent="0.3">
      <c r="A31" s="95"/>
      <c r="B31" s="96"/>
    </row>
    <row r="32" spans="1:2" ht="17.25" thickBot="1" x14ac:dyDescent="0.35">
      <c r="A32" s="126" t="s">
        <v>206</v>
      </c>
      <c r="B32" s="127"/>
    </row>
    <row r="33" spans="1:2" ht="15.75" thickBot="1" x14ac:dyDescent="0.3">
      <c r="A33" s="97"/>
      <c r="B33" s="91"/>
    </row>
    <row r="34" spans="1:2" ht="16.5" thickBot="1" x14ac:dyDescent="0.35">
      <c r="A34" s="124" t="s">
        <v>207</v>
      </c>
      <c r="B34" s="125"/>
    </row>
    <row r="35" spans="1:2" ht="15.75" customHeight="1" thickBot="1" x14ac:dyDescent="0.3">
      <c r="A35" s="128" t="s">
        <v>275</v>
      </c>
      <c r="B35" s="129"/>
    </row>
    <row r="36" spans="1:2" ht="15.75" thickBot="1" x14ac:dyDescent="0.3">
      <c r="A36" s="98" t="s">
        <v>208</v>
      </c>
      <c r="B36" s="78" t="s">
        <v>209</v>
      </c>
    </row>
    <row r="37" spans="1:2" ht="15.75" thickBot="1" x14ac:dyDescent="0.3">
      <c r="A37" s="98" t="s">
        <v>208</v>
      </c>
      <c r="B37" s="84" t="s">
        <v>210</v>
      </c>
    </row>
    <row r="38" spans="1:2" ht="15.75" thickBot="1" x14ac:dyDescent="0.3">
      <c r="A38" s="98"/>
      <c r="B38" s="84"/>
    </row>
    <row r="39" spans="1:2" ht="16.5" thickBot="1" x14ac:dyDescent="0.35">
      <c r="A39" s="124" t="s">
        <v>211</v>
      </c>
      <c r="B39" s="125"/>
    </row>
    <row r="40" spans="1:2" ht="15.75" customHeight="1" thickBot="1" x14ac:dyDescent="0.3">
      <c r="A40" s="130" t="s">
        <v>276</v>
      </c>
      <c r="B40" s="131"/>
    </row>
    <row r="41" spans="1:2" x14ac:dyDescent="0.25">
      <c r="A41" s="99"/>
      <c r="B41" s="100"/>
    </row>
    <row r="42" spans="1:2" ht="15.75" customHeight="1" thickBot="1" x14ac:dyDescent="0.35">
      <c r="A42" s="136" t="s">
        <v>212</v>
      </c>
      <c r="B42" s="137"/>
    </row>
    <row r="43" spans="1:2" ht="24.75" customHeight="1" thickBot="1" x14ac:dyDescent="0.3">
      <c r="A43" s="138" t="s">
        <v>217</v>
      </c>
      <c r="B43" s="138"/>
    </row>
    <row r="44" spans="1:2" x14ac:dyDescent="0.25">
      <c r="A44" s="12" t="s">
        <v>213</v>
      </c>
      <c r="B44" s="13"/>
    </row>
    <row r="45" spans="1:2" ht="15.75" thickBot="1" x14ac:dyDescent="0.3">
      <c r="A45" s="134"/>
      <c r="B45" s="135"/>
    </row>
    <row r="46" spans="1:2" ht="15.75" thickBot="1" x14ac:dyDescent="0.3">
      <c r="A46" s="101"/>
      <c r="B46" s="101"/>
    </row>
  </sheetData>
  <mergeCells count="24">
    <mergeCell ref="A45:B45"/>
    <mergeCell ref="A35:B35"/>
    <mergeCell ref="A39:B39"/>
    <mergeCell ref="A40:B40"/>
    <mergeCell ref="A42:B42"/>
    <mergeCell ref="A43:B43"/>
    <mergeCell ref="A34:B34"/>
    <mergeCell ref="A15:B15"/>
    <mergeCell ref="A17:B17"/>
    <mergeCell ref="A18:B18"/>
    <mergeCell ref="A20:B20"/>
    <mergeCell ref="A21:B21"/>
    <mergeCell ref="A23:B23"/>
    <mergeCell ref="A24:B24"/>
    <mergeCell ref="A26:B26"/>
    <mergeCell ref="A27:B27"/>
    <mergeCell ref="A29:B29"/>
    <mergeCell ref="A32:B32"/>
    <mergeCell ref="A14:B14"/>
    <mergeCell ref="A2:B2"/>
    <mergeCell ref="A4:B4"/>
    <mergeCell ref="A5:B5"/>
    <mergeCell ref="A7:B7"/>
    <mergeCell ref="A12:B12"/>
  </mergeCells>
  <pageMargins left="0.7" right="0.7" top="0.75" bottom="0.75" header="0.3" footer="0.3"/>
  <pageSetup paperSize="9" scale="64" fitToHeight="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02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2" sqref="A2"/>
    </sheetView>
  </sheetViews>
  <sheetFormatPr baseColWidth="10" defaultRowHeight="15" x14ac:dyDescent="0.25"/>
  <cols>
    <col min="1" max="1" width="11.42578125" style="35"/>
    <col min="2" max="2" width="57.140625" style="35" customWidth="1"/>
    <col min="3" max="3" width="4.28515625" style="35" bestFit="1" customWidth="1"/>
    <col min="4" max="16384" width="11.42578125" style="35"/>
  </cols>
  <sheetData>
    <row r="1" spans="1:115" x14ac:dyDescent="0.25">
      <c r="A1" s="40" t="s">
        <v>272</v>
      </c>
    </row>
    <row r="2" spans="1:115" ht="15.75" thickBot="1" x14ac:dyDescent="0.3"/>
    <row r="3" spans="1:115" x14ac:dyDescent="0.25">
      <c r="A3" s="53"/>
      <c r="B3" s="54" t="s">
        <v>2</v>
      </c>
      <c r="C3" s="45"/>
      <c r="D3" s="46">
        <v>1</v>
      </c>
      <c r="E3" s="47">
        <v>2</v>
      </c>
      <c r="F3" s="47">
        <v>3</v>
      </c>
      <c r="G3" s="47">
        <v>4</v>
      </c>
      <c r="H3" s="47">
        <v>5</v>
      </c>
      <c r="I3" s="47">
        <v>6</v>
      </c>
      <c r="J3" s="47">
        <v>7</v>
      </c>
      <c r="K3" s="47">
        <v>8</v>
      </c>
      <c r="L3" s="47">
        <v>9</v>
      </c>
      <c r="M3" s="47">
        <v>10</v>
      </c>
      <c r="N3" s="47">
        <v>11</v>
      </c>
      <c r="O3" s="47">
        <v>12</v>
      </c>
      <c r="P3" s="47">
        <v>13</v>
      </c>
      <c r="Q3" s="47">
        <v>14</v>
      </c>
      <c r="R3" s="47">
        <v>15</v>
      </c>
      <c r="S3" s="47">
        <v>16</v>
      </c>
      <c r="T3" s="47">
        <v>17</v>
      </c>
      <c r="U3" s="47">
        <v>18</v>
      </c>
      <c r="V3" s="47">
        <v>19</v>
      </c>
      <c r="W3" s="47" t="s">
        <v>0</v>
      </c>
      <c r="X3" s="47" t="s">
        <v>1</v>
      </c>
      <c r="Y3" s="47">
        <v>21</v>
      </c>
      <c r="Z3" s="47">
        <v>22</v>
      </c>
      <c r="AA3" s="47">
        <v>23</v>
      </c>
      <c r="AB3" s="47">
        <v>24</v>
      </c>
      <c r="AC3" s="47">
        <v>25</v>
      </c>
      <c r="AD3" s="47">
        <v>26</v>
      </c>
      <c r="AE3" s="47">
        <v>27</v>
      </c>
      <c r="AF3" s="47">
        <v>28</v>
      </c>
      <c r="AG3" s="47">
        <v>29</v>
      </c>
      <c r="AH3" s="47">
        <v>30</v>
      </c>
      <c r="AI3" s="47">
        <v>31</v>
      </c>
      <c r="AJ3" s="47">
        <v>32</v>
      </c>
      <c r="AK3" s="47">
        <v>33</v>
      </c>
      <c r="AL3" s="47">
        <v>34</v>
      </c>
      <c r="AM3" s="47">
        <v>35</v>
      </c>
      <c r="AN3" s="47">
        <v>36</v>
      </c>
      <c r="AO3" s="47">
        <v>37</v>
      </c>
      <c r="AP3" s="47">
        <v>38</v>
      </c>
      <c r="AQ3" s="47">
        <v>39</v>
      </c>
      <c r="AR3" s="47">
        <v>40</v>
      </c>
      <c r="AS3" s="47">
        <v>41</v>
      </c>
      <c r="AT3" s="47">
        <v>42</v>
      </c>
      <c r="AU3" s="47">
        <v>43</v>
      </c>
      <c r="AV3" s="47">
        <v>44</v>
      </c>
      <c r="AW3" s="47">
        <v>45</v>
      </c>
      <c r="AX3" s="47">
        <v>46</v>
      </c>
      <c r="AY3" s="47">
        <v>47</v>
      </c>
      <c r="AZ3" s="47">
        <v>48</v>
      </c>
      <c r="BA3" s="47">
        <v>49</v>
      </c>
      <c r="BB3" s="47">
        <v>50</v>
      </c>
      <c r="BC3" s="47">
        <v>51</v>
      </c>
      <c r="BD3" s="47">
        <v>52</v>
      </c>
      <c r="BE3" s="47">
        <v>53</v>
      </c>
      <c r="BF3" s="47">
        <v>54</v>
      </c>
      <c r="BG3" s="47">
        <v>55</v>
      </c>
      <c r="BH3" s="47">
        <v>56</v>
      </c>
      <c r="BI3" s="47">
        <v>57</v>
      </c>
      <c r="BJ3" s="47">
        <v>58</v>
      </c>
      <c r="BK3" s="47">
        <v>59</v>
      </c>
      <c r="BL3" s="47">
        <v>60</v>
      </c>
      <c r="BM3" s="47">
        <v>61</v>
      </c>
      <c r="BN3" s="47">
        <v>62</v>
      </c>
      <c r="BO3" s="47">
        <v>63</v>
      </c>
      <c r="BP3" s="47">
        <v>64</v>
      </c>
      <c r="BQ3" s="47">
        <v>65</v>
      </c>
      <c r="BR3" s="47">
        <v>66</v>
      </c>
      <c r="BS3" s="47">
        <v>67</v>
      </c>
      <c r="BT3" s="47">
        <v>68</v>
      </c>
      <c r="BU3" s="47">
        <v>69</v>
      </c>
      <c r="BV3" s="47">
        <v>70</v>
      </c>
      <c r="BW3" s="47">
        <v>71</v>
      </c>
      <c r="BX3" s="47">
        <v>72</v>
      </c>
      <c r="BY3" s="47">
        <v>73</v>
      </c>
      <c r="BZ3" s="47">
        <v>74</v>
      </c>
      <c r="CA3" s="47">
        <v>75</v>
      </c>
      <c r="CB3" s="47">
        <v>76</v>
      </c>
      <c r="CC3" s="47">
        <v>77</v>
      </c>
      <c r="CD3" s="47">
        <v>78</v>
      </c>
      <c r="CE3" s="47">
        <v>79</v>
      </c>
      <c r="CF3" s="47">
        <v>80</v>
      </c>
      <c r="CG3" s="47">
        <v>81</v>
      </c>
      <c r="CH3" s="47">
        <v>82</v>
      </c>
      <c r="CI3" s="47">
        <v>83</v>
      </c>
      <c r="CJ3" s="47">
        <v>84</v>
      </c>
      <c r="CK3" s="47">
        <v>85</v>
      </c>
      <c r="CL3" s="47">
        <v>86</v>
      </c>
      <c r="CM3" s="47">
        <v>87</v>
      </c>
      <c r="CN3" s="47">
        <v>88</v>
      </c>
      <c r="CO3" s="47">
        <v>89</v>
      </c>
      <c r="CP3" s="47">
        <v>90</v>
      </c>
      <c r="CQ3" s="47">
        <v>91</v>
      </c>
      <c r="CR3" s="47">
        <v>92</v>
      </c>
      <c r="CS3" s="47">
        <v>93</v>
      </c>
      <c r="CT3" s="47">
        <v>94</v>
      </c>
      <c r="CU3" s="47">
        <v>95</v>
      </c>
      <c r="CV3" s="47">
        <v>971</v>
      </c>
      <c r="CW3" s="47">
        <v>972</v>
      </c>
      <c r="CX3" s="47">
        <v>973</v>
      </c>
      <c r="CY3" s="47">
        <v>974</v>
      </c>
      <c r="CZ3" s="47">
        <v>975</v>
      </c>
      <c r="DA3" s="47">
        <v>976</v>
      </c>
      <c r="DB3" s="47">
        <v>977</v>
      </c>
      <c r="DC3" s="47" t="s">
        <v>215</v>
      </c>
      <c r="DD3" s="47">
        <v>986</v>
      </c>
      <c r="DE3" s="47">
        <v>987</v>
      </c>
      <c r="DF3" s="47">
        <v>988</v>
      </c>
      <c r="DG3" s="47">
        <v>980</v>
      </c>
      <c r="DH3" s="47" t="s">
        <v>216</v>
      </c>
      <c r="DI3" s="48"/>
      <c r="DJ3" s="49"/>
      <c r="DK3" s="37"/>
    </row>
    <row r="4" spans="1:115" ht="48.75" thickBot="1" x14ac:dyDescent="0.3">
      <c r="A4" s="55" t="s">
        <v>3</v>
      </c>
      <c r="B4" s="56" t="s">
        <v>271</v>
      </c>
      <c r="C4" s="57" t="s">
        <v>4</v>
      </c>
      <c r="D4" s="102" t="s">
        <v>5</v>
      </c>
      <c r="E4" s="103" t="s">
        <v>6</v>
      </c>
      <c r="F4" s="103" t="s">
        <v>7</v>
      </c>
      <c r="G4" s="103" t="s">
        <v>218</v>
      </c>
      <c r="H4" s="103" t="s">
        <v>219</v>
      </c>
      <c r="I4" s="103" t="s">
        <v>220</v>
      </c>
      <c r="J4" s="103" t="s">
        <v>221</v>
      </c>
      <c r="K4" s="103" t="s">
        <v>8</v>
      </c>
      <c r="L4" s="103" t="s">
        <v>222</v>
      </c>
      <c r="M4" s="103" t="s">
        <v>9</v>
      </c>
      <c r="N4" s="103" t="s">
        <v>10</v>
      </c>
      <c r="O4" s="103" t="s">
        <v>11</v>
      </c>
      <c r="P4" s="103" t="s">
        <v>223</v>
      </c>
      <c r="Q4" s="103" t="s">
        <v>12</v>
      </c>
      <c r="R4" s="103" t="s">
        <v>13</v>
      </c>
      <c r="S4" s="103" t="s">
        <v>14</v>
      </c>
      <c r="T4" s="103" t="s">
        <v>224</v>
      </c>
      <c r="U4" s="103" t="s">
        <v>15</v>
      </c>
      <c r="V4" s="103" t="s">
        <v>16</v>
      </c>
      <c r="W4" s="103" t="s">
        <v>225</v>
      </c>
      <c r="X4" s="103" t="s">
        <v>226</v>
      </c>
      <c r="Y4" s="103" t="s">
        <v>227</v>
      </c>
      <c r="Z4" s="103" t="s">
        <v>228</v>
      </c>
      <c r="AA4" s="103" t="s">
        <v>17</v>
      </c>
      <c r="AB4" s="103" t="s">
        <v>18</v>
      </c>
      <c r="AC4" s="103" t="s">
        <v>19</v>
      </c>
      <c r="AD4" s="103" t="s">
        <v>20</v>
      </c>
      <c r="AE4" s="103" t="s">
        <v>21</v>
      </c>
      <c r="AF4" s="103" t="s">
        <v>229</v>
      </c>
      <c r="AG4" s="103" t="s">
        <v>22</v>
      </c>
      <c r="AH4" s="103" t="s">
        <v>23</v>
      </c>
      <c r="AI4" s="103" t="s">
        <v>230</v>
      </c>
      <c r="AJ4" s="103" t="s">
        <v>24</v>
      </c>
      <c r="AK4" s="103" t="s">
        <v>25</v>
      </c>
      <c r="AL4" s="103" t="s">
        <v>26</v>
      </c>
      <c r="AM4" s="103" t="s">
        <v>231</v>
      </c>
      <c r="AN4" s="103" t="s">
        <v>27</v>
      </c>
      <c r="AO4" s="103" t="s">
        <v>232</v>
      </c>
      <c r="AP4" s="103" t="s">
        <v>233</v>
      </c>
      <c r="AQ4" s="103" t="s">
        <v>28</v>
      </c>
      <c r="AR4" s="103" t="s">
        <v>29</v>
      </c>
      <c r="AS4" s="103" t="s">
        <v>234</v>
      </c>
      <c r="AT4" s="103" t="s">
        <v>30</v>
      </c>
      <c r="AU4" s="103" t="s">
        <v>235</v>
      </c>
      <c r="AV4" s="103" t="s">
        <v>236</v>
      </c>
      <c r="AW4" s="103" t="s">
        <v>31</v>
      </c>
      <c r="AX4" s="103" t="s">
        <v>32</v>
      </c>
      <c r="AY4" s="103" t="s">
        <v>237</v>
      </c>
      <c r="AZ4" s="103" t="s">
        <v>238</v>
      </c>
      <c r="BA4" s="103" t="s">
        <v>239</v>
      </c>
      <c r="BB4" s="103" t="s">
        <v>33</v>
      </c>
      <c r="BC4" s="103" t="s">
        <v>34</v>
      </c>
      <c r="BD4" s="103" t="s">
        <v>240</v>
      </c>
      <c r="BE4" s="103" t="s">
        <v>35</v>
      </c>
      <c r="BF4" s="103" t="s">
        <v>241</v>
      </c>
      <c r="BG4" s="103" t="s">
        <v>36</v>
      </c>
      <c r="BH4" s="103" t="s">
        <v>37</v>
      </c>
      <c r="BI4" s="103" t="s">
        <v>38</v>
      </c>
      <c r="BJ4" s="103" t="s">
        <v>242</v>
      </c>
      <c r="BK4" s="103" t="s">
        <v>39</v>
      </c>
      <c r="BL4" s="103" t="s">
        <v>40</v>
      </c>
      <c r="BM4" s="103" t="s">
        <v>41</v>
      </c>
      <c r="BN4" s="103" t="s">
        <v>243</v>
      </c>
      <c r="BO4" s="103" t="s">
        <v>244</v>
      </c>
      <c r="BP4" s="103" t="s">
        <v>245</v>
      </c>
      <c r="BQ4" s="103" t="s">
        <v>246</v>
      </c>
      <c r="BR4" s="103" t="s">
        <v>247</v>
      </c>
      <c r="BS4" s="103" t="s">
        <v>248</v>
      </c>
      <c r="BT4" s="103" t="s">
        <v>249</v>
      </c>
      <c r="BU4" s="103" t="s">
        <v>42</v>
      </c>
      <c r="BV4" s="103" t="s">
        <v>250</v>
      </c>
      <c r="BW4" s="103" t="s">
        <v>251</v>
      </c>
      <c r="BX4" s="103" t="s">
        <v>43</v>
      </c>
      <c r="BY4" s="103" t="s">
        <v>44</v>
      </c>
      <c r="BZ4" s="103" t="s">
        <v>252</v>
      </c>
      <c r="CA4" s="103" t="s">
        <v>45</v>
      </c>
      <c r="CB4" s="103" t="s">
        <v>253</v>
      </c>
      <c r="CC4" s="103" t="s">
        <v>254</v>
      </c>
      <c r="CD4" s="103" t="s">
        <v>46</v>
      </c>
      <c r="CE4" s="103" t="s">
        <v>255</v>
      </c>
      <c r="CF4" s="103" t="s">
        <v>47</v>
      </c>
      <c r="CG4" s="103" t="s">
        <v>48</v>
      </c>
      <c r="CH4" s="103" t="s">
        <v>256</v>
      </c>
      <c r="CI4" s="103" t="s">
        <v>49</v>
      </c>
      <c r="CJ4" s="103" t="s">
        <v>50</v>
      </c>
      <c r="CK4" s="103" t="s">
        <v>51</v>
      </c>
      <c r="CL4" s="103" t="s">
        <v>52</v>
      </c>
      <c r="CM4" s="103" t="s">
        <v>257</v>
      </c>
      <c r="CN4" s="103" t="s">
        <v>53</v>
      </c>
      <c r="CO4" s="103" t="s">
        <v>54</v>
      </c>
      <c r="CP4" s="103" t="s">
        <v>55</v>
      </c>
      <c r="CQ4" s="103" t="s">
        <v>56</v>
      </c>
      <c r="CR4" s="103" t="s">
        <v>258</v>
      </c>
      <c r="CS4" s="103" t="s">
        <v>259</v>
      </c>
      <c r="CT4" s="103" t="s">
        <v>260</v>
      </c>
      <c r="CU4" s="103" t="s">
        <v>261</v>
      </c>
      <c r="CV4" s="103" t="s">
        <v>57</v>
      </c>
      <c r="CW4" s="103" t="s">
        <v>58</v>
      </c>
      <c r="CX4" s="103" t="s">
        <v>59</v>
      </c>
      <c r="CY4" s="103" t="s">
        <v>262</v>
      </c>
      <c r="CZ4" s="50" t="s">
        <v>263</v>
      </c>
      <c r="DA4" s="103" t="s">
        <v>60</v>
      </c>
      <c r="DB4" s="50" t="s">
        <v>61</v>
      </c>
      <c r="DC4" s="50" t="s">
        <v>62</v>
      </c>
      <c r="DD4" s="50" t="s">
        <v>63</v>
      </c>
      <c r="DE4" s="50" t="s">
        <v>64</v>
      </c>
      <c r="DF4" s="50" t="s">
        <v>65</v>
      </c>
      <c r="DG4" s="50" t="s">
        <v>66</v>
      </c>
      <c r="DH4" s="50" t="s">
        <v>67</v>
      </c>
      <c r="DI4" s="51" t="s">
        <v>68</v>
      </c>
      <c r="DJ4" s="52" t="s">
        <v>69</v>
      </c>
      <c r="DK4" s="37"/>
    </row>
    <row r="5" spans="1:115" x14ac:dyDescent="0.25">
      <c r="A5" s="3">
        <v>101</v>
      </c>
      <c r="B5" s="43" t="s">
        <v>70</v>
      </c>
      <c r="C5" s="7"/>
      <c r="D5" s="4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11"/>
    </row>
    <row r="6" spans="1:115" x14ac:dyDescent="0.25">
      <c r="A6" s="14"/>
      <c r="B6" s="15" t="s">
        <v>71</v>
      </c>
      <c r="C6" s="16"/>
      <c r="D6" s="17">
        <v>1169</v>
      </c>
      <c r="E6" s="18">
        <v>1345</v>
      </c>
      <c r="F6" s="18">
        <v>719</v>
      </c>
      <c r="G6" s="18">
        <v>219</v>
      </c>
      <c r="H6" s="18">
        <v>402</v>
      </c>
      <c r="I6" s="18">
        <v>2099</v>
      </c>
      <c r="J6" s="18">
        <v>603</v>
      </c>
      <c r="K6" s="18">
        <v>1561</v>
      </c>
      <c r="L6" s="18">
        <v>166</v>
      </c>
      <c r="M6" s="18">
        <v>959</v>
      </c>
      <c r="N6" s="18">
        <v>778</v>
      </c>
      <c r="O6" s="18">
        <v>654</v>
      </c>
      <c r="P6" s="18">
        <v>4475</v>
      </c>
      <c r="Q6" s="18">
        <v>1715</v>
      </c>
      <c r="R6" s="18">
        <v>328</v>
      </c>
      <c r="S6" s="18">
        <v>913</v>
      </c>
      <c r="T6" s="18">
        <v>1715</v>
      </c>
      <c r="U6" s="18">
        <v>761</v>
      </c>
      <c r="V6" s="18">
        <v>776</v>
      </c>
      <c r="W6" s="18">
        <v>456</v>
      </c>
      <c r="X6" s="18">
        <v>547</v>
      </c>
      <c r="Y6" s="18">
        <v>1141</v>
      </c>
      <c r="Z6" s="18">
        <v>1656</v>
      </c>
      <c r="AA6" s="18">
        <v>334</v>
      </c>
      <c r="AB6" s="18">
        <v>734</v>
      </c>
      <c r="AC6" s="18">
        <v>921</v>
      </c>
      <c r="AD6" s="18">
        <v>990</v>
      </c>
      <c r="AE6" s="18">
        <v>1675</v>
      </c>
      <c r="AF6" s="18">
        <v>1259</v>
      </c>
      <c r="AG6" s="18">
        <v>1901</v>
      </c>
      <c r="AH6" s="18">
        <v>1870</v>
      </c>
      <c r="AI6" s="18">
        <v>3040</v>
      </c>
      <c r="AJ6" s="18">
        <v>354</v>
      </c>
      <c r="AK6" s="18">
        <v>4541</v>
      </c>
      <c r="AL6" s="18">
        <v>2267</v>
      </c>
      <c r="AM6" s="18">
        <v>3895</v>
      </c>
      <c r="AN6" s="18">
        <v>490</v>
      </c>
      <c r="AO6" s="18">
        <v>1538</v>
      </c>
      <c r="AP6" s="18">
        <v>2610</v>
      </c>
      <c r="AQ6" s="18">
        <v>638</v>
      </c>
      <c r="AR6" s="18">
        <v>943</v>
      </c>
      <c r="AS6" s="18">
        <v>1124</v>
      </c>
      <c r="AT6" s="18">
        <v>1759</v>
      </c>
      <c r="AU6" s="18">
        <v>572</v>
      </c>
      <c r="AV6" s="18">
        <v>5243</v>
      </c>
      <c r="AW6" s="18">
        <v>1766</v>
      </c>
      <c r="AX6" s="18">
        <v>307</v>
      </c>
      <c r="AY6" s="18">
        <v>656</v>
      </c>
      <c r="AZ6" s="18">
        <v>300</v>
      </c>
      <c r="BA6" s="18">
        <v>3524</v>
      </c>
      <c r="BB6" s="18">
        <v>1536</v>
      </c>
      <c r="BC6" s="18">
        <v>1663</v>
      </c>
      <c r="BD6" s="18">
        <v>441</v>
      </c>
      <c r="BE6" s="18">
        <v>1362</v>
      </c>
      <c r="BF6" s="18">
        <v>1470</v>
      </c>
      <c r="BG6" s="18">
        <v>400</v>
      </c>
      <c r="BH6" s="18">
        <v>2008</v>
      </c>
      <c r="BI6" s="18">
        <v>1984</v>
      </c>
      <c r="BJ6" s="18">
        <v>454</v>
      </c>
      <c r="BK6" s="18">
        <v>5250</v>
      </c>
      <c r="BL6" s="18">
        <v>2348</v>
      </c>
      <c r="BM6" s="18">
        <v>426</v>
      </c>
      <c r="BN6" s="18">
        <v>3593</v>
      </c>
      <c r="BO6" s="18">
        <v>1667</v>
      </c>
      <c r="BP6" s="18">
        <v>1618</v>
      </c>
      <c r="BQ6" s="18">
        <v>825</v>
      </c>
      <c r="BR6" s="18">
        <v>749</v>
      </c>
      <c r="BS6" s="18">
        <v>1920</v>
      </c>
      <c r="BT6" s="18">
        <v>1624</v>
      </c>
      <c r="BU6" s="18">
        <v>3225</v>
      </c>
      <c r="BV6" s="18">
        <v>358</v>
      </c>
      <c r="BW6" s="18">
        <v>1090</v>
      </c>
      <c r="BX6" s="18">
        <v>2120</v>
      </c>
      <c r="BY6" s="18">
        <v>921</v>
      </c>
      <c r="BZ6" s="18">
        <v>1794</v>
      </c>
      <c r="CA6" s="18">
        <v>2445</v>
      </c>
      <c r="CB6" s="18">
        <v>3008</v>
      </c>
      <c r="CC6" s="18">
        <v>4112</v>
      </c>
      <c r="CD6" s="18">
        <v>4798</v>
      </c>
      <c r="CE6" s="18">
        <v>967</v>
      </c>
      <c r="CF6" s="18">
        <v>1722</v>
      </c>
      <c r="CG6" s="18">
        <v>1327</v>
      </c>
      <c r="CH6" s="18">
        <v>507</v>
      </c>
      <c r="CI6" s="18">
        <v>2823</v>
      </c>
      <c r="CJ6" s="18">
        <v>1236</v>
      </c>
      <c r="CK6" s="18">
        <v>2551</v>
      </c>
      <c r="CL6" s="18">
        <v>861</v>
      </c>
      <c r="CM6" s="18">
        <v>1196</v>
      </c>
      <c r="CN6" s="18">
        <v>1329</v>
      </c>
      <c r="CO6" s="18">
        <v>833</v>
      </c>
      <c r="CP6" s="18">
        <v>328</v>
      </c>
      <c r="CQ6" s="18">
        <v>4027</v>
      </c>
      <c r="CR6" s="18">
        <v>4066</v>
      </c>
      <c r="CS6" s="18">
        <v>2140</v>
      </c>
      <c r="CT6" s="18">
        <v>3421</v>
      </c>
      <c r="CU6" s="18">
        <v>3158</v>
      </c>
      <c r="CV6" s="18">
        <v>1332</v>
      </c>
      <c r="CW6" s="18">
        <v>1324</v>
      </c>
      <c r="CX6" s="18">
        <v>484</v>
      </c>
      <c r="CY6" s="18">
        <v>3052</v>
      </c>
      <c r="CZ6" s="18">
        <v>53</v>
      </c>
      <c r="DA6" s="18">
        <v>106</v>
      </c>
      <c r="DB6" s="18">
        <v>10</v>
      </c>
      <c r="DC6" s="18">
        <v>70</v>
      </c>
      <c r="DD6" s="18">
        <v>101</v>
      </c>
      <c r="DE6" s="18">
        <v>518</v>
      </c>
      <c r="DF6" s="18">
        <v>406</v>
      </c>
      <c r="DG6" s="18">
        <v>67</v>
      </c>
      <c r="DH6" s="18">
        <v>94</v>
      </c>
      <c r="DI6" s="19">
        <v>27</v>
      </c>
      <c r="DJ6" s="20">
        <f>SUM(D6:DI6)</f>
        <v>165753</v>
      </c>
    </row>
    <row r="7" spans="1:115" x14ac:dyDescent="0.25">
      <c r="A7" s="21"/>
      <c r="B7" s="22" t="s">
        <v>72</v>
      </c>
      <c r="C7" s="23"/>
      <c r="D7" s="23">
        <v>1040</v>
      </c>
      <c r="E7" s="24">
        <v>1235</v>
      </c>
      <c r="F7" s="24">
        <v>593</v>
      </c>
      <c r="G7" s="24">
        <v>205</v>
      </c>
      <c r="H7" s="24">
        <v>360</v>
      </c>
      <c r="I7" s="24">
        <v>1708</v>
      </c>
      <c r="J7" s="24">
        <v>572</v>
      </c>
      <c r="K7" s="24">
        <v>1353</v>
      </c>
      <c r="L7" s="24">
        <v>136</v>
      </c>
      <c r="M7" s="24">
        <v>875</v>
      </c>
      <c r="N7" s="24">
        <v>897</v>
      </c>
      <c r="O7" s="24">
        <v>569</v>
      </c>
      <c r="P7" s="24">
        <v>3919</v>
      </c>
      <c r="Q7" s="24">
        <v>1494</v>
      </c>
      <c r="R7" s="24">
        <v>249</v>
      </c>
      <c r="S7" s="24">
        <v>852</v>
      </c>
      <c r="T7" s="24">
        <v>1628</v>
      </c>
      <c r="U7" s="24">
        <v>647</v>
      </c>
      <c r="V7" s="24">
        <v>730</v>
      </c>
      <c r="W7" s="24">
        <v>379</v>
      </c>
      <c r="X7" s="24">
        <v>356</v>
      </c>
      <c r="Y7" s="24">
        <v>950</v>
      </c>
      <c r="Z7" s="24">
        <v>1519</v>
      </c>
      <c r="AA7" s="24">
        <v>212</v>
      </c>
      <c r="AB7" s="24">
        <v>605</v>
      </c>
      <c r="AC7" s="24">
        <v>925</v>
      </c>
      <c r="AD7" s="24">
        <v>907</v>
      </c>
      <c r="AE7" s="24">
        <v>1511</v>
      </c>
      <c r="AF7" s="24">
        <v>1127</v>
      </c>
      <c r="AG7" s="24">
        <v>1870</v>
      </c>
      <c r="AH7" s="24">
        <v>1785</v>
      </c>
      <c r="AI7" s="24">
        <v>2598</v>
      </c>
      <c r="AJ7" s="24">
        <v>368</v>
      </c>
      <c r="AK7" s="24">
        <v>4428</v>
      </c>
      <c r="AL7" s="24">
        <v>2091</v>
      </c>
      <c r="AM7" s="24">
        <v>3405</v>
      </c>
      <c r="AN7" s="24">
        <v>371</v>
      </c>
      <c r="AO7" s="24">
        <v>1428</v>
      </c>
      <c r="AP7" s="24">
        <v>2190</v>
      </c>
      <c r="AQ7" s="24">
        <v>703</v>
      </c>
      <c r="AR7" s="24">
        <v>861</v>
      </c>
      <c r="AS7" s="24">
        <v>1064</v>
      </c>
      <c r="AT7" s="24">
        <v>1736</v>
      </c>
      <c r="AU7" s="24">
        <v>517</v>
      </c>
      <c r="AV7" s="24">
        <v>4780</v>
      </c>
      <c r="AW7" s="24">
        <v>1527</v>
      </c>
      <c r="AX7" s="24">
        <v>370</v>
      </c>
      <c r="AY7" s="24">
        <v>569</v>
      </c>
      <c r="AZ7" s="24">
        <v>217</v>
      </c>
      <c r="BA7" s="24">
        <v>2726</v>
      </c>
      <c r="BB7" s="24">
        <v>1536</v>
      </c>
      <c r="BC7" s="24">
        <v>1649</v>
      </c>
      <c r="BD7" s="24">
        <v>386</v>
      </c>
      <c r="BE7" s="24">
        <v>1451</v>
      </c>
      <c r="BF7" s="24">
        <v>1400</v>
      </c>
      <c r="BG7" s="24">
        <v>345</v>
      </c>
      <c r="BH7" s="24">
        <v>1903</v>
      </c>
      <c r="BI7" s="24">
        <v>2054</v>
      </c>
      <c r="BJ7" s="24">
        <v>355</v>
      </c>
      <c r="BK7" s="24">
        <v>4394</v>
      </c>
      <c r="BL7" s="24">
        <v>2158</v>
      </c>
      <c r="BM7" s="24">
        <v>432</v>
      </c>
      <c r="BN7" s="24">
        <v>3200</v>
      </c>
      <c r="BO7" s="24">
        <v>1558</v>
      </c>
      <c r="BP7" s="24">
        <v>1431</v>
      </c>
      <c r="BQ7" s="24">
        <v>666</v>
      </c>
      <c r="BR7" s="24">
        <v>556</v>
      </c>
      <c r="BS7" s="24">
        <v>1912</v>
      </c>
      <c r="BT7" s="24">
        <v>1495</v>
      </c>
      <c r="BU7" s="24">
        <v>2744</v>
      </c>
      <c r="BV7" s="24">
        <v>298</v>
      </c>
      <c r="BW7" s="24">
        <v>989</v>
      </c>
      <c r="BX7" s="24">
        <v>1924</v>
      </c>
      <c r="BY7" s="24">
        <v>943</v>
      </c>
      <c r="BZ7" s="24">
        <v>1654</v>
      </c>
      <c r="CA7" s="24">
        <v>1962</v>
      </c>
      <c r="CB7" s="24">
        <v>2651</v>
      </c>
      <c r="CC7" s="24">
        <v>3514</v>
      </c>
      <c r="CD7" s="24">
        <v>4019</v>
      </c>
      <c r="CE7" s="24">
        <v>904</v>
      </c>
      <c r="CF7" s="24">
        <v>1600</v>
      </c>
      <c r="CG7" s="24">
        <v>1196</v>
      </c>
      <c r="CH7" s="24">
        <v>533</v>
      </c>
      <c r="CI7" s="24">
        <v>2550</v>
      </c>
      <c r="CJ7" s="24">
        <v>1192</v>
      </c>
      <c r="CK7" s="24">
        <v>2355</v>
      </c>
      <c r="CL7" s="24">
        <v>855</v>
      </c>
      <c r="CM7" s="24">
        <v>1059</v>
      </c>
      <c r="CN7" s="24">
        <v>1242</v>
      </c>
      <c r="CO7" s="24">
        <v>609</v>
      </c>
      <c r="CP7" s="24">
        <v>280</v>
      </c>
      <c r="CQ7" s="24">
        <v>3404</v>
      </c>
      <c r="CR7" s="24">
        <v>3180</v>
      </c>
      <c r="CS7" s="24">
        <v>1696</v>
      </c>
      <c r="CT7" s="24">
        <v>2926</v>
      </c>
      <c r="CU7" s="24">
        <v>2704</v>
      </c>
      <c r="CV7" s="24">
        <v>1496</v>
      </c>
      <c r="CW7" s="24">
        <v>1411</v>
      </c>
      <c r="CX7" s="24">
        <v>465</v>
      </c>
      <c r="CY7" s="24">
        <v>2361</v>
      </c>
      <c r="CZ7" s="24">
        <v>32</v>
      </c>
      <c r="DA7" s="24">
        <v>41</v>
      </c>
      <c r="DB7" s="24">
        <v>37</v>
      </c>
      <c r="DC7" s="24">
        <v>83</v>
      </c>
      <c r="DD7" s="24">
        <v>58</v>
      </c>
      <c r="DE7" s="24">
        <v>537</v>
      </c>
      <c r="DF7" s="24">
        <v>289</v>
      </c>
      <c r="DG7" s="24">
        <v>38</v>
      </c>
      <c r="DH7" s="24">
        <v>54</v>
      </c>
      <c r="DI7" s="25">
        <v>22</v>
      </c>
      <c r="DJ7" s="26">
        <f t="shared" ref="DJ7:DJ68" si="0">SUM(D7:DI7)</f>
        <v>147945</v>
      </c>
    </row>
    <row r="8" spans="1:115" x14ac:dyDescent="0.25">
      <c r="A8" s="21"/>
      <c r="B8" s="22" t="s">
        <v>73</v>
      </c>
      <c r="C8" s="23"/>
      <c r="D8" s="23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0</v>
      </c>
      <c r="AJ8" s="24">
        <v>0</v>
      </c>
      <c r="AK8" s="24">
        <v>0</v>
      </c>
      <c r="AL8" s="24">
        <v>0</v>
      </c>
      <c r="AM8" s="24">
        <v>0</v>
      </c>
      <c r="AN8" s="24">
        <v>0</v>
      </c>
      <c r="AO8" s="24">
        <v>0</v>
      </c>
      <c r="AP8" s="24">
        <v>0</v>
      </c>
      <c r="AQ8" s="24">
        <v>0</v>
      </c>
      <c r="AR8" s="24">
        <v>0</v>
      </c>
      <c r="AS8" s="24">
        <v>0</v>
      </c>
      <c r="AT8" s="24">
        <v>0</v>
      </c>
      <c r="AU8" s="24">
        <v>0</v>
      </c>
      <c r="AV8" s="24">
        <v>0</v>
      </c>
      <c r="AW8" s="24">
        <v>0</v>
      </c>
      <c r="AX8" s="24">
        <v>0</v>
      </c>
      <c r="AY8" s="24">
        <v>0</v>
      </c>
      <c r="AZ8" s="24">
        <v>0</v>
      </c>
      <c r="BA8" s="24">
        <v>0</v>
      </c>
      <c r="BB8" s="24">
        <v>0</v>
      </c>
      <c r="BC8" s="24">
        <v>0</v>
      </c>
      <c r="BD8" s="24">
        <v>0</v>
      </c>
      <c r="BE8" s="24">
        <v>0</v>
      </c>
      <c r="BF8" s="24">
        <v>0</v>
      </c>
      <c r="BG8" s="24">
        <v>0</v>
      </c>
      <c r="BH8" s="24">
        <v>0</v>
      </c>
      <c r="BI8" s="24">
        <v>0</v>
      </c>
      <c r="BJ8" s="24">
        <v>0</v>
      </c>
      <c r="BK8" s="24">
        <v>0</v>
      </c>
      <c r="BL8" s="24">
        <v>0</v>
      </c>
      <c r="BM8" s="24">
        <v>0</v>
      </c>
      <c r="BN8" s="24">
        <v>0</v>
      </c>
      <c r="BO8" s="24">
        <v>0</v>
      </c>
      <c r="BP8" s="24">
        <v>0</v>
      </c>
      <c r="BQ8" s="24">
        <v>0</v>
      </c>
      <c r="BR8" s="24">
        <v>0</v>
      </c>
      <c r="BS8" s="24">
        <v>0</v>
      </c>
      <c r="BT8" s="24">
        <v>0</v>
      </c>
      <c r="BU8" s="24">
        <v>0</v>
      </c>
      <c r="BV8" s="24">
        <v>0</v>
      </c>
      <c r="BW8" s="24">
        <v>0</v>
      </c>
      <c r="BX8" s="24">
        <v>0</v>
      </c>
      <c r="BY8" s="24">
        <v>0</v>
      </c>
      <c r="BZ8" s="24">
        <v>0</v>
      </c>
      <c r="CA8" s="24">
        <v>0</v>
      </c>
      <c r="CB8" s="24">
        <v>0</v>
      </c>
      <c r="CC8" s="24">
        <v>0</v>
      </c>
      <c r="CD8" s="24">
        <v>0</v>
      </c>
      <c r="CE8" s="24">
        <v>0</v>
      </c>
      <c r="CF8" s="24">
        <v>0</v>
      </c>
      <c r="CG8" s="24">
        <v>0</v>
      </c>
      <c r="CH8" s="24">
        <v>0</v>
      </c>
      <c r="CI8" s="24">
        <v>0</v>
      </c>
      <c r="CJ8" s="24">
        <v>0</v>
      </c>
      <c r="CK8" s="24">
        <v>0</v>
      </c>
      <c r="CL8" s="24">
        <v>0</v>
      </c>
      <c r="CM8" s="24">
        <v>0</v>
      </c>
      <c r="CN8" s="24">
        <v>0</v>
      </c>
      <c r="CO8" s="24">
        <v>0</v>
      </c>
      <c r="CP8" s="24">
        <v>0</v>
      </c>
      <c r="CQ8" s="24">
        <v>0</v>
      </c>
      <c r="CR8" s="24">
        <v>0</v>
      </c>
      <c r="CS8" s="24">
        <v>0</v>
      </c>
      <c r="CT8" s="24">
        <v>0</v>
      </c>
      <c r="CU8" s="24">
        <v>0</v>
      </c>
      <c r="CV8" s="24">
        <v>0</v>
      </c>
      <c r="CW8" s="24">
        <v>0</v>
      </c>
      <c r="CX8" s="24">
        <v>0</v>
      </c>
      <c r="CY8" s="24">
        <v>0</v>
      </c>
      <c r="CZ8" s="24">
        <v>0</v>
      </c>
      <c r="DA8" s="24">
        <v>0</v>
      </c>
      <c r="DB8" s="24">
        <v>0</v>
      </c>
      <c r="DC8" s="24">
        <v>0</v>
      </c>
      <c r="DD8" s="24">
        <v>0</v>
      </c>
      <c r="DE8" s="24">
        <v>0</v>
      </c>
      <c r="DF8" s="24">
        <v>0</v>
      </c>
      <c r="DG8" s="24">
        <v>0</v>
      </c>
      <c r="DH8" s="24">
        <v>0</v>
      </c>
      <c r="DI8" s="25">
        <v>994</v>
      </c>
      <c r="DJ8" s="26">
        <f t="shared" si="0"/>
        <v>994</v>
      </c>
    </row>
    <row r="9" spans="1:115" x14ac:dyDescent="0.25">
      <c r="A9" s="27"/>
      <c r="B9" s="28" t="s">
        <v>74</v>
      </c>
      <c r="C9" s="29"/>
      <c r="D9" s="30">
        <f>SUM(D6:D8)</f>
        <v>2209</v>
      </c>
      <c r="E9" s="31">
        <f>SUM(E6:E8)</f>
        <v>2580</v>
      </c>
      <c r="F9" s="31">
        <f t="shared" ref="F9:BP9" si="1">SUM(F6:F8)</f>
        <v>1312</v>
      </c>
      <c r="G9" s="31">
        <f t="shared" si="1"/>
        <v>424</v>
      </c>
      <c r="H9" s="31">
        <f t="shared" si="1"/>
        <v>762</v>
      </c>
      <c r="I9" s="31">
        <f t="shared" si="1"/>
        <v>3807</v>
      </c>
      <c r="J9" s="31">
        <f t="shared" si="1"/>
        <v>1175</v>
      </c>
      <c r="K9" s="31">
        <f t="shared" si="1"/>
        <v>2914</v>
      </c>
      <c r="L9" s="31">
        <f t="shared" si="1"/>
        <v>302</v>
      </c>
      <c r="M9" s="31">
        <f t="shared" si="1"/>
        <v>1834</v>
      </c>
      <c r="N9" s="31">
        <f t="shared" si="1"/>
        <v>1675</v>
      </c>
      <c r="O9" s="31">
        <f t="shared" si="1"/>
        <v>1223</v>
      </c>
      <c r="P9" s="31">
        <f t="shared" si="1"/>
        <v>8394</v>
      </c>
      <c r="Q9" s="31">
        <f t="shared" si="1"/>
        <v>3209</v>
      </c>
      <c r="R9" s="31">
        <f t="shared" si="1"/>
        <v>577</v>
      </c>
      <c r="S9" s="31">
        <f t="shared" si="1"/>
        <v>1765</v>
      </c>
      <c r="T9" s="31">
        <f t="shared" si="1"/>
        <v>3343</v>
      </c>
      <c r="U9" s="31">
        <f t="shared" si="1"/>
        <v>1408</v>
      </c>
      <c r="V9" s="31">
        <f t="shared" si="1"/>
        <v>1506</v>
      </c>
      <c r="W9" s="31">
        <f t="shared" si="1"/>
        <v>835</v>
      </c>
      <c r="X9" s="31">
        <f t="shared" si="1"/>
        <v>903</v>
      </c>
      <c r="Y9" s="31">
        <f t="shared" si="1"/>
        <v>2091</v>
      </c>
      <c r="Z9" s="31">
        <f t="shared" si="1"/>
        <v>3175</v>
      </c>
      <c r="AA9" s="31">
        <f t="shared" si="1"/>
        <v>546</v>
      </c>
      <c r="AB9" s="31">
        <f t="shared" si="1"/>
        <v>1339</v>
      </c>
      <c r="AC9" s="31">
        <f t="shared" si="1"/>
        <v>1846</v>
      </c>
      <c r="AD9" s="31">
        <f t="shared" si="1"/>
        <v>1897</v>
      </c>
      <c r="AE9" s="31">
        <f t="shared" si="1"/>
        <v>3186</v>
      </c>
      <c r="AF9" s="31">
        <f t="shared" si="1"/>
        <v>2386</v>
      </c>
      <c r="AG9" s="31">
        <f t="shared" si="1"/>
        <v>3771</v>
      </c>
      <c r="AH9" s="31">
        <f t="shared" si="1"/>
        <v>3655</v>
      </c>
      <c r="AI9" s="31">
        <f t="shared" si="1"/>
        <v>5638</v>
      </c>
      <c r="AJ9" s="31">
        <f t="shared" si="1"/>
        <v>722</v>
      </c>
      <c r="AK9" s="31">
        <f t="shared" si="1"/>
        <v>8969</v>
      </c>
      <c r="AL9" s="31">
        <f t="shared" si="1"/>
        <v>4358</v>
      </c>
      <c r="AM9" s="31">
        <f t="shared" si="1"/>
        <v>7300</v>
      </c>
      <c r="AN9" s="31">
        <f t="shared" si="1"/>
        <v>861</v>
      </c>
      <c r="AO9" s="31">
        <f t="shared" si="1"/>
        <v>2966</v>
      </c>
      <c r="AP9" s="31">
        <f t="shared" si="1"/>
        <v>4800</v>
      </c>
      <c r="AQ9" s="31">
        <f t="shared" si="1"/>
        <v>1341</v>
      </c>
      <c r="AR9" s="31">
        <f t="shared" si="1"/>
        <v>1804</v>
      </c>
      <c r="AS9" s="31">
        <f t="shared" si="1"/>
        <v>2188</v>
      </c>
      <c r="AT9" s="31">
        <f t="shared" si="1"/>
        <v>3495</v>
      </c>
      <c r="AU9" s="31">
        <f t="shared" si="1"/>
        <v>1089</v>
      </c>
      <c r="AV9" s="31">
        <f t="shared" si="1"/>
        <v>10023</v>
      </c>
      <c r="AW9" s="31">
        <f t="shared" si="1"/>
        <v>3293</v>
      </c>
      <c r="AX9" s="31">
        <f t="shared" si="1"/>
        <v>677</v>
      </c>
      <c r="AY9" s="31">
        <f t="shared" si="1"/>
        <v>1225</v>
      </c>
      <c r="AZ9" s="31">
        <f t="shared" si="1"/>
        <v>517</v>
      </c>
      <c r="BA9" s="31">
        <f t="shared" si="1"/>
        <v>6250</v>
      </c>
      <c r="BB9" s="31">
        <f t="shared" si="1"/>
        <v>3072</v>
      </c>
      <c r="BC9" s="31">
        <f t="shared" si="1"/>
        <v>3312</v>
      </c>
      <c r="BD9" s="31">
        <f t="shared" si="1"/>
        <v>827</v>
      </c>
      <c r="BE9" s="31">
        <f t="shared" si="1"/>
        <v>2813</v>
      </c>
      <c r="BF9" s="31">
        <f t="shared" si="1"/>
        <v>2870</v>
      </c>
      <c r="BG9" s="31">
        <f t="shared" si="1"/>
        <v>745</v>
      </c>
      <c r="BH9" s="31">
        <f t="shared" si="1"/>
        <v>3911</v>
      </c>
      <c r="BI9" s="31">
        <f t="shared" si="1"/>
        <v>4038</v>
      </c>
      <c r="BJ9" s="31">
        <f t="shared" si="1"/>
        <v>809</v>
      </c>
      <c r="BK9" s="31">
        <f t="shared" si="1"/>
        <v>9644</v>
      </c>
      <c r="BL9" s="31">
        <f t="shared" si="1"/>
        <v>4506</v>
      </c>
      <c r="BM9" s="31">
        <f t="shared" si="1"/>
        <v>858</v>
      </c>
      <c r="BN9" s="31">
        <f t="shared" si="1"/>
        <v>6793</v>
      </c>
      <c r="BO9" s="31">
        <f t="shared" si="1"/>
        <v>3225</v>
      </c>
      <c r="BP9" s="31">
        <f t="shared" si="1"/>
        <v>3049</v>
      </c>
      <c r="BQ9" s="31">
        <f t="shared" ref="BQ9:DI9" si="2">SUM(BQ6:BQ8)</f>
        <v>1491</v>
      </c>
      <c r="BR9" s="31">
        <f t="shared" si="2"/>
        <v>1305</v>
      </c>
      <c r="BS9" s="31">
        <f t="shared" si="2"/>
        <v>3832</v>
      </c>
      <c r="BT9" s="31">
        <f t="shared" si="2"/>
        <v>3119</v>
      </c>
      <c r="BU9" s="31">
        <f t="shared" si="2"/>
        <v>5969</v>
      </c>
      <c r="BV9" s="31">
        <f t="shared" si="2"/>
        <v>656</v>
      </c>
      <c r="BW9" s="31">
        <f t="shared" si="2"/>
        <v>2079</v>
      </c>
      <c r="BX9" s="31">
        <f t="shared" si="2"/>
        <v>4044</v>
      </c>
      <c r="BY9" s="31">
        <f t="shared" si="2"/>
        <v>1864</v>
      </c>
      <c r="BZ9" s="31">
        <f t="shared" si="2"/>
        <v>3448</v>
      </c>
      <c r="CA9" s="31">
        <f t="shared" si="2"/>
        <v>4407</v>
      </c>
      <c r="CB9" s="31">
        <f t="shared" si="2"/>
        <v>5659</v>
      </c>
      <c r="CC9" s="31">
        <f t="shared" si="2"/>
        <v>7626</v>
      </c>
      <c r="CD9" s="31">
        <f t="shared" si="2"/>
        <v>8817</v>
      </c>
      <c r="CE9" s="31">
        <f t="shared" si="2"/>
        <v>1871</v>
      </c>
      <c r="CF9" s="31">
        <f t="shared" si="2"/>
        <v>3322</v>
      </c>
      <c r="CG9" s="31">
        <f t="shared" si="2"/>
        <v>2523</v>
      </c>
      <c r="CH9" s="31">
        <f t="shared" si="2"/>
        <v>1040</v>
      </c>
      <c r="CI9" s="31">
        <f t="shared" si="2"/>
        <v>5373</v>
      </c>
      <c r="CJ9" s="31">
        <f t="shared" si="2"/>
        <v>2428</v>
      </c>
      <c r="CK9" s="31">
        <f t="shared" si="2"/>
        <v>4906</v>
      </c>
      <c r="CL9" s="31">
        <f t="shared" si="2"/>
        <v>1716</v>
      </c>
      <c r="CM9" s="31">
        <f t="shared" si="2"/>
        <v>2255</v>
      </c>
      <c r="CN9" s="31">
        <f t="shared" si="2"/>
        <v>2571</v>
      </c>
      <c r="CO9" s="31">
        <f t="shared" si="2"/>
        <v>1442</v>
      </c>
      <c r="CP9" s="31">
        <f t="shared" si="2"/>
        <v>608</v>
      </c>
      <c r="CQ9" s="31">
        <f t="shared" si="2"/>
        <v>7431</v>
      </c>
      <c r="CR9" s="31">
        <f t="shared" si="2"/>
        <v>7246</v>
      </c>
      <c r="CS9" s="31">
        <f t="shared" si="2"/>
        <v>3836</v>
      </c>
      <c r="CT9" s="31">
        <f t="shared" si="2"/>
        <v>6347</v>
      </c>
      <c r="CU9" s="31">
        <f t="shared" si="2"/>
        <v>5862</v>
      </c>
      <c r="CV9" s="31">
        <f t="shared" si="2"/>
        <v>2828</v>
      </c>
      <c r="CW9" s="31">
        <f t="shared" si="2"/>
        <v>2735</v>
      </c>
      <c r="CX9" s="31">
        <f t="shared" si="2"/>
        <v>949</v>
      </c>
      <c r="CY9" s="31">
        <f t="shared" si="2"/>
        <v>5413</v>
      </c>
      <c r="CZ9" s="31">
        <f t="shared" si="2"/>
        <v>85</v>
      </c>
      <c r="DA9" s="31">
        <f t="shared" si="2"/>
        <v>147</v>
      </c>
      <c r="DB9" s="31">
        <f t="shared" si="2"/>
        <v>47</v>
      </c>
      <c r="DC9" s="31">
        <f t="shared" si="2"/>
        <v>153</v>
      </c>
      <c r="DD9" s="31">
        <f t="shared" si="2"/>
        <v>159</v>
      </c>
      <c r="DE9" s="31">
        <f t="shared" si="2"/>
        <v>1055</v>
      </c>
      <c r="DF9" s="31">
        <f t="shared" si="2"/>
        <v>695</v>
      </c>
      <c r="DG9" s="31">
        <f t="shared" si="2"/>
        <v>105</v>
      </c>
      <c r="DH9" s="31">
        <f t="shared" si="2"/>
        <v>148</v>
      </c>
      <c r="DI9" s="58">
        <f t="shared" si="2"/>
        <v>1043</v>
      </c>
      <c r="DJ9" s="33">
        <f t="shared" si="0"/>
        <v>314692</v>
      </c>
    </row>
    <row r="10" spans="1:115" x14ac:dyDescent="0.25">
      <c r="A10" s="3">
        <v>102</v>
      </c>
      <c r="B10" s="43" t="s">
        <v>75</v>
      </c>
      <c r="C10" s="7"/>
      <c r="D10" s="4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10"/>
      <c r="DJ10" s="11"/>
    </row>
    <row r="11" spans="1:115" x14ac:dyDescent="0.25">
      <c r="A11" s="14"/>
      <c r="B11" s="15" t="s">
        <v>71</v>
      </c>
      <c r="C11" s="16"/>
      <c r="D11" s="17">
        <v>321</v>
      </c>
      <c r="E11" s="18">
        <v>229</v>
      </c>
      <c r="F11" s="18">
        <v>126</v>
      </c>
      <c r="G11" s="18">
        <v>54</v>
      </c>
      <c r="H11" s="18">
        <v>20</v>
      </c>
      <c r="I11" s="18">
        <v>509</v>
      </c>
      <c r="J11" s="18">
        <v>55</v>
      </c>
      <c r="K11" s="18">
        <v>146</v>
      </c>
      <c r="L11" s="18">
        <v>5</v>
      </c>
      <c r="M11" s="18">
        <v>72</v>
      </c>
      <c r="N11" s="18">
        <v>65</v>
      </c>
      <c r="O11" s="18">
        <v>33</v>
      </c>
      <c r="P11" s="18">
        <v>864</v>
      </c>
      <c r="Q11" s="18">
        <v>198</v>
      </c>
      <c r="R11" s="18">
        <v>0</v>
      </c>
      <c r="S11" s="18">
        <v>185</v>
      </c>
      <c r="T11" s="18">
        <v>185</v>
      </c>
      <c r="U11" s="18">
        <v>127</v>
      </c>
      <c r="V11" s="18">
        <v>55</v>
      </c>
      <c r="W11" s="18">
        <v>45</v>
      </c>
      <c r="X11" s="18">
        <v>20</v>
      </c>
      <c r="Y11" s="18">
        <v>67</v>
      </c>
      <c r="Z11" s="18">
        <v>155</v>
      </c>
      <c r="AA11" s="18">
        <v>0</v>
      </c>
      <c r="AB11" s="18">
        <v>147</v>
      </c>
      <c r="AC11" s="18">
        <v>66</v>
      </c>
      <c r="AD11" s="18">
        <v>249</v>
      </c>
      <c r="AE11" s="18">
        <v>82</v>
      </c>
      <c r="AF11" s="18">
        <v>17</v>
      </c>
      <c r="AG11" s="18">
        <v>452</v>
      </c>
      <c r="AH11" s="18">
        <v>195</v>
      </c>
      <c r="AI11" s="18">
        <v>912</v>
      </c>
      <c r="AJ11" s="18">
        <v>54</v>
      </c>
      <c r="AK11" s="18">
        <v>607</v>
      </c>
      <c r="AL11" s="18">
        <v>407</v>
      </c>
      <c r="AM11" s="18">
        <v>371</v>
      </c>
      <c r="AN11" s="18">
        <v>1</v>
      </c>
      <c r="AO11" s="18">
        <v>215</v>
      </c>
      <c r="AP11" s="18">
        <v>439</v>
      </c>
      <c r="AQ11" s="18">
        <v>68</v>
      </c>
      <c r="AR11" s="18">
        <v>173</v>
      </c>
      <c r="AS11" s="18">
        <v>55</v>
      </c>
      <c r="AT11" s="18">
        <v>138</v>
      </c>
      <c r="AU11" s="18">
        <v>4</v>
      </c>
      <c r="AV11" s="18">
        <v>984</v>
      </c>
      <c r="AW11" s="18">
        <v>178</v>
      </c>
      <c r="AX11" s="18">
        <v>141</v>
      </c>
      <c r="AY11" s="18">
        <v>275</v>
      </c>
      <c r="AZ11" s="18">
        <v>0</v>
      </c>
      <c r="BA11" s="18">
        <v>294</v>
      </c>
      <c r="BB11" s="18">
        <v>128</v>
      </c>
      <c r="BC11" s="18">
        <v>266</v>
      </c>
      <c r="BD11" s="18">
        <v>3</v>
      </c>
      <c r="BE11" s="18">
        <v>164</v>
      </c>
      <c r="BF11" s="18">
        <v>373</v>
      </c>
      <c r="BG11" s="18">
        <v>127</v>
      </c>
      <c r="BH11" s="18">
        <v>253</v>
      </c>
      <c r="BI11" s="18">
        <v>174</v>
      </c>
      <c r="BJ11" s="18">
        <v>11</v>
      </c>
      <c r="BK11" s="18">
        <v>562</v>
      </c>
      <c r="BL11" s="18">
        <v>307</v>
      </c>
      <c r="BM11" s="18">
        <v>1</v>
      </c>
      <c r="BN11" s="18">
        <v>235</v>
      </c>
      <c r="BO11" s="18">
        <v>33</v>
      </c>
      <c r="BP11" s="18">
        <v>482</v>
      </c>
      <c r="BQ11" s="18">
        <v>2</v>
      </c>
      <c r="BR11" s="18">
        <v>103</v>
      </c>
      <c r="BS11" s="18">
        <v>330</v>
      </c>
      <c r="BT11" s="18">
        <v>93</v>
      </c>
      <c r="BU11" s="18">
        <v>1201</v>
      </c>
      <c r="BV11" s="18">
        <v>6</v>
      </c>
      <c r="BW11" s="18">
        <v>253</v>
      </c>
      <c r="BX11" s="18">
        <v>62</v>
      </c>
      <c r="BY11" s="18">
        <v>475</v>
      </c>
      <c r="BZ11" s="18">
        <v>638</v>
      </c>
      <c r="CA11" s="18">
        <v>618</v>
      </c>
      <c r="CB11" s="18">
        <v>390</v>
      </c>
      <c r="CC11" s="18">
        <v>552</v>
      </c>
      <c r="CD11" s="18">
        <v>915</v>
      </c>
      <c r="CE11" s="18">
        <v>35</v>
      </c>
      <c r="CF11" s="18">
        <v>120</v>
      </c>
      <c r="CG11" s="18">
        <v>93</v>
      </c>
      <c r="CH11" s="18">
        <v>201</v>
      </c>
      <c r="CI11" s="18">
        <v>368</v>
      </c>
      <c r="CJ11" s="18">
        <v>107</v>
      </c>
      <c r="CK11" s="18">
        <v>64</v>
      </c>
      <c r="CL11" s="18">
        <v>81</v>
      </c>
      <c r="CM11" s="18">
        <v>74</v>
      </c>
      <c r="CN11" s="18">
        <v>56</v>
      </c>
      <c r="CO11" s="18">
        <v>22</v>
      </c>
      <c r="CP11" s="18">
        <v>6</v>
      </c>
      <c r="CQ11" s="18">
        <v>427</v>
      </c>
      <c r="CR11" s="18">
        <v>963</v>
      </c>
      <c r="CS11" s="18">
        <v>188</v>
      </c>
      <c r="CT11" s="18">
        <v>837</v>
      </c>
      <c r="CU11" s="18">
        <v>353</v>
      </c>
      <c r="CV11" s="18">
        <v>24</v>
      </c>
      <c r="CW11" s="18">
        <v>121</v>
      </c>
      <c r="CX11" s="18">
        <v>16</v>
      </c>
      <c r="CY11" s="18">
        <v>16</v>
      </c>
      <c r="CZ11" s="18">
        <v>0</v>
      </c>
      <c r="DA11" s="18">
        <v>0</v>
      </c>
      <c r="DB11" s="18">
        <v>0</v>
      </c>
      <c r="DC11" s="18">
        <v>0</v>
      </c>
      <c r="DD11" s="18">
        <v>0</v>
      </c>
      <c r="DE11" s="18">
        <v>93</v>
      </c>
      <c r="DF11" s="18">
        <v>0</v>
      </c>
      <c r="DG11" s="18">
        <v>85</v>
      </c>
      <c r="DH11" s="18">
        <v>114</v>
      </c>
      <c r="DI11" s="19">
        <v>4</v>
      </c>
      <c r="DJ11" s="20">
        <f t="shared" si="0"/>
        <v>23285</v>
      </c>
    </row>
    <row r="12" spans="1:115" x14ac:dyDescent="0.25">
      <c r="A12" s="21"/>
      <c r="B12" s="22" t="s">
        <v>72</v>
      </c>
      <c r="C12" s="23"/>
      <c r="D12" s="23">
        <v>273</v>
      </c>
      <c r="E12" s="24">
        <v>149</v>
      </c>
      <c r="F12" s="24">
        <v>87</v>
      </c>
      <c r="G12" s="24">
        <v>49</v>
      </c>
      <c r="H12" s="24">
        <v>27</v>
      </c>
      <c r="I12" s="24">
        <v>438</v>
      </c>
      <c r="J12" s="24">
        <v>50</v>
      </c>
      <c r="K12" s="24">
        <v>83</v>
      </c>
      <c r="L12" s="24">
        <v>1</v>
      </c>
      <c r="M12" s="24">
        <v>42</v>
      </c>
      <c r="N12" s="24">
        <v>50</v>
      </c>
      <c r="O12" s="24">
        <v>15</v>
      </c>
      <c r="P12" s="24">
        <v>584</v>
      </c>
      <c r="Q12" s="24">
        <v>108</v>
      </c>
      <c r="R12" s="24">
        <v>2</v>
      </c>
      <c r="S12" s="24">
        <v>131</v>
      </c>
      <c r="T12" s="24">
        <v>171</v>
      </c>
      <c r="U12" s="24">
        <v>64</v>
      </c>
      <c r="V12" s="24">
        <v>55</v>
      </c>
      <c r="W12" s="24">
        <v>38</v>
      </c>
      <c r="X12" s="24">
        <v>21</v>
      </c>
      <c r="Y12" s="24">
        <v>49</v>
      </c>
      <c r="Z12" s="24">
        <v>100</v>
      </c>
      <c r="AA12" s="24">
        <v>1</v>
      </c>
      <c r="AB12" s="24">
        <v>137</v>
      </c>
      <c r="AC12" s="24">
        <v>61</v>
      </c>
      <c r="AD12" s="24">
        <v>185</v>
      </c>
      <c r="AE12" s="24">
        <v>63</v>
      </c>
      <c r="AF12" s="24">
        <v>9</v>
      </c>
      <c r="AG12" s="24">
        <v>461</v>
      </c>
      <c r="AH12" s="24">
        <v>123</v>
      </c>
      <c r="AI12" s="24">
        <v>534</v>
      </c>
      <c r="AJ12" s="24">
        <v>34</v>
      </c>
      <c r="AK12" s="24">
        <v>445</v>
      </c>
      <c r="AL12" s="24">
        <v>342</v>
      </c>
      <c r="AM12" s="24">
        <v>281</v>
      </c>
      <c r="AN12" s="24">
        <v>1</v>
      </c>
      <c r="AO12" s="24">
        <v>92</v>
      </c>
      <c r="AP12" s="24">
        <v>296</v>
      </c>
      <c r="AQ12" s="24">
        <v>69</v>
      </c>
      <c r="AR12" s="24">
        <v>139</v>
      </c>
      <c r="AS12" s="24">
        <v>36</v>
      </c>
      <c r="AT12" s="24">
        <v>62</v>
      </c>
      <c r="AU12" s="24">
        <v>7</v>
      </c>
      <c r="AV12" s="24">
        <v>617</v>
      </c>
      <c r="AW12" s="24">
        <v>118</v>
      </c>
      <c r="AX12" s="24">
        <v>80</v>
      </c>
      <c r="AY12" s="24">
        <v>223</v>
      </c>
      <c r="AZ12" s="24">
        <v>0</v>
      </c>
      <c r="BA12" s="24">
        <v>210</v>
      </c>
      <c r="BB12" s="24">
        <v>103</v>
      </c>
      <c r="BC12" s="24">
        <v>228</v>
      </c>
      <c r="BD12" s="24">
        <v>6</v>
      </c>
      <c r="BE12" s="24">
        <v>125</v>
      </c>
      <c r="BF12" s="24">
        <v>313</v>
      </c>
      <c r="BG12" s="24">
        <v>117</v>
      </c>
      <c r="BH12" s="24">
        <v>210</v>
      </c>
      <c r="BI12" s="24">
        <v>129</v>
      </c>
      <c r="BJ12" s="24">
        <v>6</v>
      </c>
      <c r="BK12" s="24">
        <v>344</v>
      </c>
      <c r="BL12" s="24">
        <v>148</v>
      </c>
      <c r="BM12" s="24">
        <v>1</v>
      </c>
      <c r="BN12" s="24">
        <v>134</v>
      </c>
      <c r="BO12" s="24">
        <v>33</v>
      </c>
      <c r="BP12" s="24">
        <v>373</v>
      </c>
      <c r="BQ12" s="24">
        <v>2</v>
      </c>
      <c r="BR12" s="24">
        <v>104</v>
      </c>
      <c r="BS12" s="24">
        <v>234</v>
      </c>
      <c r="BT12" s="24">
        <v>88</v>
      </c>
      <c r="BU12" s="24">
        <v>808</v>
      </c>
      <c r="BV12" s="24">
        <v>7</v>
      </c>
      <c r="BW12" s="24">
        <v>167</v>
      </c>
      <c r="BX12" s="24">
        <v>38</v>
      </c>
      <c r="BY12" s="24">
        <v>385</v>
      </c>
      <c r="BZ12" s="24">
        <v>551</v>
      </c>
      <c r="CA12" s="24">
        <v>316</v>
      </c>
      <c r="CB12" s="24">
        <v>231</v>
      </c>
      <c r="CC12" s="24">
        <v>327</v>
      </c>
      <c r="CD12" s="24">
        <v>519</v>
      </c>
      <c r="CE12" s="24">
        <v>25</v>
      </c>
      <c r="CF12" s="24">
        <v>55</v>
      </c>
      <c r="CG12" s="24">
        <v>54</v>
      </c>
      <c r="CH12" s="24">
        <v>141</v>
      </c>
      <c r="CI12" s="24">
        <v>222</v>
      </c>
      <c r="CJ12" s="24">
        <v>75</v>
      </c>
      <c r="CK12" s="24">
        <v>41</v>
      </c>
      <c r="CL12" s="24">
        <v>28</v>
      </c>
      <c r="CM12" s="24">
        <v>50</v>
      </c>
      <c r="CN12" s="24">
        <v>68</v>
      </c>
      <c r="CO12" s="24">
        <v>10</v>
      </c>
      <c r="CP12" s="24">
        <v>1</v>
      </c>
      <c r="CQ12" s="24">
        <v>256</v>
      </c>
      <c r="CR12" s="24">
        <v>440</v>
      </c>
      <c r="CS12" s="24">
        <v>122</v>
      </c>
      <c r="CT12" s="24">
        <v>540</v>
      </c>
      <c r="CU12" s="24">
        <v>228</v>
      </c>
      <c r="CV12" s="24">
        <v>25</v>
      </c>
      <c r="CW12" s="24">
        <v>103</v>
      </c>
      <c r="CX12" s="24">
        <v>8</v>
      </c>
      <c r="CY12" s="24">
        <v>12</v>
      </c>
      <c r="CZ12" s="24">
        <v>0</v>
      </c>
      <c r="DA12" s="24">
        <v>0</v>
      </c>
      <c r="DB12" s="24">
        <v>0</v>
      </c>
      <c r="DC12" s="24">
        <v>0</v>
      </c>
      <c r="DD12" s="24">
        <v>0</v>
      </c>
      <c r="DE12" s="24">
        <v>96</v>
      </c>
      <c r="DF12" s="24">
        <v>0</v>
      </c>
      <c r="DG12" s="24">
        <v>41</v>
      </c>
      <c r="DH12" s="24">
        <v>70</v>
      </c>
      <c r="DI12" s="25">
        <v>0</v>
      </c>
      <c r="DJ12" s="26">
        <f t="shared" si="0"/>
        <v>15971</v>
      </c>
    </row>
    <row r="13" spans="1:115" x14ac:dyDescent="0.25">
      <c r="A13" s="21"/>
      <c r="B13" s="22" t="s">
        <v>73</v>
      </c>
      <c r="C13" s="23"/>
      <c r="D13" s="23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24">
        <v>0</v>
      </c>
      <c r="BE13" s="24">
        <v>0</v>
      </c>
      <c r="BF13" s="24">
        <v>0</v>
      </c>
      <c r="BG13" s="24">
        <v>0</v>
      </c>
      <c r="BH13" s="24">
        <v>0</v>
      </c>
      <c r="BI13" s="24">
        <v>0</v>
      </c>
      <c r="BJ13" s="24">
        <v>0</v>
      </c>
      <c r="BK13" s="24">
        <v>0</v>
      </c>
      <c r="BL13" s="24">
        <v>0</v>
      </c>
      <c r="BM13" s="24">
        <v>0</v>
      </c>
      <c r="BN13" s="24">
        <v>0</v>
      </c>
      <c r="BO13" s="24">
        <v>0</v>
      </c>
      <c r="BP13" s="24">
        <v>0</v>
      </c>
      <c r="BQ13" s="24">
        <v>0</v>
      </c>
      <c r="BR13" s="24">
        <v>0</v>
      </c>
      <c r="BS13" s="24">
        <v>0</v>
      </c>
      <c r="BT13" s="24">
        <v>0</v>
      </c>
      <c r="BU13" s="24">
        <v>0</v>
      </c>
      <c r="BV13" s="24">
        <v>0</v>
      </c>
      <c r="BW13" s="24">
        <v>0</v>
      </c>
      <c r="BX13" s="24">
        <v>0</v>
      </c>
      <c r="BY13" s="24">
        <v>0</v>
      </c>
      <c r="BZ13" s="24">
        <v>0</v>
      </c>
      <c r="CA13" s="24">
        <v>0</v>
      </c>
      <c r="CB13" s="24">
        <v>0</v>
      </c>
      <c r="CC13" s="24">
        <v>0</v>
      </c>
      <c r="CD13" s="24">
        <v>0</v>
      </c>
      <c r="CE13" s="24">
        <v>0</v>
      </c>
      <c r="CF13" s="24">
        <v>0</v>
      </c>
      <c r="CG13" s="24">
        <v>0</v>
      </c>
      <c r="CH13" s="24">
        <v>0</v>
      </c>
      <c r="CI13" s="24">
        <v>0</v>
      </c>
      <c r="CJ13" s="24">
        <v>0</v>
      </c>
      <c r="CK13" s="24">
        <v>0</v>
      </c>
      <c r="CL13" s="24">
        <v>0</v>
      </c>
      <c r="CM13" s="24">
        <v>0</v>
      </c>
      <c r="CN13" s="24">
        <v>0</v>
      </c>
      <c r="CO13" s="24">
        <v>0</v>
      </c>
      <c r="CP13" s="24">
        <v>0</v>
      </c>
      <c r="CQ13" s="24">
        <v>0</v>
      </c>
      <c r="CR13" s="24">
        <v>0</v>
      </c>
      <c r="CS13" s="24">
        <v>0</v>
      </c>
      <c r="CT13" s="24">
        <v>0</v>
      </c>
      <c r="CU13" s="24">
        <v>0</v>
      </c>
      <c r="CV13" s="24">
        <v>0</v>
      </c>
      <c r="CW13" s="24">
        <v>0</v>
      </c>
      <c r="CX13" s="24">
        <v>0</v>
      </c>
      <c r="CY13" s="24">
        <v>0</v>
      </c>
      <c r="CZ13" s="24">
        <v>0</v>
      </c>
      <c r="DA13" s="24">
        <v>0</v>
      </c>
      <c r="DB13" s="24">
        <v>0</v>
      </c>
      <c r="DC13" s="24">
        <v>0</v>
      </c>
      <c r="DD13" s="24">
        <v>0</v>
      </c>
      <c r="DE13" s="24">
        <v>0</v>
      </c>
      <c r="DF13" s="24">
        <v>0</v>
      </c>
      <c r="DG13" s="24">
        <v>0</v>
      </c>
      <c r="DH13" s="24">
        <v>0</v>
      </c>
      <c r="DI13" s="25">
        <v>468</v>
      </c>
      <c r="DJ13" s="26">
        <f t="shared" si="0"/>
        <v>468</v>
      </c>
    </row>
    <row r="14" spans="1:115" x14ac:dyDescent="0.25">
      <c r="A14" s="27"/>
      <c r="B14" s="28" t="s">
        <v>74</v>
      </c>
      <c r="C14" s="29"/>
      <c r="D14" s="30">
        <f>SUM(D11:D13)</f>
        <v>594</v>
      </c>
      <c r="E14" s="31">
        <f t="shared" ref="E14:BP14" si="3">SUM(E11:E13)</f>
        <v>378</v>
      </c>
      <c r="F14" s="31">
        <f t="shared" si="3"/>
        <v>213</v>
      </c>
      <c r="G14" s="31">
        <f t="shared" si="3"/>
        <v>103</v>
      </c>
      <c r="H14" s="31">
        <f t="shared" si="3"/>
        <v>47</v>
      </c>
      <c r="I14" s="31">
        <f t="shared" si="3"/>
        <v>947</v>
      </c>
      <c r="J14" s="31">
        <f t="shared" si="3"/>
        <v>105</v>
      </c>
      <c r="K14" s="31">
        <f t="shared" si="3"/>
        <v>229</v>
      </c>
      <c r="L14" s="31">
        <f t="shared" si="3"/>
        <v>6</v>
      </c>
      <c r="M14" s="31">
        <f t="shared" si="3"/>
        <v>114</v>
      </c>
      <c r="N14" s="31">
        <f t="shared" si="3"/>
        <v>115</v>
      </c>
      <c r="O14" s="31">
        <f t="shared" si="3"/>
        <v>48</v>
      </c>
      <c r="P14" s="31">
        <f t="shared" si="3"/>
        <v>1448</v>
      </c>
      <c r="Q14" s="31">
        <f t="shared" si="3"/>
        <v>306</v>
      </c>
      <c r="R14" s="31">
        <f t="shared" si="3"/>
        <v>2</v>
      </c>
      <c r="S14" s="31">
        <f t="shared" si="3"/>
        <v>316</v>
      </c>
      <c r="T14" s="31">
        <f t="shared" si="3"/>
        <v>356</v>
      </c>
      <c r="U14" s="31">
        <f t="shared" si="3"/>
        <v>191</v>
      </c>
      <c r="V14" s="31">
        <f t="shared" si="3"/>
        <v>110</v>
      </c>
      <c r="W14" s="31">
        <f t="shared" si="3"/>
        <v>83</v>
      </c>
      <c r="X14" s="31">
        <f t="shared" si="3"/>
        <v>41</v>
      </c>
      <c r="Y14" s="31">
        <f t="shared" si="3"/>
        <v>116</v>
      </c>
      <c r="Z14" s="31">
        <f t="shared" si="3"/>
        <v>255</v>
      </c>
      <c r="AA14" s="31">
        <f t="shared" si="3"/>
        <v>1</v>
      </c>
      <c r="AB14" s="31">
        <f t="shared" si="3"/>
        <v>284</v>
      </c>
      <c r="AC14" s="31">
        <f t="shared" si="3"/>
        <v>127</v>
      </c>
      <c r="AD14" s="31">
        <f t="shared" si="3"/>
        <v>434</v>
      </c>
      <c r="AE14" s="31">
        <f t="shared" si="3"/>
        <v>145</v>
      </c>
      <c r="AF14" s="31">
        <f t="shared" si="3"/>
        <v>26</v>
      </c>
      <c r="AG14" s="31">
        <f t="shared" si="3"/>
        <v>913</v>
      </c>
      <c r="AH14" s="31">
        <f t="shared" si="3"/>
        <v>318</v>
      </c>
      <c r="AI14" s="31">
        <f t="shared" si="3"/>
        <v>1446</v>
      </c>
      <c r="AJ14" s="31">
        <f t="shared" si="3"/>
        <v>88</v>
      </c>
      <c r="AK14" s="31">
        <f t="shared" si="3"/>
        <v>1052</v>
      </c>
      <c r="AL14" s="31">
        <f t="shared" si="3"/>
        <v>749</v>
      </c>
      <c r="AM14" s="31">
        <f t="shared" si="3"/>
        <v>652</v>
      </c>
      <c r="AN14" s="31">
        <f t="shared" si="3"/>
        <v>2</v>
      </c>
      <c r="AO14" s="31">
        <f t="shared" si="3"/>
        <v>307</v>
      </c>
      <c r="AP14" s="31">
        <f t="shared" si="3"/>
        <v>735</v>
      </c>
      <c r="AQ14" s="31">
        <f t="shared" si="3"/>
        <v>137</v>
      </c>
      <c r="AR14" s="31">
        <f t="shared" si="3"/>
        <v>312</v>
      </c>
      <c r="AS14" s="31">
        <f t="shared" si="3"/>
        <v>91</v>
      </c>
      <c r="AT14" s="31">
        <f t="shared" si="3"/>
        <v>200</v>
      </c>
      <c r="AU14" s="31">
        <f t="shared" si="3"/>
        <v>11</v>
      </c>
      <c r="AV14" s="31">
        <f t="shared" si="3"/>
        <v>1601</v>
      </c>
      <c r="AW14" s="31">
        <f t="shared" si="3"/>
        <v>296</v>
      </c>
      <c r="AX14" s="31">
        <f t="shared" si="3"/>
        <v>221</v>
      </c>
      <c r="AY14" s="31">
        <f t="shared" si="3"/>
        <v>498</v>
      </c>
      <c r="AZ14" s="31">
        <f t="shared" si="3"/>
        <v>0</v>
      </c>
      <c r="BA14" s="31">
        <f t="shared" si="3"/>
        <v>504</v>
      </c>
      <c r="BB14" s="31">
        <f t="shared" si="3"/>
        <v>231</v>
      </c>
      <c r="BC14" s="31">
        <f t="shared" si="3"/>
        <v>494</v>
      </c>
      <c r="BD14" s="31">
        <f t="shared" si="3"/>
        <v>9</v>
      </c>
      <c r="BE14" s="31">
        <f t="shared" si="3"/>
        <v>289</v>
      </c>
      <c r="BF14" s="31">
        <f t="shared" si="3"/>
        <v>686</v>
      </c>
      <c r="BG14" s="31">
        <f t="shared" si="3"/>
        <v>244</v>
      </c>
      <c r="BH14" s="31">
        <f t="shared" si="3"/>
        <v>463</v>
      </c>
      <c r="BI14" s="31">
        <f t="shared" si="3"/>
        <v>303</v>
      </c>
      <c r="BJ14" s="31">
        <f t="shared" si="3"/>
        <v>17</v>
      </c>
      <c r="BK14" s="31">
        <f t="shared" si="3"/>
        <v>906</v>
      </c>
      <c r="BL14" s="31">
        <f t="shared" si="3"/>
        <v>455</v>
      </c>
      <c r="BM14" s="31">
        <f t="shared" si="3"/>
        <v>2</v>
      </c>
      <c r="BN14" s="31">
        <f t="shared" si="3"/>
        <v>369</v>
      </c>
      <c r="BO14" s="31">
        <f t="shared" si="3"/>
        <v>66</v>
      </c>
      <c r="BP14" s="31">
        <f t="shared" si="3"/>
        <v>855</v>
      </c>
      <c r="BQ14" s="31">
        <f t="shared" ref="BQ14:DJ14" si="4">SUM(BQ11:BQ13)</f>
        <v>4</v>
      </c>
      <c r="BR14" s="31">
        <f t="shared" si="4"/>
        <v>207</v>
      </c>
      <c r="BS14" s="31">
        <f t="shared" si="4"/>
        <v>564</v>
      </c>
      <c r="BT14" s="31">
        <f t="shared" si="4"/>
        <v>181</v>
      </c>
      <c r="BU14" s="31">
        <f t="shared" si="4"/>
        <v>2009</v>
      </c>
      <c r="BV14" s="31">
        <f t="shared" si="4"/>
        <v>13</v>
      </c>
      <c r="BW14" s="31">
        <f t="shared" si="4"/>
        <v>420</v>
      </c>
      <c r="BX14" s="31">
        <f t="shared" si="4"/>
        <v>100</v>
      </c>
      <c r="BY14" s="31">
        <f t="shared" si="4"/>
        <v>860</v>
      </c>
      <c r="BZ14" s="31">
        <f t="shared" si="4"/>
        <v>1189</v>
      </c>
      <c r="CA14" s="31">
        <f t="shared" si="4"/>
        <v>934</v>
      </c>
      <c r="CB14" s="31">
        <f t="shared" si="4"/>
        <v>621</v>
      </c>
      <c r="CC14" s="31">
        <f t="shared" si="4"/>
        <v>879</v>
      </c>
      <c r="CD14" s="31">
        <f t="shared" si="4"/>
        <v>1434</v>
      </c>
      <c r="CE14" s="31">
        <f t="shared" si="4"/>
        <v>60</v>
      </c>
      <c r="CF14" s="31">
        <f t="shared" si="4"/>
        <v>175</v>
      </c>
      <c r="CG14" s="31">
        <f t="shared" si="4"/>
        <v>147</v>
      </c>
      <c r="CH14" s="31">
        <f t="shared" si="4"/>
        <v>342</v>
      </c>
      <c r="CI14" s="31">
        <f t="shared" si="4"/>
        <v>590</v>
      </c>
      <c r="CJ14" s="31">
        <f t="shared" si="4"/>
        <v>182</v>
      </c>
      <c r="CK14" s="31">
        <f t="shared" si="4"/>
        <v>105</v>
      </c>
      <c r="CL14" s="31">
        <f t="shared" si="4"/>
        <v>109</v>
      </c>
      <c r="CM14" s="31">
        <f t="shared" si="4"/>
        <v>124</v>
      </c>
      <c r="CN14" s="31">
        <f t="shared" si="4"/>
        <v>124</v>
      </c>
      <c r="CO14" s="31">
        <f t="shared" si="4"/>
        <v>32</v>
      </c>
      <c r="CP14" s="31">
        <f t="shared" si="4"/>
        <v>7</v>
      </c>
      <c r="CQ14" s="31">
        <f t="shared" si="4"/>
        <v>683</v>
      </c>
      <c r="CR14" s="31">
        <f t="shared" si="4"/>
        <v>1403</v>
      </c>
      <c r="CS14" s="31">
        <f t="shared" si="4"/>
        <v>310</v>
      </c>
      <c r="CT14" s="31">
        <f t="shared" si="4"/>
        <v>1377</v>
      </c>
      <c r="CU14" s="31">
        <f t="shared" si="4"/>
        <v>581</v>
      </c>
      <c r="CV14" s="31">
        <f t="shared" si="4"/>
        <v>49</v>
      </c>
      <c r="CW14" s="31">
        <f t="shared" si="4"/>
        <v>224</v>
      </c>
      <c r="CX14" s="31">
        <f t="shared" si="4"/>
        <v>24</v>
      </c>
      <c r="CY14" s="31">
        <f t="shared" si="4"/>
        <v>28</v>
      </c>
      <c r="CZ14" s="31">
        <f t="shared" si="4"/>
        <v>0</v>
      </c>
      <c r="DA14" s="31">
        <f t="shared" si="4"/>
        <v>0</v>
      </c>
      <c r="DB14" s="31">
        <f t="shared" si="4"/>
        <v>0</v>
      </c>
      <c r="DC14" s="31">
        <f t="shared" si="4"/>
        <v>0</v>
      </c>
      <c r="DD14" s="31">
        <f t="shared" si="4"/>
        <v>0</v>
      </c>
      <c r="DE14" s="31">
        <f t="shared" si="4"/>
        <v>189</v>
      </c>
      <c r="DF14" s="31">
        <f t="shared" si="4"/>
        <v>0</v>
      </c>
      <c r="DG14" s="31">
        <f t="shared" si="4"/>
        <v>126</v>
      </c>
      <c r="DH14" s="31">
        <f t="shared" si="4"/>
        <v>184</v>
      </c>
      <c r="DI14" s="59">
        <f t="shared" si="4"/>
        <v>472</v>
      </c>
      <c r="DJ14" s="33">
        <f t="shared" si="4"/>
        <v>39724</v>
      </c>
    </row>
    <row r="15" spans="1:115" x14ac:dyDescent="0.25">
      <c r="A15" s="3">
        <v>103</v>
      </c>
      <c r="B15" s="43" t="s">
        <v>76</v>
      </c>
      <c r="C15" s="7"/>
      <c r="D15" s="4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10"/>
      <c r="DJ15" s="11"/>
    </row>
    <row r="16" spans="1:115" x14ac:dyDescent="0.25">
      <c r="A16" s="14"/>
      <c r="B16" s="15" t="s">
        <v>71</v>
      </c>
      <c r="C16" s="16"/>
      <c r="D16" s="17">
        <v>1262</v>
      </c>
      <c r="E16" s="18">
        <v>398</v>
      </c>
      <c r="F16" s="18">
        <v>503</v>
      </c>
      <c r="G16" s="18">
        <v>297</v>
      </c>
      <c r="H16" s="18">
        <v>323</v>
      </c>
      <c r="I16" s="18">
        <v>1124</v>
      </c>
      <c r="J16" s="18">
        <v>368</v>
      </c>
      <c r="K16" s="18">
        <v>380</v>
      </c>
      <c r="L16" s="18">
        <v>133</v>
      </c>
      <c r="M16" s="18">
        <v>416</v>
      </c>
      <c r="N16" s="18">
        <v>308</v>
      </c>
      <c r="O16" s="18">
        <v>415</v>
      </c>
      <c r="P16" s="18">
        <v>2596</v>
      </c>
      <c r="Q16" s="18">
        <v>1704</v>
      </c>
      <c r="R16" s="18">
        <v>158</v>
      </c>
      <c r="S16" s="18">
        <v>456</v>
      </c>
      <c r="T16" s="18">
        <v>1144</v>
      </c>
      <c r="U16" s="18">
        <v>818</v>
      </c>
      <c r="V16" s="18">
        <v>399</v>
      </c>
      <c r="W16" s="18">
        <v>1</v>
      </c>
      <c r="X16" s="18">
        <v>65</v>
      </c>
      <c r="Y16" s="18">
        <v>1089</v>
      </c>
      <c r="Z16" s="18">
        <v>1384</v>
      </c>
      <c r="AA16" s="18">
        <v>348</v>
      </c>
      <c r="AB16" s="18">
        <v>661</v>
      </c>
      <c r="AC16" s="18">
        <v>1077</v>
      </c>
      <c r="AD16" s="18">
        <v>683</v>
      </c>
      <c r="AE16" s="18">
        <v>867</v>
      </c>
      <c r="AF16" s="18">
        <v>1198</v>
      </c>
      <c r="AG16" s="18">
        <v>1139</v>
      </c>
      <c r="AH16" s="18">
        <v>1032</v>
      </c>
      <c r="AI16" s="18">
        <v>2877</v>
      </c>
      <c r="AJ16" s="18">
        <v>276</v>
      </c>
      <c r="AK16" s="18">
        <v>3636</v>
      </c>
      <c r="AL16" s="18">
        <v>1384</v>
      </c>
      <c r="AM16" s="18">
        <v>4512</v>
      </c>
      <c r="AN16" s="18">
        <v>658</v>
      </c>
      <c r="AO16" s="18">
        <v>1613</v>
      </c>
      <c r="AP16" s="18">
        <v>3234</v>
      </c>
      <c r="AQ16" s="18">
        <v>460</v>
      </c>
      <c r="AR16" s="18">
        <v>707</v>
      </c>
      <c r="AS16" s="18">
        <v>1027</v>
      </c>
      <c r="AT16" s="18">
        <v>1281</v>
      </c>
      <c r="AU16" s="18">
        <v>263</v>
      </c>
      <c r="AV16" s="18">
        <v>4332</v>
      </c>
      <c r="AW16" s="18">
        <v>1928</v>
      </c>
      <c r="AX16" s="18">
        <v>406</v>
      </c>
      <c r="AY16" s="18">
        <v>489</v>
      </c>
      <c r="AZ16" s="18">
        <v>145</v>
      </c>
      <c r="BA16" s="18">
        <v>2297</v>
      </c>
      <c r="BB16" s="18">
        <v>911</v>
      </c>
      <c r="BC16" s="18">
        <v>784</v>
      </c>
      <c r="BD16" s="18">
        <v>165</v>
      </c>
      <c r="BE16" s="18">
        <v>980</v>
      </c>
      <c r="BF16" s="18">
        <v>1149</v>
      </c>
      <c r="BG16" s="18">
        <v>245</v>
      </c>
      <c r="BH16" s="18">
        <v>1751</v>
      </c>
      <c r="BI16" s="18">
        <v>1338</v>
      </c>
      <c r="BJ16" s="18">
        <v>194</v>
      </c>
      <c r="BK16" s="18">
        <v>3393</v>
      </c>
      <c r="BL16" s="18">
        <v>1145</v>
      </c>
      <c r="BM16" s="18">
        <v>821</v>
      </c>
      <c r="BN16" s="18">
        <v>2132</v>
      </c>
      <c r="BO16" s="18">
        <v>1583</v>
      </c>
      <c r="BP16" s="18">
        <v>385</v>
      </c>
      <c r="BQ16" s="18">
        <v>127</v>
      </c>
      <c r="BR16" s="18">
        <v>729</v>
      </c>
      <c r="BS16" s="18">
        <v>2896</v>
      </c>
      <c r="BT16" s="18">
        <v>1695</v>
      </c>
      <c r="BU16" s="18">
        <v>3123</v>
      </c>
      <c r="BV16" s="18">
        <v>467</v>
      </c>
      <c r="BW16" s="18">
        <v>557</v>
      </c>
      <c r="BX16" s="18">
        <v>1289</v>
      </c>
      <c r="BY16" s="18">
        <v>677</v>
      </c>
      <c r="BZ16" s="18">
        <v>1585</v>
      </c>
      <c r="CA16" s="18">
        <v>2696</v>
      </c>
      <c r="CB16" s="18">
        <v>2272</v>
      </c>
      <c r="CC16" s="18">
        <v>3479</v>
      </c>
      <c r="CD16" s="18">
        <v>3845</v>
      </c>
      <c r="CE16" s="18">
        <v>387</v>
      </c>
      <c r="CF16" s="18">
        <v>715</v>
      </c>
      <c r="CG16" s="18">
        <v>532</v>
      </c>
      <c r="CH16" s="18">
        <v>315</v>
      </c>
      <c r="CI16" s="18">
        <v>961</v>
      </c>
      <c r="CJ16" s="18">
        <v>786</v>
      </c>
      <c r="CK16" s="18">
        <v>1354</v>
      </c>
      <c r="CL16" s="18">
        <v>639</v>
      </c>
      <c r="CM16" s="18">
        <v>1102</v>
      </c>
      <c r="CN16" s="18">
        <v>448</v>
      </c>
      <c r="CO16" s="18">
        <v>423</v>
      </c>
      <c r="CP16" s="18">
        <v>124</v>
      </c>
      <c r="CQ16" s="18">
        <v>3771</v>
      </c>
      <c r="CR16" s="18">
        <v>3620</v>
      </c>
      <c r="CS16" s="18">
        <v>1619</v>
      </c>
      <c r="CT16" s="18">
        <v>2584</v>
      </c>
      <c r="CU16" s="18">
        <v>2306</v>
      </c>
      <c r="CV16" s="18">
        <v>289</v>
      </c>
      <c r="CW16" s="18">
        <v>217</v>
      </c>
      <c r="CX16" s="18">
        <v>181</v>
      </c>
      <c r="CY16" s="18">
        <v>662</v>
      </c>
      <c r="CZ16" s="18">
        <v>0</v>
      </c>
      <c r="DA16" s="18">
        <v>0</v>
      </c>
      <c r="DB16" s="18">
        <v>0</v>
      </c>
      <c r="DC16" s="18">
        <v>1</v>
      </c>
      <c r="DD16" s="18">
        <v>8</v>
      </c>
      <c r="DE16" s="18">
        <v>0</v>
      </c>
      <c r="DF16" s="18">
        <v>315</v>
      </c>
      <c r="DG16" s="18">
        <v>42</v>
      </c>
      <c r="DH16" s="18">
        <v>87</v>
      </c>
      <c r="DI16" s="19">
        <v>1</v>
      </c>
      <c r="DJ16" s="20">
        <f t="shared" si="0"/>
        <v>120173</v>
      </c>
    </row>
    <row r="17" spans="1:114" x14ac:dyDescent="0.25">
      <c r="A17" s="21"/>
      <c r="B17" s="22" t="s">
        <v>72</v>
      </c>
      <c r="C17" s="23"/>
      <c r="D17" s="23">
        <v>668</v>
      </c>
      <c r="E17" s="24">
        <v>246</v>
      </c>
      <c r="F17" s="24">
        <v>308</v>
      </c>
      <c r="G17" s="24">
        <v>157</v>
      </c>
      <c r="H17" s="24">
        <v>225</v>
      </c>
      <c r="I17" s="24">
        <v>648</v>
      </c>
      <c r="J17" s="24">
        <v>226</v>
      </c>
      <c r="K17" s="24">
        <v>233</v>
      </c>
      <c r="L17" s="24">
        <v>88</v>
      </c>
      <c r="M17" s="24">
        <v>241</v>
      </c>
      <c r="N17" s="24">
        <v>179</v>
      </c>
      <c r="O17" s="24">
        <v>224</v>
      </c>
      <c r="P17" s="24">
        <v>1356</v>
      </c>
      <c r="Q17" s="24">
        <v>984</v>
      </c>
      <c r="R17" s="24">
        <v>139</v>
      </c>
      <c r="S17" s="24">
        <v>291</v>
      </c>
      <c r="T17" s="24">
        <v>650</v>
      </c>
      <c r="U17" s="24">
        <v>541</v>
      </c>
      <c r="V17" s="24">
        <v>253</v>
      </c>
      <c r="W17" s="24">
        <v>7</v>
      </c>
      <c r="X17" s="24">
        <v>42</v>
      </c>
      <c r="Y17" s="24">
        <v>614</v>
      </c>
      <c r="Z17" s="24">
        <v>816</v>
      </c>
      <c r="AA17" s="24">
        <v>293</v>
      </c>
      <c r="AB17" s="24">
        <v>454</v>
      </c>
      <c r="AC17" s="24">
        <v>751</v>
      </c>
      <c r="AD17" s="24">
        <v>431</v>
      </c>
      <c r="AE17" s="24">
        <v>471</v>
      </c>
      <c r="AF17" s="24">
        <v>736</v>
      </c>
      <c r="AG17" s="24">
        <v>616</v>
      </c>
      <c r="AH17" s="24">
        <v>592</v>
      </c>
      <c r="AI17" s="24">
        <v>1622</v>
      </c>
      <c r="AJ17" s="24">
        <v>134</v>
      </c>
      <c r="AK17" s="24">
        <v>2114</v>
      </c>
      <c r="AL17" s="24">
        <v>787</v>
      </c>
      <c r="AM17" s="24">
        <v>2560</v>
      </c>
      <c r="AN17" s="24">
        <v>504</v>
      </c>
      <c r="AO17" s="24">
        <v>851</v>
      </c>
      <c r="AP17" s="24">
        <v>1843</v>
      </c>
      <c r="AQ17" s="24">
        <v>297</v>
      </c>
      <c r="AR17" s="24">
        <v>477</v>
      </c>
      <c r="AS17" s="24">
        <v>617</v>
      </c>
      <c r="AT17" s="24">
        <v>749</v>
      </c>
      <c r="AU17" s="24">
        <v>221</v>
      </c>
      <c r="AV17" s="24">
        <v>2314</v>
      </c>
      <c r="AW17" s="24">
        <v>1093</v>
      </c>
      <c r="AX17" s="24">
        <v>280</v>
      </c>
      <c r="AY17" s="24">
        <v>273</v>
      </c>
      <c r="AZ17" s="24">
        <v>129</v>
      </c>
      <c r="BA17" s="24">
        <v>1211</v>
      </c>
      <c r="BB17" s="24">
        <v>539</v>
      </c>
      <c r="BC17" s="24">
        <v>389</v>
      </c>
      <c r="BD17" s="24">
        <v>113</v>
      </c>
      <c r="BE17" s="24">
        <v>734</v>
      </c>
      <c r="BF17" s="24">
        <v>668</v>
      </c>
      <c r="BG17" s="24">
        <v>186</v>
      </c>
      <c r="BH17" s="24">
        <v>979</v>
      </c>
      <c r="BI17" s="24">
        <v>863</v>
      </c>
      <c r="BJ17" s="24">
        <v>117</v>
      </c>
      <c r="BK17" s="24">
        <v>1702</v>
      </c>
      <c r="BL17" s="24">
        <v>598</v>
      </c>
      <c r="BM17" s="24">
        <v>568</v>
      </c>
      <c r="BN17" s="24">
        <v>1052</v>
      </c>
      <c r="BO17" s="24">
        <v>1009</v>
      </c>
      <c r="BP17" s="24">
        <v>241</v>
      </c>
      <c r="BQ17" s="24">
        <v>70</v>
      </c>
      <c r="BR17" s="24">
        <v>429</v>
      </c>
      <c r="BS17" s="24">
        <v>1713</v>
      </c>
      <c r="BT17" s="24">
        <v>955</v>
      </c>
      <c r="BU17" s="24">
        <v>1599</v>
      </c>
      <c r="BV17" s="24">
        <v>303</v>
      </c>
      <c r="BW17" s="24">
        <v>300</v>
      </c>
      <c r="BX17" s="24">
        <v>756</v>
      </c>
      <c r="BY17" s="24">
        <v>424</v>
      </c>
      <c r="BZ17" s="24">
        <v>880</v>
      </c>
      <c r="CA17" s="24">
        <v>1363</v>
      </c>
      <c r="CB17" s="24">
        <v>1278</v>
      </c>
      <c r="CC17" s="24">
        <v>1789</v>
      </c>
      <c r="CD17" s="24">
        <v>1986</v>
      </c>
      <c r="CE17" s="24">
        <v>199</v>
      </c>
      <c r="CF17" s="24">
        <v>356</v>
      </c>
      <c r="CG17" s="24">
        <v>304</v>
      </c>
      <c r="CH17" s="24">
        <v>245</v>
      </c>
      <c r="CI17" s="24">
        <v>567</v>
      </c>
      <c r="CJ17" s="24">
        <v>475</v>
      </c>
      <c r="CK17" s="24">
        <v>682</v>
      </c>
      <c r="CL17" s="24">
        <v>395</v>
      </c>
      <c r="CM17" s="24">
        <v>764</v>
      </c>
      <c r="CN17" s="24">
        <v>268</v>
      </c>
      <c r="CO17" s="24">
        <v>238</v>
      </c>
      <c r="CP17" s="24">
        <v>54</v>
      </c>
      <c r="CQ17" s="24">
        <v>1845</v>
      </c>
      <c r="CR17" s="24">
        <v>1918</v>
      </c>
      <c r="CS17" s="24">
        <v>819</v>
      </c>
      <c r="CT17" s="24">
        <v>1462</v>
      </c>
      <c r="CU17" s="24">
        <v>1200</v>
      </c>
      <c r="CV17" s="24">
        <v>195</v>
      </c>
      <c r="CW17" s="24">
        <v>125</v>
      </c>
      <c r="CX17" s="24">
        <v>98</v>
      </c>
      <c r="CY17" s="24">
        <v>326</v>
      </c>
      <c r="CZ17" s="24">
        <v>0</v>
      </c>
      <c r="DA17" s="24">
        <v>0</v>
      </c>
      <c r="DB17" s="24">
        <v>0</v>
      </c>
      <c r="DC17" s="24">
        <v>0</v>
      </c>
      <c r="DD17" s="24">
        <v>14</v>
      </c>
      <c r="DE17" s="24">
        <v>0</v>
      </c>
      <c r="DF17" s="24">
        <v>205</v>
      </c>
      <c r="DG17" s="24">
        <v>29</v>
      </c>
      <c r="DH17" s="24">
        <v>66</v>
      </c>
      <c r="DI17" s="25">
        <v>2</v>
      </c>
      <c r="DJ17" s="26">
        <f t="shared" si="0"/>
        <v>68010</v>
      </c>
    </row>
    <row r="18" spans="1:114" x14ac:dyDescent="0.25">
      <c r="A18" s="21"/>
      <c r="B18" s="22" t="s">
        <v>73</v>
      </c>
      <c r="C18" s="23"/>
      <c r="D18" s="23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4">
        <v>0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4">
        <v>0</v>
      </c>
      <c r="AD18" s="24">
        <v>0</v>
      </c>
      <c r="AE18" s="24">
        <v>0</v>
      </c>
      <c r="AF18" s="24">
        <v>0</v>
      </c>
      <c r="AG18" s="24">
        <v>0</v>
      </c>
      <c r="AH18" s="24">
        <v>0</v>
      </c>
      <c r="AI18" s="24">
        <v>0</v>
      </c>
      <c r="AJ18" s="24">
        <v>0</v>
      </c>
      <c r="AK18" s="24">
        <v>0</v>
      </c>
      <c r="AL18" s="24">
        <v>0</v>
      </c>
      <c r="AM18" s="24">
        <v>0</v>
      </c>
      <c r="AN18" s="24">
        <v>0</v>
      </c>
      <c r="AO18" s="24">
        <v>0</v>
      </c>
      <c r="AP18" s="24">
        <v>0</v>
      </c>
      <c r="AQ18" s="24">
        <v>0</v>
      </c>
      <c r="AR18" s="24">
        <v>0</v>
      </c>
      <c r="AS18" s="24">
        <v>0</v>
      </c>
      <c r="AT18" s="24">
        <v>0</v>
      </c>
      <c r="AU18" s="24">
        <v>0</v>
      </c>
      <c r="AV18" s="24">
        <v>0</v>
      </c>
      <c r="AW18" s="24">
        <v>0</v>
      </c>
      <c r="AX18" s="24">
        <v>0</v>
      </c>
      <c r="AY18" s="24">
        <v>0</v>
      </c>
      <c r="AZ18" s="24">
        <v>0</v>
      </c>
      <c r="BA18" s="24">
        <v>0</v>
      </c>
      <c r="BB18" s="24">
        <v>0</v>
      </c>
      <c r="BC18" s="24">
        <v>0</v>
      </c>
      <c r="BD18" s="24">
        <v>0</v>
      </c>
      <c r="BE18" s="24">
        <v>0</v>
      </c>
      <c r="BF18" s="24">
        <v>0</v>
      </c>
      <c r="BG18" s="24">
        <v>0</v>
      </c>
      <c r="BH18" s="24">
        <v>0</v>
      </c>
      <c r="BI18" s="24">
        <v>0</v>
      </c>
      <c r="BJ18" s="24">
        <v>0</v>
      </c>
      <c r="BK18" s="24">
        <v>0</v>
      </c>
      <c r="BL18" s="24">
        <v>0</v>
      </c>
      <c r="BM18" s="24">
        <v>0</v>
      </c>
      <c r="BN18" s="24">
        <v>0</v>
      </c>
      <c r="BO18" s="24">
        <v>0</v>
      </c>
      <c r="BP18" s="24">
        <v>0</v>
      </c>
      <c r="BQ18" s="24">
        <v>0</v>
      </c>
      <c r="BR18" s="24">
        <v>0</v>
      </c>
      <c r="BS18" s="24">
        <v>0</v>
      </c>
      <c r="BT18" s="24">
        <v>0</v>
      </c>
      <c r="BU18" s="24">
        <v>0</v>
      </c>
      <c r="BV18" s="24">
        <v>0</v>
      </c>
      <c r="BW18" s="24">
        <v>0</v>
      </c>
      <c r="BX18" s="24">
        <v>0</v>
      </c>
      <c r="BY18" s="24">
        <v>0</v>
      </c>
      <c r="BZ18" s="24">
        <v>0</v>
      </c>
      <c r="CA18" s="24">
        <v>0</v>
      </c>
      <c r="CB18" s="24">
        <v>0</v>
      </c>
      <c r="CC18" s="24">
        <v>0</v>
      </c>
      <c r="CD18" s="24">
        <v>0</v>
      </c>
      <c r="CE18" s="24">
        <v>0</v>
      </c>
      <c r="CF18" s="24">
        <v>0</v>
      </c>
      <c r="CG18" s="24">
        <v>0</v>
      </c>
      <c r="CH18" s="24">
        <v>0</v>
      </c>
      <c r="CI18" s="24">
        <v>0</v>
      </c>
      <c r="CJ18" s="24">
        <v>0</v>
      </c>
      <c r="CK18" s="24">
        <v>0</v>
      </c>
      <c r="CL18" s="24">
        <v>0</v>
      </c>
      <c r="CM18" s="24">
        <v>0</v>
      </c>
      <c r="CN18" s="24">
        <v>0</v>
      </c>
      <c r="CO18" s="24">
        <v>0</v>
      </c>
      <c r="CP18" s="24">
        <v>0</v>
      </c>
      <c r="CQ18" s="24">
        <v>0</v>
      </c>
      <c r="CR18" s="24">
        <v>0</v>
      </c>
      <c r="CS18" s="24">
        <v>0</v>
      </c>
      <c r="CT18" s="24">
        <v>0</v>
      </c>
      <c r="CU18" s="24">
        <v>0</v>
      </c>
      <c r="CV18" s="24">
        <v>0</v>
      </c>
      <c r="CW18" s="24">
        <v>0</v>
      </c>
      <c r="CX18" s="24">
        <v>0</v>
      </c>
      <c r="CY18" s="24">
        <v>0</v>
      </c>
      <c r="CZ18" s="24">
        <v>0</v>
      </c>
      <c r="DA18" s="24">
        <v>0</v>
      </c>
      <c r="DB18" s="24">
        <v>0</v>
      </c>
      <c r="DC18" s="24">
        <v>0</v>
      </c>
      <c r="DD18" s="24">
        <v>0</v>
      </c>
      <c r="DE18" s="24">
        <v>0</v>
      </c>
      <c r="DF18" s="24">
        <v>0</v>
      </c>
      <c r="DG18" s="24">
        <v>0</v>
      </c>
      <c r="DH18" s="24">
        <v>0</v>
      </c>
      <c r="DI18" s="25">
        <v>0</v>
      </c>
      <c r="DJ18" s="26">
        <f t="shared" si="0"/>
        <v>0</v>
      </c>
    </row>
    <row r="19" spans="1:114" x14ac:dyDescent="0.25">
      <c r="A19" s="27"/>
      <c r="B19" s="28" t="s">
        <v>74</v>
      </c>
      <c r="C19" s="29"/>
      <c r="D19" s="30">
        <f>SUM(D16:D18)</f>
        <v>1930</v>
      </c>
      <c r="E19" s="31">
        <f t="shared" ref="E19" si="5">SUM(E16:E18)</f>
        <v>644</v>
      </c>
      <c r="F19" s="31">
        <f t="shared" ref="F19" si="6">SUM(F16:F18)</f>
        <v>811</v>
      </c>
      <c r="G19" s="31">
        <f t="shared" ref="G19" si="7">SUM(G16:G18)</f>
        <v>454</v>
      </c>
      <c r="H19" s="31">
        <f t="shared" ref="H19" si="8">SUM(H16:H18)</f>
        <v>548</v>
      </c>
      <c r="I19" s="31">
        <f t="shared" ref="I19" si="9">SUM(I16:I18)</f>
        <v>1772</v>
      </c>
      <c r="J19" s="31">
        <f t="shared" ref="J19" si="10">SUM(J16:J18)</f>
        <v>594</v>
      </c>
      <c r="K19" s="31">
        <f t="shared" ref="K19" si="11">SUM(K16:K18)</f>
        <v>613</v>
      </c>
      <c r="L19" s="31">
        <f t="shared" ref="L19" si="12">SUM(L16:L18)</f>
        <v>221</v>
      </c>
      <c r="M19" s="31">
        <f t="shared" ref="M19" si="13">SUM(M16:M18)</f>
        <v>657</v>
      </c>
      <c r="N19" s="31">
        <f t="shared" ref="N19" si="14">SUM(N16:N18)</f>
        <v>487</v>
      </c>
      <c r="O19" s="31">
        <f t="shared" ref="O19" si="15">SUM(O16:O18)</f>
        <v>639</v>
      </c>
      <c r="P19" s="31">
        <f t="shared" ref="P19" si="16">SUM(P16:P18)</f>
        <v>3952</v>
      </c>
      <c r="Q19" s="31">
        <f t="shared" ref="Q19" si="17">SUM(Q16:Q18)</f>
        <v>2688</v>
      </c>
      <c r="R19" s="31">
        <f t="shared" ref="R19" si="18">SUM(R16:R18)</f>
        <v>297</v>
      </c>
      <c r="S19" s="31">
        <f t="shared" ref="S19" si="19">SUM(S16:S18)</f>
        <v>747</v>
      </c>
      <c r="T19" s="31">
        <f t="shared" ref="T19" si="20">SUM(T16:T18)</f>
        <v>1794</v>
      </c>
      <c r="U19" s="31">
        <f t="shared" ref="U19" si="21">SUM(U16:U18)</f>
        <v>1359</v>
      </c>
      <c r="V19" s="31">
        <f t="shared" ref="V19" si="22">SUM(V16:V18)</f>
        <v>652</v>
      </c>
      <c r="W19" s="31">
        <f t="shared" ref="W19" si="23">SUM(W16:W18)</f>
        <v>8</v>
      </c>
      <c r="X19" s="31">
        <f t="shared" ref="X19" si="24">SUM(X16:X18)</f>
        <v>107</v>
      </c>
      <c r="Y19" s="31">
        <f t="shared" ref="Y19" si="25">SUM(Y16:Y18)</f>
        <v>1703</v>
      </c>
      <c r="Z19" s="31">
        <f t="shared" ref="Z19" si="26">SUM(Z16:Z18)</f>
        <v>2200</v>
      </c>
      <c r="AA19" s="31">
        <f t="shared" ref="AA19" si="27">SUM(AA16:AA18)</f>
        <v>641</v>
      </c>
      <c r="AB19" s="31">
        <f t="shared" ref="AB19" si="28">SUM(AB16:AB18)</f>
        <v>1115</v>
      </c>
      <c r="AC19" s="31">
        <f t="shared" ref="AC19" si="29">SUM(AC16:AC18)</f>
        <v>1828</v>
      </c>
      <c r="AD19" s="31">
        <f t="shared" ref="AD19" si="30">SUM(AD16:AD18)</f>
        <v>1114</v>
      </c>
      <c r="AE19" s="31">
        <f t="shared" ref="AE19" si="31">SUM(AE16:AE18)</f>
        <v>1338</v>
      </c>
      <c r="AF19" s="31">
        <f t="shared" ref="AF19" si="32">SUM(AF16:AF18)</f>
        <v>1934</v>
      </c>
      <c r="AG19" s="31">
        <f t="shared" ref="AG19" si="33">SUM(AG16:AG18)</f>
        <v>1755</v>
      </c>
      <c r="AH19" s="31">
        <f t="shared" ref="AH19" si="34">SUM(AH16:AH18)</f>
        <v>1624</v>
      </c>
      <c r="AI19" s="31">
        <f t="shared" ref="AI19" si="35">SUM(AI16:AI18)</f>
        <v>4499</v>
      </c>
      <c r="AJ19" s="31">
        <f t="shared" ref="AJ19" si="36">SUM(AJ16:AJ18)</f>
        <v>410</v>
      </c>
      <c r="AK19" s="31">
        <f t="shared" ref="AK19" si="37">SUM(AK16:AK18)</f>
        <v>5750</v>
      </c>
      <c r="AL19" s="31">
        <f t="shared" ref="AL19" si="38">SUM(AL16:AL18)</f>
        <v>2171</v>
      </c>
      <c r="AM19" s="31">
        <f t="shared" ref="AM19" si="39">SUM(AM16:AM18)</f>
        <v>7072</v>
      </c>
      <c r="AN19" s="31">
        <f t="shared" ref="AN19" si="40">SUM(AN16:AN18)</f>
        <v>1162</v>
      </c>
      <c r="AO19" s="31">
        <f t="shared" ref="AO19" si="41">SUM(AO16:AO18)</f>
        <v>2464</v>
      </c>
      <c r="AP19" s="31">
        <f t="shared" ref="AP19" si="42">SUM(AP16:AP18)</f>
        <v>5077</v>
      </c>
      <c r="AQ19" s="31">
        <f t="shared" ref="AQ19" si="43">SUM(AQ16:AQ18)</f>
        <v>757</v>
      </c>
      <c r="AR19" s="31">
        <f t="shared" ref="AR19" si="44">SUM(AR16:AR18)</f>
        <v>1184</v>
      </c>
      <c r="AS19" s="31">
        <f t="shared" ref="AS19" si="45">SUM(AS16:AS18)</f>
        <v>1644</v>
      </c>
      <c r="AT19" s="31">
        <f t="shared" ref="AT19" si="46">SUM(AT16:AT18)</f>
        <v>2030</v>
      </c>
      <c r="AU19" s="31">
        <f t="shared" ref="AU19" si="47">SUM(AU16:AU18)</f>
        <v>484</v>
      </c>
      <c r="AV19" s="31">
        <f t="shared" ref="AV19" si="48">SUM(AV16:AV18)</f>
        <v>6646</v>
      </c>
      <c r="AW19" s="31">
        <f t="shared" ref="AW19" si="49">SUM(AW16:AW18)</f>
        <v>3021</v>
      </c>
      <c r="AX19" s="31">
        <f t="shared" ref="AX19" si="50">SUM(AX16:AX18)</f>
        <v>686</v>
      </c>
      <c r="AY19" s="31">
        <f t="shared" ref="AY19" si="51">SUM(AY16:AY18)</f>
        <v>762</v>
      </c>
      <c r="AZ19" s="31">
        <f t="shared" ref="AZ19" si="52">SUM(AZ16:AZ18)</f>
        <v>274</v>
      </c>
      <c r="BA19" s="31">
        <f t="shared" ref="BA19" si="53">SUM(BA16:BA18)</f>
        <v>3508</v>
      </c>
      <c r="BB19" s="31">
        <f t="shared" ref="BB19" si="54">SUM(BB16:BB18)</f>
        <v>1450</v>
      </c>
      <c r="BC19" s="31">
        <f t="shared" ref="BC19" si="55">SUM(BC16:BC18)</f>
        <v>1173</v>
      </c>
      <c r="BD19" s="31">
        <f t="shared" ref="BD19" si="56">SUM(BD16:BD18)</f>
        <v>278</v>
      </c>
      <c r="BE19" s="31">
        <f t="shared" ref="BE19" si="57">SUM(BE16:BE18)</f>
        <v>1714</v>
      </c>
      <c r="BF19" s="31">
        <f t="shared" ref="BF19" si="58">SUM(BF16:BF18)</f>
        <v>1817</v>
      </c>
      <c r="BG19" s="31">
        <f t="shared" ref="BG19" si="59">SUM(BG16:BG18)</f>
        <v>431</v>
      </c>
      <c r="BH19" s="31">
        <f t="shared" ref="BH19" si="60">SUM(BH16:BH18)</f>
        <v>2730</v>
      </c>
      <c r="BI19" s="31">
        <f t="shared" ref="BI19" si="61">SUM(BI16:BI18)</f>
        <v>2201</v>
      </c>
      <c r="BJ19" s="31">
        <f t="shared" ref="BJ19" si="62">SUM(BJ16:BJ18)</f>
        <v>311</v>
      </c>
      <c r="BK19" s="31">
        <f t="shared" ref="BK19" si="63">SUM(BK16:BK18)</f>
        <v>5095</v>
      </c>
      <c r="BL19" s="31">
        <f t="shared" ref="BL19" si="64">SUM(BL16:BL18)</f>
        <v>1743</v>
      </c>
      <c r="BM19" s="31">
        <f t="shared" ref="BM19" si="65">SUM(BM16:BM18)</f>
        <v>1389</v>
      </c>
      <c r="BN19" s="31">
        <f t="shared" ref="BN19" si="66">SUM(BN16:BN18)</f>
        <v>3184</v>
      </c>
      <c r="BO19" s="31">
        <f t="shared" ref="BO19" si="67">SUM(BO16:BO18)</f>
        <v>2592</v>
      </c>
      <c r="BP19" s="31">
        <f t="shared" ref="BP19" si="68">SUM(BP16:BP18)</f>
        <v>626</v>
      </c>
      <c r="BQ19" s="31">
        <f t="shared" ref="BQ19" si="69">SUM(BQ16:BQ18)</f>
        <v>197</v>
      </c>
      <c r="BR19" s="31">
        <f t="shared" ref="BR19" si="70">SUM(BR16:BR18)</f>
        <v>1158</v>
      </c>
      <c r="BS19" s="31">
        <f t="shared" ref="BS19" si="71">SUM(BS16:BS18)</f>
        <v>4609</v>
      </c>
      <c r="BT19" s="31">
        <f t="shared" ref="BT19" si="72">SUM(BT16:BT18)</f>
        <v>2650</v>
      </c>
      <c r="BU19" s="31">
        <f t="shared" ref="BU19" si="73">SUM(BU16:BU18)</f>
        <v>4722</v>
      </c>
      <c r="BV19" s="31">
        <f t="shared" ref="BV19" si="74">SUM(BV16:BV18)</f>
        <v>770</v>
      </c>
      <c r="BW19" s="31">
        <f t="shared" ref="BW19" si="75">SUM(BW16:BW18)</f>
        <v>857</v>
      </c>
      <c r="BX19" s="31">
        <f t="shared" ref="BX19" si="76">SUM(BX16:BX18)</f>
        <v>2045</v>
      </c>
      <c r="BY19" s="31">
        <f t="shared" ref="BY19" si="77">SUM(BY16:BY18)</f>
        <v>1101</v>
      </c>
      <c r="BZ19" s="31">
        <f t="shared" ref="BZ19" si="78">SUM(BZ16:BZ18)</f>
        <v>2465</v>
      </c>
      <c r="CA19" s="31">
        <f t="shared" ref="CA19" si="79">SUM(CA16:CA18)</f>
        <v>4059</v>
      </c>
      <c r="CB19" s="31">
        <f t="shared" ref="CB19" si="80">SUM(CB16:CB18)</f>
        <v>3550</v>
      </c>
      <c r="CC19" s="31">
        <f t="shared" ref="CC19" si="81">SUM(CC16:CC18)</f>
        <v>5268</v>
      </c>
      <c r="CD19" s="31">
        <f t="shared" ref="CD19" si="82">SUM(CD16:CD18)</f>
        <v>5831</v>
      </c>
      <c r="CE19" s="31">
        <f t="shared" ref="CE19" si="83">SUM(CE16:CE18)</f>
        <v>586</v>
      </c>
      <c r="CF19" s="31">
        <f t="shared" ref="CF19" si="84">SUM(CF16:CF18)</f>
        <v>1071</v>
      </c>
      <c r="CG19" s="31">
        <f t="shared" ref="CG19" si="85">SUM(CG16:CG18)</f>
        <v>836</v>
      </c>
      <c r="CH19" s="31">
        <f t="shared" ref="CH19" si="86">SUM(CH16:CH18)</f>
        <v>560</v>
      </c>
      <c r="CI19" s="31">
        <f t="shared" ref="CI19" si="87">SUM(CI16:CI18)</f>
        <v>1528</v>
      </c>
      <c r="CJ19" s="31">
        <f t="shared" ref="CJ19" si="88">SUM(CJ16:CJ18)</f>
        <v>1261</v>
      </c>
      <c r="CK19" s="31">
        <f t="shared" ref="CK19" si="89">SUM(CK16:CK18)</f>
        <v>2036</v>
      </c>
      <c r="CL19" s="31">
        <f t="shared" ref="CL19" si="90">SUM(CL16:CL18)</f>
        <v>1034</v>
      </c>
      <c r="CM19" s="31">
        <f t="shared" ref="CM19" si="91">SUM(CM16:CM18)</f>
        <v>1866</v>
      </c>
      <c r="CN19" s="31">
        <f t="shared" ref="CN19" si="92">SUM(CN16:CN18)</f>
        <v>716</v>
      </c>
      <c r="CO19" s="31">
        <f t="shared" ref="CO19" si="93">SUM(CO16:CO18)</f>
        <v>661</v>
      </c>
      <c r="CP19" s="31">
        <f t="shared" ref="CP19" si="94">SUM(CP16:CP18)</f>
        <v>178</v>
      </c>
      <c r="CQ19" s="31">
        <f t="shared" ref="CQ19" si="95">SUM(CQ16:CQ18)</f>
        <v>5616</v>
      </c>
      <c r="CR19" s="31">
        <f t="shared" ref="CR19" si="96">SUM(CR16:CR18)</f>
        <v>5538</v>
      </c>
      <c r="CS19" s="31">
        <f t="shared" ref="CS19" si="97">SUM(CS16:CS18)</f>
        <v>2438</v>
      </c>
      <c r="CT19" s="31">
        <f t="shared" ref="CT19" si="98">SUM(CT16:CT18)</f>
        <v>4046</v>
      </c>
      <c r="CU19" s="31">
        <f t="shared" ref="CU19" si="99">SUM(CU16:CU18)</f>
        <v>3506</v>
      </c>
      <c r="CV19" s="31">
        <f t="shared" ref="CV19" si="100">SUM(CV16:CV18)</f>
        <v>484</v>
      </c>
      <c r="CW19" s="31">
        <f t="shared" ref="CW19" si="101">SUM(CW16:CW18)</f>
        <v>342</v>
      </c>
      <c r="CX19" s="31">
        <f t="shared" ref="CX19" si="102">SUM(CX16:CX18)</f>
        <v>279</v>
      </c>
      <c r="CY19" s="31">
        <f t="shared" ref="CY19" si="103">SUM(CY16:CY18)</f>
        <v>988</v>
      </c>
      <c r="CZ19" s="31">
        <f t="shared" ref="CZ19" si="104">SUM(CZ16:CZ18)</f>
        <v>0</v>
      </c>
      <c r="DA19" s="31">
        <f t="shared" ref="DA19" si="105">SUM(DA16:DA18)</f>
        <v>0</v>
      </c>
      <c r="DB19" s="31">
        <f t="shared" ref="DB19" si="106">SUM(DB16:DB18)</f>
        <v>0</v>
      </c>
      <c r="DC19" s="31">
        <f t="shared" ref="DC19" si="107">SUM(DC16:DC18)</f>
        <v>1</v>
      </c>
      <c r="DD19" s="31">
        <f t="shared" ref="DD19" si="108">SUM(DD16:DD18)</f>
        <v>22</v>
      </c>
      <c r="DE19" s="31">
        <f t="shared" ref="DE19" si="109">SUM(DE16:DE18)</f>
        <v>0</v>
      </c>
      <c r="DF19" s="31">
        <f t="shared" ref="DF19" si="110">SUM(DF16:DF18)</f>
        <v>520</v>
      </c>
      <c r="DG19" s="31">
        <f t="shared" ref="DG19" si="111">SUM(DG16:DG18)</f>
        <v>71</v>
      </c>
      <c r="DH19" s="31">
        <f t="shared" ref="DH19" si="112">SUM(DH16:DH18)</f>
        <v>153</v>
      </c>
      <c r="DI19" s="59">
        <f t="shared" ref="DI19" si="113">SUM(DI16:DI18)</f>
        <v>3</v>
      </c>
      <c r="DJ19" s="33">
        <f t="shared" ref="DJ19" si="114">SUM(DJ16:DJ18)</f>
        <v>188183</v>
      </c>
    </row>
    <row r="20" spans="1:114" x14ac:dyDescent="0.25">
      <c r="A20" s="3">
        <v>105</v>
      </c>
      <c r="B20" s="43" t="s">
        <v>77</v>
      </c>
      <c r="C20" s="7"/>
      <c r="D20" s="4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10"/>
      <c r="DJ20" s="11"/>
    </row>
    <row r="21" spans="1:114" x14ac:dyDescent="0.25">
      <c r="A21" s="14"/>
      <c r="B21" s="15" t="s">
        <v>71</v>
      </c>
      <c r="C21" s="16"/>
      <c r="D21" s="17">
        <v>3659</v>
      </c>
      <c r="E21" s="18">
        <v>1956</v>
      </c>
      <c r="F21" s="18">
        <v>1440</v>
      </c>
      <c r="G21" s="18">
        <v>600</v>
      </c>
      <c r="H21" s="18">
        <v>494</v>
      </c>
      <c r="I21" s="18">
        <v>4929</v>
      </c>
      <c r="J21" s="18">
        <v>1859</v>
      </c>
      <c r="K21" s="18">
        <v>1028</v>
      </c>
      <c r="L21" s="18">
        <v>866</v>
      </c>
      <c r="M21" s="18">
        <v>880</v>
      </c>
      <c r="N21" s="18">
        <v>682</v>
      </c>
      <c r="O21" s="18">
        <v>1103</v>
      </c>
      <c r="P21" s="18">
        <v>7614</v>
      </c>
      <c r="Q21" s="18">
        <v>4335</v>
      </c>
      <c r="R21" s="18">
        <v>316</v>
      </c>
      <c r="S21" s="18">
        <v>1490</v>
      </c>
      <c r="T21" s="18">
        <v>2575</v>
      </c>
      <c r="U21" s="18">
        <v>1266</v>
      </c>
      <c r="V21" s="18">
        <v>799</v>
      </c>
      <c r="W21" s="18">
        <v>263</v>
      </c>
      <c r="X21" s="18">
        <v>480</v>
      </c>
      <c r="Y21" s="18">
        <v>2685</v>
      </c>
      <c r="Z21" s="18">
        <v>2403</v>
      </c>
      <c r="AA21" s="18">
        <v>604</v>
      </c>
      <c r="AB21" s="18">
        <v>1794</v>
      </c>
      <c r="AC21" s="18">
        <v>1161</v>
      </c>
      <c r="AD21" s="18">
        <v>2433</v>
      </c>
      <c r="AE21" s="18">
        <v>2785</v>
      </c>
      <c r="AF21" s="18">
        <v>2054</v>
      </c>
      <c r="AG21" s="18">
        <v>4097</v>
      </c>
      <c r="AH21" s="18">
        <v>2025</v>
      </c>
      <c r="AI21" s="18">
        <v>6546</v>
      </c>
      <c r="AJ21" s="18">
        <v>1189</v>
      </c>
      <c r="AK21" s="18">
        <v>7367</v>
      </c>
      <c r="AL21" s="18">
        <v>3611</v>
      </c>
      <c r="AM21" s="18">
        <v>8936</v>
      </c>
      <c r="AN21" s="18">
        <v>959</v>
      </c>
      <c r="AO21" s="18">
        <v>4069</v>
      </c>
      <c r="AP21" s="18">
        <v>6246</v>
      </c>
      <c r="AQ21" s="18">
        <v>950</v>
      </c>
      <c r="AR21" s="18">
        <v>4945</v>
      </c>
      <c r="AS21" s="18">
        <v>1694</v>
      </c>
      <c r="AT21" s="18">
        <v>7777</v>
      </c>
      <c r="AU21" s="18">
        <v>869</v>
      </c>
      <c r="AV21" s="18">
        <v>13802</v>
      </c>
      <c r="AW21" s="18">
        <v>4689</v>
      </c>
      <c r="AX21" s="18">
        <v>404</v>
      </c>
      <c r="AY21" s="18">
        <v>3233</v>
      </c>
      <c r="AZ21" s="18">
        <v>123</v>
      </c>
      <c r="BA21" s="18">
        <v>9935</v>
      </c>
      <c r="BB21" s="18">
        <v>1590</v>
      </c>
      <c r="BC21" s="18">
        <v>2504</v>
      </c>
      <c r="BD21" s="18">
        <v>330</v>
      </c>
      <c r="BE21" s="18">
        <v>1812</v>
      </c>
      <c r="BF21" s="18">
        <v>3612</v>
      </c>
      <c r="BG21" s="18">
        <v>652</v>
      </c>
      <c r="BH21" s="18">
        <v>4232</v>
      </c>
      <c r="BI21" s="18">
        <v>2982</v>
      </c>
      <c r="BJ21" s="18">
        <v>908</v>
      </c>
      <c r="BK21" s="18">
        <v>17367</v>
      </c>
      <c r="BL21" s="18">
        <v>3705</v>
      </c>
      <c r="BM21" s="18">
        <v>908</v>
      </c>
      <c r="BN21" s="18">
        <v>8836</v>
      </c>
      <c r="BO21" s="18">
        <v>4672</v>
      </c>
      <c r="BP21" s="18">
        <v>3845</v>
      </c>
      <c r="BQ21" s="18">
        <v>1028</v>
      </c>
      <c r="BR21" s="18">
        <v>1704</v>
      </c>
      <c r="BS21" s="18">
        <v>9533</v>
      </c>
      <c r="BT21" s="18">
        <v>4545</v>
      </c>
      <c r="BU21" s="18">
        <v>12617</v>
      </c>
      <c r="BV21" s="18">
        <v>735</v>
      </c>
      <c r="BW21" s="18">
        <v>2909</v>
      </c>
      <c r="BX21" s="18">
        <v>4926</v>
      </c>
      <c r="BY21" s="18">
        <v>1913</v>
      </c>
      <c r="BZ21" s="18">
        <v>2991</v>
      </c>
      <c r="CA21" s="18">
        <v>4911</v>
      </c>
      <c r="CB21" s="18">
        <v>6866</v>
      </c>
      <c r="CC21" s="18">
        <v>7146</v>
      </c>
      <c r="CD21" s="18">
        <v>7815</v>
      </c>
      <c r="CE21" s="18">
        <v>1393</v>
      </c>
      <c r="CF21" s="18">
        <v>1461</v>
      </c>
      <c r="CG21" s="18">
        <v>1614</v>
      </c>
      <c r="CH21" s="18">
        <v>1095</v>
      </c>
      <c r="CI21" s="18">
        <v>3666</v>
      </c>
      <c r="CJ21" s="18">
        <v>2050</v>
      </c>
      <c r="CK21" s="18">
        <v>5761</v>
      </c>
      <c r="CL21" s="18">
        <v>2129</v>
      </c>
      <c r="CM21" s="18">
        <v>2900</v>
      </c>
      <c r="CN21" s="18">
        <v>1558</v>
      </c>
      <c r="CO21" s="18">
        <v>1378</v>
      </c>
      <c r="CP21" s="18">
        <v>488</v>
      </c>
      <c r="CQ21" s="18">
        <v>7006</v>
      </c>
      <c r="CR21" s="18">
        <v>7353</v>
      </c>
      <c r="CS21" s="18">
        <v>5271</v>
      </c>
      <c r="CT21" s="18">
        <v>6561</v>
      </c>
      <c r="CU21" s="18">
        <v>5717</v>
      </c>
      <c r="CV21" s="18">
        <v>2139</v>
      </c>
      <c r="CW21" s="18">
        <v>1523</v>
      </c>
      <c r="CX21" s="18">
        <v>898</v>
      </c>
      <c r="CY21" s="18">
        <v>2121</v>
      </c>
      <c r="CZ21" s="18">
        <v>0</v>
      </c>
      <c r="DA21" s="18">
        <v>1250</v>
      </c>
      <c r="DB21" s="18">
        <v>0</v>
      </c>
      <c r="DC21" s="18">
        <v>8</v>
      </c>
      <c r="DD21" s="18">
        <v>26</v>
      </c>
      <c r="DE21" s="18">
        <v>438</v>
      </c>
      <c r="DF21" s="18">
        <v>743</v>
      </c>
      <c r="DG21" s="18">
        <v>350</v>
      </c>
      <c r="DH21" s="18">
        <v>0</v>
      </c>
      <c r="DI21" s="19">
        <v>224</v>
      </c>
      <c r="DJ21" s="20">
        <f t="shared" si="0"/>
        <v>342734</v>
      </c>
    </row>
    <row r="22" spans="1:114" x14ac:dyDescent="0.25">
      <c r="A22" s="21"/>
      <c r="B22" s="22" t="s">
        <v>72</v>
      </c>
      <c r="C22" s="23"/>
      <c r="D22" s="23">
        <v>2215</v>
      </c>
      <c r="E22" s="24">
        <v>618</v>
      </c>
      <c r="F22" s="24">
        <v>787</v>
      </c>
      <c r="G22" s="24">
        <v>251</v>
      </c>
      <c r="H22" s="24">
        <v>224</v>
      </c>
      <c r="I22" s="24">
        <v>1736</v>
      </c>
      <c r="J22" s="24">
        <v>1330</v>
      </c>
      <c r="K22" s="24">
        <v>493</v>
      </c>
      <c r="L22" s="24">
        <v>550</v>
      </c>
      <c r="M22" s="24">
        <v>369</v>
      </c>
      <c r="N22" s="24">
        <v>223</v>
      </c>
      <c r="O22" s="24">
        <v>1268</v>
      </c>
      <c r="P22" s="24">
        <v>2920</v>
      </c>
      <c r="Q22" s="24">
        <v>2180</v>
      </c>
      <c r="R22" s="24">
        <v>287</v>
      </c>
      <c r="S22" s="24">
        <v>591</v>
      </c>
      <c r="T22" s="24">
        <v>1156</v>
      </c>
      <c r="U22" s="24">
        <v>860</v>
      </c>
      <c r="V22" s="24">
        <v>975</v>
      </c>
      <c r="W22" s="24">
        <v>132</v>
      </c>
      <c r="X22" s="24">
        <v>263</v>
      </c>
      <c r="Y22" s="24">
        <v>1073</v>
      </c>
      <c r="Z22" s="24">
        <v>1645</v>
      </c>
      <c r="AA22" s="24">
        <v>475</v>
      </c>
      <c r="AB22" s="24">
        <v>1126</v>
      </c>
      <c r="AC22" s="24">
        <v>443</v>
      </c>
      <c r="AD22" s="24">
        <v>1567</v>
      </c>
      <c r="AE22" s="24">
        <v>1018</v>
      </c>
      <c r="AF22" s="24">
        <v>918</v>
      </c>
      <c r="AG22" s="24">
        <v>2935</v>
      </c>
      <c r="AH22" s="24">
        <v>999</v>
      </c>
      <c r="AI22" s="24">
        <v>3808</v>
      </c>
      <c r="AJ22" s="24">
        <v>1368</v>
      </c>
      <c r="AK22" s="24">
        <v>3377</v>
      </c>
      <c r="AL22" s="24">
        <v>1527</v>
      </c>
      <c r="AM22" s="24">
        <v>5737</v>
      </c>
      <c r="AN22" s="24">
        <v>771</v>
      </c>
      <c r="AO22" s="24">
        <v>1905</v>
      </c>
      <c r="AP22" s="24">
        <v>4215</v>
      </c>
      <c r="AQ22" s="24">
        <v>542</v>
      </c>
      <c r="AR22" s="24">
        <v>4059</v>
      </c>
      <c r="AS22" s="24">
        <v>685</v>
      </c>
      <c r="AT22" s="24">
        <v>5973</v>
      </c>
      <c r="AU22" s="24">
        <v>1064</v>
      </c>
      <c r="AV22" s="24">
        <v>10499</v>
      </c>
      <c r="AW22" s="24">
        <v>2429</v>
      </c>
      <c r="AX22" s="24">
        <v>393</v>
      </c>
      <c r="AY22" s="24">
        <v>2038</v>
      </c>
      <c r="AZ22" s="24">
        <v>53</v>
      </c>
      <c r="BA22" s="24">
        <v>7580</v>
      </c>
      <c r="BB22" s="24">
        <v>900</v>
      </c>
      <c r="BC22" s="24">
        <v>866</v>
      </c>
      <c r="BD22" s="24">
        <v>110</v>
      </c>
      <c r="BE22" s="24">
        <v>1875</v>
      </c>
      <c r="BF22" s="24">
        <v>1237</v>
      </c>
      <c r="BG22" s="24">
        <v>301</v>
      </c>
      <c r="BH22" s="24">
        <v>2917</v>
      </c>
      <c r="BI22" s="24">
        <v>1187</v>
      </c>
      <c r="BJ22" s="24">
        <v>521</v>
      </c>
      <c r="BK22" s="24">
        <v>8387</v>
      </c>
      <c r="BL22" s="24">
        <v>1423</v>
      </c>
      <c r="BM22" s="24">
        <v>498</v>
      </c>
      <c r="BN22" s="24">
        <v>4091</v>
      </c>
      <c r="BO22" s="24">
        <v>2828</v>
      </c>
      <c r="BP22" s="24">
        <v>3220</v>
      </c>
      <c r="BQ22" s="24">
        <v>1267</v>
      </c>
      <c r="BR22" s="24">
        <v>901</v>
      </c>
      <c r="BS22" s="24">
        <v>5658</v>
      </c>
      <c r="BT22" s="24">
        <v>2332</v>
      </c>
      <c r="BU22" s="24">
        <v>6082</v>
      </c>
      <c r="BV22" s="24">
        <v>397</v>
      </c>
      <c r="BW22" s="24">
        <v>1820</v>
      </c>
      <c r="BX22" s="24">
        <v>2279</v>
      </c>
      <c r="BY22" s="24">
        <v>779</v>
      </c>
      <c r="BZ22" s="24">
        <v>1510</v>
      </c>
      <c r="CA22" s="24">
        <v>1626</v>
      </c>
      <c r="CB22" s="24">
        <v>2802</v>
      </c>
      <c r="CC22" s="24">
        <v>2112</v>
      </c>
      <c r="CD22" s="24">
        <v>2446</v>
      </c>
      <c r="CE22" s="24">
        <v>1330</v>
      </c>
      <c r="CF22" s="24">
        <v>585</v>
      </c>
      <c r="CG22" s="24">
        <v>994</v>
      </c>
      <c r="CH22" s="24">
        <v>807</v>
      </c>
      <c r="CI22" s="24">
        <v>1429</v>
      </c>
      <c r="CJ22" s="24">
        <v>1047</v>
      </c>
      <c r="CK22" s="24">
        <v>6330</v>
      </c>
      <c r="CL22" s="24">
        <v>872</v>
      </c>
      <c r="CM22" s="24">
        <v>1464</v>
      </c>
      <c r="CN22" s="24">
        <v>649</v>
      </c>
      <c r="CO22" s="24">
        <v>712</v>
      </c>
      <c r="CP22" s="24">
        <v>190</v>
      </c>
      <c r="CQ22" s="24">
        <v>2359</v>
      </c>
      <c r="CR22" s="24">
        <v>1796</v>
      </c>
      <c r="CS22" s="24">
        <v>1736</v>
      </c>
      <c r="CT22" s="24">
        <v>2116</v>
      </c>
      <c r="CU22" s="24">
        <v>1809</v>
      </c>
      <c r="CV22" s="24">
        <v>755</v>
      </c>
      <c r="CW22" s="24">
        <v>542</v>
      </c>
      <c r="CX22" s="24">
        <v>394</v>
      </c>
      <c r="CY22" s="24">
        <v>895</v>
      </c>
      <c r="CZ22" s="24">
        <v>0</v>
      </c>
      <c r="DA22" s="24">
        <v>458</v>
      </c>
      <c r="DB22" s="24">
        <v>0</v>
      </c>
      <c r="DC22" s="24">
        <v>3</v>
      </c>
      <c r="DD22" s="24">
        <v>8</v>
      </c>
      <c r="DE22" s="24">
        <v>188</v>
      </c>
      <c r="DF22" s="24">
        <v>457</v>
      </c>
      <c r="DG22" s="24">
        <v>201</v>
      </c>
      <c r="DH22" s="24">
        <v>0</v>
      </c>
      <c r="DI22" s="25">
        <v>158</v>
      </c>
      <c r="DJ22" s="26">
        <f t="shared" si="0"/>
        <v>182306</v>
      </c>
    </row>
    <row r="23" spans="1:114" x14ac:dyDescent="0.25">
      <c r="A23" s="21"/>
      <c r="B23" s="22" t="s">
        <v>73</v>
      </c>
      <c r="C23" s="23"/>
      <c r="D23" s="23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</v>
      </c>
      <c r="AR23" s="24">
        <v>0</v>
      </c>
      <c r="AS23" s="24">
        <v>0</v>
      </c>
      <c r="AT23" s="24">
        <v>0</v>
      </c>
      <c r="AU23" s="24">
        <v>0</v>
      </c>
      <c r="AV23" s="24">
        <v>0</v>
      </c>
      <c r="AW23" s="24">
        <v>0</v>
      </c>
      <c r="AX23" s="24">
        <v>0</v>
      </c>
      <c r="AY23" s="24">
        <v>0</v>
      </c>
      <c r="AZ23" s="24">
        <v>0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</v>
      </c>
      <c r="BQ23" s="24">
        <v>0</v>
      </c>
      <c r="BR23" s="24">
        <v>0</v>
      </c>
      <c r="BS23" s="24">
        <v>0</v>
      </c>
      <c r="BT23" s="24">
        <v>0</v>
      </c>
      <c r="BU23" s="24">
        <v>0</v>
      </c>
      <c r="BV23" s="24">
        <v>0</v>
      </c>
      <c r="BW23" s="24">
        <v>0</v>
      </c>
      <c r="BX23" s="24">
        <v>0</v>
      </c>
      <c r="BY23" s="24">
        <v>0</v>
      </c>
      <c r="BZ23" s="24">
        <v>0</v>
      </c>
      <c r="CA23" s="24">
        <v>0</v>
      </c>
      <c r="CB23" s="24">
        <v>0</v>
      </c>
      <c r="CC23" s="24">
        <v>0</v>
      </c>
      <c r="CD23" s="24">
        <v>0</v>
      </c>
      <c r="CE23" s="24">
        <v>0</v>
      </c>
      <c r="CF23" s="24">
        <v>0</v>
      </c>
      <c r="CG23" s="24">
        <v>0</v>
      </c>
      <c r="CH23" s="24">
        <v>0</v>
      </c>
      <c r="CI23" s="24">
        <v>0</v>
      </c>
      <c r="CJ23" s="24">
        <v>0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U23" s="24">
        <v>0</v>
      </c>
      <c r="CV23" s="24">
        <v>0</v>
      </c>
      <c r="CW23" s="24">
        <v>0</v>
      </c>
      <c r="CX23" s="24">
        <v>0</v>
      </c>
      <c r="CY23" s="24">
        <v>0</v>
      </c>
      <c r="CZ23" s="24">
        <v>0</v>
      </c>
      <c r="DA23" s="24">
        <v>0</v>
      </c>
      <c r="DB23" s="24">
        <v>0</v>
      </c>
      <c r="DC23" s="24">
        <v>0</v>
      </c>
      <c r="DD23" s="24">
        <v>0</v>
      </c>
      <c r="DE23" s="24">
        <v>0</v>
      </c>
      <c r="DF23" s="24">
        <v>0</v>
      </c>
      <c r="DG23" s="24">
        <v>0</v>
      </c>
      <c r="DH23" s="24">
        <v>0</v>
      </c>
      <c r="DI23" s="25">
        <v>0</v>
      </c>
      <c r="DJ23" s="26">
        <f t="shared" si="0"/>
        <v>0</v>
      </c>
    </row>
    <row r="24" spans="1:114" x14ac:dyDescent="0.25">
      <c r="A24" s="27"/>
      <c r="B24" s="28" t="s">
        <v>74</v>
      </c>
      <c r="C24" s="29"/>
      <c r="D24" s="30">
        <f>SUM(D21:D23)</f>
        <v>5874</v>
      </c>
      <c r="E24" s="31">
        <f t="shared" ref="E24" si="115">SUM(E21:E23)</f>
        <v>2574</v>
      </c>
      <c r="F24" s="31">
        <f t="shared" ref="F24" si="116">SUM(F21:F23)</f>
        <v>2227</v>
      </c>
      <c r="G24" s="31">
        <f t="shared" ref="G24" si="117">SUM(G21:G23)</f>
        <v>851</v>
      </c>
      <c r="H24" s="31">
        <f t="shared" ref="H24" si="118">SUM(H21:H23)</f>
        <v>718</v>
      </c>
      <c r="I24" s="31">
        <f t="shared" ref="I24" si="119">SUM(I21:I23)</f>
        <v>6665</v>
      </c>
      <c r="J24" s="31">
        <f t="shared" ref="J24" si="120">SUM(J21:J23)</f>
        <v>3189</v>
      </c>
      <c r="K24" s="31">
        <f t="shared" ref="K24" si="121">SUM(K21:K23)</f>
        <v>1521</v>
      </c>
      <c r="L24" s="31">
        <f t="shared" ref="L24" si="122">SUM(L21:L23)</f>
        <v>1416</v>
      </c>
      <c r="M24" s="31">
        <f t="shared" ref="M24" si="123">SUM(M21:M23)</f>
        <v>1249</v>
      </c>
      <c r="N24" s="31">
        <f t="shared" ref="N24" si="124">SUM(N21:N23)</f>
        <v>905</v>
      </c>
      <c r="O24" s="31">
        <f t="shared" ref="O24" si="125">SUM(O21:O23)</f>
        <v>2371</v>
      </c>
      <c r="P24" s="31">
        <f t="shared" ref="P24" si="126">SUM(P21:P23)</f>
        <v>10534</v>
      </c>
      <c r="Q24" s="31">
        <f t="shared" ref="Q24" si="127">SUM(Q21:Q23)</f>
        <v>6515</v>
      </c>
      <c r="R24" s="31">
        <f t="shared" ref="R24" si="128">SUM(R21:R23)</f>
        <v>603</v>
      </c>
      <c r="S24" s="31">
        <f t="shared" ref="S24" si="129">SUM(S21:S23)</f>
        <v>2081</v>
      </c>
      <c r="T24" s="31">
        <f t="shared" ref="T24" si="130">SUM(T21:T23)</f>
        <v>3731</v>
      </c>
      <c r="U24" s="31">
        <f t="shared" ref="U24" si="131">SUM(U21:U23)</f>
        <v>2126</v>
      </c>
      <c r="V24" s="31">
        <f t="shared" ref="V24" si="132">SUM(V21:V23)</f>
        <v>1774</v>
      </c>
      <c r="W24" s="31">
        <f t="shared" ref="W24" si="133">SUM(W21:W23)</f>
        <v>395</v>
      </c>
      <c r="X24" s="31">
        <f t="shared" ref="X24" si="134">SUM(X21:X23)</f>
        <v>743</v>
      </c>
      <c r="Y24" s="31">
        <f t="shared" ref="Y24" si="135">SUM(Y21:Y23)</f>
        <v>3758</v>
      </c>
      <c r="Z24" s="31">
        <f t="shared" ref="Z24" si="136">SUM(Z21:Z23)</f>
        <v>4048</v>
      </c>
      <c r="AA24" s="31">
        <f t="shared" ref="AA24" si="137">SUM(AA21:AA23)</f>
        <v>1079</v>
      </c>
      <c r="AB24" s="31">
        <f t="shared" ref="AB24" si="138">SUM(AB21:AB23)</f>
        <v>2920</v>
      </c>
      <c r="AC24" s="31">
        <f t="shared" ref="AC24" si="139">SUM(AC21:AC23)</f>
        <v>1604</v>
      </c>
      <c r="AD24" s="31">
        <f t="shared" ref="AD24" si="140">SUM(AD21:AD23)</f>
        <v>4000</v>
      </c>
      <c r="AE24" s="31">
        <f t="shared" ref="AE24" si="141">SUM(AE21:AE23)</f>
        <v>3803</v>
      </c>
      <c r="AF24" s="31">
        <f t="shared" ref="AF24" si="142">SUM(AF21:AF23)</f>
        <v>2972</v>
      </c>
      <c r="AG24" s="31">
        <f t="shared" ref="AG24" si="143">SUM(AG21:AG23)</f>
        <v>7032</v>
      </c>
      <c r="AH24" s="31">
        <f t="shared" ref="AH24" si="144">SUM(AH21:AH23)</f>
        <v>3024</v>
      </c>
      <c r="AI24" s="31">
        <f t="shared" ref="AI24" si="145">SUM(AI21:AI23)</f>
        <v>10354</v>
      </c>
      <c r="AJ24" s="31">
        <f t="shared" ref="AJ24" si="146">SUM(AJ21:AJ23)</f>
        <v>2557</v>
      </c>
      <c r="AK24" s="31">
        <f t="shared" ref="AK24" si="147">SUM(AK21:AK23)</f>
        <v>10744</v>
      </c>
      <c r="AL24" s="31">
        <f t="shared" ref="AL24" si="148">SUM(AL21:AL23)</f>
        <v>5138</v>
      </c>
      <c r="AM24" s="31">
        <f t="shared" ref="AM24" si="149">SUM(AM21:AM23)</f>
        <v>14673</v>
      </c>
      <c r="AN24" s="31">
        <f t="shared" ref="AN24" si="150">SUM(AN21:AN23)</f>
        <v>1730</v>
      </c>
      <c r="AO24" s="31">
        <f t="shared" ref="AO24" si="151">SUM(AO21:AO23)</f>
        <v>5974</v>
      </c>
      <c r="AP24" s="31">
        <f t="shared" ref="AP24" si="152">SUM(AP21:AP23)</f>
        <v>10461</v>
      </c>
      <c r="AQ24" s="31">
        <f t="shared" ref="AQ24" si="153">SUM(AQ21:AQ23)</f>
        <v>1492</v>
      </c>
      <c r="AR24" s="31">
        <f t="shared" ref="AR24" si="154">SUM(AR21:AR23)</f>
        <v>9004</v>
      </c>
      <c r="AS24" s="31">
        <f t="shared" ref="AS24" si="155">SUM(AS21:AS23)</f>
        <v>2379</v>
      </c>
      <c r="AT24" s="31">
        <f t="shared" ref="AT24" si="156">SUM(AT21:AT23)</f>
        <v>13750</v>
      </c>
      <c r="AU24" s="31">
        <f t="shared" ref="AU24" si="157">SUM(AU21:AU23)</f>
        <v>1933</v>
      </c>
      <c r="AV24" s="31">
        <f t="shared" ref="AV24" si="158">SUM(AV21:AV23)</f>
        <v>24301</v>
      </c>
      <c r="AW24" s="31">
        <f t="shared" ref="AW24" si="159">SUM(AW21:AW23)</f>
        <v>7118</v>
      </c>
      <c r="AX24" s="31">
        <f t="shared" ref="AX24" si="160">SUM(AX21:AX23)</f>
        <v>797</v>
      </c>
      <c r="AY24" s="31">
        <f t="shared" ref="AY24" si="161">SUM(AY21:AY23)</f>
        <v>5271</v>
      </c>
      <c r="AZ24" s="31">
        <f t="shared" ref="AZ24" si="162">SUM(AZ21:AZ23)</f>
        <v>176</v>
      </c>
      <c r="BA24" s="31">
        <f t="shared" ref="BA24" si="163">SUM(BA21:BA23)</f>
        <v>17515</v>
      </c>
      <c r="BB24" s="31">
        <f t="shared" ref="BB24" si="164">SUM(BB21:BB23)</f>
        <v>2490</v>
      </c>
      <c r="BC24" s="31">
        <f t="shared" ref="BC24" si="165">SUM(BC21:BC23)</f>
        <v>3370</v>
      </c>
      <c r="BD24" s="31">
        <f t="shared" ref="BD24" si="166">SUM(BD21:BD23)</f>
        <v>440</v>
      </c>
      <c r="BE24" s="31">
        <f t="shared" ref="BE24" si="167">SUM(BE21:BE23)</f>
        <v>3687</v>
      </c>
      <c r="BF24" s="31">
        <f t="shared" ref="BF24" si="168">SUM(BF21:BF23)</f>
        <v>4849</v>
      </c>
      <c r="BG24" s="31">
        <f t="shared" ref="BG24" si="169">SUM(BG21:BG23)</f>
        <v>953</v>
      </c>
      <c r="BH24" s="31">
        <f t="shared" ref="BH24" si="170">SUM(BH21:BH23)</f>
        <v>7149</v>
      </c>
      <c r="BI24" s="31">
        <f t="shared" ref="BI24" si="171">SUM(BI21:BI23)</f>
        <v>4169</v>
      </c>
      <c r="BJ24" s="31">
        <f t="shared" ref="BJ24" si="172">SUM(BJ21:BJ23)</f>
        <v>1429</v>
      </c>
      <c r="BK24" s="31">
        <f t="shared" ref="BK24" si="173">SUM(BK21:BK23)</f>
        <v>25754</v>
      </c>
      <c r="BL24" s="31">
        <f t="shared" ref="BL24" si="174">SUM(BL21:BL23)</f>
        <v>5128</v>
      </c>
      <c r="BM24" s="31">
        <f t="shared" ref="BM24" si="175">SUM(BM21:BM23)</f>
        <v>1406</v>
      </c>
      <c r="BN24" s="31">
        <f t="shared" ref="BN24" si="176">SUM(BN21:BN23)</f>
        <v>12927</v>
      </c>
      <c r="BO24" s="31">
        <f t="shared" ref="BO24" si="177">SUM(BO21:BO23)</f>
        <v>7500</v>
      </c>
      <c r="BP24" s="31">
        <f t="shared" ref="BP24" si="178">SUM(BP21:BP23)</f>
        <v>7065</v>
      </c>
      <c r="BQ24" s="31">
        <f t="shared" ref="BQ24" si="179">SUM(BQ21:BQ23)</f>
        <v>2295</v>
      </c>
      <c r="BR24" s="31">
        <f t="shared" ref="BR24" si="180">SUM(BR21:BR23)</f>
        <v>2605</v>
      </c>
      <c r="BS24" s="31">
        <f t="shared" ref="BS24" si="181">SUM(BS21:BS23)</f>
        <v>15191</v>
      </c>
      <c r="BT24" s="31">
        <f t="shared" ref="BT24" si="182">SUM(BT21:BT23)</f>
        <v>6877</v>
      </c>
      <c r="BU24" s="31">
        <f t="shared" ref="BU24" si="183">SUM(BU21:BU23)</f>
        <v>18699</v>
      </c>
      <c r="BV24" s="31">
        <f t="shared" ref="BV24" si="184">SUM(BV21:BV23)</f>
        <v>1132</v>
      </c>
      <c r="BW24" s="31">
        <f t="shared" ref="BW24" si="185">SUM(BW21:BW23)</f>
        <v>4729</v>
      </c>
      <c r="BX24" s="31">
        <f t="shared" ref="BX24" si="186">SUM(BX21:BX23)</f>
        <v>7205</v>
      </c>
      <c r="BY24" s="31">
        <f t="shared" ref="BY24" si="187">SUM(BY21:BY23)</f>
        <v>2692</v>
      </c>
      <c r="BZ24" s="31">
        <f t="shared" ref="BZ24" si="188">SUM(BZ21:BZ23)</f>
        <v>4501</v>
      </c>
      <c r="CA24" s="31">
        <f t="shared" ref="CA24" si="189">SUM(CA21:CA23)</f>
        <v>6537</v>
      </c>
      <c r="CB24" s="31">
        <f t="shared" ref="CB24" si="190">SUM(CB21:CB23)</f>
        <v>9668</v>
      </c>
      <c r="CC24" s="31">
        <f t="shared" ref="CC24" si="191">SUM(CC21:CC23)</f>
        <v>9258</v>
      </c>
      <c r="CD24" s="31">
        <f t="shared" ref="CD24" si="192">SUM(CD21:CD23)</f>
        <v>10261</v>
      </c>
      <c r="CE24" s="31">
        <f t="shared" ref="CE24" si="193">SUM(CE21:CE23)</f>
        <v>2723</v>
      </c>
      <c r="CF24" s="31">
        <f t="shared" ref="CF24" si="194">SUM(CF21:CF23)</f>
        <v>2046</v>
      </c>
      <c r="CG24" s="31">
        <f t="shared" ref="CG24" si="195">SUM(CG21:CG23)</f>
        <v>2608</v>
      </c>
      <c r="CH24" s="31">
        <f t="shared" ref="CH24" si="196">SUM(CH21:CH23)</f>
        <v>1902</v>
      </c>
      <c r="CI24" s="31">
        <f t="shared" ref="CI24" si="197">SUM(CI21:CI23)</f>
        <v>5095</v>
      </c>
      <c r="CJ24" s="31">
        <f t="shared" ref="CJ24" si="198">SUM(CJ21:CJ23)</f>
        <v>3097</v>
      </c>
      <c r="CK24" s="31">
        <f t="shared" ref="CK24" si="199">SUM(CK21:CK23)</f>
        <v>12091</v>
      </c>
      <c r="CL24" s="31">
        <f t="shared" ref="CL24" si="200">SUM(CL21:CL23)</f>
        <v>3001</v>
      </c>
      <c r="CM24" s="31">
        <f t="shared" ref="CM24" si="201">SUM(CM21:CM23)</f>
        <v>4364</v>
      </c>
      <c r="CN24" s="31">
        <f t="shared" ref="CN24" si="202">SUM(CN21:CN23)</f>
        <v>2207</v>
      </c>
      <c r="CO24" s="31">
        <f t="shared" ref="CO24" si="203">SUM(CO21:CO23)</f>
        <v>2090</v>
      </c>
      <c r="CP24" s="31">
        <f t="shared" ref="CP24" si="204">SUM(CP21:CP23)</f>
        <v>678</v>
      </c>
      <c r="CQ24" s="31">
        <f t="shared" ref="CQ24" si="205">SUM(CQ21:CQ23)</f>
        <v>9365</v>
      </c>
      <c r="CR24" s="31">
        <f t="shared" ref="CR24" si="206">SUM(CR21:CR23)</f>
        <v>9149</v>
      </c>
      <c r="CS24" s="31">
        <f t="shared" ref="CS24" si="207">SUM(CS21:CS23)</f>
        <v>7007</v>
      </c>
      <c r="CT24" s="31">
        <f t="shared" ref="CT24" si="208">SUM(CT21:CT23)</f>
        <v>8677</v>
      </c>
      <c r="CU24" s="31">
        <f t="shared" ref="CU24" si="209">SUM(CU21:CU23)</f>
        <v>7526</v>
      </c>
      <c r="CV24" s="31">
        <f t="shared" ref="CV24" si="210">SUM(CV21:CV23)</f>
        <v>2894</v>
      </c>
      <c r="CW24" s="31">
        <f t="shared" ref="CW24" si="211">SUM(CW21:CW23)</f>
        <v>2065</v>
      </c>
      <c r="CX24" s="31">
        <f t="shared" ref="CX24" si="212">SUM(CX21:CX23)</f>
        <v>1292</v>
      </c>
      <c r="CY24" s="31">
        <f t="shared" ref="CY24" si="213">SUM(CY21:CY23)</f>
        <v>3016</v>
      </c>
      <c r="CZ24" s="31">
        <f t="shared" ref="CZ24" si="214">SUM(CZ21:CZ23)</f>
        <v>0</v>
      </c>
      <c r="DA24" s="31">
        <f t="shared" ref="DA24" si="215">SUM(DA21:DA23)</f>
        <v>1708</v>
      </c>
      <c r="DB24" s="31">
        <f t="shared" ref="DB24" si="216">SUM(DB21:DB23)</f>
        <v>0</v>
      </c>
      <c r="DC24" s="31">
        <f t="shared" ref="DC24" si="217">SUM(DC21:DC23)</f>
        <v>11</v>
      </c>
      <c r="DD24" s="31">
        <f t="shared" ref="DD24" si="218">SUM(DD21:DD23)</f>
        <v>34</v>
      </c>
      <c r="DE24" s="31">
        <f t="shared" ref="DE24" si="219">SUM(DE21:DE23)</f>
        <v>626</v>
      </c>
      <c r="DF24" s="31">
        <f t="shared" ref="DF24" si="220">SUM(DF21:DF23)</f>
        <v>1200</v>
      </c>
      <c r="DG24" s="31">
        <f t="shared" ref="DG24" si="221">SUM(DG21:DG23)</f>
        <v>551</v>
      </c>
      <c r="DH24" s="31">
        <f t="shared" ref="DH24" si="222">SUM(DH21:DH23)</f>
        <v>0</v>
      </c>
      <c r="DI24" s="59">
        <f t="shared" ref="DI24" si="223">SUM(DI21:DI23)</f>
        <v>382</v>
      </c>
      <c r="DJ24" s="33">
        <f t="shared" ref="DJ24" si="224">SUM(DJ21:DJ23)</f>
        <v>525040</v>
      </c>
    </row>
    <row r="25" spans="1:114" x14ac:dyDescent="0.25">
      <c r="A25" s="3">
        <v>106</v>
      </c>
      <c r="B25" s="43" t="s">
        <v>78</v>
      </c>
      <c r="C25" s="7"/>
      <c r="D25" s="4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10"/>
      <c r="DJ25" s="11"/>
    </row>
    <row r="26" spans="1:114" x14ac:dyDescent="0.25">
      <c r="A26" s="14"/>
      <c r="B26" s="15" t="s">
        <v>71</v>
      </c>
      <c r="C26" s="16"/>
      <c r="D26" s="17">
        <v>300</v>
      </c>
      <c r="E26" s="18">
        <v>502</v>
      </c>
      <c r="F26" s="18">
        <v>290</v>
      </c>
      <c r="G26" s="18">
        <v>164</v>
      </c>
      <c r="H26" s="18">
        <v>30</v>
      </c>
      <c r="I26" s="18">
        <v>1071</v>
      </c>
      <c r="J26" s="18">
        <v>236</v>
      </c>
      <c r="K26" s="18">
        <v>214</v>
      </c>
      <c r="L26" s="18">
        <v>93</v>
      </c>
      <c r="M26" s="18">
        <v>120</v>
      </c>
      <c r="N26" s="18">
        <v>98</v>
      </c>
      <c r="O26" s="18">
        <v>84</v>
      </c>
      <c r="P26" s="18">
        <v>1202</v>
      </c>
      <c r="Q26" s="18">
        <v>528</v>
      </c>
      <c r="R26" s="18">
        <v>1</v>
      </c>
      <c r="S26" s="18">
        <v>40</v>
      </c>
      <c r="T26" s="18">
        <v>306</v>
      </c>
      <c r="U26" s="18">
        <v>156</v>
      </c>
      <c r="V26" s="18">
        <v>277</v>
      </c>
      <c r="W26" s="18">
        <v>135</v>
      </c>
      <c r="X26" s="18">
        <v>122</v>
      </c>
      <c r="Y26" s="18">
        <v>242</v>
      </c>
      <c r="Z26" s="18">
        <v>448</v>
      </c>
      <c r="AA26" s="18">
        <v>17</v>
      </c>
      <c r="AB26" s="18">
        <v>280</v>
      </c>
      <c r="AC26" s="18">
        <v>449</v>
      </c>
      <c r="AD26" s="18">
        <v>334</v>
      </c>
      <c r="AE26" s="18">
        <v>252</v>
      </c>
      <c r="AF26" s="18">
        <v>311</v>
      </c>
      <c r="AG26" s="18">
        <v>184</v>
      </c>
      <c r="AH26" s="18">
        <v>473</v>
      </c>
      <c r="AI26" s="18">
        <v>1238</v>
      </c>
      <c r="AJ26" s="18">
        <v>129</v>
      </c>
      <c r="AK26" s="18">
        <v>1636</v>
      </c>
      <c r="AL26" s="18">
        <v>826</v>
      </c>
      <c r="AM26" s="18">
        <v>342</v>
      </c>
      <c r="AN26" s="18">
        <v>164</v>
      </c>
      <c r="AO26" s="18">
        <v>302</v>
      </c>
      <c r="AP26" s="18">
        <v>725</v>
      </c>
      <c r="AQ26" s="18">
        <v>223</v>
      </c>
      <c r="AR26" s="18">
        <v>418</v>
      </c>
      <c r="AS26" s="18">
        <v>332</v>
      </c>
      <c r="AT26" s="18">
        <v>467</v>
      </c>
      <c r="AU26" s="18">
        <v>174</v>
      </c>
      <c r="AV26" s="18">
        <v>929</v>
      </c>
      <c r="AW26" s="18">
        <v>510</v>
      </c>
      <c r="AX26" s="18">
        <v>61</v>
      </c>
      <c r="AY26" s="18">
        <v>262</v>
      </c>
      <c r="AZ26" s="18">
        <v>24</v>
      </c>
      <c r="BA26" s="18">
        <v>520</v>
      </c>
      <c r="BB26" s="18">
        <v>329</v>
      </c>
      <c r="BC26" s="18">
        <v>413</v>
      </c>
      <c r="BD26" s="18">
        <v>283</v>
      </c>
      <c r="BE26" s="18">
        <v>276</v>
      </c>
      <c r="BF26" s="18">
        <v>512</v>
      </c>
      <c r="BG26" s="18">
        <v>84</v>
      </c>
      <c r="BH26" s="18">
        <v>512</v>
      </c>
      <c r="BI26" s="18">
        <v>1086</v>
      </c>
      <c r="BJ26" s="18">
        <v>176</v>
      </c>
      <c r="BK26" s="18">
        <v>1856</v>
      </c>
      <c r="BL26" s="18">
        <v>974</v>
      </c>
      <c r="BM26" s="18">
        <v>223</v>
      </c>
      <c r="BN26" s="18">
        <v>1262</v>
      </c>
      <c r="BO26" s="18">
        <v>675</v>
      </c>
      <c r="BP26" s="18">
        <v>544</v>
      </c>
      <c r="BQ26" s="18">
        <v>160</v>
      </c>
      <c r="BR26" s="18">
        <v>433</v>
      </c>
      <c r="BS26" s="18">
        <v>414</v>
      </c>
      <c r="BT26" s="18">
        <v>314</v>
      </c>
      <c r="BU26" s="18">
        <v>615</v>
      </c>
      <c r="BV26" s="18">
        <v>99</v>
      </c>
      <c r="BW26" s="18">
        <v>346</v>
      </c>
      <c r="BX26" s="18">
        <v>350</v>
      </c>
      <c r="BY26" s="18">
        <v>280</v>
      </c>
      <c r="BZ26" s="18">
        <v>654</v>
      </c>
      <c r="CA26" s="18">
        <v>823</v>
      </c>
      <c r="CB26" s="18">
        <v>576</v>
      </c>
      <c r="CC26" s="18">
        <v>938</v>
      </c>
      <c r="CD26" s="18">
        <v>795</v>
      </c>
      <c r="CE26" s="18">
        <v>155</v>
      </c>
      <c r="CF26" s="18">
        <v>185</v>
      </c>
      <c r="CG26" s="18">
        <v>199</v>
      </c>
      <c r="CH26" s="18">
        <v>184</v>
      </c>
      <c r="CI26" s="18">
        <v>795</v>
      </c>
      <c r="CJ26" s="18">
        <v>307</v>
      </c>
      <c r="CK26" s="18">
        <v>364</v>
      </c>
      <c r="CL26" s="18">
        <v>194</v>
      </c>
      <c r="CM26" s="18">
        <v>188</v>
      </c>
      <c r="CN26" s="18">
        <v>27</v>
      </c>
      <c r="CO26" s="18">
        <v>107</v>
      </c>
      <c r="CP26" s="18">
        <v>68</v>
      </c>
      <c r="CQ26" s="18">
        <v>811</v>
      </c>
      <c r="CR26" s="18">
        <v>1040</v>
      </c>
      <c r="CS26" s="18">
        <v>875</v>
      </c>
      <c r="CT26" s="18">
        <v>861</v>
      </c>
      <c r="CU26" s="18">
        <v>714</v>
      </c>
      <c r="CV26" s="18">
        <v>114</v>
      </c>
      <c r="CW26" s="18">
        <v>215</v>
      </c>
      <c r="CX26" s="18">
        <v>157</v>
      </c>
      <c r="CY26" s="18">
        <v>437</v>
      </c>
      <c r="CZ26" s="18">
        <v>0</v>
      </c>
      <c r="DA26" s="18">
        <v>0</v>
      </c>
      <c r="DB26" s="18">
        <v>0</v>
      </c>
      <c r="DC26" s="18">
        <v>8</v>
      </c>
      <c r="DD26" s="18">
        <v>4</v>
      </c>
      <c r="DE26" s="18">
        <v>16</v>
      </c>
      <c r="DF26" s="18">
        <v>142</v>
      </c>
      <c r="DG26" s="18">
        <v>0</v>
      </c>
      <c r="DH26" s="18">
        <v>8</v>
      </c>
      <c r="DI26" s="19">
        <v>17</v>
      </c>
      <c r="DJ26" s="20">
        <f t="shared" si="0"/>
        <v>42435</v>
      </c>
    </row>
    <row r="27" spans="1:114" x14ac:dyDescent="0.25">
      <c r="A27" s="21"/>
      <c r="B27" s="22" t="s">
        <v>72</v>
      </c>
      <c r="C27" s="23"/>
      <c r="D27" s="23">
        <v>181</v>
      </c>
      <c r="E27" s="24">
        <v>247</v>
      </c>
      <c r="F27" s="24">
        <v>215</v>
      </c>
      <c r="G27" s="24">
        <v>84</v>
      </c>
      <c r="H27" s="24">
        <v>16</v>
      </c>
      <c r="I27" s="24">
        <v>314</v>
      </c>
      <c r="J27" s="24">
        <v>126</v>
      </c>
      <c r="K27" s="24">
        <v>71</v>
      </c>
      <c r="L27" s="24">
        <v>22</v>
      </c>
      <c r="M27" s="24">
        <v>25</v>
      </c>
      <c r="N27" s="24">
        <v>25</v>
      </c>
      <c r="O27" s="24">
        <v>13</v>
      </c>
      <c r="P27" s="24">
        <v>357</v>
      </c>
      <c r="Q27" s="24">
        <v>162</v>
      </c>
      <c r="R27" s="24">
        <v>0</v>
      </c>
      <c r="S27" s="24">
        <v>14</v>
      </c>
      <c r="T27" s="24">
        <v>163</v>
      </c>
      <c r="U27" s="24">
        <v>75</v>
      </c>
      <c r="V27" s="24">
        <v>245</v>
      </c>
      <c r="W27" s="24">
        <v>17</v>
      </c>
      <c r="X27" s="24">
        <v>17</v>
      </c>
      <c r="Y27" s="24">
        <v>87</v>
      </c>
      <c r="Z27" s="24">
        <v>351</v>
      </c>
      <c r="AA27" s="24">
        <v>2</v>
      </c>
      <c r="AB27" s="24">
        <v>130</v>
      </c>
      <c r="AC27" s="24">
        <v>171</v>
      </c>
      <c r="AD27" s="24">
        <v>90</v>
      </c>
      <c r="AE27" s="24">
        <v>95</v>
      </c>
      <c r="AF27" s="24">
        <v>139</v>
      </c>
      <c r="AG27" s="24">
        <v>67</v>
      </c>
      <c r="AH27" s="24">
        <v>230</v>
      </c>
      <c r="AI27" s="24">
        <v>462</v>
      </c>
      <c r="AJ27" s="24">
        <v>53</v>
      </c>
      <c r="AK27" s="24">
        <v>676</v>
      </c>
      <c r="AL27" s="24">
        <v>281</v>
      </c>
      <c r="AM27" s="24">
        <v>140</v>
      </c>
      <c r="AN27" s="24">
        <v>57</v>
      </c>
      <c r="AO27" s="24">
        <v>137</v>
      </c>
      <c r="AP27" s="24">
        <v>221</v>
      </c>
      <c r="AQ27" s="24">
        <v>181</v>
      </c>
      <c r="AR27" s="24">
        <v>205</v>
      </c>
      <c r="AS27" s="24">
        <v>159</v>
      </c>
      <c r="AT27" s="24">
        <v>249</v>
      </c>
      <c r="AU27" s="24">
        <v>86</v>
      </c>
      <c r="AV27" s="24">
        <v>531</v>
      </c>
      <c r="AW27" s="24">
        <v>205</v>
      </c>
      <c r="AX27" s="24">
        <v>37</v>
      </c>
      <c r="AY27" s="24">
        <v>91</v>
      </c>
      <c r="AZ27" s="24">
        <v>11</v>
      </c>
      <c r="BA27" s="24">
        <v>224</v>
      </c>
      <c r="BB27" s="24">
        <v>169</v>
      </c>
      <c r="BC27" s="24">
        <v>148</v>
      </c>
      <c r="BD27" s="24">
        <v>119</v>
      </c>
      <c r="BE27" s="24">
        <v>131</v>
      </c>
      <c r="BF27" s="24">
        <v>255</v>
      </c>
      <c r="BG27" s="24">
        <v>40</v>
      </c>
      <c r="BH27" s="24">
        <v>201</v>
      </c>
      <c r="BI27" s="24">
        <v>587</v>
      </c>
      <c r="BJ27" s="24">
        <v>85</v>
      </c>
      <c r="BK27" s="24">
        <v>590</v>
      </c>
      <c r="BL27" s="24">
        <v>483</v>
      </c>
      <c r="BM27" s="24">
        <v>91</v>
      </c>
      <c r="BN27" s="24">
        <v>385</v>
      </c>
      <c r="BO27" s="24">
        <v>309</v>
      </c>
      <c r="BP27" s="24">
        <v>283</v>
      </c>
      <c r="BQ27" s="24">
        <v>57</v>
      </c>
      <c r="BR27" s="24">
        <v>156</v>
      </c>
      <c r="BS27" s="24">
        <v>120</v>
      </c>
      <c r="BT27" s="24">
        <v>87</v>
      </c>
      <c r="BU27" s="24">
        <v>197</v>
      </c>
      <c r="BV27" s="24">
        <v>42</v>
      </c>
      <c r="BW27" s="24">
        <v>176</v>
      </c>
      <c r="BX27" s="24">
        <v>143</v>
      </c>
      <c r="BY27" s="24">
        <v>109</v>
      </c>
      <c r="BZ27" s="24">
        <v>322</v>
      </c>
      <c r="CA27" s="24">
        <v>167</v>
      </c>
      <c r="CB27" s="24">
        <v>213</v>
      </c>
      <c r="CC27" s="24">
        <v>383</v>
      </c>
      <c r="CD27" s="24">
        <v>316</v>
      </c>
      <c r="CE27" s="24">
        <v>114</v>
      </c>
      <c r="CF27" s="24">
        <v>124</v>
      </c>
      <c r="CG27" s="24">
        <v>131</v>
      </c>
      <c r="CH27" s="24">
        <v>92</v>
      </c>
      <c r="CI27" s="24">
        <v>421</v>
      </c>
      <c r="CJ27" s="24">
        <v>92</v>
      </c>
      <c r="CK27" s="24">
        <v>158</v>
      </c>
      <c r="CL27" s="24">
        <v>77</v>
      </c>
      <c r="CM27" s="24">
        <v>60</v>
      </c>
      <c r="CN27" s="24">
        <v>9</v>
      </c>
      <c r="CO27" s="24">
        <v>38</v>
      </c>
      <c r="CP27" s="24">
        <v>18</v>
      </c>
      <c r="CQ27" s="24">
        <v>343</v>
      </c>
      <c r="CR27" s="24">
        <v>308</v>
      </c>
      <c r="CS27" s="24">
        <v>280</v>
      </c>
      <c r="CT27" s="24">
        <v>339</v>
      </c>
      <c r="CU27" s="24">
        <v>235</v>
      </c>
      <c r="CV27" s="24">
        <v>95</v>
      </c>
      <c r="CW27" s="24">
        <v>87</v>
      </c>
      <c r="CX27" s="24">
        <v>45</v>
      </c>
      <c r="CY27" s="24">
        <v>177</v>
      </c>
      <c r="CZ27" s="24">
        <v>0</v>
      </c>
      <c r="DA27" s="24">
        <v>0</v>
      </c>
      <c r="DB27" s="24">
        <v>0</v>
      </c>
      <c r="DC27" s="24">
        <v>6</v>
      </c>
      <c r="DD27" s="24">
        <v>0</v>
      </c>
      <c r="DE27" s="24">
        <v>6</v>
      </c>
      <c r="DF27" s="24">
        <v>50</v>
      </c>
      <c r="DG27" s="24">
        <v>0</v>
      </c>
      <c r="DH27" s="24">
        <v>6</v>
      </c>
      <c r="DI27" s="25">
        <v>7</v>
      </c>
      <c r="DJ27" s="26">
        <f t="shared" si="0"/>
        <v>17439</v>
      </c>
    </row>
    <row r="28" spans="1:114" x14ac:dyDescent="0.25">
      <c r="A28" s="21"/>
      <c r="B28" s="22" t="s">
        <v>73</v>
      </c>
      <c r="C28" s="23"/>
      <c r="D28" s="23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  <c r="AL28" s="24">
        <v>0</v>
      </c>
      <c r="AM28" s="24">
        <v>0</v>
      </c>
      <c r="AN28" s="24">
        <v>0</v>
      </c>
      <c r="AO28" s="24">
        <v>0</v>
      </c>
      <c r="AP28" s="24">
        <v>0</v>
      </c>
      <c r="AQ28" s="24">
        <v>0</v>
      </c>
      <c r="AR28" s="24">
        <v>0</v>
      </c>
      <c r="AS28" s="24">
        <v>0</v>
      </c>
      <c r="AT28" s="24">
        <v>0</v>
      </c>
      <c r="AU28" s="24">
        <v>0</v>
      </c>
      <c r="AV28" s="24">
        <v>0</v>
      </c>
      <c r="AW28" s="24">
        <v>0</v>
      </c>
      <c r="AX28" s="24">
        <v>0</v>
      </c>
      <c r="AY28" s="24">
        <v>0</v>
      </c>
      <c r="AZ28" s="24">
        <v>0</v>
      </c>
      <c r="BA28" s="24">
        <v>0</v>
      </c>
      <c r="BB28" s="24">
        <v>0</v>
      </c>
      <c r="BC28" s="24">
        <v>0</v>
      </c>
      <c r="BD28" s="24">
        <v>0</v>
      </c>
      <c r="BE28" s="24">
        <v>0</v>
      </c>
      <c r="BF28" s="24">
        <v>0</v>
      </c>
      <c r="BG28" s="24">
        <v>0</v>
      </c>
      <c r="BH28" s="24">
        <v>0</v>
      </c>
      <c r="BI28" s="24">
        <v>0</v>
      </c>
      <c r="BJ28" s="24">
        <v>0</v>
      </c>
      <c r="BK28" s="24">
        <v>0</v>
      </c>
      <c r="BL28" s="24">
        <v>0</v>
      </c>
      <c r="BM28" s="24">
        <v>0</v>
      </c>
      <c r="BN28" s="24">
        <v>0</v>
      </c>
      <c r="BO28" s="24">
        <v>0</v>
      </c>
      <c r="BP28" s="24">
        <v>0</v>
      </c>
      <c r="BQ28" s="24">
        <v>0</v>
      </c>
      <c r="BR28" s="24">
        <v>0</v>
      </c>
      <c r="BS28" s="24">
        <v>0</v>
      </c>
      <c r="BT28" s="24">
        <v>0</v>
      </c>
      <c r="BU28" s="24">
        <v>0</v>
      </c>
      <c r="BV28" s="24">
        <v>0</v>
      </c>
      <c r="BW28" s="24">
        <v>0</v>
      </c>
      <c r="BX28" s="24">
        <v>0</v>
      </c>
      <c r="BY28" s="24">
        <v>0</v>
      </c>
      <c r="BZ28" s="24">
        <v>0</v>
      </c>
      <c r="CA28" s="24">
        <v>0</v>
      </c>
      <c r="CB28" s="24">
        <v>0</v>
      </c>
      <c r="CC28" s="24">
        <v>0</v>
      </c>
      <c r="CD28" s="24">
        <v>0</v>
      </c>
      <c r="CE28" s="24">
        <v>0</v>
      </c>
      <c r="CF28" s="24">
        <v>0</v>
      </c>
      <c r="CG28" s="24">
        <v>0</v>
      </c>
      <c r="CH28" s="24">
        <v>0</v>
      </c>
      <c r="CI28" s="24">
        <v>0</v>
      </c>
      <c r="CJ28" s="24">
        <v>0</v>
      </c>
      <c r="CK28" s="24">
        <v>0</v>
      </c>
      <c r="CL28" s="24">
        <v>0</v>
      </c>
      <c r="CM28" s="24">
        <v>0</v>
      </c>
      <c r="CN28" s="24">
        <v>0</v>
      </c>
      <c r="CO28" s="24">
        <v>0</v>
      </c>
      <c r="CP28" s="24">
        <v>0</v>
      </c>
      <c r="CQ28" s="24">
        <v>0</v>
      </c>
      <c r="CR28" s="24">
        <v>0</v>
      </c>
      <c r="CS28" s="24">
        <v>0</v>
      </c>
      <c r="CT28" s="24">
        <v>0</v>
      </c>
      <c r="CU28" s="24">
        <v>0</v>
      </c>
      <c r="CV28" s="24">
        <v>0</v>
      </c>
      <c r="CW28" s="24">
        <v>0</v>
      </c>
      <c r="CX28" s="24">
        <v>0</v>
      </c>
      <c r="CY28" s="24">
        <v>0</v>
      </c>
      <c r="CZ28" s="24">
        <v>0</v>
      </c>
      <c r="DA28" s="24">
        <v>0</v>
      </c>
      <c r="DB28" s="24">
        <v>0</v>
      </c>
      <c r="DC28" s="24">
        <v>0</v>
      </c>
      <c r="DD28" s="24">
        <v>0</v>
      </c>
      <c r="DE28" s="24">
        <v>0</v>
      </c>
      <c r="DF28" s="24">
        <v>0</v>
      </c>
      <c r="DG28" s="24">
        <v>0</v>
      </c>
      <c r="DH28" s="24">
        <v>0</v>
      </c>
      <c r="DI28" s="25">
        <v>0</v>
      </c>
      <c r="DJ28" s="26">
        <f t="shared" si="0"/>
        <v>0</v>
      </c>
    </row>
    <row r="29" spans="1:114" x14ac:dyDescent="0.25">
      <c r="A29" s="27"/>
      <c r="B29" s="28" t="s">
        <v>74</v>
      </c>
      <c r="C29" s="29"/>
      <c r="D29" s="30">
        <f>SUM(D26:D28)</f>
        <v>481</v>
      </c>
      <c r="E29" s="31">
        <f t="shared" ref="E29" si="225">SUM(E26:E28)</f>
        <v>749</v>
      </c>
      <c r="F29" s="31">
        <f t="shared" ref="F29" si="226">SUM(F26:F28)</f>
        <v>505</v>
      </c>
      <c r="G29" s="31">
        <f t="shared" ref="G29" si="227">SUM(G26:G28)</f>
        <v>248</v>
      </c>
      <c r="H29" s="31">
        <f t="shared" ref="H29" si="228">SUM(H26:H28)</f>
        <v>46</v>
      </c>
      <c r="I29" s="31">
        <f t="shared" ref="I29" si="229">SUM(I26:I28)</f>
        <v>1385</v>
      </c>
      <c r="J29" s="31">
        <f t="shared" ref="J29" si="230">SUM(J26:J28)</f>
        <v>362</v>
      </c>
      <c r="K29" s="31">
        <f t="shared" ref="K29" si="231">SUM(K26:K28)</f>
        <v>285</v>
      </c>
      <c r="L29" s="31">
        <f t="shared" ref="L29" si="232">SUM(L26:L28)</f>
        <v>115</v>
      </c>
      <c r="M29" s="31">
        <f t="shared" ref="M29" si="233">SUM(M26:M28)</f>
        <v>145</v>
      </c>
      <c r="N29" s="31">
        <f t="shared" ref="N29" si="234">SUM(N26:N28)</f>
        <v>123</v>
      </c>
      <c r="O29" s="31">
        <f t="shared" ref="O29" si="235">SUM(O26:O28)</f>
        <v>97</v>
      </c>
      <c r="P29" s="31">
        <f t="shared" ref="P29" si="236">SUM(P26:P28)</f>
        <v>1559</v>
      </c>
      <c r="Q29" s="31">
        <f t="shared" ref="Q29" si="237">SUM(Q26:Q28)</f>
        <v>690</v>
      </c>
      <c r="R29" s="31">
        <f t="shared" ref="R29" si="238">SUM(R26:R28)</f>
        <v>1</v>
      </c>
      <c r="S29" s="31">
        <f t="shared" ref="S29" si="239">SUM(S26:S28)</f>
        <v>54</v>
      </c>
      <c r="T29" s="31">
        <f t="shared" ref="T29" si="240">SUM(T26:T28)</f>
        <v>469</v>
      </c>
      <c r="U29" s="31">
        <f t="shared" ref="U29" si="241">SUM(U26:U28)</f>
        <v>231</v>
      </c>
      <c r="V29" s="31">
        <f t="shared" ref="V29" si="242">SUM(V26:V28)</f>
        <v>522</v>
      </c>
      <c r="W29" s="31">
        <f t="shared" ref="W29" si="243">SUM(W26:W28)</f>
        <v>152</v>
      </c>
      <c r="X29" s="31">
        <f t="shared" ref="X29" si="244">SUM(X26:X28)</f>
        <v>139</v>
      </c>
      <c r="Y29" s="31">
        <f t="shared" ref="Y29" si="245">SUM(Y26:Y28)</f>
        <v>329</v>
      </c>
      <c r="Z29" s="31">
        <f t="shared" ref="Z29" si="246">SUM(Z26:Z28)</f>
        <v>799</v>
      </c>
      <c r="AA29" s="31">
        <f t="shared" ref="AA29" si="247">SUM(AA26:AA28)</f>
        <v>19</v>
      </c>
      <c r="AB29" s="31">
        <f t="shared" ref="AB29" si="248">SUM(AB26:AB28)</f>
        <v>410</v>
      </c>
      <c r="AC29" s="31">
        <f t="shared" ref="AC29" si="249">SUM(AC26:AC28)</f>
        <v>620</v>
      </c>
      <c r="AD29" s="31">
        <f t="shared" ref="AD29" si="250">SUM(AD26:AD28)</f>
        <v>424</v>
      </c>
      <c r="AE29" s="31">
        <f t="shared" ref="AE29" si="251">SUM(AE26:AE28)</f>
        <v>347</v>
      </c>
      <c r="AF29" s="31">
        <f t="shared" ref="AF29" si="252">SUM(AF26:AF28)</f>
        <v>450</v>
      </c>
      <c r="AG29" s="31">
        <f t="shared" ref="AG29" si="253">SUM(AG26:AG28)</f>
        <v>251</v>
      </c>
      <c r="AH29" s="31">
        <f t="shared" ref="AH29" si="254">SUM(AH26:AH28)</f>
        <v>703</v>
      </c>
      <c r="AI29" s="31">
        <f t="shared" ref="AI29" si="255">SUM(AI26:AI28)</f>
        <v>1700</v>
      </c>
      <c r="AJ29" s="31">
        <f t="shared" ref="AJ29" si="256">SUM(AJ26:AJ28)</f>
        <v>182</v>
      </c>
      <c r="AK29" s="31">
        <f t="shared" ref="AK29" si="257">SUM(AK26:AK28)</f>
        <v>2312</v>
      </c>
      <c r="AL29" s="31">
        <f t="shared" ref="AL29" si="258">SUM(AL26:AL28)</f>
        <v>1107</v>
      </c>
      <c r="AM29" s="31">
        <f t="shared" ref="AM29" si="259">SUM(AM26:AM28)</f>
        <v>482</v>
      </c>
      <c r="AN29" s="31">
        <f t="shared" ref="AN29" si="260">SUM(AN26:AN28)</f>
        <v>221</v>
      </c>
      <c r="AO29" s="31">
        <f t="shared" ref="AO29" si="261">SUM(AO26:AO28)</f>
        <v>439</v>
      </c>
      <c r="AP29" s="31">
        <f t="shared" ref="AP29" si="262">SUM(AP26:AP28)</f>
        <v>946</v>
      </c>
      <c r="AQ29" s="31">
        <f t="shared" ref="AQ29" si="263">SUM(AQ26:AQ28)</f>
        <v>404</v>
      </c>
      <c r="AR29" s="31">
        <f t="shared" ref="AR29" si="264">SUM(AR26:AR28)</f>
        <v>623</v>
      </c>
      <c r="AS29" s="31">
        <f t="shared" ref="AS29" si="265">SUM(AS26:AS28)</f>
        <v>491</v>
      </c>
      <c r="AT29" s="31">
        <f t="shared" ref="AT29" si="266">SUM(AT26:AT28)</f>
        <v>716</v>
      </c>
      <c r="AU29" s="31">
        <f t="shared" ref="AU29" si="267">SUM(AU26:AU28)</f>
        <v>260</v>
      </c>
      <c r="AV29" s="31">
        <f t="shared" ref="AV29" si="268">SUM(AV26:AV28)</f>
        <v>1460</v>
      </c>
      <c r="AW29" s="31">
        <f t="shared" ref="AW29" si="269">SUM(AW26:AW28)</f>
        <v>715</v>
      </c>
      <c r="AX29" s="31">
        <f t="shared" ref="AX29" si="270">SUM(AX26:AX28)</f>
        <v>98</v>
      </c>
      <c r="AY29" s="31">
        <f t="shared" ref="AY29" si="271">SUM(AY26:AY28)</f>
        <v>353</v>
      </c>
      <c r="AZ29" s="31">
        <f t="shared" ref="AZ29" si="272">SUM(AZ26:AZ28)</f>
        <v>35</v>
      </c>
      <c r="BA29" s="31">
        <f t="shared" ref="BA29" si="273">SUM(BA26:BA28)</f>
        <v>744</v>
      </c>
      <c r="BB29" s="31">
        <f t="shared" ref="BB29" si="274">SUM(BB26:BB28)</f>
        <v>498</v>
      </c>
      <c r="BC29" s="31">
        <f t="shared" ref="BC29" si="275">SUM(BC26:BC28)</f>
        <v>561</v>
      </c>
      <c r="BD29" s="31">
        <f t="shared" ref="BD29" si="276">SUM(BD26:BD28)</f>
        <v>402</v>
      </c>
      <c r="BE29" s="31">
        <f t="shared" ref="BE29" si="277">SUM(BE26:BE28)</f>
        <v>407</v>
      </c>
      <c r="BF29" s="31">
        <f t="shared" ref="BF29" si="278">SUM(BF26:BF28)</f>
        <v>767</v>
      </c>
      <c r="BG29" s="31">
        <f t="shared" ref="BG29" si="279">SUM(BG26:BG28)</f>
        <v>124</v>
      </c>
      <c r="BH29" s="31">
        <f t="shared" ref="BH29" si="280">SUM(BH26:BH28)</f>
        <v>713</v>
      </c>
      <c r="BI29" s="31">
        <f t="shared" ref="BI29" si="281">SUM(BI26:BI28)</f>
        <v>1673</v>
      </c>
      <c r="BJ29" s="31">
        <f t="shared" ref="BJ29" si="282">SUM(BJ26:BJ28)</f>
        <v>261</v>
      </c>
      <c r="BK29" s="31">
        <f t="shared" ref="BK29" si="283">SUM(BK26:BK28)</f>
        <v>2446</v>
      </c>
      <c r="BL29" s="31">
        <f t="shared" ref="BL29" si="284">SUM(BL26:BL28)</f>
        <v>1457</v>
      </c>
      <c r="BM29" s="31">
        <f t="shared" ref="BM29" si="285">SUM(BM26:BM28)</f>
        <v>314</v>
      </c>
      <c r="BN29" s="31">
        <f t="shared" ref="BN29" si="286">SUM(BN26:BN28)</f>
        <v>1647</v>
      </c>
      <c r="BO29" s="31">
        <f t="shared" ref="BO29" si="287">SUM(BO26:BO28)</f>
        <v>984</v>
      </c>
      <c r="BP29" s="31">
        <f t="shared" ref="BP29" si="288">SUM(BP26:BP28)</f>
        <v>827</v>
      </c>
      <c r="BQ29" s="31">
        <f t="shared" ref="BQ29" si="289">SUM(BQ26:BQ28)</f>
        <v>217</v>
      </c>
      <c r="BR29" s="31">
        <f t="shared" ref="BR29" si="290">SUM(BR26:BR28)</f>
        <v>589</v>
      </c>
      <c r="BS29" s="31">
        <f t="shared" ref="BS29" si="291">SUM(BS26:BS28)</f>
        <v>534</v>
      </c>
      <c r="BT29" s="31">
        <f t="shared" ref="BT29" si="292">SUM(BT26:BT28)</f>
        <v>401</v>
      </c>
      <c r="BU29" s="31">
        <f t="shared" ref="BU29" si="293">SUM(BU26:BU28)</f>
        <v>812</v>
      </c>
      <c r="BV29" s="31">
        <f t="shared" ref="BV29" si="294">SUM(BV26:BV28)</f>
        <v>141</v>
      </c>
      <c r="BW29" s="31">
        <f t="shared" ref="BW29" si="295">SUM(BW26:BW28)</f>
        <v>522</v>
      </c>
      <c r="BX29" s="31">
        <f t="shared" ref="BX29" si="296">SUM(BX26:BX28)</f>
        <v>493</v>
      </c>
      <c r="BY29" s="31">
        <f t="shared" ref="BY29" si="297">SUM(BY26:BY28)</f>
        <v>389</v>
      </c>
      <c r="BZ29" s="31">
        <f t="shared" ref="BZ29" si="298">SUM(BZ26:BZ28)</f>
        <v>976</v>
      </c>
      <c r="CA29" s="31">
        <f t="shared" ref="CA29" si="299">SUM(CA26:CA28)</f>
        <v>990</v>
      </c>
      <c r="CB29" s="31">
        <f t="shared" ref="CB29" si="300">SUM(CB26:CB28)</f>
        <v>789</v>
      </c>
      <c r="CC29" s="31">
        <f t="shared" ref="CC29" si="301">SUM(CC26:CC28)</f>
        <v>1321</v>
      </c>
      <c r="CD29" s="31">
        <f t="shared" ref="CD29" si="302">SUM(CD26:CD28)</f>
        <v>1111</v>
      </c>
      <c r="CE29" s="31">
        <f t="shared" ref="CE29" si="303">SUM(CE26:CE28)</f>
        <v>269</v>
      </c>
      <c r="CF29" s="31">
        <f t="shared" ref="CF29" si="304">SUM(CF26:CF28)</f>
        <v>309</v>
      </c>
      <c r="CG29" s="31">
        <f t="shared" ref="CG29" si="305">SUM(CG26:CG28)</f>
        <v>330</v>
      </c>
      <c r="CH29" s="31">
        <f t="shared" ref="CH29" si="306">SUM(CH26:CH28)</f>
        <v>276</v>
      </c>
      <c r="CI29" s="31">
        <f t="shared" ref="CI29" si="307">SUM(CI26:CI28)</f>
        <v>1216</v>
      </c>
      <c r="CJ29" s="31">
        <f t="shared" ref="CJ29" si="308">SUM(CJ26:CJ28)</f>
        <v>399</v>
      </c>
      <c r="CK29" s="31">
        <f t="shared" ref="CK29" si="309">SUM(CK26:CK28)</f>
        <v>522</v>
      </c>
      <c r="CL29" s="31">
        <f t="shared" ref="CL29" si="310">SUM(CL26:CL28)</f>
        <v>271</v>
      </c>
      <c r="CM29" s="31">
        <f t="shared" ref="CM29" si="311">SUM(CM26:CM28)</f>
        <v>248</v>
      </c>
      <c r="CN29" s="31">
        <f t="shared" ref="CN29" si="312">SUM(CN26:CN28)</f>
        <v>36</v>
      </c>
      <c r="CO29" s="31">
        <f t="shared" ref="CO29" si="313">SUM(CO26:CO28)</f>
        <v>145</v>
      </c>
      <c r="CP29" s="31">
        <f t="shared" ref="CP29" si="314">SUM(CP26:CP28)</f>
        <v>86</v>
      </c>
      <c r="CQ29" s="31">
        <f t="shared" ref="CQ29" si="315">SUM(CQ26:CQ28)</f>
        <v>1154</v>
      </c>
      <c r="CR29" s="31">
        <f t="shared" ref="CR29" si="316">SUM(CR26:CR28)</f>
        <v>1348</v>
      </c>
      <c r="CS29" s="31">
        <f t="shared" ref="CS29" si="317">SUM(CS26:CS28)</f>
        <v>1155</v>
      </c>
      <c r="CT29" s="31">
        <f t="shared" ref="CT29" si="318">SUM(CT26:CT28)</f>
        <v>1200</v>
      </c>
      <c r="CU29" s="31">
        <f t="shared" ref="CU29" si="319">SUM(CU26:CU28)</f>
        <v>949</v>
      </c>
      <c r="CV29" s="31">
        <f t="shared" ref="CV29" si="320">SUM(CV26:CV28)</f>
        <v>209</v>
      </c>
      <c r="CW29" s="31">
        <f t="shared" ref="CW29" si="321">SUM(CW26:CW28)</f>
        <v>302</v>
      </c>
      <c r="CX29" s="31">
        <f t="shared" ref="CX29" si="322">SUM(CX26:CX28)</f>
        <v>202</v>
      </c>
      <c r="CY29" s="31">
        <f t="shared" ref="CY29" si="323">SUM(CY26:CY28)</f>
        <v>614</v>
      </c>
      <c r="CZ29" s="31">
        <f t="shared" ref="CZ29" si="324">SUM(CZ26:CZ28)</f>
        <v>0</v>
      </c>
      <c r="DA29" s="31">
        <f t="shared" ref="DA29" si="325">SUM(DA26:DA28)</f>
        <v>0</v>
      </c>
      <c r="DB29" s="31">
        <f t="shared" ref="DB29" si="326">SUM(DB26:DB28)</f>
        <v>0</v>
      </c>
      <c r="DC29" s="31">
        <f t="shared" ref="DC29" si="327">SUM(DC26:DC28)</f>
        <v>14</v>
      </c>
      <c r="DD29" s="31">
        <f t="shared" ref="DD29" si="328">SUM(DD26:DD28)</f>
        <v>4</v>
      </c>
      <c r="DE29" s="31">
        <f t="shared" ref="DE29" si="329">SUM(DE26:DE28)</f>
        <v>22</v>
      </c>
      <c r="DF29" s="31">
        <f t="shared" ref="DF29" si="330">SUM(DF26:DF28)</f>
        <v>192</v>
      </c>
      <c r="DG29" s="31">
        <f t="shared" ref="DG29" si="331">SUM(DG26:DG28)</f>
        <v>0</v>
      </c>
      <c r="DH29" s="31">
        <f t="shared" ref="DH29" si="332">SUM(DH26:DH28)</f>
        <v>14</v>
      </c>
      <c r="DI29" s="59">
        <f t="shared" ref="DI29" si="333">SUM(DI26:DI28)</f>
        <v>24</v>
      </c>
      <c r="DJ29" s="33">
        <f t="shared" ref="DJ29" si="334">SUM(DJ26:DJ28)</f>
        <v>59874</v>
      </c>
    </row>
    <row r="30" spans="1:114" x14ac:dyDescent="0.25">
      <c r="A30" s="3">
        <v>107</v>
      </c>
      <c r="B30" s="43" t="s">
        <v>79</v>
      </c>
      <c r="C30" s="7"/>
      <c r="D30" s="4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10"/>
      <c r="DJ30" s="11"/>
    </row>
    <row r="31" spans="1:114" x14ac:dyDescent="0.25">
      <c r="A31" s="14"/>
      <c r="B31" s="15" t="s">
        <v>71</v>
      </c>
      <c r="C31" s="16"/>
      <c r="D31" s="17">
        <v>228</v>
      </c>
      <c r="E31" s="18">
        <v>229</v>
      </c>
      <c r="F31" s="18">
        <v>110</v>
      </c>
      <c r="G31" s="18">
        <v>59</v>
      </c>
      <c r="H31" s="18">
        <v>191</v>
      </c>
      <c r="I31" s="18">
        <v>398</v>
      </c>
      <c r="J31" s="18">
        <v>344</v>
      </c>
      <c r="K31" s="18">
        <v>242</v>
      </c>
      <c r="L31" s="18">
        <v>104</v>
      </c>
      <c r="M31" s="18">
        <v>92</v>
      </c>
      <c r="N31" s="18">
        <v>61</v>
      </c>
      <c r="O31" s="18">
        <v>88</v>
      </c>
      <c r="P31" s="18">
        <v>453</v>
      </c>
      <c r="Q31" s="18">
        <v>329</v>
      </c>
      <c r="R31" s="18">
        <v>14</v>
      </c>
      <c r="S31" s="18">
        <v>367</v>
      </c>
      <c r="T31" s="18">
        <v>196</v>
      </c>
      <c r="U31" s="18">
        <v>72</v>
      </c>
      <c r="V31" s="18">
        <v>203</v>
      </c>
      <c r="W31" s="18">
        <v>1</v>
      </c>
      <c r="X31" s="18">
        <v>29</v>
      </c>
      <c r="Y31" s="18">
        <v>203</v>
      </c>
      <c r="Z31" s="18">
        <v>665</v>
      </c>
      <c r="AA31" s="18">
        <v>26</v>
      </c>
      <c r="AB31" s="18">
        <v>547</v>
      </c>
      <c r="AC31" s="18">
        <v>360</v>
      </c>
      <c r="AD31" s="18">
        <v>145</v>
      </c>
      <c r="AE31" s="18">
        <v>517</v>
      </c>
      <c r="AF31" s="18">
        <v>166</v>
      </c>
      <c r="AG31" s="18">
        <v>807</v>
      </c>
      <c r="AH31" s="18">
        <v>153</v>
      </c>
      <c r="AI31" s="18">
        <v>395</v>
      </c>
      <c r="AJ31" s="18">
        <v>97</v>
      </c>
      <c r="AK31" s="18">
        <v>589</v>
      </c>
      <c r="AL31" s="18">
        <v>603</v>
      </c>
      <c r="AM31" s="18">
        <v>1107</v>
      </c>
      <c r="AN31" s="18">
        <v>38</v>
      </c>
      <c r="AO31" s="18">
        <v>308</v>
      </c>
      <c r="AP31" s="18">
        <v>200</v>
      </c>
      <c r="AQ31" s="18">
        <v>75</v>
      </c>
      <c r="AR31" s="18">
        <v>153</v>
      </c>
      <c r="AS31" s="18">
        <v>68</v>
      </c>
      <c r="AT31" s="18">
        <v>140</v>
      </c>
      <c r="AU31" s="18">
        <v>32</v>
      </c>
      <c r="AV31" s="18">
        <v>834</v>
      </c>
      <c r="AW31" s="18">
        <v>230</v>
      </c>
      <c r="AX31" s="18">
        <v>23</v>
      </c>
      <c r="AY31" s="18">
        <v>154</v>
      </c>
      <c r="AZ31" s="18">
        <v>10</v>
      </c>
      <c r="BA31" s="18">
        <v>470</v>
      </c>
      <c r="BB31" s="18">
        <v>442</v>
      </c>
      <c r="BC31" s="18">
        <v>293</v>
      </c>
      <c r="BD31" s="18">
        <v>58</v>
      </c>
      <c r="BE31" s="18">
        <v>174</v>
      </c>
      <c r="BF31" s="18">
        <v>315</v>
      </c>
      <c r="BG31" s="18">
        <v>101</v>
      </c>
      <c r="BH31" s="18">
        <v>867</v>
      </c>
      <c r="BI31" s="18">
        <v>349</v>
      </c>
      <c r="BJ31" s="18">
        <v>213</v>
      </c>
      <c r="BK31" s="18">
        <v>383</v>
      </c>
      <c r="BL31" s="18">
        <v>131</v>
      </c>
      <c r="BM31" s="18">
        <v>139</v>
      </c>
      <c r="BN31" s="18">
        <v>586</v>
      </c>
      <c r="BO31" s="18">
        <v>129</v>
      </c>
      <c r="BP31" s="18">
        <v>503</v>
      </c>
      <c r="BQ31" s="18">
        <v>211</v>
      </c>
      <c r="BR31" s="18">
        <v>72</v>
      </c>
      <c r="BS31" s="18">
        <v>548</v>
      </c>
      <c r="BT31" s="18">
        <v>270</v>
      </c>
      <c r="BU31" s="18">
        <v>341</v>
      </c>
      <c r="BV31" s="18">
        <v>79</v>
      </c>
      <c r="BW31" s="18">
        <v>152</v>
      </c>
      <c r="BX31" s="18">
        <v>191</v>
      </c>
      <c r="BY31" s="18">
        <v>203</v>
      </c>
      <c r="BZ31" s="18">
        <v>275</v>
      </c>
      <c r="CA31" s="18">
        <v>202</v>
      </c>
      <c r="CB31" s="18">
        <v>403</v>
      </c>
      <c r="CC31" s="18">
        <v>383</v>
      </c>
      <c r="CD31" s="18">
        <v>317</v>
      </c>
      <c r="CE31" s="18">
        <v>122</v>
      </c>
      <c r="CF31" s="18">
        <v>278</v>
      </c>
      <c r="CG31" s="18">
        <v>113</v>
      </c>
      <c r="CH31" s="18">
        <v>68</v>
      </c>
      <c r="CI31" s="18">
        <v>538</v>
      </c>
      <c r="CJ31" s="18">
        <v>173</v>
      </c>
      <c r="CK31" s="18">
        <v>245</v>
      </c>
      <c r="CL31" s="18">
        <v>231</v>
      </c>
      <c r="CM31" s="18">
        <v>160</v>
      </c>
      <c r="CN31" s="18">
        <v>271</v>
      </c>
      <c r="CO31" s="18">
        <v>242</v>
      </c>
      <c r="CP31" s="18">
        <v>13</v>
      </c>
      <c r="CQ31" s="18">
        <v>220</v>
      </c>
      <c r="CR31" s="18">
        <v>433</v>
      </c>
      <c r="CS31" s="18">
        <v>224</v>
      </c>
      <c r="CT31" s="18">
        <v>474</v>
      </c>
      <c r="CU31" s="18">
        <v>120</v>
      </c>
      <c r="CV31" s="18">
        <v>265</v>
      </c>
      <c r="CW31" s="18">
        <v>98</v>
      </c>
      <c r="CX31" s="18">
        <v>317</v>
      </c>
      <c r="CY31" s="18">
        <v>422</v>
      </c>
      <c r="CZ31" s="18">
        <v>0</v>
      </c>
      <c r="DA31" s="18">
        <v>29</v>
      </c>
      <c r="DB31" s="18">
        <v>0</v>
      </c>
      <c r="DC31" s="18">
        <v>0</v>
      </c>
      <c r="DD31" s="18">
        <v>91</v>
      </c>
      <c r="DE31" s="18">
        <v>0</v>
      </c>
      <c r="DF31" s="18">
        <v>207</v>
      </c>
      <c r="DG31" s="18">
        <v>0</v>
      </c>
      <c r="DH31" s="18">
        <v>46</v>
      </c>
      <c r="DI31" s="19">
        <v>10667</v>
      </c>
      <c r="DJ31" s="20">
        <f t="shared" si="0"/>
        <v>37322</v>
      </c>
    </row>
    <row r="32" spans="1:114" x14ac:dyDescent="0.25">
      <c r="A32" s="21"/>
      <c r="B32" s="22" t="s">
        <v>72</v>
      </c>
      <c r="C32" s="23"/>
      <c r="D32" s="23">
        <v>117</v>
      </c>
      <c r="E32" s="24">
        <v>127</v>
      </c>
      <c r="F32" s="24">
        <v>34</v>
      </c>
      <c r="G32" s="24">
        <v>21</v>
      </c>
      <c r="H32" s="24">
        <v>62</v>
      </c>
      <c r="I32" s="24">
        <v>245</v>
      </c>
      <c r="J32" s="24">
        <v>134</v>
      </c>
      <c r="K32" s="24">
        <v>131</v>
      </c>
      <c r="L32" s="24">
        <v>42</v>
      </c>
      <c r="M32" s="24">
        <v>38</v>
      </c>
      <c r="N32" s="24">
        <v>24</v>
      </c>
      <c r="O32" s="24">
        <v>29</v>
      </c>
      <c r="P32" s="24">
        <v>232</v>
      </c>
      <c r="Q32" s="24">
        <v>137</v>
      </c>
      <c r="R32" s="24">
        <v>8</v>
      </c>
      <c r="S32" s="24">
        <v>107</v>
      </c>
      <c r="T32" s="24">
        <v>80</v>
      </c>
      <c r="U32" s="24">
        <v>36</v>
      </c>
      <c r="V32" s="24">
        <v>83</v>
      </c>
      <c r="W32" s="24">
        <v>0</v>
      </c>
      <c r="X32" s="24">
        <v>15</v>
      </c>
      <c r="Y32" s="24">
        <v>133</v>
      </c>
      <c r="Z32" s="24">
        <v>236</v>
      </c>
      <c r="AA32" s="24">
        <v>6</v>
      </c>
      <c r="AB32" s="24">
        <v>302</v>
      </c>
      <c r="AC32" s="24">
        <v>213</v>
      </c>
      <c r="AD32" s="24">
        <v>27</v>
      </c>
      <c r="AE32" s="24">
        <v>302</v>
      </c>
      <c r="AF32" s="24">
        <v>68</v>
      </c>
      <c r="AG32" s="24">
        <v>279</v>
      </c>
      <c r="AH32" s="24">
        <v>69</v>
      </c>
      <c r="AI32" s="24">
        <v>177</v>
      </c>
      <c r="AJ32" s="24">
        <v>29</v>
      </c>
      <c r="AK32" s="24">
        <v>335</v>
      </c>
      <c r="AL32" s="24">
        <v>307</v>
      </c>
      <c r="AM32" s="24">
        <v>469</v>
      </c>
      <c r="AN32" s="24">
        <v>14</v>
      </c>
      <c r="AO32" s="24">
        <v>104</v>
      </c>
      <c r="AP32" s="24">
        <v>60</v>
      </c>
      <c r="AQ32" s="24">
        <v>31</v>
      </c>
      <c r="AR32" s="24">
        <v>51</v>
      </c>
      <c r="AS32" s="24">
        <v>20</v>
      </c>
      <c r="AT32" s="24">
        <v>72</v>
      </c>
      <c r="AU32" s="24">
        <v>9</v>
      </c>
      <c r="AV32" s="24">
        <v>306</v>
      </c>
      <c r="AW32" s="24">
        <v>81</v>
      </c>
      <c r="AX32" s="24">
        <v>6</v>
      </c>
      <c r="AY32" s="24">
        <v>70</v>
      </c>
      <c r="AZ32" s="24">
        <v>3</v>
      </c>
      <c r="BA32" s="24">
        <v>165</v>
      </c>
      <c r="BB32" s="24">
        <v>194</v>
      </c>
      <c r="BC32" s="24">
        <v>193</v>
      </c>
      <c r="BD32" s="24">
        <v>38</v>
      </c>
      <c r="BE32" s="24">
        <v>75</v>
      </c>
      <c r="BF32" s="24">
        <v>187</v>
      </c>
      <c r="BG32" s="24">
        <v>63</v>
      </c>
      <c r="BH32" s="24">
        <v>379</v>
      </c>
      <c r="BI32" s="24">
        <v>151</v>
      </c>
      <c r="BJ32" s="24">
        <v>78</v>
      </c>
      <c r="BK32" s="24">
        <v>167</v>
      </c>
      <c r="BL32" s="24">
        <v>55</v>
      </c>
      <c r="BM32" s="24">
        <v>56</v>
      </c>
      <c r="BN32" s="24">
        <v>265</v>
      </c>
      <c r="BO32" s="24">
        <v>24</v>
      </c>
      <c r="BP32" s="24">
        <v>151</v>
      </c>
      <c r="BQ32" s="24">
        <v>111</v>
      </c>
      <c r="BR32" s="24">
        <v>29</v>
      </c>
      <c r="BS32" s="24">
        <v>231</v>
      </c>
      <c r="BT32" s="24">
        <v>165</v>
      </c>
      <c r="BU32" s="24">
        <v>165</v>
      </c>
      <c r="BV32" s="24">
        <v>51</v>
      </c>
      <c r="BW32" s="24">
        <v>76</v>
      </c>
      <c r="BX32" s="24">
        <v>67</v>
      </c>
      <c r="BY32" s="24">
        <v>85</v>
      </c>
      <c r="BZ32" s="24">
        <v>202</v>
      </c>
      <c r="CA32" s="24">
        <v>96</v>
      </c>
      <c r="CB32" s="24">
        <v>171</v>
      </c>
      <c r="CC32" s="24">
        <v>166</v>
      </c>
      <c r="CD32" s="24">
        <v>140</v>
      </c>
      <c r="CE32" s="24">
        <v>35</v>
      </c>
      <c r="CF32" s="24">
        <v>85</v>
      </c>
      <c r="CG32" s="24">
        <v>43</v>
      </c>
      <c r="CH32" s="24">
        <v>26</v>
      </c>
      <c r="CI32" s="24">
        <v>239</v>
      </c>
      <c r="CJ32" s="24">
        <v>74</v>
      </c>
      <c r="CK32" s="24">
        <v>97</v>
      </c>
      <c r="CL32" s="24">
        <v>76</v>
      </c>
      <c r="CM32" s="24">
        <v>91</v>
      </c>
      <c r="CN32" s="24">
        <v>124</v>
      </c>
      <c r="CO32" s="24">
        <v>120</v>
      </c>
      <c r="CP32" s="24">
        <v>3</v>
      </c>
      <c r="CQ32" s="24">
        <v>85</v>
      </c>
      <c r="CR32" s="24">
        <v>172</v>
      </c>
      <c r="CS32" s="24">
        <v>78</v>
      </c>
      <c r="CT32" s="24">
        <v>229</v>
      </c>
      <c r="CU32" s="24">
        <v>49</v>
      </c>
      <c r="CV32" s="24">
        <v>116</v>
      </c>
      <c r="CW32" s="24">
        <v>35</v>
      </c>
      <c r="CX32" s="24">
        <v>170</v>
      </c>
      <c r="CY32" s="24">
        <v>286</v>
      </c>
      <c r="CZ32" s="24">
        <v>0</v>
      </c>
      <c r="DA32" s="24">
        <v>13</v>
      </c>
      <c r="DB32" s="24">
        <v>0</v>
      </c>
      <c r="DC32" s="24">
        <v>0</v>
      </c>
      <c r="DD32" s="24">
        <v>45</v>
      </c>
      <c r="DE32" s="24">
        <v>0</v>
      </c>
      <c r="DF32" s="24">
        <v>51</v>
      </c>
      <c r="DG32" s="24">
        <v>1</v>
      </c>
      <c r="DH32" s="24">
        <v>26</v>
      </c>
      <c r="DI32" s="25">
        <v>8411</v>
      </c>
      <c r="DJ32" s="26">
        <f t="shared" si="0"/>
        <v>20257</v>
      </c>
    </row>
    <row r="33" spans="1:114" x14ac:dyDescent="0.25">
      <c r="A33" s="21"/>
      <c r="B33" s="22" t="s">
        <v>73</v>
      </c>
      <c r="C33" s="23"/>
      <c r="D33" s="23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24">
        <v>0</v>
      </c>
      <c r="W33" s="24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4">
        <v>0</v>
      </c>
      <c r="AP33" s="24">
        <v>0</v>
      </c>
      <c r="AQ33" s="24">
        <v>0</v>
      </c>
      <c r="AR33" s="24">
        <v>0</v>
      </c>
      <c r="AS33" s="24">
        <v>0</v>
      </c>
      <c r="AT33" s="24">
        <v>0</v>
      </c>
      <c r="AU33" s="24">
        <v>0</v>
      </c>
      <c r="AV33" s="24">
        <v>0</v>
      </c>
      <c r="AW33" s="24">
        <v>0</v>
      </c>
      <c r="AX33" s="24">
        <v>0</v>
      </c>
      <c r="AY33" s="24">
        <v>0</v>
      </c>
      <c r="AZ33" s="24">
        <v>0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0</v>
      </c>
      <c r="BG33" s="24">
        <v>0</v>
      </c>
      <c r="BH33" s="24">
        <v>0</v>
      </c>
      <c r="BI33" s="24">
        <v>0</v>
      </c>
      <c r="BJ33" s="24">
        <v>0</v>
      </c>
      <c r="BK33" s="24">
        <v>0</v>
      </c>
      <c r="BL33" s="24">
        <v>0</v>
      </c>
      <c r="BM33" s="24">
        <v>0</v>
      </c>
      <c r="BN33" s="24">
        <v>0</v>
      </c>
      <c r="BO33" s="24">
        <v>0</v>
      </c>
      <c r="BP33" s="24">
        <v>0</v>
      </c>
      <c r="BQ33" s="24">
        <v>0</v>
      </c>
      <c r="BR33" s="24">
        <v>0</v>
      </c>
      <c r="BS33" s="24">
        <v>0</v>
      </c>
      <c r="BT33" s="24">
        <v>0</v>
      </c>
      <c r="BU33" s="24">
        <v>0</v>
      </c>
      <c r="BV33" s="24">
        <v>0</v>
      </c>
      <c r="BW33" s="24">
        <v>0</v>
      </c>
      <c r="BX33" s="24">
        <v>0</v>
      </c>
      <c r="BY33" s="24">
        <v>0</v>
      </c>
      <c r="BZ33" s="24">
        <v>0</v>
      </c>
      <c r="CA33" s="24">
        <v>0</v>
      </c>
      <c r="CB33" s="24">
        <v>0</v>
      </c>
      <c r="CC33" s="24">
        <v>0</v>
      </c>
      <c r="CD33" s="24">
        <v>0</v>
      </c>
      <c r="CE33" s="24">
        <v>0</v>
      </c>
      <c r="CF33" s="24">
        <v>0</v>
      </c>
      <c r="CG33" s="24">
        <v>0</v>
      </c>
      <c r="CH33" s="24">
        <v>0</v>
      </c>
      <c r="CI33" s="24">
        <v>0</v>
      </c>
      <c r="CJ33" s="24">
        <v>0</v>
      </c>
      <c r="CK33" s="24">
        <v>0</v>
      </c>
      <c r="CL33" s="24">
        <v>0</v>
      </c>
      <c r="CM33" s="24">
        <v>0</v>
      </c>
      <c r="CN33" s="24">
        <v>0</v>
      </c>
      <c r="CO33" s="24">
        <v>0</v>
      </c>
      <c r="CP33" s="24">
        <v>0</v>
      </c>
      <c r="CQ33" s="24">
        <v>0</v>
      </c>
      <c r="CR33" s="24">
        <v>0</v>
      </c>
      <c r="CS33" s="24">
        <v>0</v>
      </c>
      <c r="CT33" s="24">
        <v>0</v>
      </c>
      <c r="CU33" s="24">
        <v>0</v>
      </c>
      <c r="CV33" s="24">
        <v>0</v>
      </c>
      <c r="CW33" s="24">
        <v>0</v>
      </c>
      <c r="CX33" s="24">
        <v>0</v>
      </c>
      <c r="CY33" s="24">
        <v>0</v>
      </c>
      <c r="CZ33" s="24">
        <v>0</v>
      </c>
      <c r="DA33" s="24">
        <v>0</v>
      </c>
      <c r="DB33" s="24">
        <v>0</v>
      </c>
      <c r="DC33" s="24">
        <v>0</v>
      </c>
      <c r="DD33" s="24">
        <v>0</v>
      </c>
      <c r="DE33" s="24">
        <v>0</v>
      </c>
      <c r="DF33" s="24">
        <v>0</v>
      </c>
      <c r="DG33" s="24">
        <v>0</v>
      </c>
      <c r="DH33" s="24">
        <v>0</v>
      </c>
      <c r="DI33" s="25">
        <v>0</v>
      </c>
      <c r="DJ33" s="26">
        <f t="shared" si="0"/>
        <v>0</v>
      </c>
    </row>
    <row r="34" spans="1:114" x14ac:dyDescent="0.25">
      <c r="A34" s="27"/>
      <c r="B34" s="28" t="s">
        <v>74</v>
      </c>
      <c r="C34" s="29"/>
      <c r="D34" s="30">
        <f>SUM(D31:D33)</f>
        <v>345</v>
      </c>
      <c r="E34" s="31">
        <f t="shared" ref="E34" si="335">SUM(E31:E33)</f>
        <v>356</v>
      </c>
      <c r="F34" s="31">
        <f t="shared" ref="F34" si="336">SUM(F31:F33)</f>
        <v>144</v>
      </c>
      <c r="G34" s="31">
        <f t="shared" ref="G34" si="337">SUM(G31:G33)</f>
        <v>80</v>
      </c>
      <c r="H34" s="31">
        <f t="shared" ref="H34" si="338">SUM(H31:H33)</f>
        <v>253</v>
      </c>
      <c r="I34" s="31">
        <f t="shared" ref="I34" si="339">SUM(I31:I33)</f>
        <v>643</v>
      </c>
      <c r="J34" s="31">
        <f t="shared" ref="J34" si="340">SUM(J31:J33)</f>
        <v>478</v>
      </c>
      <c r="K34" s="31">
        <f t="shared" ref="K34" si="341">SUM(K31:K33)</f>
        <v>373</v>
      </c>
      <c r="L34" s="31">
        <f t="shared" ref="L34" si="342">SUM(L31:L33)</f>
        <v>146</v>
      </c>
      <c r="M34" s="31">
        <f t="shared" ref="M34" si="343">SUM(M31:M33)</f>
        <v>130</v>
      </c>
      <c r="N34" s="31">
        <f t="shared" ref="N34" si="344">SUM(N31:N33)</f>
        <v>85</v>
      </c>
      <c r="O34" s="31">
        <f t="shared" ref="O34" si="345">SUM(O31:O33)</f>
        <v>117</v>
      </c>
      <c r="P34" s="31">
        <f t="shared" ref="P34" si="346">SUM(P31:P33)</f>
        <v>685</v>
      </c>
      <c r="Q34" s="31">
        <f t="shared" ref="Q34" si="347">SUM(Q31:Q33)</f>
        <v>466</v>
      </c>
      <c r="R34" s="31">
        <f t="shared" ref="R34" si="348">SUM(R31:R33)</f>
        <v>22</v>
      </c>
      <c r="S34" s="31">
        <f t="shared" ref="S34" si="349">SUM(S31:S33)</f>
        <v>474</v>
      </c>
      <c r="T34" s="31">
        <f t="shared" ref="T34" si="350">SUM(T31:T33)</f>
        <v>276</v>
      </c>
      <c r="U34" s="31">
        <f t="shared" ref="U34" si="351">SUM(U31:U33)</f>
        <v>108</v>
      </c>
      <c r="V34" s="31">
        <f t="shared" ref="V34" si="352">SUM(V31:V33)</f>
        <v>286</v>
      </c>
      <c r="W34" s="31">
        <f t="shared" ref="W34" si="353">SUM(W31:W33)</f>
        <v>1</v>
      </c>
      <c r="X34" s="31">
        <f t="shared" ref="X34" si="354">SUM(X31:X33)</f>
        <v>44</v>
      </c>
      <c r="Y34" s="31">
        <f t="shared" ref="Y34" si="355">SUM(Y31:Y33)</f>
        <v>336</v>
      </c>
      <c r="Z34" s="31">
        <f t="shared" ref="Z34" si="356">SUM(Z31:Z33)</f>
        <v>901</v>
      </c>
      <c r="AA34" s="31">
        <f t="shared" ref="AA34" si="357">SUM(AA31:AA33)</f>
        <v>32</v>
      </c>
      <c r="AB34" s="31">
        <f t="shared" ref="AB34" si="358">SUM(AB31:AB33)</f>
        <v>849</v>
      </c>
      <c r="AC34" s="31">
        <f t="shared" ref="AC34" si="359">SUM(AC31:AC33)</f>
        <v>573</v>
      </c>
      <c r="AD34" s="31">
        <f t="shared" ref="AD34" si="360">SUM(AD31:AD33)</f>
        <v>172</v>
      </c>
      <c r="AE34" s="31">
        <f t="shared" ref="AE34" si="361">SUM(AE31:AE33)</f>
        <v>819</v>
      </c>
      <c r="AF34" s="31">
        <f t="shared" ref="AF34" si="362">SUM(AF31:AF33)</f>
        <v>234</v>
      </c>
      <c r="AG34" s="31">
        <f t="shared" ref="AG34" si="363">SUM(AG31:AG33)</f>
        <v>1086</v>
      </c>
      <c r="AH34" s="31">
        <f t="shared" ref="AH34" si="364">SUM(AH31:AH33)</f>
        <v>222</v>
      </c>
      <c r="AI34" s="31">
        <f t="shared" ref="AI34" si="365">SUM(AI31:AI33)</f>
        <v>572</v>
      </c>
      <c r="AJ34" s="31">
        <f t="shared" ref="AJ34" si="366">SUM(AJ31:AJ33)</f>
        <v>126</v>
      </c>
      <c r="AK34" s="31">
        <f t="shared" ref="AK34" si="367">SUM(AK31:AK33)</f>
        <v>924</v>
      </c>
      <c r="AL34" s="31">
        <f t="shared" ref="AL34" si="368">SUM(AL31:AL33)</f>
        <v>910</v>
      </c>
      <c r="AM34" s="31">
        <f t="shared" ref="AM34" si="369">SUM(AM31:AM33)</f>
        <v>1576</v>
      </c>
      <c r="AN34" s="31">
        <f t="shared" ref="AN34" si="370">SUM(AN31:AN33)</f>
        <v>52</v>
      </c>
      <c r="AO34" s="31">
        <f t="shared" ref="AO34" si="371">SUM(AO31:AO33)</f>
        <v>412</v>
      </c>
      <c r="AP34" s="31">
        <f t="shared" ref="AP34" si="372">SUM(AP31:AP33)</f>
        <v>260</v>
      </c>
      <c r="AQ34" s="31">
        <f t="shared" ref="AQ34" si="373">SUM(AQ31:AQ33)</f>
        <v>106</v>
      </c>
      <c r="AR34" s="31">
        <f t="shared" ref="AR34" si="374">SUM(AR31:AR33)</f>
        <v>204</v>
      </c>
      <c r="AS34" s="31">
        <f t="shared" ref="AS34" si="375">SUM(AS31:AS33)</f>
        <v>88</v>
      </c>
      <c r="AT34" s="31">
        <f t="shared" ref="AT34" si="376">SUM(AT31:AT33)</f>
        <v>212</v>
      </c>
      <c r="AU34" s="31">
        <f t="shared" ref="AU34" si="377">SUM(AU31:AU33)</f>
        <v>41</v>
      </c>
      <c r="AV34" s="31">
        <f t="shared" ref="AV34" si="378">SUM(AV31:AV33)</f>
        <v>1140</v>
      </c>
      <c r="AW34" s="31">
        <f t="shared" ref="AW34" si="379">SUM(AW31:AW33)</f>
        <v>311</v>
      </c>
      <c r="AX34" s="31">
        <f t="shared" ref="AX34" si="380">SUM(AX31:AX33)</f>
        <v>29</v>
      </c>
      <c r="AY34" s="31">
        <f t="shared" ref="AY34" si="381">SUM(AY31:AY33)</f>
        <v>224</v>
      </c>
      <c r="AZ34" s="31">
        <f t="shared" ref="AZ34" si="382">SUM(AZ31:AZ33)</f>
        <v>13</v>
      </c>
      <c r="BA34" s="31">
        <f t="shared" ref="BA34" si="383">SUM(BA31:BA33)</f>
        <v>635</v>
      </c>
      <c r="BB34" s="31">
        <f t="shared" ref="BB34" si="384">SUM(BB31:BB33)</f>
        <v>636</v>
      </c>
      <c r="BC34" s="31">
        <f t="shared" ref="BC34" si="385">SUM(BC31:BC33)</f>
        <v>486</v>
      </c>
      <c r="BD34" s="31">
        <f t="shared" ref="BD34" si="386">SUM(BD31:BD33)</f>
        <v>96</v>
      </c>
      <c r="BE34" s="31">
        <f t="shared" ref="BE34" si="387">SUM(BE31:BE33)</f>
        <v>249</v>
      </c>
      <c r="BF34" s="31">
        <f t="shared" ref="BF34" si="388">SUM(BF31:BF33)</f>
        <v>502</v>
      </c>
      <c r="BG34" s="31">
        <f t="shared" ref="BG34" si="389">SUM(BG31:BG33)</f>
        <v>164</v>
      </c>
      <c r="BH34" s="31">
        <f t="shared" ref="BH34" si="390">SUM(BH31:BH33)</f>
        <v>1246</v>
      </c>
      <c r="BI34" s="31">
        <f t="shared" ref="BI34" si="391">SUM(BI31:BI33)</f>
        <v>500</v>
      </c>
      <c r="BJ34" s="31">
        <f t="shared" ref="BJ34" si="392">SUM(BJ31:BJ33)</f>
        <v>291</v>
      </c>
      <c r="BK34" s="31">
        <f t="shared" ref="BK34" si="393">SUM(BK31:BK33)</f>
        <v>550</v>
      </c>
      <c r="BL34" s="31">
        <f t="shared" ref="BL34" si="394">SUM(BL31:BL33)</f>
        <v>186</v>
      </c>
      <c r="BM34" s="31">
        <f t="shared" ref="BM34" si="395">SUM(BM31:BM33)</f>
        <v>195</v>
      </c>
      <c r="BN34" s="31">
        <f t="shared" ref="BN34" si="396">SUM(BN31:BN33)</f>
        <v>851</v>
      </c>
      <c r="BO34" s="31">
        <f t="shared" ref="BO34" si="397">SUM(BO31:BO33)</f>
        <v>153</v>
      </c>
      <c r="BP34" s="31">
        <f t="shared" ref="BP34" si="398">SUM(BP31:BP33)</f>
        <v>654</v>
      </c>
      <c r="BQ34" s="31">
        <f t="shared" ref="BQ34" si="399">SUM(BQ31:BQ33)</f>
        <v>322</v>
      </c>
      <c r="BR34" s="31">
        <f t="shared" ref="BR34" si="400">SUM(BR31:BR33)</f>
        <v>101</v>
      </c>
      <c r="BS34" s="31">
        <f t="shared" ref="BS34" si="401">SUM(BS31:BS33)</f>
        <v>779</v>
      </c>
      <c r="BT34" s="31">
        <f t="shared" ref="BT34" si="402">SUM(BT31:BT33)</f>
        <v>435</v>
      </c>
      <c r="BU34" s="31">
        <f t="shared" ref="BU34" si="403">SUM(BU31:BU33)</f>
        <v>506</v>
      </c>
      <c r="BV34" s="31">
        <f t="shared" ref="BV34" si="404">SUM(BV31:BV33)</f>
        <v>130</v>
      </c>
      <c r="BW34" s="31">
        <f t="shared" ref="BW34" si="405">SUM(BW31:BW33)</f>
        <v>228</v>
      </c>
      <c r="BX34" s="31">
        <f t="shared" ref="BX34" si="406">SUM(BX31:BX33)</f>
        <v>258</v>
      </c>
      <c r="BY34" s="31">
        <f t="shared" ref="BY34" si="407">SUM(BY31:BY33)</f>
        <v>288</v>
      </c>
      <c r="BZ34" s="31">
        <f t="shared" ref="BZ34" si="408">SUM(BZ31:BZ33)</f>
        <v>477</v>
      </c>
      <c r="CA34" s="31">
        <f t="shared" ref="CA34" si="409">SUM(CA31:CA33)</f>
        <v>298</v>
      </c>
      <c r="CB34" s="31">
        <f t="shared" ref="CB34" si="410">SUM(CB31:CB33)</f>
        <v>574</v>
      </c>
      <c r="CC34" s="31">
        <f t="shared" ref="CC34" si="411">SUM(CC31:CC33)</f>
        <v>549</v>
      </c>
      <c r="CD34" s="31">
        <f t="shared" ref="CD34" si="412">SUM(CD31:CD33)</f>
        <v>457</v>
      </c>
      <c r="CE34" s="31">
        <f t="shared" ref="CE34" si="413">SUM(CE31:CE33)</f>
        <v>157</v>
      </c>
      <c r="CF34" s="31">
        <f t="shared" ref="CF34" si="414">SUM(CF31:CF33)</f>
        <v>363</v>
      </c>
      <c r="CG34" s="31">
        <f t="shared" ref="CG34" si="415">SUM(CG31:CG33)</f>
        <v>156</v>
      </c>
      <c r="CH34" s="31">
        <f t="shared" ref="CH34" si="416">SUM(CH31:CH33)</f>
        <v>94</v>
      </c>
      <c r="CI34" s="31">
        <f t="shared" ref="CI34" si="417">SUM(CI31:CI33)</f>
        <v>777</v>
      </c>
      <c r="CJ34" s="31">
        <f t="shared" ref="CJ34" si="418">SUM(CJ31:CJ33)</f>
        <v>247</v>
      </c>
      <c r="CK34" s="31">
        <f t="shared" ref="CK34" si="419">SUM(CK31:CK33)</f>
        <v>342</v>
      </c>
      <c r="CL34" s="31">
        <f t="shared" ref="CL34" si="420">SUM(CL31:CL33)</f>
        <v>307</v>
      </c>
      <c r="CM34" s="31">
        <f t="shared" ref="CM34" si="421">SUM(CM31:CM33)</f>
        <v>251</v>
      </c>
      <c r="CN34" s="31">
        <f t="shared" ref="CN34" si="422">SUM(CN31:CN33)</f>
        <v>395</v>
      </c>
      <c r="CO34" s="31">
        <f t="shared" ref="CO34" si="423">SUM(CO31:CO33)</f>
        <v>362</v>
      </c>
      <c r="CP34" s="31">
        <f t="shared" ref="CP34" si="424">SUM(CP31:CP33)</f>
        <v>16</v>
      </c>
      <c r="CQ34" s="31">
        <f t="shared" ref="CQ34" si="425">SUM(CQ31:CQ33)</f>
        <v>305</v>
      </c>
      <c r="CR34" s="31">
        <f t="shared" ref="CR34" si="426">SUM(CR31:CR33)</f>
        <v>605</v>
      </c>
      <c r="CS34" s="31">
        <f t="shared" ref="CS34" si="427">SUM(CS31:CS33)</f>
        <v>302</v>
      </c>
      <c r="CT34" s="31">
        <f t="shared" ref="CT34" si="428">SUM(CT31:CT33)</f>
        <v>703</v>
      </c>
      <c r="CU34" s="31">
        <f t="shared" ref="CU34" si="429">SUM(CU31:CU33)</f>
        <v>169</v>
      </c>
      <c r="CV34" s="31">
        <f t="shared" ref="CV34" si="430">SUM(CV31:CV33)</f>
        <v>381</v>
      </c>
      <c r="CW34" s="31">
        <f t="shared" ref="CW34" si="431">SUM(CW31:CW33)</f>
        <v>133</v>
      </c>
      <c r="CX34" s="31">
        <f t="shared" ref="CX34" si="432">SUM(CX31:CX33)</f>
        <v>487</v>
      </c>
      <c r="CY34" s="31">
        <f t="shared" ref="CY34" si="433">SUM(CY31:CY33)</f>
        <v>708</v>
      </c>
      <c r="CZ34" s="31">
        <f t="shared" ref="CZ34" si="434">SUM(CZ31:CZ33)</f>
        <v>0</v>
      </c>
      <c r="DA34" s="31">
        <f t="shared" ref="DA34" si="435">SUM(DA31:DA33)</f>
        <v>42</v>
      </c>
      <c r="DB34" s="31">
        <f t="shared" ref="DB34" si="436">SUM(DB31:DB33)</f>
        <v>0</v>
      </c>
      <c r="DC34" s="31">
        <f t="shared" ref="DC34" si="437">SUM(DC31:DC33)</f>
        <v>0</v>
      </c>
      <c r="DD34" s="31">
        <f t="shared" ref="DD34" si="438">SUM(DD31:DD33)</f>
        <v>136</v>
      </c>
      <c r="DE34" s="31">
        <f t="shared" ref="DE34" si="439">SUM(DE31:DE33)</f>
        <v>0</v>
      </c>
      <c r="DF34" s="31">
        <f t="shared" ref="DF34" si="440">SUM(DF31:DF33)</f>
        <v>258</v>
      </c>
      <c r="DG34" s="31">
        <f t="shared" ref="DG34" si="441">SUM(DG31:DG33)</f>
        <v>1</v>
      </c>
      <c r="DH34" s="31">
        <f t="shared" ref="DH34" si="442">SUM(DH31:DH33)</f>
        <v>72</v>
      </c>
      <c r="DI34" s="59">
        <f t="shared" ref="DI34" si="443">SUM(DI31:DI33)</f>
        <v>19078</v>
      </c>
      <c r="DJ34" s="33">
        <f t="shared" ref="DJ34" si="444">SUM(DJ31:DJ33)</f>
        <v>57579</v>
      </c>
    </row>
    <row r="35" spans="1:114" x14ac:dyDescent="0.25">
      <c r="A35" s="3">
        <v>108</v>
      </c>
      <c r="B35" s="43" t="s">
        <v>80</v>
      </c>
      <c r="C35" s="7"/>
      <c r="D35" s="4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10"/>
      <c r="DJ35" s="11"/>
    </row>
    <row r="36" spans="1:114" x14ac:dyDescent="0.25">
      <c r="A36" s="14"/>
      <c r="B36" s="15" t="s">
        <v>71</v>
      </c>
      <c r="C36" s="16"/>
      <c r="D36" s="17">
        <v>1263</v>
      </c>
      <c r="E36" s="18">
        <v>615</v>
      </c>
      <c r="F36" s="18">
        <v>560</v>
      </c>
      <c r="G36" s="18">
        <v>442</v>
      </c>
      <c r="H36" s="18">
        <v>394</v>
      </c>
      <c r="I36" s="18">
        <v>1332</v>
      </c>
      <c r="J36" s="18">
        <v>687</v>
      </c>
      <c r="K36" s="18">
        <v>361</v>
      </c>
      <c r="L36" s="18">
        <v>304</v>
      </c>
      <c r="M36" s="18">
        <v>398</v>
      </c>
      <c r="N36" s="18">
        <v>753</v>
      </c>
      <c r="O36" s="18">
        <v>736</v>
      </c>
      <c r="P36" s="18">
        <v>3057</v>
      </c>
      <c r="Q36" s="18">
        <v>1054</v>
      </c>
      <c r="R36" s="18">
        <v>388</v>
      </c>
      <c r="S36" s="18">
        <v>643</v>
      </c>
      <c r="T36" s="18">
        <v>1159</v>
      </c>
      <c r="U36" s="18">
        <v>673</v>
      </c>
      <c r="V36" s="18">
        <v>279</v>
      </c>
      <c r="W36" s="18">
        <v>196</v>
      </c>
      <c r="X36" s="18">
        <v>243</v>
      </c>
      <c r="Y36" s="18">
        <v>1029</v>
      </c>
      <c r="Z36" s="18">
        <v>2642</v>
      </c>
      <c r="AA36" s="18">
        <v>400</v>
      </c>
      <c r="AB36" s="18">
        <v>599</v>
      </c>
      <c r="AC36" s="18">
        <v>1255</v>
      </c>
      <c r="AD36" s="18">
        <v>1477</v>
      </c>
      <c r="AE36" s="18">
        <v>1124</v>
      </c>
      <c r="AF36" s="18">
        <v>848</v>
      </c>
      <c r="AG36" s="18">
        <v>2308</v>
      </c>
      <c r="AH36" s="18">
        <v>1388</v>
      </c>
      <c r="AI36" s="18">
        <v>1242</v>
      </c>
      <c r="AJ36" s="18">
        <v>236</v>
      </c>
      <c r="AK36" s="18">
        <v>1893</v>
      </c>
      <c r="AL36" s="18">
        <v>1623</v>
      </c>
      <c r="AM36" s="18">
        <v>2882</v>
      </c>
      <c r="AN36" s="18">
        <v>438</v>
      </c>
      <c r="AO36" s="18">
        <v>1496</v>
      </c>
      <c r="AP36" s="18">
        <v>1751</v>
      </c>
      <c r="AQ36" s="18">
        <v>850</v>
      </c>
      <c r="AR36" s="18">
        <v>462</v>
      </c>
      <c r="AS36" s="18">
        <v>599</v>
      </c>
      <c r="AT36" s="18">
        <v>1571</v>
      </c>
      <c r="AU36" s="18">
        <v>531</v>
      </c>
      <c r="AV36" s="18">
        <v>3026</v>
      </c>
      <c r="AW36" s="18">
        <v>1509</v>
      </c>
      <c r="AX36" s="18">
        <v>255</v>
      </c>
      <c r="AY36" s="18">
        <v>411</v>
      </c>
      <c r="AZ36" s="18">
        <v>263</v>
      </c>
      <c r="BA36" s="18">
        <v>1735</v>
      </c>
      <c r="BB36" s="18">
        <v>1603</v>
      </c>
      <c r="BC36" s="18">
        <v>513</v>
      </c>
      <c r="BD36" s="18">
        <v>267</v>
      </c>
      <c r="BE36" s="18">
        <v>1188</v>
      </c>
      <c r="BF36" s="18">
        <v>781</v>
      </c>
      <c r="BG36" s="18">
        <v>356</v>
      </c>
      <c r="BH36" s="18">
        <v>2616</v>
      </c>
      <c r="BI36" s="18">
        <v>972</v>
      </c>
      <c r="BJ36" s="18">
        <v>432</v>
      </c>
      <c r="BK36" s="18">
        <v>1962</v>
      </c>
      <c r="BL36" s="18">
        <v>960</v>
      </c>
      <c r="BM36" s="18">
        <v>791</v>
      </c>
      <c r="BN36" s="18">
        <v>1297</v>
      </c>
      <c r="BO36" s="18">
        <v>1680</v>
      </c>
      <c r="BP36" s="18">
        <v>1124</v>
      </c>
      <c r="BQ36" s="18">
        <v>592</v>
      </c>
      <c r="BR36" s="18">
        <v>436</v>
      </c>
      <c r="BS36" s="18">
        <v>986</v>
      </c>
      <c r="BT36" s="18">
        <v>1049</v>
      </c>
      <c r="BU36" s="18">
        <v>2050</v>
      </c>
      <c r="BV36" s="18">
        <v>630</v>
      </c>
      <c r="BW36" s="18">
        <v>776</v>
      </c>
      <c r="BX36" s="18">
        <v>1365</v>
      </c>
      <c r="BY36" s="18">
        <v>1161</v>
      </c>
      <c r="BZ36" s="18">
        <v>1956</v>
      </c>
      <c r="CA36" s="18">
        <v>331</v>
      </c>
      <c r="CB36" s="18">
        <v>1558</v>
      </c>
      <c r="CC36" s="18">
        <v>1618</v>
      </c>
      <c r="CD36" s="18">
        <v>1512</v>
      </c>
      <c r="CE36" s="18">
        <v>687</v>
      </c>
      <c r="CF36" s="18">
        <v>630</v>
      </c>
      <c r="CG36" s="18">
        <v>695</v>
      </c>
      <c r="CH36" s="18">
        <v>307</v>
      </c>
      <c r="CI36" s="18">
        <v>2057</v>
      </c>
      <c r="CJ36" s="18">
        <v>1254</v>
      </c>
      <c r="CK36" s="18">
        <v>2075</v>
      </c>
      <c r="CL36" s="18">
        <v>670</v>
      </c>
      <c r="CM36" s="18">
        <v>809</v>
      </c>
      <c r="CN36" s="18">
        <v>847</v>
      </c>
      <c r="CO36" s="18">
        <v>503</v>
      </c>
      <c r="CP36" s="18">
        <v>252</v>
      </c>
      <c r="CQ36" s="18">
        <v>1043</v>
      </c>
      <c r="CR36" s="18">
        <v>636</v>
      </c>
      <c r="CS36" s="18">
        <v>586</v>
      </c>
      <c r="CT36" s="18">
        <v>543</v>
      </c>
      <c r="CU36" s="18">
        <v>984</v>
      </c>
      <c r="CV36" s="18">
        <v>1882</v>
      </c>
      <c r="CW36" s="18">
        <v>978</v>
      </c>
      <c r="CX36" s="18">
        <v>419</v>
      </c>
      <c r="CY36" s="18">
        <v>1270</v>
      </c>
      <c r="CZ36" s="18">
        <v>0</v>
      </c>
      <c r="DA36" s="18">
        <v>44</v>
      </c>
      <c r="DB36" s="18">
        <v>0</v>
      </c>
      <c r="DC36" s="18">
        <v>92</v>
      </c>
      <c r="DD36" s="18">
        <v>0</v>
      </c>
      <c r="DE36" s="18">
        <v>3</v>
      </c>
      <c r="DF36" s="18">
        <v>341</v>
      </c>
      <c r="DG36" s="18">
        <v>19</v>
      </c>
      <c r="DH36" s="18">
        <v>0</v>
      </c>
      <c r="DI36" s="19">
        <v>250</v>
      </c>
      <c r="DJ36" s="20">
        <f t="shared" si="0"/>
        <v>103818</v>
      </c>
    </row>
    <row r="37" spans="1:114" x14ac:dyDescent="0.25">
      <c r="A37" s="21"/>
      <c r="B37" s="22" t="s">
        <v>72</v>
      </c>
      <c r="C37" s="23"/>
      <c r="D37" s="23">
        <v>167</v>
      </c>
      <c r="E37" s="24">
        <v>80</v>
      </c>
      <c r="F37" s="24">
        <v>56</v>
      </c>
      <c r="G37" s="24">
        <v>45</v>
      </c>
      <c r="H37" s="24">
        <v>50</v>
      </c>
      <c r="I37" s="24">
        <v>125</v>
      </c>
      <c r="J37" s="24">
        <v>87</v>
      </c>
      <c r="K37" s="24">
        <v>50</v>
      </c>
      <c r="L37" s="24">
        <v>42</v>
      </c>
      <c r="M37" s="24">
        <v>56</v>
      </c>
      <c r="N37" s="24">
        <v>107</v>
      </c>
      <c r="O37" s="24">
        <v>84</v>
      </c>
      <c r="P37" s="24">
        <v>306</v>
      </c>
      <c r="Q37" s="24">
        <v>116</v>
      </c>
      <c r="R37" s="24">
        <v>36</v>
      </c>
      <c r="S37" s="24">
        <v>74</v>
      </c>
      <c r="T37" s="24">
        <v>127</v>
      </c>
      <c r="U37" s="24">
        <v>94</v>
      </c>
      <c r="V37" s="24">
        <v>25</v>
      </c>
      <c r="W37" s="24">
        <v>24</v>
      </c>
      <c r="X37" s="24">
        <v>31</v>
      </c>
      <c r="Y37" s="24">
        <v>133</v>
      </c>
      <c r="Z37" s="24">
        <v>326</v>
      </c>
      <c r="AA37" s="24">
        <v>42</v>
      </c>
      <c r="AB37" s="24">
        <v>77</v>
      </c>
      <c r="AC37" s="24">
        <v>150</v>
      </c>
      <c r="AD37" s="24">
        <v>162</v>
      </c>
      <c r="AE37" s="24">
        <v>116</v>
      </c>
      <c r="AF37" s="24">
        <v>94</v>
      </c>
      <c r="AG37" s="24">
        <v>286</v>
      </c>
      <c r="AH37" s="24">
        <v>150</v>
      </c>
      <c r="AI37" s="24">
        <v>104</v>
      </c>
      <c r="AJ37" s="24">
        <v>19</v>
      </c>
      <c r="AK37" s="24">
        <v>192</v>
      </c>
      <c r="AL37" s="24">
        <v>195</v>
      </c>
      <c r="AM37" s="24">
        <v>251</v>
      </c>
      <c r="AN37" s="24">
        <v>61</v>
      </c>
      <c r="AO37" s="24">
        <v>165</v>
      </c>
      <c r="AP37" s="24">
        <v>197</v>
      </c>
      <c r="AQ37" s="24">
        <v>142</v>
      </c>
      <c r="AR37" s="24">
        <v>70</v>
      </c>
      <c r="AS37" s="24">
        <v>71</v>
      </c>
      <c r="AT37" s="24">
        <v>194</v>
      </c>
      <c r="AU37" s="24">
        <v>51</v>
      </c>
      <c r="AV37" s="24">
        <v>237</v>
      </c>
      <c r="AW37" s="24">
        <v>197</v>
      </c>
      <c r="AX37" s="24">
        <v>17</v>
      </c>
      <c r="AY37" s="24">
        <v>44</v>
      </c>
      <c r="AZ37" s="24">
        <v>27</v>
      </c>
      <c r="BA37" s="24">
        <v>130</v>
      </c>
      <c r="BB37" s="24">
        <v>162</v>
      </c>
      <c r="BC37" s="24">
        <v>60</v>
      </c>
      <c r="BD37" s="24">
        <v>35</v>
      </c>
      <c r="BE37" s="24">
        <v>112</v>
      </c>
      <c r="BF37" s="24">
        <v>84</v>
      </c>
      <c r="BG37" s="24">
        <v>37</v>
      </c>
      <c r="BH37" s="24">
        <v>304</v>
      </c>
      <c r="BI37" s="24">
        <v>108</v>
      </c>
      <c r="BJ37" s="24">
        <v>49</v>
      </c>
      <c r="BK37" s="24">
        <v>246</v>
      </c>
      <c r="BL37" s="24">
        <v>138</v>
      </c>
      <c r="BM37" s="24">
        <v>91</v>
      </c>
      <c r="BN37" s="24">
        <v>191</v>
      </c>
      <c r="BO37" s="24">
        <v>197</v>
      </c>
      <c r="BP37" s="24">
        <v>102</v>
      </c>
      <c r="BQ37" s="24">
        <v>73</v>
      </c>
      <c r="BR37" s="24">
        <v>40</v>
      </c>
      <c r="BS37" s="24">
        <v>144</v>
      </c>
      <c r="BT37" s="24">
        <v>119</v>
      </c>
      <c r="BU37" s="24">
        <v>155</v>
      </c>
      <c r="BV37" s="24">
        <v>80</v>
      </c>
      <c r="BW37" s="24">
        <v>97</v>
      </c>
      <c r="BX37" s="24">
        <v>122</v>
      </c>
      <c r="BY37" s="24">
        <v>173</v>
      </c>
      <c r="BZ37" s="24">
        <v>278</v>
      </c>
      <c r="CA37" s="24">
        <v>31</v>
      </c>
      <c r="CB37" s="24">
        <v>189</v>
      </c>
      <c r="CC37" s="24">
        <v>144</v>
      </c>
      <c r="CD37" s="24">
        <v>135</v>
      </c>
      <c r="CE37" s="24">
        <v>51</v>
      </c>
      <c r="CF37" s="24">
        <v>72</v>
      </c>
      <c r="CG37" s="24">
        <v>93</v>
      </c>
      <c r="CH37" s="24">
        <v>29</v>
      </c>
      <c r="CI37" s="24">
        <v>243</v>
      </c>
      <c r="CJ37" s="24">
        <v>187</v>
      </c>
      <c r="CK37" s="24">
        <v>177</v>
      </c>
      <c r="CL37" s="24">
        <v>55</v>
      </c>
      <c r="CM37" s="24">
        <v>120</v>
      </c>
      <c r="CN37" s="24">
        <v>115</v>
      </c>
      <c r="CO37" s="24">
        <v>46</v>
      </c>
      <c r="CP37" s="24">
        <v>23</v>
      </c>
      <c r="CQ37" s="24">
        <v>99</v>
      </c>
      <c r="CR37" s="24">
        <v>69</v>
      </c>
      <c r="CS37" s="24">
        <v>90</v>
      </c>
      <c r="CT37" s="24">
        <v>71</v>
      </c>
      <c r="CU37" s="24">
        <v>99</v>
      </c>
      <c r="CV37" s="24">
        <v>419</v>
      </c>
      <c r="CW37" s="24">
        <v>335</v>
      </c>
      <c r="CX37" s="24">
        <v>178</v>
      </c>
      <c r="CY37" s="24">
        <v>196</v>
      </c>
      <c r="CZ37" s="24">
        <v>0</v>
      </c>
      <c r="DA37" s="24">
        <v>10</v>
      </c>
      <c r="DB37" s="24">
        <v>0</v>
      </c>
      <c r="DC37" s="24">
        <v>10</v>
      </c>
      <c r="DD37" s="24">
        <v>0</v>
      </c>
      <c r="DE37" s="24">
        <v>0</v>
      </c>
      <c r="DF37" s="24">
        <v>68</v>
      </c>
      <c r="DG37" s="24">
        <v>0</v>
      </c>
      <c r="DH37" s="24">
        <v>0</v>
      </c>
      <c r="DI37" s="25">
        <v>17</v>
      </c>
      <c r="DJ37" s="26">
        <f t="shared" si="0"/>
        <v>12250</v>
      </c>
    </row>
    <row r="38" spans="1:114" x14ac:dyDescent="0.25">
      <c r="A38" s="21"/>
      <c r="B38" s="22" t="s">
        <v>73</v>
      </c>
      <c r="C38" s="23"/>
      <c r="D38" s="23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4">
        <v>0</v>
      </c>
      <c r="AB38" s="24">
        <v>0</v>
      </c>
      <c r="AC38" s="24">
        <v>0</v>
      </c>
      <c r="AD38" s="24">
        <v>0</v>
      </c>
      <c r="AE38" s="24">
        <v>0</v>
      </c>
      <c r="AF38" s="24">
        <v>0</v>
      </c>
      <c r="AG38" s="24">
        <v>0</v>
      </c>
      <c r="AH38" s="24">
        <v>0</v>
      </c>
      <c r="AI38" s="24">
        <v>0</v>
      </c>
      <c r="AJ38" s="24">
        <v>0</v>
      </c>
      <c r="AK38" s="24">
        <v>0</v>
      </c>
      <c r="AL38" s="24">
        <v>0</v>
      </c>
      <c r="AM38" s="24">
        <v>0</v>
      </c>
      <c r="AN38" s="24">
        <v>0</v>
      </c>
      <c r="AO38" s="24">
        <v>0</v>
      </c>
      <c r="AP38" s="24">
        <v>0</v>
      </c>
      <c r="AQ38" s="24">
        <v>0</v>
      </c>
      <c r="AR38" s="24">
        <v>0</v>
      </c>
      <c r="AS38" s="24">
        <v>0</v>
      </c>
      <c r="AT38" s="24">
        <v>0</v>
      </c>
      <c r="AU38" s="24">
        <v>0</v>
      </c>
      <c r="AV38" s="24">
        <v>0</v>
      </c>
      <c r="AW38" s="24">
        <v>0</v>
      </c>
      <c r="AX38" s="24">
        <v>0</v>
      </c>
      <c r="AY38" s="24">
        <v>0</v>
      </c>
      <c r="AZ38" s="24">
        <v>0</v>
      </c>
      <c r="BA38" s="24">
        <v>0</v>
      </c>
      <c r="BB38" s="24">
        <v>0</v>
      </c>
      <c r="BC38" s="24">
        <v>0</v>
      </c>
      <c r="BD38" s="24">
        <v>0</v>
      </c>
      <c r="BE38" s="24">
        <v>0</v>
      </c>
      <c r="BF38" s="24">
        <v>0</v>
      </c>
      <c r="BG38" s="24">
        <v>0</v>
      </c>
      <c r="BH38" s="24">
        <v>0</v>
      </c>
      <c r="BI38" s="24">
        <v>0</v>
      </c>
      <c r="BJ38" s="24">
        <v>0</v>
      </c>
      <c r="BK38" s="24">
        <v>0</v>
      </c>
      <c r="BL38" s="24">
        <v>0</v>
      </c>
      <c r="BM38" s="24">
        <v>0</v>
      </c>
      <c r="BN38" s="24">
        <v>0</v>
      </c>
      <c r="BO38" s="24">
        <v>0</v>
      </c>
      <c r="BP38" s="24">
        <v>0</v>
      </c>
      <c r="BQ38" s="24">
        <v>0</v>
      </c>
      <c r="BR38" s="24">
        <v>0</v>
      </c>
      <c r="BS38" s="24">
        <v>0</v>
      </c>
      <c r="BT38" s="24">
        <v>0</v>
      </c>
      <c r="BU38" s="24">
        <v>0</v>
      </c>
      <c r="BV38" s="24">
        <v>0</v>
      </c>
      <c r="BW38" s="24">
        <v>0</v>
      </c>
      <c r="BX38" s="24">
        <v>0</v>
      </c>
      <c r="BY38" s="24">
        <v>0</v>
      </c>
      <c r="BZ38" s="24">
        <v>0</v>
      </c>
      <c r="CA38" s="24">
        <v>0</v>
      </c>
      <c r="CB38" s="24">
        <v>0</v>
      </c>
      <c r="CC38" s="24">
        <v>0</v>
      </c>
      <c r="CD38" s="24">
        <v>0</v>
      </c>
      <c r="CE38" s="24">
        <v>0</v>
      </c>
      <c r="CF38" s="24">
        <v>0</v>
      </c>
      <c r="CG38" s="24">
        <v>0</v>
      </c>
      <c r="CH38" s="24">
        <v>0</v>
      </c>
      <c r="CI38" s="24">
        <v>0</v>
      </c>
      <c r="CJ38" s="24">
        <v>0</v>
      </c>
      <c r="CK38" s="24">
        <v>0</v>
      </c>
      <c r="CL38" s="24">
        <v>0</v>
      </c>
      <c r="CM38" s="24">
        <v>0</v>
      </c>
      <c r="CN38" s="24">
        <v>0</v>
      </c>
      <c r="CO38" s="24">
        <v>0</v>
      </c>
      <c r="CP38" s="24">
        <v>0</v>
      </c>
      <c r="CQ38" s="24">
        <v>0</v>
      </c>
      <c r="CR38" s="24">
        <v>0</v>
      </c>
      <c r="CS38" s="24">
        <v>0</v>
      </c>
      <c r="CT38" s="24">
        <v>0</v>
      </c>
      <c r="CU38" s="24">
        <v>0</v>
      </c>
      <c r="CV38" s="24">
        <v>0</v>
      </c>
      <c r="CW38" s="24">
        <v>0</v>
      </c>
      <c r="CX38" s="24">
        <v>0</v>
      </c>
      <c r="CY38" s="24">
        <v>0</v>
      </c>
      <c r="CZ38" s="24">
        <v>0</v>
      </c>
      <c r="DA38" s="24">
        <v>0</v>
      </c>
      <c r="DB38" s="24">
        <v>0</v>
      </c>
      <c r="DC38" s="24">
        <v>0</v>
      </c>
      <c r="DD38" s="24">
        <v>0</v>
      </c>
      <c r="DE38" s="24">
        <v>0</v>
      </c>
      <c r="DF38" s="24">
        <v>0</v>
      </c>
      <c r="DG38" s="24">
        <v>0</v>
      </c>
      <c r="DH38" s="24">
        <v>0</v>
      </c>
      <c r="DI38" s="25">
        <v>0</v>
      </c>
      <c r="DJ38" s="26">
        <f t="shared" si="0"/>
        <v>0</v>
      </c>
    </row>
    <row r="39" spans="1:114" x14ac:dyDescent="0.25">
      <c r="A39" s="27"/>
      <c r="B39" s="28" t="s">
        <v>74</v>
      </c>
      <c r="C39" s="29"/>
      <c r="D39" s="30">
        <f>SUM(D36:D38)</f>
        <v>1430</v>
      </c>
      <c r="E39" s="31">
        <f t="shared" ref="E39" si="445">SUM(E36:E38)</f>
        <v>695</v>
      </c>
      <c r="F39" s="31">
        <f t="shared" ref="F39" si="446">SUM(F36:F38)</f>
        <v>616</v>
      </c>
      <c r="G39" s="31">
        <f t="shared" ref="G39" si="447">SUM(G36:G38)</f>
        <v>487</v>
      </c>
      <c r="H39" s="31">
        <f t="shared" ref="H39" si="448">SUM(H36:H38)</f>
        <v>444</v>
      </c>
      <c r="I39" s="31">
        <f t="shared" ref="I39" si="449">SUM(I36:I38)</f>
        <v>1457</v>
      </c>
      <c r="J39" s="31">
        <f t="shared" ref="J39" si="450">SUM(J36:J38)</f>
        <v>774</v>
      </c>
      <c r="K39" s="31">
        <f t="shared" ref="K39" si="451">SUM(K36:K38)</f>
        <v>411</v>
      </c>
      <c r="L39" s="31">
        <f t="shared" ref="L39" si="452">SUM(L36:L38)</f>
        <v>346</v>
      </c>
      <c r="M39" s="31">
        <f t="shared" ref="M39" si="453">SUM(M36:M38)</f>
        <v>454</v>
      </c>
      <c r="N39" s="31">
        <f t="shared" ref="N39" si="454">SUM(N36:N38)</f>
        <v>860</v>
      </c>
      <c r="O39" s="31">
        <f t="shared" ref="O39" si="455">SUM(O36:O38)</f>
        <v>820</v>
      </c>
      <c r="P39" s="31">
        <f t="shared" ref="P39" si="456">SUM(P36:P38)</f>
        <v>3363</v>
      </c>
      <c r="Q39" s="31">
        <f t="shared" ref="Q39" si="457">SUM(Q36:Q38)</f>
        <v>1170</v>
      </c>
      <c r="R39" s="31">
        <f t="shared" ref="R39" si="458">SUM(R36:R38)</f>
        <v>424</v>
      </c>
      <c r="S39" s="31">
        <f t="shared" ref="S39" si="459">SUM(S36:S38)</f>
        <v>717</v>
      </c>
      <c r="T39" s="31">
        <f t="shared" ref="T39" si="460">SUM(T36:T38)</f>
        <v>1286</v>
      </c>
      <c r="U39" s="31">
        <f t="shared" ref="U39" si="461">SUM(U36:U38)</f>
        <v>767</v>
      </c>
      <c r="V39" s="31">
        <f t="shared" ref="V39" si="462">SUM(V36:V38)</f>
        <v>304</v>
      </c>
      <c r="W39" s="31">
        <f t="shared" ref="W39" si="463">SUM(W36:W38)</f>
        <v>220</v>
      </c>
      <c r="X39" s="31">
        <f t="shared" ref="X39" si="464">SUM(X36:X38)</f>
        <v>274</v>
      </c>
      <c r="Y39" s="31">
        <f t="shared" ref="Y39" si="465">SUM(Y36:Y38)</f>
        <v>1162</v>
      </c>
      <c r="Z39" s="31">
        <f t="shared" ref="Z39" si="466">SUM(Z36:Z38)</f>
        <v>2968</v>
      </c>
      <c r="AA39" s="31">
        <f t="shared" ref="AA39" si="467">SUM(AA36:AA38)</f>
        <v>442</v>
      </c>
      <c r="AB39" s="31">
        <f t="shared" ref="AB39" si="468">SUM(AB36:AB38)</f>
        <v>676</v>
      </c>
      <c r="AC39" s="31">
        <f t="shared" ref="AC39" si="469">SUM(AC36:AC38)</f>
        <v>1405</v>
      </c>
      <c r="AD39" s="31">
        <f t="shared" ref="AD39" si="470">SUM(AD36:AD38)</f>
        <v>1639</v>
      </c>
      <c r="AE39" s="31">
        <f t="shared" ref="AE39" si="471">SUM(AE36:AE38)</f>
        <v>1240</v>
      </c>
      <c r="AF39" s="31">
        <f t="shared" ref="AF39" si="472">SUM(AF36:AF38)</f>
        <v>942</v>
      </c>
      <c r="AG39" s="31">
        <f t="shared" ref="AG39" si="473">SUM(AG36:AG38)</f>
        <v>2594</v>
      </c>
      <c r="AH39" s="31">
        <f t="shared" ref="AH39" si="474">SUM(AH36:AH38)</f>
        <v>1538</v>
      </c>
      <c r="AI39" s="31">
        <f t="shared" ref="AI39" si="475">SUM(AI36:AI38)</f>
        <v>1346</v>
      </c>
      <c r="AJ39" s="31">
        <f t="shared" ref="AJ39" si="476">SUM(AJ36:AJ38)</f>
        <v>255</v>
      </c>
      <c r="AK39" s="31">
        <f t="shared" ref="AK39" si="477">SUM(AK36:AK38)</f>
        <v>2085</v>
      </c>
      <c r="AL39" s="31">
        <f t="shared" ref="AL39" si="478">SUM(AL36:AL38)</f>
        <v>1818</v>
      </c>
      <c r="AM39" s="31">
        <f t="shared" ref="AM39" si="479">SUM(AM36:AM38)</f>
        <v>3133</v>
      </c>
      <c r="AN39" s="31">
        <f t="shared" ref="AN39" si="480">SUM(AN36:AN38)</f>
        <v>499</v>
      </c>
      <c r="AO39" s="31">
        <f t="shared" ref="AO39" si="481">SUM(AO36:AO38)</f>
        <v>1661</v>
      </c>
      <c r="AP39" s="31">
        <f t="shared" ref="AP39" si="482">SUM(AP36:AP38)</f>
        <v>1948</v>
      </c>
      <c r="AQ39" s="31">
        <f t="shared" ref="AQ39" si="483">SUM(AQ36:AQ38)</f>
        <v>992</v>
      </c>
      <c r="AR39" s="31">
        <f t="shared" ref="AR39" si="484">SUM(AR36:AR38)</f>
        <v>532</v>
      </c>
      <c r="AS39" s="31">
        <f t="shared" ref="AS39" si="485">SUM(AS36:AS38)</f>
        <v>670</v>
      </c>
      <c r="AT39" s="31">
        <f t="shared" ref="AT39" si="486">SUM(AT36:AT38)</f>
        <v>1765</v>
      </c>
      <c r="AU39" s="31">
        <f t="shared" ref="AU39" si="487">SUM(AU36:AU38)</f>
        <v>582</v>
      </c>
      <c r="AV39" s="31">
        <f t="shared" ref="AV39" si="488">SUM(AV36:AV38)</f>
        <v>3263</v>
      </c>
      <c r="AW39" s="31">
        <f t="shared" ref="AW39" si="489">SUM(AW36:AW38)</f>
        <v>1706</v>
      </c>
      <c r="AX39" s="31">
        <f t="shared" ref="AX39" si="490">SUM(AX36:AX38)</f>
        <v>272</v>
      </c>
      <c r="AY39" s="31">
        <f t="shared" ref="AY39" si="491">SUM(AY36:AY38)</f>
        <v>455</v>
      </c>
      <c r="AZ39" s="31">
        <f t="shared" ref="AZ39" si="492">SUM(AZ36:AZ38)</f>
        <v>290</v>
      </c>
      <c r="BA39" s="31">
        <f t="shared" ref="BA39" si="493">SUM(BA36:BA38)</f>
        <v>1865</v>
      </c>
      <c r="BB39" s="31">
        <f t="shared" ref="BB39" si="494">SUM(BB36:BB38)</f>
        <v>1765</v>
      </c>
      <c r="BC39" s="31">
        <f t="shared" ref="BC39" si="495">SUM(BC36:BC38)</f>
        <v>573</v>
      </c>
      <c r="BD39" s="31">
        <f t="shared" ref="BD39" si="496">SUM(BD36:BD38)</f>
        <v>302</v>
      </c>
      <c r="BE39" s="31">
        <f t="shared" ref="BE39" si="497">SUM(BE36:BE38)</f>
        <v>1300</v>
      </c>
      <c r="BF39" s="31">
        <f t="shared" ref="BF39" si="498">SUM(BF36:BF38)</f>
        <v>865</v>
      </c>
      <c r="BG39" s="31">
        <f t="shared" ref="BG39" si="499">SUM(BG36:BG38)</f>
        <v>393</v>
      </c>
      <c r="BH39" s="31">
        <f t="shared" ref="BH39" si="500">SUM(BH36:BH38)</f>
        <v>2920</v>
      </c>
      <c r="BI39" s="31">
        <f t="shared" ref="BI39" si="501">SUM(BI36:BI38)</f>
        <v>1080</v>
      </c>
      <c r="BJ39" s="31">
        <f t="shared" ref="BJ39" si="502">SUM(BJ36:BJ38)</f>
        <v>481</v>
      </c>
      <c r="BK39" s="31">
        <f t="shared" ref="BK39" si="503">SUM(BK36:BK38)</f>
        <v>2208</v>
      </c>
      <c r="BL39" s="31">
        <f t="shared" ref="BL39" si="504">SUM(BL36:BL38)</f>
        <v>1098</v>
      </c>
      <c r="BM39" s="31">
        <f t="shared" ref="BM39" si="505">SUM(BM36:BM38)</f>
        <v>882</v>
      </c>
      <c r="BN39" s="31">
        <f t="shared" ref="BN39" si="506">SUM(BN36:BN38)</f>
        <v>1488</v>
      </c>
      <c r="BO39" s="31">
        <f t="shared" ref="BO39" si="507">SUM(BO36:BO38)</f>
        <v>1877</v>
      </c>
      <c r="BP39" s="31">
        <f t="shared" ref="BP39" si="508">SUM(BP36:BP38)</f>
        <v>1226</v>
      </c>
      <c r="BQ39" s="31">
        <f t="shared" ref="BQ39" si="509">SUM(BQ36:BQ38)</f>
        <v>665</v>
      </c>
      <c r="BR39" s="31">
        <f t="shared" ref="BR39" si="510">SUM(BR36:BR38)</f>
        <v>476</v>
      </c>
      <c r="BS39" s="31">
        <f t="shared" ref="BS39" si="511">SUM(BS36:BS38)</f>
        <v>1130</v>
      </c>
      <c r="BT39" s="31">
        <f t="shared" ref="BT39" si="512">SUM(BT36:BT38)</f>
        <v>1168</v>
      </c>
      <c r="BU39" s="31">
        <f t="shared" ref="BU39" si="513">SUM(BU36:BU38)</f>
        <v>2205</v>
      </c>
      <c r="BV39" s="31">
        <f t="shared" ref="BV39" si="514">SUM(BV36:BV38)</f>
        <v>710</v>
      </c>
      <c r="BW39" s="31">
        <f t="shared" ref="BW39" si="515">SUM(BW36:BW38)</f>
        <v>873</v>
      </c>
      <c r="BX39" s="31">
        <f t="shared" ref="BX39" si="516">SUM(BX36:BX38)</f>
        <v>1487</v>
      </c>
      <c r="BY39" s="31">
        <f t="shared" ref="BY39" si="517">SUM(BY36:BY38)</f>
        <v>1334</v>
      </c>
      <c r="BZ39" s="31">
        <f t="shared" ref="BZ39" si="518">SUM(BZ36:BZ38)</f>
        <v>2234</v>
      </c>
      <c r="CA39" s="31">
        <f t="shared" ref="CA39" si="519">SUM(CA36:CA38)</f>
        <v>362</v>
      </c>
      <c r="CB39" s="31">
        <f t="shared" ref="CB39" si="520">SUM(CB36:CB38)</f>
        <v>1747</v>
      </c>
      <c r="CC39" s="31">
        <f t="shared" ref="CC39" si="521">SUM(CC36:CC38)</f>
        <v>1762</v>
      </c>
      <c r="CD39" s="31">
        <f t="shared" ref="CD39" si="522">SUM(CD36:CD38)</f>
        <v>1647</v>
      </c>
      <c r="CE39" s="31">
        <f t="shared" ref="CE39" si="523">SUM(CE36:CE38)</f>
        <v>738</v>
      </c>
      <c r="CF39" s="31">
        <f t="shared" ref="CF39" si="524">SUM(CF36:CF38)</f>
        <v>702</v>
      </c>
      <c r="CG39" s="31">
        <f t="shared" ref="CG39" si="525">SUM(CG36:CG38)</f>
        <v>788</v>
      </c>
      <c r="CH39" s="31">
        <f t="shared" ref="CH39" si="526">SUM(CH36:CH38)</f>
        <v>336</v>
      </c>
      <c r="CI39" s="31">
        <f t="shared" ref="CI39" si="527">SUM(CI36:CI38)</f>
        <v>2300</v>
      </c>
      <c r="CJ39" s="31">
        <f t="shared" ref="CJ39" si="528">SUM(CJ36:CJ38)</f>
        <v>1441</v>
      </c>
      <c r="CK39" s="31">
        <f t="shared" ref="CK39" si="529">SUM(CK36:CK38)</f>
        <v>2252</v>
      </c>
      <c r="CL39" s="31">
        <f t="shared" ref="CL39" si="530">SUM(CL36:CL38)</f>
        <v>725</v>
      </c>
      <c r="CM39" s="31">
        <f t="shared" ref="CM39" si="531">SUM(CM36:CM38)</f>
        <v>929</v>
      </c>
      <c r="CN39" s="31">
        <f t="shared" ref="CN39" si="532">SUM(CN36:CN38)</f>
        <v>962</v>
      </c>
      <c r="CO39" s="31">
        <f t="shared" ref="CO39" si="533">SUM(CO36:CO38)</f>
        <v>549</v>
      </c>
      <c r="CP39" s="31">
        <f t="shared" ref="CP39" si="534">SUM(CP36:CP38)</f>
        <v>275</v>
      </c>
      <c r="CQ39" s="31">
        <f t="shared" ref="CQ39" si="535">SUM(CQ36:CQ38)</f>
        <v>1142</v>
      </c>
      <c r="CR39" s="31">
        <f t="shared" ref="CR39" si="536">SUM(CR36:CR38)</f>
        <v>705</v>
      </c>
      <c r="CS39" s="31">
        <f t="shared" ref="CS39" si="537">SUM(CS36:CS38)</f>
        <v>676</v>
      </c>
      <c r="CT39" s="31">
        <f t="shared" ref="CT39" si="538">SUM(CT36:CT38)</f>
        <v>614</v>
      </c>
      <c r="CU39" s="31">
        <f t="shared" ref="CU39" si="539">SUM(CU36:CU38)</f>
        <v>1083</v>
      </c>
      <c r="CV39" s="31">
        <f t="shared" ref="CV39" si="540">SUM(CV36:CV38)</f>
        <v>2301</v>
      </c>
      <c r="CW39" s="31">
        <f t="shared" ref="CW39" si="541">SUM(CW36:CW38)</f>
        <v>1313</v>
      </c>
      <c r="CX39" s="31">
        <f t="shared" ref="CX39" si="542">SUM(CX36:CX38)</f>
        <v>597</v>
      </c>
      <c r="CY39" s="31">
        <f t="shared" ref="CY39" si="543">SUM(CY36:CY38)</f>
        <v>1466</v>
      </c>
      <c r="CZ39" s="31">
        <f t="shared" ref="CZ39" si="544">SUM(CZ36:CZ38)</f>
        <v>0</v>
      </c>
      <c r="DA39" s="31">
        <f t="shared" ref="DA39" si="545">SUM(DA36:DA38)</f>
        <v>54</v>
      </c>
      <c r="DB39" s="31">
        <f t="shared" ref="DB39" si="546">SUM(DB36:DB38)</f>
        <v>0</v>
      </c>
      <c r="DC39" s="31">
        <f t="shared" ref="DC39" si="547">SUM(DC36:DC38)</f>
        <v>102</v>
      </c>
      <c r="DD39" s="31">
        <f t="shared" ref="DD39" si="548">SUM(DD36:DD38)</f>
        <v>0</v>
      </c>
      <c r="DE39" s="31">
        <f t="shared" ref="DE39" si="549">SUM(DE36:DE38)</f>
        <v>3</v>
      </c>
      <c r="DF39" s="31">
        <f t="shared" ref="DF39" si="550">SUM(DF36:DF38)</f>
        <v>409</v>
      </c>
      <c r="DG39" s="31">
        <f t="shared" ref="DG39" si="551">SUM(DG36:DG38)</f>
        <v>19</v>
      </c>
      <c r="DH39" s="31">
        <f t="shared" ref="DH39" si="552">SUM(DH36:DH38)</f>
        <v>0</v>
      </c>
      <c r="DI39" s="59">
        <f t="shared" ref="DI39" si="553">SUM(DI36:DI38)</f>
        <v>267</v>
      </c>
      <c r="DJ39" s="33">
        <f t="shared" ref="DJ39" si="554">SUM(DJ36:DJ38)</f>
        <v>116068</v>
      </c>
    </row>
    <row r="40" spans="1:114" x14ac:dyDescent="0.25">
      <c r="A40" s="3">
        <v>109</v>
      </c>
      <c r="B40" s="43" t="s">
        <v>81</v>
      </c>
      <c r="C40" s="7"/>
      <c r="D40" s="4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10"/>
      <c r="DJ40" s="11"/>
    </row>
    <row r="41" spans="1:114" x14ac:dyDescent="0.25">
      <c r="A41" s="14"/>
      <c r="B41" s="15" t="s">
        <v>71</v>
      </c>
      <c r="C41" s="16"/>
      <c r="D41" s="17">
        <v>1381</v>
      </c>
      <c r="E41" s="18">
        <v>1039</v>
      </c>
      <c r="F41" s="18">
        <v>598</v>
      </c>
      <c r="G41" s="18">
        <v>316</v>
      </c>
      <c r="H41" s="18">
        <v>158</v>
      </c>
      <c r="I41" s="18">
        <v>996</v>
      </c>
      <c r="J41" s="18">
        <v>580</v>
      </c>
      <c r="K41" s="18">
        <v>458</v>
      </c>
      <c r="L41" s="18">
        <v>278</v>
      </c>
      <c r="M41" s="18">
        <v>460</v>
      </c>
      <c r="N41" s="18">
        <v>549</v>
      </c>
      <c r="O41" s="18">
        <v>546</v>
      </c>
      <c r="P41" s="18">
        <v>2467</v>
      </c>
      <c r="Q41" s="18">
        <v>1390</v>
      </c>
      <c r="R41" s="18">
        <v>280</v>
      </c>
      <c r="S41" s="18">
        <v>816</v>
      </c>
      <c r="T41" s="18">
        <v>1281</v>
      </c>
      <c r="U41" s="18">
        <v>671</v>
      </c>
      <c r="V41" s="18">
        <v>451</v>
      </c>
      <c r="W41" s="18">
        <v>183</v>
      </c>
      <c r="X41" s="18">
        <v>261</v>
      </c>
      <c r="Y41" s="18">
        <v>975</v>
      </c>
      <c r="Z41" s="18">
        <v>1105</v>
      </c>
      <c r="AA41" s="18">
        <v>247</v>
      </c>
      <c r="AB41" s="18">
        <v>698</v>
      </c>
      <c r="AC41" s="18">
        <v>861</v>
      </c>
      <c r="AD41" s="18">
        <v>856</v>
      </c>
      <c r="AE41" s="18">
        <v>1351</v>
      </c>
      <c r="AF41" s="18">
        <v>926</v>
      </c>
      <c r="AG41" s="18">
        <v>1369</v>
      </c>
      <c r="AH41" s="18">
        <v>1419</v>
      </c>
      <c r="AI41" s="18">
        <v>2030</v>
      </c>
      <c r="AJ41" s="18">
        <v>392</v>
      </c>
      <c r="AK41" s="18">
        <v>2516</v>
      </c>
      <c r="AL41" s="18">
        <v>1453</v>
      </c>
      <c r="AM41" s="18">
        <v>1799</v>
      </c>
      <c r="AN41" s="18">
        <v>531</v>
      </c>
      <c r="AO41" s="18">
        <v>1304</v>
      </c>
      <c r="AP41" s="18">
        <v>1682</v>
      </c>
      <c r="AQ41" s="18">
        <v>512</v>
      </c>
      <c r="AR41" s="18">
        <v>585</v>
      </c>
      <c r="AS41" s="18">
        <v>680</v>
      </c>
      <c r="AT41" s="18">
        <v>1211</v>
      </c>
      <c r="AU41" s="18">
        <v>300</v>
      </c>
      <c r="AV41" s="18">
        <v>2448</v>
      </c>
      <c r="AW41" s="18">
        <v>1262</v>
      </c>
      <c r="AX41" s="18">
        <v>407</v>
      </c>
      <c r="AY41" s="18">
        <v>665</v>
      </c>
      <c r="AZ41" s="18">
        <v>136</v>
      </c>
      <c r="BA41" s="18">
        <v>1711</v>
      </c>
      <c r="BB41" s="18">
        <v>1448</v>
      </c>
      <c r="BC41" s="18">
        <v>863</v>
      </c>
      <c r="BD41" s="18">
        <v>334</v>
      </c>
      <c r="BE41" s="18">
        <v>557</v>
      </c>
      <c r="BF41" s="18">
        <v>1264</v>
      </c>
      <c r="BG41" s="18">
        <v>390</v>
      </c>
      <c r="BH41" s="18">
        <v>1362</v>
      </c>
      <c r="BI41" s="18">
        <v>1483</v>
      </c>
      <c r="BJ41" s="18">
        <v>366</v>
      </c>
      <c r="BK41" s="18">
        <v>4109</v>
      </c>
      <c r="BL41" s="18">
        <v>1917</v>
      </c>
      <c r="BM41" s="18">
        <v>862</v>
      </c>
      <c r="BN41" s="18">
        <v>2131</v>
      </c>
      <c r="BO41" s="18">
        <v>917</v>
      </c>
      <c r="BP41" s="18">
        <v>959</v>
      </c>
      <c r="BQ41" s="18">
        <v>361</v>
      </c>
      <c r="BR41" s="18">
        <v>563</v>
      </c>
      <c r="BS41" s="18">
        <v>1882</v>
      </c>
      <c r="BT41" s="18">
        <v>1045</v>
      </c>
      <c r="BU41" s="18">
        <v>1870</v>
      </c>
      <c r="BV41" s="18">
        <v>466</v>
      </c>
      <c r="BW41" s="18">
        <v>1004</v>
      </c>
      <c r="BX41" s="18">
        <v>1036</v>
      </c>
      <c r="BY41" s="18">
        <v>461</v>
      </c>
      <c r="BZ41" s="18">
        <v>1197</v>
      </c>
      <c r="CA41" s="18">
        <v>2928</v>
      </c>
      <c r="CB41" s="18">
        <v>2146</v>
      </c>
      <c r="CC41" s="18">
        <v>2510</v>
      </c>
      <c r="CD41" s="18">
        <v>3423</v>
      </c>
      <c r="CE41" s="18">
        <v>808</v>
      </c>
      <c r="CF41" s="18">
        <v>1117</v>
      </c>
      <c r="CG41" s="18">
        <v>752</v>
      </c>
      <c r="CH41" s="18">
        <v>563</v>
      </c>
      <c r="CI41" s="18">
        <v>1224</v>
      </c>
      <c r="CJ41" s="18">
        <v>786</v>
      </c>
      <c r="CK41" s="18">
        <v>1272</v>
      </c>
      <c r="CL41" s="18">
        <v>771</v>
      </c>
      <c r="CM41" s="18">
        <v>565</v>
      </c>
      <c r="CN41" s="18">
        <v>554</v>
      </c>
      <c r="CO41" s="18">
        <v>656</v>
      </c>
      <c r="CP41" s="18">
        <v>276</v>
      </c>
      <c r="CQ41" s="18">
        <v>1760</v>
      </c>
      <c r="CR41" s="18">
        <v>2703</v>
      </c>
      <c r="CS41" s="18">
        <v>602</v>
      </c>
      <c r="CT41" s="18">
        <v>1246</v>
      </c>
      <c r="CU41" s="18">
        <v>1354</v>
      </c>
      <c r="CV41" s="18">
        <v>326</v>
      </c>
      <c r="CW41" s="18">
        <v>323</v>
      </c>
      <c r="CX41" s="18">
        <v>181</v>
      </c>
      <c r="CY41" s="18">
        <v>590</v>
      </c>
      <c r="CZ41" s="18">
        <v>12</v>
      </c>
      <c r="DA41" s="18">
        <v>11</v>
      </c>
      <c r="DB41" s="18">
        <v>6</v>
      </c>
      <c r="DC41" s="18">
        <v>11</v>
      </c>
      <c r="DD41" s="18">
        <v>0</v>
      </c>
      <c r="DE41" s="18">
        <v>89</v>
      </c>
      <c r="DF41" s="18">
        <v>461</v>
      </c>
      <c r="DG41" s="18">
        <v>57</v>
      </c>
      <c r="DH41" s="18">
        <v>1032</v>
      </c>
      <c r="DI41" s="19">
        <v>54</v>
      </c>
      <c r="DJ41" s="20">
        <f t="shared" si="0"/>
        <v>106606</v>
      </c>
    </row>
    <row r="42" spans="1:114" x14ac:dyDescent="0.25">
      <c r="A42" s="21"/>
      <c r="B42" s="22" t="s">
        <v>72</v>
      </c>
      <c r="C42" s="23"/>
      <c r="D42" s="23">
        <v>7053</v>
      </c>
      <c r="E42" s="24">
        <v>4727</v>
      </c>
      <c r="F42" s="24">
        <v>2664</v>
      </c>
      <c r="G42" s="24">
        <v>1678</v>
      </c>
      <c r="H42" s="24">
        <v>1354</v>
      </c>
      <c r="I42" s="24">
        <v>6415</v>
      </c>
      <c r="J42" s="24">
        <v>3253</v>
      </c>
      <c r="K42" s="24">
        <v>2000</v>
      </c>
      <c r="L42" s="24">
        <v>1349</v>
      </c>
      <c r="M42" s="24">
        <v>2368</v>
      </c>
      <c r="N42" s="24">
        <v>2963</v>
      </c>
      <c r="O42" s="24">
        <v>2472</v>
      </c>
      <c r="P42" s="24">
        <v>12922</v>
      </c>
      <c r="Q42" s="24">
        <v>6021</v>
      </c>
      <c r="R42" s="24">
        <v>1439</v>
      </c>
      <c r="S42" s="24">
        <v>3369</v>
      </c>
      <c r="T42" s="24">
        <v>6670</v>
      </c>
      <c r="U42" s="24">
        <v>2691</v>
      </c>
      <c r="V42" s="24">
        <v>2047</v>
      </c>
      <c r="W42" s="24">
        <v>980</v>
      </c>
      <c r="X42" s="24">
        <v>1226</v>
      </c>
      <c r="Y42" s="24">
        <v>4730</v>
      </c>
      <c r="Z42" s="24">
        <v>5098</v>
      </c>
      <c r="AA42" s="24">
        <v>894</v>
      </c>
      <c r="AB42" s="24">
        <v>3657</v>
      </c>
      <c r="AC42" s="24">
        <v>4744</v>
      </c>
      <c r="AD42" s="24">
        <v>4482</v>
      </c>
      <c r="AE42" s="24">
        <v>6235</v>
      </c>
      <c r="AF42" s="24">
        <v>4098</v>
      </c>
      <c r="AG42" s="24">
        <v>7048</v>
      </c>
      <c r="AH42" s="24">
        <v>6713</v>
      </c>
      <c r="AI42" s="24">
        <v>11809</v>
      </c>
      <c r="AJ42" s="24">
        <v>1941</v>
      </c>
      <c r="AK42" s="24">
        <v>14044</v>
      </c>
      <c r="AL42" s="24">
        <v>8547</v>
      </c>
      <c r="AM42" s="24">
        <v>8843</v>
      </c>
      <c r="AN42" s="24">
        <v>2052</v>
      </c>
      <c r="AO42" s="24">
        <v>5832</v>
      </c>
      <c r="AP42" s="24">
        <v>10601</v>
      </c>
      <c r="AQ42" s="24">
        <v>2415</v>
      </c>
      <c r="AR42" s="24">
        <v>3305</v>
      </c>
      <c r="AS42" s="24">
        <v>3254</v>
      </c>
      <c r="AT42" s="24">
        <v>5960</v>
      </c>
      <c r="AU42" s="24">
        <v>1719</v>
      </c>
      <c r="AV42" s="24">
        <v>12130</v>
      </c>
      <c r="AW42" s="24">
        <v>5818</v>
      </c>
      <c r="AX42" s="24">
        <v>1804</v>
      </c>
      <c r="AY42" s="24">
        <v>2887</v>
      </c>
      <c r="AZ42" s="24">
        <v>681</v>
      </c>
      <c r="BA42" s="24">
        <v>6285</v>
      </c>
      <c r="BB42" s="24">
        <v>5069</v>
      </c>
      <c r="BC42" s="24">
        <v>5005</v>
      </c>
      <c r="BD42" s="24">
        <v>1587</v>
      </c>
      <c r="BE42" s="24">
        <v>2333</v>
      </c>
      <c r="BF42" s="24">
        <v>6559</v>
      </c>
      <c r="BG42" s="24">
        <v>2061</v>
      </c>
      <c r="BH42" s="24">
        <v>6851</v>
      </c>
      <c r="BI42" s="24">
        <v>8169</v>
      </c>
      <c r="BJ42" s="24">
        <v>1714</v>
      </c>
      <c r="BK42" s="24">
        <v>19655</v>
      </c>
      <c r="BL42" s="24">
        <v>9274</v>
      </c>
      <c r="BM42" s="24">
        <v>2861</v>
      </c>
      <c r="BN42" s="24">
        <v>10452</v>
      </c>
      <c r="BO42" s="24">
        <v>5355</v>
      </c>
      <c r="BP42" s="24">
        <v>5687</v>
      </c>
      <c r="BQ42" s="24">
        <v>1832</v>
      </c>
      <c r="BR42" s="24">
        <v>3426</v>
      </c>
      <c r="BS42" s="24">
        <v>9260</v>
      </c>
      <c r="BT42" s="24">
        <v>5806</v>
      </c>
      <c r="BU42" s="24">
        <v>10885</v>
      </c>
      <c r="BV42" s="24">
        <v>2307</v>
      </c>
      <c r="BW42" s="24">
        <v>4486</v>
      </c>
      <c r="BX42" s="24">
        <v>3991</v>
      </c>
      <c r="BY42" s="24">
        <v>3087</v>
      </c>
      <c r="BZ42" s="24">
        <v>7790</v>
      </c>
      <c r="CA42" s="24">
        <v>9953</v>
      </c>
      <c r="CB42" s="24">
        <v>10528</v>
      </c>
      <c r="CC42" s="24">
        <v>12178</v>
      </c>
      <c r="CD42" s="24">
        <v>15957</v>
      </c>
      <c r="CE42" s="24">
        <v>3440</v>
      </c>
      <c r="CF42" s="24">
        <v>5431</v>
      </c>
      <c r="CG42" s="24">
        <v>3592</v>
      </c>
      <c r="CH42" s="24">
        <v>2528</v>
      </c>
      <c r="CI42" s="24">
        <v>7836</v>
      </c>
      <c r="CJ42" s="24">
        <v>4494</v>
      </c>
      <c r="CK42" s="24">
        <v>4915</v>
      </c>
      <c r="CL42" s="24">
        <v>3815</v>
      </c>
      <c r="CM42" s="24">
        <v>2888</v>
      </c>
      <c r="CN42" s="24">
        <v>3000</v>
      </c>
      <c r="CO42" s="24">
        <v>2879</v>
      </c>
      <c r="CP42" s="24">
        <v>1358</v>
      </c>
      <c r="CQ42" s="24">
        <v>9994</v>
      </c>
      <c r="CR42" s="24">
        <v>11813</v>
      </c>
      <c r="CS42" s="24">
        <v>3196</v>
      </c>
      <c r="CT42" s="24">
        <v>5923</v>
      </c>
      <c r="CU42" s="24">
        <v>7496</v>
      </c>
      <c r="CV42" s="24">
        <v>917</v>
      </c>
      <c r="CW42" s="24">
        <v>777</v>
      </c>
      <c r="CX42" s="24">
        <v>591</v>
      </c>
      <c r="CY42" s="24">
        <v>2245</v>
      </c>
      <c r="CZ42" s="24">
        <v>89</v>
      </c>
      <c r="DA42" s="24">
        <v>52</v>
      </c>
      <c r="DB42" s="24">
        <v>43</v>
      </c>
      <c r="DC42" s="24">
        <v>63</v>
      </c>
      <c r="DD42" s="24">
        <v>0</v>
      </c>
      <c r="DE42" s="24">
        <v>346</v>
      </c>
      <c r="DF42" s="24">
        <v>1523</v>
      </c>
      <c r="DG42" s="24">
        <v>246</v>
      </c>
      <c r="DH42" s="24">
        <v>2605</v>
      </c>
      <c r="DI42" s="25">
        <v>156</v>
      </c>
      <c r="DJ42" s="26">
        <f t="shared" si="0"/>
        <v>521656</v>
      </c>
    </row>
    <row r="43" spans="1:114" x14ac:dyDescent="0.25">
      <c r="A43" s="21"/>
      <c r="B43" s="22" t="s">
        <v>73</v>
      </c>
      <c r="C43" s="23"/>
      <c r="D43" s="23">
        <v>0</v>
      </c>
      <c r="E43" s="24">
        <v>0</v>
      </c>
      <c r="F43" s="24">
        <v>0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v>0</v>
      </c>
      <c r="O43" s="24">
        <v>0</v>
      </c>
      <c r="P43" s="24">
        <v>0</v>
      </c>
      <c r="Q43" s="24">
        <v>0</v>
      </c>
      <c r="R43" s="24">
        <v>0</v>
      </c>
      <c r="S43" s="24">
        <v>0</v>
      </c>
      <c r="T43" s="24">
        <v>0</v>
      </c>
      <c r="U43" s="24">
        <v>0</v>
      </c>
      <c r="V43" s="24">
        <v>0</v>
      </c>
      <c r="W43" s="24">
        <v>0</v>
      </c>
      <c r="X43" s="24">
        <v>0</v>
      </c>
      <c r="Y43" s="24">
        <v>0</v>
      </c>
      <c r="Z43" s="24">
        <v>0</v>
      </c>
      <c r="AA43" s="24">
        <v>0</v>
      </c>
      <c r="AB43" s="24">
        <v>0</v>
      </c>
      <c r="AC43" s="24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24">
        <v>0</v>
      </c>
      <c r="BE43" s="24">
        <v>0</v>
      </c>
      <c r="BF43" s="24">
        <v>0</v>
      </c>
      <c r="BG43" s="24">
        <v>0</v>
      </c>
      <c r="BH43" s="24">
        <v>0</v>
      </c>
      <c r="BI43" s="24">
        <v>0</v>
      </c>
      <c r="BJ43" s="24">
        <v>0</v>
      </c>
      <c r="BK43" s="24">
        <v>0</v>
      </c>
      <c r="BL43" s="24">
        <v>0</v>
      </c>
      <c r="BM43" s="24">
        <v>0</v>
      </c>
      <c r="BN43" s="24">
        <v>0</v>
      </c>
      <c r="BO43" s="24">
        <v>0</v>
      </c>
      <c r="BP43" s="24">
        <v>0</v>
      </c>
      <c r="BQ43" s="24">
        <v>0</v>
      </c>
      <c r="BR43" s="24">
        <v>0</v>
      </c>
      <c r="BS43" s="24">
        <v>0</v>
      </c>
      <c r="BT43" s="24">
        <v>0</v>
      </c>
      <c r="BU43" s="24">
        <v>0</v>
      </c>
      <c r="BV43" s="24">
        <v>0</v>
      </c>
      <c r="BW43" s="24">
        <v>0</v>
      </c>
      <c r="BX43" s="24">
        <v>0</v>
      </c>
      <c r="BY43" s="24">
        <v>0</v>
      </c>
      <c r="BZ43" s="24">
        <v>0</v>
      </c>
      <c r="CA43" s="24">
        <v>0</v>
      </c>
      <c r="CB43" s="24">
        <v>0</v>
      </c>
      <c r="CC43" s="24">
        <v>0</v>
      </c>
      <c r="CD43" s="24">
        <v>0</v>
      </c>
      <c r="CE43" s="24">
        <v>0</v>
      </c>
      <c r="CF43" s="24">
        <v>0</v>
      </c>
      <c r="CG43" s="24">
        <v>0</v>
      </c>
      <c r="CH43" s="24">
        <v>0</v>
      </c>
      <c r="CI43" s="24">
        <v>0</v>
      </c>
      <c r="CJ43" s="24">
        <v>0</v>
      </c>
      <c r="CK43" s="24">
        <v>0</v>
      </c>
      <c r="CL43" s="24">
        <v>0</v>
      </c>
      <c r="CM43" s="24">
        <v>0</v>
      </c>
      <c r="CN43" s="24">
        <v>0</v>
      </c>
      <c r="CO43" s="24">
        <v>0</v>
      </c>
      <c r="CP43" s="24">
        <v>0</v>
      </c>
      <c r="CQ43" s="24">
        <v>0</v>
      </c>
      <c r="CR43" s="24">
        <v>0</v>
      </c>
      <c r="CS43" s="24">
        <v>0</v>
      </c>
      <c r="CT43" s="24">
        <v>0</v>
      </c>
      <c r="CU43" s="24">
        <v>0</v>
      </c>
      <c r="CV43" s="24">
        <v>0</v>
      </c>
      <c r="CW43" s="24">
        <v>0</v>
      </c>
      <c r="CX43" s="24">
        <v>0</v>
      </c>
      <c r="CY43" s="24">
        <v>0</v>
      </c>
      <c r="CZ43" s="24">
        <v>0</v>
      </c>
      <c r="DA43" s="24">
        <v>0</v>
      </c>
      <c r="DB43" s="24">
        <v>0</v>
      </c>
      <c r="DC43" s="24">
        <v>0</v>
      </c>
      <c r="DD43" s="24">
        <v>0</v>
      </c>
      <c r="DE43" s="24">
        <v>0</v>
      </c>
      <c r="DF43" s="24">
        <v>0</v>
      </c>
      <c r="DG43" s="24">
        <v>0</v>
      </c>
      <c r="DH43" s="24">
        <v>0</v>
      </c>
      <c r="DI43" s="25">
        <v>0</v>
      </c>
      <c r="DJ43" s="26">
        <f t="shared" si="0"/>
        <v>0</v>
      </c>
    </row>
    <row r="44" spans="1:114" x14ac:dyDescent="0.25">
      <c r="A44" s="27"/>
      <c r="B44" s="28" t="s">
        <v>74</v>
      </c>
      <c r="C44" s="29"/>
      <c r="D44" s="30">
        <f>SUM(D41:D43)</f>
        <v>8434</v>
      </c>
      <c r="E44" s="31">
        <f t="shared" ref="E44" si="555">SUM(E41:E43)</f>
        <v>5766</v>
      </c>
      <c r="F44" s="31">
        <f t="shared" ref="F44" si="556">SUM(F41:F43)</f>
        <v>3262</v>
      </c>
      <c r="G44" s="31">
        <f t="shared" ref="G44" si="557">SUM(G41:G43)</f>
        <v>1994</v>
      </c>
      <c r="H44" s="31">
        <f t="shared" ref="H44" si="558">SUM(H41:H43)</f>
        <v>1512</v>
      </c>
      <c r="I44" s="31">
        <f t="shared" ref="I44" si="559">SUM(I41:I43)</f>
        <v>7411</v>
      </c>
      <c r="J44" s="31">
        <f t="shared" ref="J44" si="560">SUM(J41:J43)</f>
        <v>3833</v>
      </c>
      <c r="K44" s="31">
        <f t="shared" ref="K44" si="561">SUM(K41:K43)</f>
        <v>2458</v>
      </c>
      <c r="L44" s="31">
        <f t="shared" ref="L44" si="562">SUM(L41:L43)</f>
        <v>1627</v>
      </c>
      <c r="M44" s="31">
        <f t="shared" ref="M44" si="563">SUM(M41:M43)</f>
        <v>2828</v>
      </c>
      <c r="N44" s="31">
        <f t="shared" ref="N44" si="564">SUM(N41:N43)</f>
        <v>3512</v>
      </c>
      <c r="O44" s="31">
        <f t="shared" ref="O44" si="565">SUM(O41:O43)</f>
        <v>3018</v>
      </c>
      <c r="P44" s="31">
        <f t="shared" ref="P44" si="566">SUM(P41:P43)</f>
        <v>15389</v>
      </c>
      <c r="Q44" s="31">
        <f t="shared" ref="Q44" si="567">SUM(Q41:Q43)</f>
        <v>7411</v>
      </c>
      <c r="R44" s="31">
        <f t="shared" ref="R44" si="568">SUM(R41:R43)</f>
        <v>1719</v>
      </c>
      <c r="S44" s="31">
        <f t="shared" ref="S44" si="569">SUM(S41:S43)</f>
        <v>4185</v>
      </c>
      <c r="T44" s="31">
        <f t="shared" ref="T44" si="570">SUM(T41:T43)</f>
        <v>7951</v>
      </c>
      <c r="U44" s="31">
        <f t="shared" ref="U44" si="571">SUM(U41:U43)</f>
        <v>3362</v>
      </c>
      <c r="V44" s="31">
        <f t="shared" ref="V44" si="572">SUM(V41:V43)</f>
        <v>2498</v>
      </c>
      <c r="W44" s="31">
        <f t="shared" ref="W44" si="573">SUM(W41:W43)</f>
        <v>1163</v>
      </c>
      <c r="X44" s="31">
        <f t="shared" ref="X44" si="574">SUM(X41:X43)</f>
        <v>1487</v>
      </c>
      <c r="Y44" s="31">
        <f t="shared" ref="Y44" si="575">SUM(Y41:Y43)</f>
        <v>5705</v>
      </c>
      <c r="Z44" s="31">
        <f t="shared" ref="Z44" si="576">SUM(Z41:Z43)</f>
        <v>6203</v>
      </c>
      <c r="AA44" s="31">
        <f t="shared" ref="AA44" si="577">SUM(AA41:AA43)</f>
        <v>1141</v>
      </c>
      <c r="AB44" s="31">
        <f t="shared" ref="AB44" si="578">SUM(AB41:AB43)</f>
        <v>4355</v>
      </c>
      <c r="AC44" s="31">
        <f t="shared" ref="AC44" si="579">SUM(AC41:AC43)</f>
        <v>5605</v>
      </c>
      <c r="AD44" s="31">
        <f t="shared" ref="AD44" si="580">SUM(AD41:AD43)</f>
        <v>5338</v>
      </c>
      <c r="AE44" s="31">
        <f t="shared" ref="AE44" si="581">SUM(AE41:AE43)</f>
        <v>7586</v>
      </c>
      <c r="AF44" s="31">
        <f t="shared" ref="AF44" si="582">SUM(AF41:AF43)</f>
        <v>5024</v>
      </c>
      <c r="AG44" s="31">
        <f t="shared" ref="AG44" si="583">SUM(AG41:AG43)</f>
        <v>8417</v>
      </c>
      <c r="AH44" s="31">
        <f t="shared" ref="AH44" si="584">SUM(AH41:AH43)</f>
        <v>8132</v>
      </c>
      <c r="AI44" s="31">
        <f t="shared" ref="AI44" si="585">SUM(AI41:AI43)</f>
        <v>13839</v>
      </c>
      <c r="AJ44" s="31">
        <f t="shared" ref="AJ44" si="586">SUM(AJ41:AJ43)</f>
        <v>2333</v>
      </c>
      <c r="AK44" s="31">
        <f t="shared" ref="AK44" si="587">SUM(AK41:AK43)</f>
        <v>16560</v>
      </c>
      <c r="AL44" s="31">
        <f t="shared" ref="AL44" si="588">SUM(AL41:AL43)</f>
        <v>10000</v>
      </c>
      <c r="AM44" s="31">
        <f t="shared" ref="AM44" si="589">SUM(AM41:AM43)</f>
        <v>10642</v>
      </c>
      <c r="AN44" s="31">
        <f t="shared" ref="AN44" si="590">SUM(AN41:AN43)</f>
        <v>2583</v>
      </c>
      <c r="AO44" s="31">
        <f t="shared" ref="AO44" si="591">SUM(AO41:AO43)</f>
        <v>7136</v>
      </c>
      <c r="AP44" s="31">
        <f t="shared" ref="AP44" si="592">SUM(AP41:AP43)</f>
        <v>12283</v>
      </c>
      <c r="AQ44" s="31">
        <f t="shared" ref="AQ44" si="593">SUM(AQ41:AQ43)</f>
        <v>2927</v>
      </c>
      <c r="AR44" s="31">
        <f t="shared" ref="AR44" si="594">SUM(AR41:AR43)</f>
        <v>3890</v>
      </c>
      <c r="AS44" s="31">
        <f t="shared" ref="AS44" si="595">SUM(AS41:AS43)</f>
        <v>3934</v>
      </c>
      <c r="AT44" s="31">
        <f t="shared" ref="AT44" si="596">SUM(AT41:AT43)</f>
        <v>7171</v>
      </c>
      <c r="AU44" s="31">
        <f t="shared" ref="AU44" si="597">SUM(AU41:AU43)</f>
        <v>2019</v>
      </c>
      <c r="AV44" s="31">
        <f t="shared" ref="AV44" si="598">SUM(AV41:AV43)</f>
        <v>14578</v>
      </c>
      <c r="AW44" s="31">
        <f t="shared" ref="AW44" si="599">SUM(AW41:AW43)</f>
        <v>7080</v>
      </c>
      <c r="AX44" s="31">
        <f t="shared" ref="AX44" si="600">SUM(AX41:AX43)</f>
        <v>2211</v>
      </c>
      <c r="AY44" s="31">
        <f t="shared" ref="AY44" si="601">SUM(AY41:AY43)</f>
        <v>3552</v>
      </c>
      <c r="AZ44" s="31">
        <f t="shared" ref="AZ44" si="602">SUM(AZ41:AZ43)</f>
        <v>817</v>
      </c>
      <c r="BA44" s="31">
        <f t="shared" ref="BA44" si="603">SUM(BA41:BA43)</f>
        <v>7996</v>
      </c>
      <c r="BB44" s="31">
        <f t="shared" ref="BB44" si="604">SUM(BB41:BB43)</f>
        <v>6517</v>
      </c>
      <c r="BC44" s="31">
        <f t="shared" ref="BC44" si="605">SUM(BC41:BC43)</f>
        <v>5868</v>
      </c>
      <c r="BD44" s="31">
        <f t="shared" ref="BD44" si="606">SUM(BD41:BD43)</f>
        <v>1921</v>
      </c>
      <c r="BE44" s="31">
        <f t="shared" ref="BE44" si="607">SUM(BE41:BE43)</f>
        <v>2890</v>
      </c>
      <c r="BF44" s="31">
        <f t="shared" ref="BF44" si="608">SUM(BF41:BF43)</f>
        <v>7823</v>
      </c>
      <c r="BG44" s="31">
        <f t="shared" ref="BG44" si="609">SUM(BG41:BG43)</f>
        <v>2451</v>
      </c>
      <c r="BH44" s="31">
        <f t="shared" ref="BH44" si="610">SUM(BH41:BH43)</f>
        <v>8213</v>
      </c>
      <c r="BI44" s="31">
        <f t="shared" ref="BI44" si="611">SUM(BI41:BI43)</f>
        <v>9652</v>
      </c>
      <c r="BJ44" s="31">
        <f t="shared" ref="BJ44" si="612">SUM(BJ41:BJ43)</f>
        <v>2080</v>
      </c>
      <c r="BK44" s="31">
        <f t="shared" ref="BK44" si="613">SUM(BK41:BK43)</f>
        <v>23764</v>
      </c>
      <c r="BL44" s="31">
        <f t="shared" ref="BL44" si="614">SUM(BL41:BL43)</f>
        <v>11191</v>
      </c>
      <c r="BM44" s="31">
        <f t="shared" ref="BM44" si="615">SUM(BM41:BM43)</f>
        <v>3723</v>
      </c>
      <c r="BN44" s="31">
        <f t="shared" ref="BN44" si="616">SUM(BN41:BN43)</f>
        <v>12583</v>
      </c>
      <c r="BO44" s="31">
        <f t="shared" ref="BO44" si="617">SUM(BO41:BO43)</f>
        <v>6272</v>
      </c>
      <c r="BP44" s="31">
        <f t="shared" ref="BP44" si="618">SUM(BP41:BP43)</f>
        <v>6646</v>
      </c>
      <c r="BQ44" s="31">
        <f t="shared" ref="BQ44" si="619">SUM(BQ41:BQ43)</f>
        <v>2193</v>
      </c>
      <c r="BR44" s="31">
        <f t="shared" ref="BR44" si="620">SUM(BR41:BR43)</f>
        <v>3989</v>
      </c>
      <c r="BS44" s="31">
        <f t="shared" ref="BS44" si="621">SUM(BS41:BS43)</f>
        <v>11142</v>
      </c>
      <c r="BT44" s="31">
        <f t="shared" ref="BT44" si="622">SUM(BT41:BT43)</f>
        <v>6851</v>
      </c>
      <c r="BU44" s="31">
        <f t="shared" ref="BU44" si="623">SUM(BU41:BU43)</f>
        <v>12755</v>
      </c>
      <c r="BV44" s="31">
        <f t="shared" ref="BV44" si="624">SUM(BV41:BV43)</f>
        <v>2773</v>
      </c>
      <c r="BW44" s="31">
        <f t="shared" ref="BW44" si="625">SUM(BW41:BW43)</f>
        <v>5490</v>
      </c>
      <c r="BX44" s="31">
        <f t="shared" ref="BX44" si="626">SUM(BX41:BX43)</f>
        <v>5027</v>
      </c>
      <c r="BY44" s="31">
        <f t="shared" ref="BY44" si="627">SUM(BY41:BY43)</f>
        <v>3548</v>
      </c>
      <c r="BZ44" s="31">
        <f t="shared" ref="BZ44" si="628">SUM(BZ41:BZ43)</f>
        <v>8987</v>
      </c>
      <c r="CA44" s="31">
        <f t="shared" ref="CA44" si="629">SUM(CA41:CA43)</f>
        <v>12881</v>
      </c>
      <c r="CB44" s="31">
        <f t="shared" ref="CB44" si="630">SUM(CB41:CB43)</f>
        <v>12674</v>
      </c>
      <c r="CC44" s="31">
        <f t="shared" ref="CC44" si="631">SUM(CC41:CC43)</f>
        <v>14688</v>
      </c>
      <c r="CD44" s="31">
        <f t="shared" ref="CD44" si="632">SUM(CD41:CD43)</f>
        <v>19380</v>
      </c>
      <c r="CE44" s="31">
        <f t="shared" ref="CE44" si="633">SUM(CE41:CE43)</f>
        <v>4248</v>
      </c>
      <c r="CF44" s="31">
        <f t="shared" ref="CF44" si="634">SUM(CF41:CF43)</f>
        <v>6548</v>
      </c>
      <c r="CG44" s="31">
        <f t="shared" ref="CG44" si="635">SUM(CG41:CG43)</f>
        <v>4344</v>
      </c>
      <c r="CH44" s="31">
        <f t="shared" ref="CH44" si="636">SUM(CH41:CH43)</f>
        <v>3091</v>
      </c>
      <c r="CI44" s="31">
        <f t="shared" ref="CI44" si="637">SUM(CI41:CI43)</f>
        <v>9060</v>
      </c>
      <c r="CJ44" s="31">
        <f t="shared" ref="CJ44" si="638">SUM(CJ41:CJ43)</f>
        <v>5280</v>
      </c>
      <c r="CK44" s="31">
        <f t="shared" ref="CK44" si="639">SUM(CK41:CK43)</f>
        <v>6187</v>
      </c>
      <c r="CL44" s="31">
        <f t="shared" ref="CL44" si="640">SUM(CL41:CL43)</f>
        <v>4586</v>
      </c>
      <c r="CM44" s="31">
        <f t="shared" ref="CM44" si="641">SUM(CM41:CM43)</f>
        <v>3453</v>
      </c>
      <c r="CN44" s="31">
        <f t="shared" ref="CN44" si="642">SUM(CN41:CN43)</f>
        <v>3554</v>
      </c>
      <c r="CO44" s="31">
        <f t="shared" ref="CO44" si="643">SUM(CO41:CO43)</f>
        <v>3535</v>
      </c>
      <c r="CP44" s="31">
        <f t="shared" ref="CP44" si="644">SUM(CP41:CP43)</f>
        <v>1634</v>
      </c>
      <c r="CQ44" s="31">
        <f t="shared" ref="CQ44" si="645">SUM(CQ41:CQ43)</f>
        <v>11754</v>
      </c>
      <c r="CR44" s="31">
        <f t="shared" ref="CR44" si="646">SUM(CR41:CR43)</f>
        <v>14516</v>
      </c>
      <c r="CS44" s="31">
        <f t="shared" ref="CS44" si="647">SUM(CS41:CS43)</f>
        <v>3798</v>
      </c>
      <c r="CT44" s="31">
        <f t="shared" ref="CT44" si="648">SUM(CT41:CT43)</f>
        <v>7169</v>
      </c>
      <c r="CU44" s="31">
        <f t="shared" ref="CU44" si="649">SUM(CU41:CU43)</f>
        <v>8850</v>
      </c>
      <c r="CV44" s="31">
        <f t="shared" ref="CV44" si="650">SUM(CV41:CV43)</f>
        <v>1243</v>
      </c>
      <c r="CW44" s="31">
        <f t="shared" ref="CW44" si="651">SUM(CW41:CW43)</f>
        <v>1100</v>
      </c>
      <c r="CX44" s="31">
        <f t="shared" ref="CX44" si="652">SUM(CX41:CX43)</f>
        <v>772</v>
      </c>
      <c r="CY44" s="31">
        <f t="shared" ref="CY44" si="653">SUM(CY41:CY43)</f>
        <v>2835</v>
      </c>
      <c r="CZ44" s="31">
        <f t="shared" ref="CZ44" si="654">SUM(CZ41:CZ43)</f>
        <v>101</v>
      </c>
      <c r="DA44" s="31">
        <f t="shared" ref="DA44" si="655">SUM(DA41:DA43)</f>
        <v>63</v>
      </c>
      <c r="DB44" s="31">
        <f t="shared" ref="DB44" si="656">SUM(DB41:DB43)</f>
        <v>49</v>
      </c>
      <c r="DC44" s="31">
        <f t="shared" ref="DC44" si="657">SUM(DC41:DC43)</f>
        <v>74</v>
      </c>
      <c r="DD44" s="31">
        <f t="shared" ref="DD44" si="658">SUM(DD41:DD43)</f>
        <v>0</v>
      </c>
      <c r="DE44" s="31">
        <f t="shared" ref="DE44" si="659">SUM(DE41:DE43)</f>
        <v>435</v>
      </c>
      <c r="DF44" s="31">
        <f t="shared" ref="DF44" si="660">SUM(DF41:DF43)</f>
        <v>1984</v>
      </c>
      <c r="DG44" s="31">
        <f t="shared" ref="DG44" si="661">SUM(DG41:DG43)</f>
        <v>303</v>
      </c>
      <c r="DH44" s="31">
        <f t="shared" ref="DH44" si="662">SUM(DH41:DH43)</f>
        <v>3637</v>
      </c>
      <c r="DI44" s="59">
        <f t="shared" ref="DI44" si="663">SUM(DI41:DI43)</f>
        <v>210</v>
      </c>
      <c r="DJ44" s="33">
        <f t="shared" ref="DJ44" si="664">SUM(DJ41:DJ43)</f>
        <v>628262</v>
      </c>
    </row>
    <row r="45" spans="1:114" x14ac:dyDescent="0.25">
      <c r="A45" s="3">
        <v>110</v>
      </c>
      <c r="B45" s="43" t="s">
        <v>82</v>
      </c>
      <c r="C45" s="7"/>
      <c r="D45" s="4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10"/>
      <c r="DJ45" s="11"/>
    </row>
    <row r="46" spans="1:114" x14ac:dyDescent="0.25">
      <c r="A46" s="14"/>
      <c r="B46" s="15" t="s">
        <v>71</v>
      </c>
      <c r="C46" s="16"/>
      <c r="D46" s="17">
        <v>451</v>
      </c>
      <c r="E46" s="18">
        <v>198</v>
      </c>
      <c r="F46" s="18">
        <v>126</v>
      </c>
      <c r="G46" s="18">
        <v>101</v>
      </c>
      <c r="H46" s="18">
        <v>76</v>
      </c>
      <c r="I46" s="18">
        <v>711</v>
      </c>
      <c r="J46" s="18">
        <v>285</v>
      </c>
      <c r="K46" s="18">
        <v>254</v>
      </c>
      <c r="L46" s="18">
        <v>58</v>
      </c>
      <c r="M46" s="18">
        <v>131</v>
      </c>
      <c r="N46" s="18">
        <v>151</v>
      </c>
      <c r="O46" s="18">
        <v>132</v>
      </c>
      <c r="P46" s="18">
        <v>1191</v>
      </c>
      <c r="Q46" s="18">
        <v>376</v>
      </c>
      <c r="R46" s="18">
        <v>44</v>
      </c>
      <c r="S46" s="18">
        <v>137</v>
      </c>
      <c r="T46" s="18">
        <v>275</v>
      </c>
      <c r="U46" s="18">
        <v>236</v>
      </c>
      <c r="V46" s="18">
        <v>158</v>
      </c>
      <c r="W46" s="18">
        <v>51</v>
      </c>
      <c r="X46" s="18">
        <v>33</v>
      </c>
      <c r="Y46" s="18">
        <v>369</v>
      </c>
      <c r="Z46" s="18">
        <v>360</v>
      </c>
      <c r="AA46" s="18">
        <v>43</v>
      </c>
      <c r="AB46" s="18">
        <v>341</v>
      </c>
      <c r="AC46" s="18">
        <v>232</v>
      </c>
      <c r="AD46" s="18">
        <v>383</v>
      </c>
      <c r="AE46" s="18">
        <v>398</v>
      </c>
      <c r="AF46" s="18">
        <v>173</v>
      </c>
      <c r="AG46" s="18">
        <v>224</v>
      </c>
      <c r="AH46" s="18">
        <v>315</v>
      </c>
      <c r="AI46" s="18">
        <v>714</v>
      </c>
      <c r="AJ46" s="18">
        <v>54</v>
      </c>
      <c r="AK46" s="18">
        <v>1019</v>
      </c>
      <c r="AL46" s="18">
        <v>515</v>
      </c>
      <c r="AM46" s="18">
        <v>975</v>
      </c>
      <c r="AN46" s="18">
        <v>44</v>
      </c>
      <c r="AO46" s="18">
        <v>311</v>
      </c>
      <c r="AP46" s="18">
        <v>814</v>
      </c>
      <c r="AQ46" s="18">
        <v>143</v>
      </c>
      <c r="AR46" s="18">
        <v>144</v>
      </c>
      <c r="AS46" s="18">
        <v>70</v>
      </c>
      <c r="AT46" s="18">
        <v>224</v>
      </c>
      <c r="AU46" s="18">
        <v>143</v>
      </c>
      <c r="AV46" s="18">
        <v>620</v>
      </c>
      <c r="AW46" s="18">
        <v>513</v>
      </c>
      <c r="AX46" s="18">
        <v>24</v>
      </c>
      <c r="AY46" s="18">
        <v>103</v>
      </c>
      <c r="AZ46" s="18">
        <v>4</v>
      </c>
      <c r="BA46" s="18">
        <v>340</v>
      </c>
      <c r="BB46" s="18">
        <v>187</v>
      </c>
      <c r="BC46" s="18">
        <v>323</v>
      </c>
      <c r="BD46" s="18">
        <v>140</v>
      </c>
      <c r="BE46" s="18">
        <v>56</v>
      </c>
      <c r="BF46" s="18">
        <v>436</v>
      </c>
      <c r="BG46" s="18">
        <v>46</v>
      </c>
      <c r="BH46" s="18">
        <v>349</v>
      </c>
      <c r="BI46" s="18">
        <v>429</v>
      </c>
      <c r="BJ46" s="18">
        <v>130</v>
      </c>
      <c r="BK46" s="18">
        <v>1348</v>
      </c>
      <c r="BL46" s="18">
        <v>574</v>
      </c>
      <c r="BM46" s="18">
        <v>80</v>
      </c>
      <c r="BN46" s="18">
        <v>452</v>
      </c>
      <c r="BO46" s="18">
        <v>331</v>
      </c>
      <c r="BP46" s="18">
        <v>253</v>
      </c>
      <c r="BQ46" s="18">
        <v>134</v>
      </c>
      <c r="BR46" s="18">
        <v>169</v>
      </c>
      <c r="BS46" s="18">
        <v>560</v>
      </c>
      <c r="BT46" s="18">
        <v>380</v>
      </c>
      <c r="BU46" s="18">
        <v>1878</v>
      </c>
      <c r="BV46" s="18">
        <v>51</v>
      </c>
      <c r="BW46" s="18">
        <v>288</v>
      </c>
      <c r="BX46" s="18">
        <v>192</v>
      </c>
      <c r="BY46" s="18">
        <v>218</v>
      </c>
      <c r="BZ46" s="18">
        <v>329</v>
      </c>
      <c r="CA46" s="18">
        <v>3062</v>
      </c>
      <c r="CB46" s="18">
        <v>699</v>
      </c>
      <c r="CC46" s="18">
        <v>890</v>
      </c>
      <c r="CD46" s="18">
        <v>1801</v>
      </c>
      <c r="CE46" s="18">
        <v>94</v>
      </c>
      <c r="CF46" s="18">
        <v>210</v>
      </c>
      <c r="CG46" s="18">
        <v>213</v>
      </c>
      <c r="CH46" s="18">
        <v>51</v>
      </c>
      <c r="CI46" s="18">
        <v>543</v>
      </c>
      <c r="CJ46" s="18">
        <v>183</v>
      </c>
      <c r="CK46" s="18">
        <v>212</v>
      </c>
      <c r="CL46" s="18">
        <v>275</v>
      </c>
      <c r="CM46" s="18">
        <v>143</v>
      </c>
      <c r="CN46" s="18">
        <v>175</v>
      </c>
      <c r="CO46" s="18">
        <v>97</v>
      </c>
      <c r="CP46" s="18">
        <v>82</v>
      </c>
      <c r="CQ46" s="18">
        <v>1211</v>
      </c>
      <c r="CR46" s="18">
        <v>2320</v>
      </c>
      <c r="CS46" s="18">
        <v>857</v>
      </c>
      <c r="CT46" s="18">
        <v>1528</v>
      </c>
      <c r="CU46" s="18">
        <v>794</v>
      </c>
      <c r="CV46" s="18">
        <v>188</v>
      </c>
      <c r="CW46" s="18">
        <v>146</v>
      </c>
      <c r="CX46" s="18">
        <v>106</v>
      </c>
      <c r="CY46" s="18">
        <v>296</v>
      </c>
      <c r="CZ46" s="18">
        <v>0</v>
      </c>
      <c r="DA46" s="18">
        <v>1</v>
      </c>
      <c r="DB46" s="18">
        <v>0</v>
      </c>
      <c r="DC46" s="18">
        <v>0</v>
      </c>
      <c r="DD46" s="18">
        <v>0</v>
      </c>
      <c r="DE46" s="18">
        <v>9</v>
      </c>
      <c r="DF46" s="18">
        <v>131</v>
      </c>
      <c r="DG46" s="18">
        <v>56</v>
      </c>
      <c r="DH46" s="18">
        <v>124</v>
      </c>
      <c r="DI46" s="19">
        <v>0</v>
      </c>
      <c r="DJ46" s="20">
        <f t="shared" si="0"/>
        <v>40617</v>
      </c>
    </row>
    <row r="47" spans="1:114" x14ac:dyDescent="0.25">
      <c r="A47" s="21"/>
      <c r="B47" s="22" t="s">
        <v>72</v>
      </c>
      <c r="C47" s="23"/>
      <c r="D47" s="23">
        <v>170</v>
      </c>
      <c r="E47" s="24">
        <v>71</v>
      </c>
      <c r="F47" s="24">
        <v>56</v>
      </c>
      <c r="G47" s="24">
        <v>41</v>
      </c>
      <c r="H47" s="24">
        <v>16</v>
      </c>
      <c r="I47" s="24">
        <v>308</v>
      </c>
      <c r="J47" s="24">
        <v>130</v>
      </c>
      <c r="K47" s="24">
        <v>82</v>
      </c>
      <c r="L47" s="24">
        <v>17</v>
      </c>
      <c r="M47" s="24">
        <v>48</v>
      </c>
      <c r="N47" s="24">
        <v>72</v>
      </c>
      <c r="O47" s="24">
        <v>58</v>
      </c>
      <c r="P47" s="24">
        <v>444</v>
      </c>
      <c r="Q47" s="24">
        <v>151</v>
      </c>
      <c r="R47" s="24">
        <v>12</v>
      </c>
      <c r="S47" s="24">
        <v>31</v>
      </c>
      <c r="T47" s="24">
        <v>112</v>
      </c>
      <c r="U47" s="24">
        <v>106</v>
      </c>
      <c r="V47" s="24">
        <v>74</v>
      </c>
      <c r="W47" s="24">
        <v>28</v>
      </c>
      <c r="X47" s="24">
        <v>15</v>
      </c>
      <c r="Y47" s="24">
        <v>146</v>
      </c>
      <c r="Z47" s="24">
        <v>195</v>
      </c>
      <c r="AA47" s="24">
        <v>15</v>
      </c>
      <c r="AB47" s="24">
        <v>160</v>
      </c>
      <c r="AC47" s="24">
        <v>87</v>
      </c>
      <c r="AD47" s="24">
        <v>162</v>
      </c>
      <c r="AE47" s="24">
        <v>136</v>
      </c>
      <c r="AF47" s="24">
        <v>77</v>
      </c>
      <c r="AG47" s="24">
        <v>84</v>
      </c>
      <c r="AH47" s="24">
        <v>117</v>
      </c>
      <c r="AI47" s="24">
        <v>364</v>
      </c>
      <c r="AJ47" s="24">
        <v>36</v>
      </c>
      <c r="AK47" s="24">
        <v>473</v>
      </c>
      <c r="AL47" s="24">
        <v>231</v>
      </c>
      <c r="AM47" s="24">
        <v>371</v>
      </c>
      <c r="AN47" s="24">
        <v>30</v>
      </c>
      <c r="AO47" s="24">
        <v>115</v>
      </c>
      <c r="AP47" s="24">
        <v>290</v>
      </c>
      <c r="AQ47" s="24">
        <v>44</v>
      </c>
      <c r="AR47" s="24">
        <v>63</v>
      </c>
      <c r="AS47" s="24">
        <v>21</v>
      </c>
      <c r="AT47" s="24">
        <v>106</v>
      </c>
      <c r="AU47" s="24">
        <v>56</v>
      </c>
      <c r="AV47" s="24">
        <v>223</v>
      </c>
      <c r="AW47" s="24">
        <v>228</v>
      </c>
      <c r="AX47" s="24">
        <v>15</v>
      </c>
      <c r="AY47" s="24">
        <v>78</v>
      </c>
      <c r="AZ47" s="24">
        <v>3</v>
      </c>
      <c r="BA47" s="24">
        <v>142</v>
      </c>
      <c r="BB47" s="24">
        <v>69</v>
      </c>
      <c r="BC47" s="24">
        <v>117</v>
      </c>
      <c r="BD47" s="24">
        <v>67</v>
      </c>
      <c r="BE47" s="24">
        <v>29</v>
      </c>
      <c r="BF47" s="24">
        <v>212</v>
      </c>
      <c r="BG47" s="24">
        <v>22</v>
      </c>
      <c r="BH47" s="24">
        <v>127</v>
      </c>
      <c r="BI47" s="24">
        <v>210</v>
      </c>
      <c r="BJ47" s="24">
        <v>54</v>
      </c>
      <c r="BK47" s="24">
        <v>489</v>
      </c>
      <c r="BL47" s="24">
        <v>254</v>
      </c>
      <c r="BM47" s="24">
        <v>39</v>
      </c>
      <c r="BN47" s="24">
        <v>171</v>
      </c>
      <c r="BO47" s="24">
        <v>143</v>
      </c>
      <c r="BP47" s="24">
        <v>92</v>
      </c>
      <c r="BQ47" s="24">
        <v>34</v>
      </c>
      <c r="BR47" s="24">
        <v>73</v>
      </c>
      <c r="BS47" s="24">
        <v>242</v>
      </c>
      <c r="BT47" s="24">
        <v>175</v>
      </c>
      <c r="BU47" s="24">
        <v>667</v>
      </c>
      <c r="BV47" s="24">
        <v>16</v>
      </c>
      <c r="BW47" s="24">
        <v>108</v>
      </c>
      <c r="BX47" s="24">
        <v>93</v>
      </c>
      <c r="BY47" s="24">
        <v>69</v>
      </c>
      <c r="BZ47" s="24">
        <v>118</v>
      </c>
      <c r="CA47" s="24">
        <v>1107</v>
      </c>
      <c r="CB47" s="24">
        <v>323</v>
      </c>
      <c r="CC47" s="24">
        <v>361</v>
      </c>
      <c r="CD47" s="24">
        <v>578</v>
      </c>
      <c r="CE47" s="24">
        <v>39</v>
      </c>
      <c r="CF47" s="24">
        <v>99</v>
      </c>
      <c r="CG47" s="24">
        <v>80</v>
      </c>
      <c r="CH47" s="24">
        <v>27</v>
      </c>
      <c r="CI47" s="24">
        <v>201</v>
      </c>
      <c r="CJ47" s="24">
        <v>77</v>
      </c>
      <c r="CK47" s="24">
        <v>90</v>
      </c>
      <c r="CL47" s="24">
        <v>97</v>
      </c>
      <c r="CM47" s="24">
        <v>67</v>
      </c>
      <c r="CN47" s="24">
        <v>81</v>
      </c>
      <c r="CO47" s="24">
        <v>61</v>
      </c>
      <c r="CP47" s="24">
        <v>29</v>
      </c>
      <c r="CQ47" s="24">
        <v>434</v>
      </c>
      <c r="CR47" s="24">
        <v>881</v>
      </c>
      <c r="CS47" s="24">
        <v>329</v>
      </c>
      <c r="CT47" s="24">
        <v>562</v>
      </c>
      <c r="CU47" s="24">
        <v>328</v>
      </c>
      <c r="CV47" s="24">
        <v>152</v>
      </c>
      <c r="CW47" s="24">
        <v>88</v>
      </c>
      <c r="CX47" s="24">
        <v>66</v>
      </c>
      <c r="CY47" s="24">
        <v>123</v>
      </c>
      <c r="CZ47" s="24">
        <v>0</v>
      </c>
      <c r="DA47" s="24">
        <v>0</v>
      </c>
      <c r="DB47" s="24">
        <v>0</v>
      </c>
      <c r="DC47" s="24">
        <v>0</v>
      </c>
      <c r="DD47" s="24">
        <v>0</v>
      </c>
      <c r="DE47" s="24">
        <v>0</v>
      </c>
      <c r="DF47" s="24">
        <v>76</v>
      </c>
      <c r="DG47" s="24">
        <v>14</v>
      </c>
      <c r="DH47" s="24">
        <v>45</v>
      </c>
      <c r="DI47" s="25">
        <v>0</v>
      </c>
      <c r="DJ47" s="26">
        <f t="shared" si="0"/>
        <v>16215</v>
      </c>
    </row>
    <row r="48" spans="1:114" x14ac:dyDescent="0.25">
      <c r="A48" s="21"/>
      <c r="B48" s="22" t="s">
        <v>73</v>
      </c>
      <c r="C48" s="23"/>
      <c r="D48" s="23">
        <v>0</v>
      </c>
      <c r="E48" s="24">
        <v>0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4">
        <v>0</v>
      </c>
      <c r="U48" s="24">
        <v>0</v>
      </c>
      <c r="V48" s="24">
        <v>0</v>
      </c>
      <c r="W48" s="24">
        <v>0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4">
        <v>0</v>
      </c>
      <c r="AD48" s="24">
        <v>0</v>
      </c>
      <c r="AE48" s="24">
        <v>0</v>
      </c>
      <c r="AF48" s="24">
        <v>0</v>
      </c>
      <c r="AG48" s="24">
        <v>0</v>
      </c>
      <c r="AH48" s="24">
        <v>0</v>
      </c>
      <c r="AI48" s="24">
        <v>0</v>
      </c>
      <c r="AJ48" s="24">
        <v>0</v>
      </c>
      <c r="AK48" s="24">
        <v>0</v>
      </c>
      <c r="AL48" s="24">
        <v>0</v>
      </c>
      <c r="AM48" s="24">
        <v>0</v>
      </c>
      <c r="AN48" s="24">
        <v>0</v>
      </c>
      <c r="AO48" s="24">
        <v>0</v>
      </c>
      <c r="AP48" s="24">
        <v>0</v>
      </c>
      <c r="AQ48" s="24">
        <v>0</v>
      </c>
      <c r="AR48" s="24">
        <v>0</v>
      </c>
      <c r="AS48" s="24">
        <v>0</v>
      </c>
      <c r="AT48" s="24">
        <v>0</v>
      </c>
      <c r="AU48" s="24">
        <v>0</v>
      </c>
      <c r="AV48" s="24">
        <v>0</v>
      </c>
      <c r="AW48" s="24">
        <v>0</v>
      </c>
      <c r="AX48" s="24">
        <v>0</v>
      </c>
      <c r="AY48" s="24">
        <v>0</v>
      </c>
      <c r="AZ48" s="24">
        <v>0</v>
      </c>
      <c r="BA48" s="24">
        <v>0</v>
      </c>
      <c r="BB48" s="24">
        <v>0</v>
      </c>
      <c r="BC48" s="24">
        <v>0</v>
      </c>
      <c r="BD48" s="24">
        <v>0</v>
      </c>
      <c r="BE48" s="24">
        <v>0</v>
      </c>
      <c r="BF48" s="24">
        <v>0</v>
      </c>
      <c r="BG48" s="24">
        <v>0</v>
      </c>
      <c r="BH48" s="24">
        <v>0</v>
      </c>
      <c r="BI48" s="24">
        <v>0</v>
      </c>
      <c r="BJ48" s="24">
        <v>0</v>
      </c>
      <c r="BK48" s="24">
        <v>0</v>
      </c>
      <c r="BL48" s="24">
        <v>0</v>
      </c>
      <c r="BM48" s="24">
        <v>0</v>
      </c>
      <c r="BN48" s="24">
        <v>0</v>
      </c>
      <c r="BO48" s="24">
        <v>0</v>
      </c>
      <c r="BP48" s="24">
        <v>0</v>
      </c>
      <c r="BQ48" s="24">
        <v>0</v>
      </c>
      <c r="BR48" s="24">
        <v>0</v>
      </c>
      <c r="BS48" s="24">
        <v>0</v>
      </c>
      <c r="BT48" s="24">
        <v>0</v>
      </c>
      <c r="BU48" s="24">
        <v>0</v>
      </c>
      <c r="BV48" s="24">
        <v>0</v>
      </c>
      <c r="BW48" s="24">
        <v>0</v>
      </c>
      <c r="BX48" s="24">
        <v>0</v>
      </c>
      <c r="BY48" s="24">
        <v>0</v>
      </c>
      <c r="BZ48" s="24">
        <v>0</v>
      </c>
      <c r="CA48" s="24">
        <v>0</v>
      </c>
      <c r="CB48" s="24">
        <v>0</v>
      </c>
      <c r="CC48" s="24">
        <v>0</v>
      </c>
      <c r="CD48" s="24">
        <v>0</v>
      </c>
      <c r="CE48" s="24">
        <v>0</v>
      </c>
      <c r="CF48" s="24">
        <v>0</v>
      </c>
      <c r="CG48" s="24">
        <v>0</v>
      </c>
      <c r="CH48" s="24">
        <v>0</v>
      </c>
      <c r="CI48" s="24">
        <v>0</v>
      </c>
      <c r="CJ48" s="24">
        <v>0</v>
      </c>
      <c r="CK48" s="24">
        <v>0</v>
      </c>
      <c r="CL48" s="24">
        <v>0</v>
      </c>
      <c r="CM48" s="24">
        <v>0</v>
      </c>
      <c r="CN48" s="24">
        <v>0</v>
      </c>
      <c r="CO48" s="24">
        <v>0</v>
      </c>
      <c r="CP48" s="24">
        <v>0</v>
      </c>
      <c r="CQ48" s="24">
        <v>0</v>
      </c>
      <c r="CR48" s="24">
        <v>0</v>
      </c>
      <c r="CS48" s="24">
        <v>0</v>
      </c>
      <c r="CT48" s="24">
        <v>0</v>
      </c>
      <c r="CU48" s="24">
        <v>0</v>
      </c>
      <c r="CV48" s="24">
        <v>0</v>
      </c>
      <c r="CW48" s="24">
        <v>0</v>
      </c>
      <c r="CX48" s="24">
        <v>0</v>
      </c>
      <c r="CY48" s="24">
        <v>0</v>
      </c>
      <c r="CZ48" s="24">
        <v>0</v>
      </c>
      <c r="DA48" s="24">
        <v>0</v>
      </c>
      <c r="DB48" s="24">
        <v>0</v>
      </c>
      <c r="DC48" s="24">
        <v>0</v>
      </c>
      <c r="DD48" s="24">
        <v>0</v>
      </c>
      <c r="DE48" s="24">
        <v>0</v>
      </c>
      <c r="DF48" s="24">
        <v>0</v>
      </c>
      <c r="DG48" s="24">
        <v>0</v>
      </c>
      <c r="DH48" s="24">
        <v>0</v>
      </c>
      <c r="DI48" s="25">
        <v>0</v>
      </c>
      <c r="DJ48" s="26">
        <f t="shared" si="0"/>
        <v>0</v>
      </c>
    </row>
    <row r="49" spans="1:114" x14ac:dyDescent="0.25">
      <c r="A49" s="27"/>
      <c r="B49" s="28" t="s">
        <v>74</v>
      </c>
      <c r="C49" s="29"/>
      <c r="D49" s="30">
        <f>SUM(D46:D48)</f>
        <v>621</v>
      </c>
      <c r="E49" s="31">
        <f t="shared" ref="E49" si="665">SUM(E46:E48)</f>
        <v>269</v>
      </c>
      <c r="F49" s="31">
        <f t="shared" ref="F49" si="666">SUM(F46:F48)</f>
        <v>182</v>
      </c>
      <c r="G49" s="31">
        <f t="shared" ref="G49" si="667">SUM(G46:G48)</f>
        <v>142</v>
      </c>
      <c r="H49" s="31">
        <f t="shared" ref="H49" si="668">SUM(H46:H48)</f>
        <v>92</v>
      </c>
      <c r="I49" s="31">
        <f t="shared" ref="I49" si="669">SUM(I46:I48)</f>
        <v>1019</v>
      </c>
      <c r="J49" s="31">
        <f t="shared" ref="J49" si="670">SUM(J46:J48)</f>
        <v>415</v>
      </c>
      <c r="K49" s="31">
        <f t="shared" ref="K49" si="671">SUM(K46:K48)</f>
        <v>336</v>
      </c>
      <c r="L49" s="31">
        <f t="shared" ref="L49" si="672">SUM(L46:L48)</f>
        <v>75</v>
      </c>
      <c r="M49" s="31">
        <f t="shared" ref="M49" si="673">SUM(M46:M48)</f>
        <v>179</v>
      </c>
      <c r="N49" s="31">
        <f t="shared" ref="N49" si="674">SUM(N46:N48)</f>
        <v>223</v>
      </c>
      <c r="O49" s="31">
        <f t="shared" ref="O49" si="675">SUM(O46:O48)</f>
        <v>190</v>
      </c>
      <c r="P49" s="31">
        <f t="shared" ref="P49" si="676">SUM(P46:P48)</f>
        <v>1635</v>
      </c>
      <c r="Q49" s="31">
        <f t="shared" ref="Q49" si="677">SUM(Q46:Q48)</f>
        <v>527</v>
      </c>
      <c r="R49" s="31">
        <f t="shared" ref="R49" si="678">SUM(R46:R48)</f>
        <v>56</v>
      </c>
      <c r="S49" s="31">
        <f t="shared" ref="S49" si="679">SUM(S46:S48)</f>
        <v>168</v>
      </c>
      <c r="T49" s="31">
        <f t="shared" ref="T49" si="680">SUM(T46:T48)</f>
        <v>387</v>
      </c>
      <c r="U49" s="31">
        <f t="shared" ref="U49" si="681">SUM(U46:U48)</f>
        <v>342</v>
      </c>
      <c r="V49" s="31">
        <f t="shared" ref="V49" si="682">SUM(V46:V48)</f>
        <v>232</v>
      </c>
      <c r="W49" s="31">
        <f t="shared" ref="W49" si="683">SUM(W46:W48)</f>
        <v>79</v>
      </c>
      <c r="X49" s="31">
        <f t="shared" ref="X49" si="684">SUM(X46:X48)</f>
        <v>48</v>
      </c>
      <c r="Y49" s="31">
        <f t="shared" ref="Y49" si="685">SUM(Y46:Y48)</f>
        <v>515</v>
      </c>
      <c r="Z49" s="31">
        <f t="shared" ref="Z49" si="686">SUM(Z46:Z48)</f>
        <v>555</v>
      </c>
      <c r="AA49" s="31">
        <f t="shared" ref="AA49" si="687">SUM(AA46:AA48)</f>
        <v>58</v>
      </c>
      <c r="AB49" s="31">
        <f t="shared" ref="AB49" si="688">SUM(AB46:AB48)</f>
        <v>501</v>
      </c>
      <c r="AC49" s="31">
        <f t="shared" ref="AC49" si="689">SUM(AC46:AC48)</f>
        <v>319</v>
      </c>
      <c r="AD49" s="31">
        <f t="shared" ref="AD49" si="690">SUM(AD46:AD48)</f>
        <v>545</v>
      </c>
      <c r="AE49" s="31">
        <f t="shared" ref="AE49" si="691">SUM(AE46:AE48)</f>
        <v>534</v>
      </c>
      <c r="AF49" s="31">
        <f t="shared" ref="AF49" si="692">SUM(AF46:AF48)</f>
        <v>250</v>
      </c>
      <c r="AG49" s="31">
        <f t="shared" ref="AG49" si="693">SUM(AG46:AG48)</f>
        <v>308</v>
      </c>
      <c r="AH49" s="31">
        <f t="shared" ref="AH49" si="694">SUM(AH46:AH48)</f>
        <v>432</v>
      </c>
      <c r="AI49" s="31">
        <f t="shared" ref="AI49" si="695">SUM(AI46:AI48)</f>
        <v>1078</v>
      </c>
      <c r="AJ49" s="31">
        <f t="shared" ref="AJ49" si="696">SUM(AJ46:AJ48)</f>
        <v>90</v>
      </c>
      <c r="AK49" s="31">
        <f t="shared" ref="AK49" si="697">SUM(AK46:AK48)</f>
        <v>1492</v>
      </c>
      <c r="AL49" s="31">
        <f t="shared" ref="AL49" si="698">SUM(AL46:AL48)</f>
        <v>746</v>
      </c>
      <c r="AM49" s="31">
        <f t="shared" ref="AM49" si="699">SUM(AM46:AM48)</f>
        <v>1346</v>
      </c>
      <c r="AN49" s="31">
        <f t="shared" ref="AN49" si="700">SUM(AN46:AN48)</f>
        <v>74</v>
      </c>
      <c r="AO49" s="31">
        <f t="shared" ref="AO49" si="701">SUM(AO46:AO48)</f>
        <v>426</v>
      </c>
      <c r="AP49" s="31">
        <f t="shared" ref="AP49" si="702">SUM(AP46:AP48)</f>
        <v>1104</v>
      </c>
      <c r="AQ49" s="31">
        <f t="shared" ref="AQ49" si="703">SUM(AQ46:AQ48)</f>
        <v>187</v>
      </c>
      <c r="AR49" s="31">
        <f t="shared" ref="AR49" si="704">SUM(AR46:AR48)</f>
        <v>207</v>
      </c>
      <c r="AS49" s="31">
        <f t="shared" ref="AS49" si="705">SUM(AS46:AS48)</f>
        <v>91</v>
      </c>
      <c r="AT49" s="31">
        <f t="shared" ref="AT49" si="706">SUM(AT46:AT48)</f>
        <v>330</v>
      </c>
      <c r="AU49" s="31">
        <f t="shared" ref="AU49" si="707">SUM(AU46:AU48)</f>
        <v>199</v>
      </c>
      <c r="AV49" s="31">
        <f t="shared" ref="AV49" si="708">SUM(AV46:AV48)</f>
        <v>843</v>
      </c>
      <c r="AW49" s="31">
        <f t="shared" ref="AW49" si="709">SUM(AW46:AW48)</f>
        <v>741</v>
      </c>
      <c r="AX49" s="31">
        <f t="shared" ref="AX49" si="710">SUM(AX46:AX48)</f>
        <v>39</v>
      </c>
      <c r="AY49" s="31">
        <f t="shared" ref="AY49" si="711">SUM(AY46:AY48)</f>
        <v>181</v>
      </c>
      <c r="AZ49" s="31">
        <f t="shared" ref="AZ49" si="712">SUM(AZ46:AZ48)</f>
        <v>7</v>
      </c>
      <c r="BA49" s="31">
        <f t="shared" ref="BA49" si="713">SUM(BA46:BA48)</f>
        <v>482</v>
      </c>
      <c r="BB49" s="31">
        <f t="shared" ref="BB49" si="714">SUM(BB46:BB48)</f>
        <v>256</v>
      </c>
      <c r="BC49" s="31">
        <f t="shared" ref="BC49" si="715">SUM(BC46:BC48)</f>
        <v>440</v>
      </c>
      <c r="BD49" s="31">
        <f t="shared" ref="BD49" si="716">SUM(BD46:BD48)</f>
        <v>207</v>
      </c>
      <c r="BE49" s="31">
        <f t="shared" ref="BE49" si="717">SUM(BE46:BE48)</f>
        <v>85</v>
      </c>
      <c r="BF49" s="31">
        <f t="shared" ref="BF49" si="718">SUM(BF46:BF48)</f>
        <v>648</v>
      </c>
      <c r="BG49" s="31">
        <f t="shared" ref="BG49" si="719">SUM(BG46:BG48)</f>
        <v>68</v>
      </c>
      <c r="BH49" s="31">
        <f t="shared" ref="BH49" si="720">SUM(BH46:BH48)</f>
        <v>476</v>
      </c>
      <c r="BI49" s="31">
        <f t="shared" ref="BI49" si="721">SUM(BI46:BI48)</f>
        <v>639</v>
      </c>
      <c r="BJ49" s="31">
        <f t="shared" ref="BJ49" si="722">SUM(BJ46:BJ48)</f>
        <v>184</v>
      </c>
      <c r="BK49" s="31">
        <f t="shared" ref="BK49" si="723">SUM(BK46:BK48)</f>
        <v>1837</v>
      </c>
      <c r="BL49" s="31">
        <f t="shared" ref="BL49" si="724">SUM(BL46:BL48)</f>
        <v>828</v>
      </c>
      <c r="BM49" s="31">
        <f t="shared" ref="BM49" si="725">SUM(BM46:BM48)</f>
        <v>119</v>
      </c>
      <c r="BN49" s="31">
        <f t="shared" ref="BN49" si="726">SUM(BN46:BN48)</f>
        <v>623</v>
      </c>
      <c r="BO49" s="31">
        <f t="shared" ref="BO49" si="727">SUM(BO46:BO48)</f>
        <v>474</v>
      </c>
      <c r="BP49" s="31">
        <f t="shared" ref="BP49" si="728">SUM(BP46:BP48)</f>
        <v>345</v>
      </c>
      <c r="BQ49" s="31">
        <f t="shared" ref="BQ49" si="729">SUM(BQ46:BQ48)</f>
        <v>168</v>
      </c>
      <c r="BR49" s="31">
        <f t="shared" ref="BR49" si="730">SUM(BR46:BR48)</f>
        <v>242</v>
      </c>
      <c r="BS49" s="31">
        <f t="shared" ref="BS49" si="731">SUM(BS46:BS48)</f>
        <v>802</v>
      </c>
      <c r="BT49" s="31">
        <f t="shared" ref="BT49" si="732">SUM(BT46:BT48)</f>
        <v>555</v>
      </c>
      <c r="BU49" s="31">
        <f t="shared" ref="BU49" si="733">SUM(BU46:BU48)</f>
        <v>2545</v>
      </c>
      <c r="BV49" s="31">
        <f t="shared" ref="BV49" si="734">SUM(BV46:BV48)</f>
        <v>67</v>
      </c>
      <c r="BW49" s="31">
        <f t="shared" ref="BW49" si="735">SUM(BW46:BW48)</f>
        <v>396</v>
      </c>
      <c r="BX49" s="31">
        <f t="shared" ref="BX49" si="736">SUM(BX46:BX48)</f>
        <v>285</v>
      </c>
      <c r="BY49" s="31">
        <f t="shared" ref="BY49" si="737">SUM(BY46:BY48)</f>
        <v>287</v>
      </c>
      <c r="BZ49" s="31">
        <f t="shared" ref="BZ49" si="738">SUM(BZ46:BZ48)</f>
        <v>447</v>
      </c>
      <c r="CA49" s="31">
        <f t="shared" ref="CA49" si="739">SUM(CA46:CA48)</f>
        <v>4169</v>
      </c>
      <c r="CB49" s="31">
        <f t="shared" ref="CB49" si="740">SUM(CB46:CB48)</f>
        <v>1022</v>
      </c>
      <c r="CC49" s="31">
        <f t="shared" ref="CC49" si="741">SUM(CC46:CC48)</f>
        <v>1251</v>
      </c>
      <c r="CD49" s="31">
        <f t="shared" ref="CD49" si="742">SUM(CD46:CD48)</f>
        <v>2379</v>
      </c>
      <c r="CE49" s="31">
        <f t="shared" ref="CE49" si="743">SUM(CE46:CE48)</f>
        <v>133</v>
      </c>
      <c r="CF49" s="31">
        <f t="shared" ref="CF49" si="744">SUM(CF46:CF48)</f>
        <v>309</v>
      </c>
      <c r="CG49" s="31">
        <f t="shared" ref="CG49" si="745">SUM(CG46:CG48)</f>
        <v>293</v>
      </c>
      <c r="CH49" s="31">
        <f t="shared" ref="CH49" si="746">SUM(CH46:CH48)</f>
        <v>78</v>
      </c>
      <c r="CI49" s="31">
        <f t="shared" ref="CI49" si="747">SUM(CI46:CI48)</f>
        <v>744</v>
      </c>
      <c r="CJ49" s="31">
        <f t="shared" ref="CJ49" si="748">SUM(CJ46:CJ48)</f>
        <v>260</v>
      </c>
      <c r="CK49" s="31">
        <f t="shared" ref="CK49" si="749">SUM(CK46:CK48)</f>
        <v>302</v>
      </c>
      <c r="CL49" s="31">
        <f t="shared" ref="CL49" si="750">SUM(CL46:CL48)</f>
        <v>372</v>
      </c>
      <c r="CM49" s="31">
        <f t="shared" ref="CM49" si="751">SUM(CM46:CM48)</f>
        <v>210</v>
      </c>
      <c r="CN49" s="31">
        <f t="shared" ref="CN49" si="752">SUM(CN46:CN48)</f>
        <v>256</v>
      </c>
      <c r="CO49" s="31">
        <f t="shared" ref="CO49" si="753">SUM(CO46:CO48)</f>
        <v>158</v>
      </c>
      <c r="CP49" s="31">
        <f t="shared" ref="CP49" si="754">SUM(CP46:CP48)</f>
        <v>111</v>
      </c>
      <c r="CQ49" s="31">
        <f t="shared" ref="CQ49" si="755">SUM(CQ46:CQ48)</f>
        <v>1645</v>
      </c>
      <c r="CR49" s="31">
        <f t="shared" ref="CR49" si="756">SUM(CR46:CR48)</f>
        <v>3201</v>
      </c>
      <c r="CS49" s="31">
        <f t="shared" ref="CS49" si="757">SUM(CS46:CS48)</f>
        <v>1186</v>
      </c>
      <c r="CT49" s="31">
        <f t="shared" ref="CT49" si="758">SUM(CT46:CT48)</f>
        <v>2090</v>
      </c>
      <c r="CU49" s="31">
        <f t="shared" ref="CU49" si="759">SUM(CU46:CU48)</f>
        <v>1122</v>
      </c>
      <c r="CV49" s="31">
        <f t="shared" ref="CV49" si="760">SUM(CV46:CV48)</f>
        <v>340</v>
      </c>
      <c r="CW49" s="31">
        <f t="shared" ref="CW49" si="761">SUM(CW46:CW48)</f>
        <v>234</v>
      </c>
      <c r="CX49" s="31">
        <f t="shared" ref="CX49" si="762">SUM(CX46:CX48)</f>
        <v>172</v>
      </c>
      <c r="CY49" s="31">
        <f t="shared" ref="CY49" si="763">SUM(CY46:CY48)</f>
        <v>419</v>
      </c>
      <c r="CZ49" s="31">
        <f t="shared" ref="CZ49" si="764">SUM(CZ46:CZ48)</f>
        <v>0</v>
      </c>
      <c r="DA49" s="31">
        <f t="shared" ref="DA49" si="765">SUM(DA46:DA48)</f>
        <v>1</v>
      </c>
      <c r="DB49" s="31">
        <f t="shared" ref="DB49" si="766">SUM(DB46:DB48)</f>
        <v>0</v>
      </c>
      <c r="DC49" s="31">
        <f t="shared" ref="DC49" si="767">SUM(DC46:DC48)</f>
        <v>0</v>
      </c>
      <c r="DD49" s="31">
        <f t="shared" ref="DD49" si="768">SUM(DD46:DD48)</f>
        <v>0</v>
      </c>
      <c r="DE49" s="31">
        <f t="shared" ref="DE49" si="769">SUM(DE46:DE48)</f>
        <v>9</v>
      </c>
      <c r="DF49" s="31">
        <f t="shared" ref="DF49" si="770">SUM(DF46:DF48)</f>
        <v>207</v>
      </c>
      <c r="DG49" s="31">
        <f t="shared" ref="DG49" si="771">SUM(DG46:DG48)</f>
        <v>70</v>
      </c>
      <c r="DH49" s="31">
        <f t="shared" ref="DH49" si="772">SUM(DH46:DH48)</f>
        <v>169</v>
      </c>
      <c r="DI49" s="59">
        <f t="shared" ref="DI49" si="773">SUM(DI46:DI48)</f>
        <v>0</v>
      </c>
      <c r="DJ49" s="33">
        <f t="shared" ref="DJ49" si="774">SUM(DJ46:DJ48)</f>
        <v>56832</v>
      </c>
    </row>
    <row r="50" spans="1:114" x14ac:dyDescent="0.25">
      <c r="A50" s="3">
        <v>111</v>
      </c>
      <c r="B50" s="43" t="s">
        <v>83</v>
      </c>
      <c r="C50" s="7"/>
      <c r="D50" s="4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10"/>
      <c r="DJ50" s="11"/>
    </row>
    <row r="51" spans="1:114" x14ac:dyDescent="0.25">
      <c r="A51" s="14"/>
      <c r="B51" s="15" t="s">
        <v>71</v>
      </c>
      <c r="C51" s="16"/>
      <c r="D51" s="17">
        <v>21419</v>
      </c>
      <c r="E51" s="18">
        <v>18234</v>
      </c>
      <c r="F51" s="18">
        <v>12350</v>
      </c>
      <c r="G51" s="18">
        <v>3818</v>
      </c>
      <c r="H51" s="18">
        <v>2031</v>
      </c>
      <c r="I51" s="18">
        <v>22768</v>
      </c>
      <c r="J51" s="18">
        <v>9678</v>
      </c>
      <c r="K51" s="18">
        <v>10553</v>
      </c>
      <c r="L51" s="18">
        <v>3803</v>
      </c>
      <c r="M51" s="18">
        <v>8291</v>
      </c>
      <c r="N51" s="18">
        <v>8200</v>
      </c>
      <c r="O51" s="18">
        <v>10765</v>
      </c>
      <c r="P51" s="18">
        <v>40836</v>
      </c>
      <c r="Q51" s="18">
        <v>20372</v>
      </c>
      <c r="R51" s="18">
        <v>5401</v>
      </c>
      <c r="S51" s="18">
        <v>12081</v>
      </c>
      <c r="T51" s="18">
        <v>15493</v>
      </c>
      <c r="U51" s="18">
        <v>10045</v>
      </c>
      <c r="V51" s="18">
        <v>7682</v>
      </c>
      <c r="W51" s="18">
        <v>3729</v>
      </c>
      <c r="X51" s="18">
        <v>5397</v>
      </c>
      <c r="Y51" s="18">
        <v>13200</v>
      </c>
      <c r="Z51" s="18">
        <v>26889</v>
      </c>
      <c r="AA51" s="18">
        <v>4160</v>
      </c>
      <c r="AB51" s="18">
        <v>12313</v>
      </c>
      <c r="AC51" s="18">
        <v>20132</v>
      </c>
      <c r="AD51" s="18">
        <v>14813</v>
      </c>
      <c r="AE51" s="18">
        <v>17078</v>
      </c>
      <c r="AF51" s="18">
        <v>13082</v>
      </c>
      <c r="AG51" s="18">
        <v>36634</v>
      </c>
      <c r="AH51" s="18">
        <v>18738</v>
      </c>
      <c r="AI51" s="18">
        <v>36705</v>
      </c>
      <c r="AJ51" s="18">
        <v>5274</v>
      </c>
      <c r="AK51" s="18">
        <v>39709</v>
      </c>
      <c r="AL51" s="18">
        <v>27272</v>
      </c>
      <c r="AM51" s="18">
        <v>43577</v>
      </c>
      <c r="AN51" s="18">
        <v>9343</v>
      </c>
      <c r="AO51" s="18">
        <v>16658</v>
      </c>
      <c r="AP51" s="18">
        <v>35035</v>
      </c>
      <c r="AQ51" s="18">
        <v>8556</v>
      </c>
      <c r="AR51" s="18">
        <v>10154</v>
      </c>
      <c r="AS51" s="18">
        <v>11269</v>
      </c>
      <c r="AT51" s="18">
        <v>29061</v>
      </c>
      <c r="AU51" s="18">
        <v>9595</v>
      </c>
      <c r="AV51" s="18">
        <v>52044</v>
      </c>
      <c r="AW51" s="18">
        <v>18819</v>
      </c>
      <c r="AX51" s="18">
        <v>5451</v>
      </c>
      <c r="AY51" s="18">
        <v>7643</v>
      </c>
      <c r="AZ51" s="18">
        <v>2701</v>
      </c>
      <c r="BA51" s="18">
        <v>34333</v>
      </c>
      <c r="BB51" s="18">
        <v>16207</v>
      </c>
      <c r="BC51" s="18">
        <v>14370</v>
      </c>
      <c r="BD51" s="18">
        <v>6728</v>
      </c>
      <c r="BE51" s="18">
        <v>17898</v>
      </c>
      <c r="BF51" s="18">
        <v>22975</v>
      </c>
      <c r="BG51" s="18">
        <v>5341</v>
      </c>
      <c r="BH51" s="18">
        <v>32157</v>
      </c>
      <c r="BI51" s="18">
        <v>40205</v>
      </c>
      <c r="BJ51" s="18">
        <v>5582</v>
      </c>
      <c r="BK51" s="18">
        <v>86148</v>
      </c>
      <c r="BL51" s="18">
        <v>27606</v>
      </c>
      <c r="BM51" s="18">
        <v>8843</v>
      </c>
      <c r="BN51" s="18">
        <v>59522</v>
      </c>
      <c r="BO51" s="18">
        <v>18373</v>
      </c>
      <c r="BP51" s="18">
        <v>16498</v>
      </c>
      <c r="BQ51" s="18">
        <v>5765</v>
      </c>
      <c r="BR51" s="18">
        <v>8929</v>
      </c>
      <c r="BS51" s="18">
        <v>45172</v>
      </c>
      <c r="BT51" s="18">
        <v>28069</v>
      </c>
      <c r="BU51" s="18">
        <v>44787</v>
      </c>
      <c r="BV51" s="18">
        <v>7699</v>
      </c>
      <c r="BW51" s="18">
        <v>17598</v>
      </c>
      <c r="BX51" s="18">
        <v>21241</v>
      </c>
      <c r="BY51" s="18">
        <v>9596</v>
      </c>
      <c r="BZ51" s="18">
        <v>22238</v>
      </c>
      <c r="CA51" s="18">
        <v>19366</v>
      </c>
      <c r="CB51" s="18">
        <v>39733</v>
      </c>
      <c r="CC51" s="18">
        <v>37489</v>
      </c>
      <c r="CD51" s="18">
        <v>36473</v>
      </c>
      <c r="CE51" s="18">
        <v>16101</v>
      </c>
      <c r="CF51" s="18">
        <v>19374</v>
      </c>
      <c r="CG51" s="18">
        <v>11165</v>
      </c>
      <c r="CH51" s="18">
        <v>8228</v>
      </c>
      <c r="CI51" s="18">
        <v>20047</v>
      </c>
      <c r="CJ51" s="18">
        <v>13694</v>
      </c>
      <c r="CK51" s="18">
        <v>29232</v>
      </c>
      <c r="CL51" s="18">
        <v>15980</v>
      </c>
      <c r="CM51" s="18">
        <v>11571</v>
      </c>
      <c r="CN51" s="18">
        <v>10373</v>
      </c>
      <c r="CO51" s="18">
        <v>9970</v>
      </c>
      <c r="CP51" s="18">
        <v>4336</v>
      </c>
      <c r="CQ51" s="18">
        <v>33371</v>
      </c>
      <c r="CR51" s="18">
        <v>27594</v>
      </c>
      <c r="CS51" s="18">
        <v>34923</v>
      </c>
      <c r="CT51" s="18">
        <v>28124</v>
      </c>
      <c r="CU51" s="18">
        <v>32634</v>
      </c>
      <c r="CV51" s="18">
        <v>11041</v>
      </c>
      <c r="CW51" s="18">
        <v>9132</v>
      </c>
      <c r="CX51" s="18">
        <v>6272</v>
      </c>
      <c r="CY51" s="18">
        <v>22357</v>
      </c>
      <c r="CZ51" s="18">
        <v>552</v>
      </c>
      <c r="DA51" s="18">
        <v>10408</v>
      </c>
      <c r="DB51" s="18">
        <v>353</v>
      </c>
      <c r="DC51" s="18">
        <v>180</v>
      </c>
      <c r="DD51" s="18">
        <v>0</v>
      </c>
      <c r="DE51" s="18">
        <v>1</v>
      </c>
      <c r="DF51" s="18">
        <v>6</v>
      </c>
      <c r="DG51" s="18">
        <v>471</v>
      </c>
      <c r="DH51" s="18">
        <v>2374</v>
      </c>
      <c r="DI51" s="19">
        <v>622</v>
      </c>
      <c r="DJ51" s="20">
        <f t="shared" si="0"/>
        <v>1946278</v>
      </c>
    </row>
    <row r="52" spans="1:114" x14ac:dyDescent="0.25">
      <c r="A52" s="21"/>
      <c r="B52" s="22" t="s">
        <v>72</v>
      </c>
      <c r="C52" s="23"/>
      <c r="D52" s="23">
        <v>1785</v>
      </c>
      <c r="E52" s="24">
        <v>1213</v>
      </c>
      <c r="F52" s="24">
        <v>1307</v>
      </c>
      <c r="G52" s="24">
        <v>291</v>
      </c>
      <c r="H52" s="24">
        <v>188</v>
      </c>
      <c r="I52" s="24">
        <v>1618</v>
      </c>
      <c r="J52" s="24">
        <v>935</v>
      </c>
      <c r="K52" s="24">
        <v>955</v>
      </c>
      <c r="L52" s="24">
        <v>394</v>
      </c>
      <c r="M52" s="24">
        <v>695</v>
      </c>
      <c r="N52" s="24">
        <v>886</v>
      </c>
      <c r="O52" s="24">
        <v>1169</v>
      </c>
      <c r="P52" s="24">
        <v>2874</v>
      </c>
      <c r="Q52" s="24">
        <v>1774</v>
      </c>
      <c r="R52" s="24">
        <v>732</v>
      </c>
      <c r="S52" s="24">
        <v>1093</v>
      </c>
      <c r="T52" s="24">
        <v>1294</v>
      </c>
      <c r="U52" s="24">
        <v>947</v>
      </c>
      <c r="V52" s="24">
        <v>1019</v>
      </c>
      <c r="W52" s="24">
        <v>173</v>
      </c>
      <c r="X52" s="24">
        <v>237</v>
      </c>
      <c r="Y52" s="24">
        <v>1341</v>
      </c>
      <c r="Z52" s="24">
        <v>2367</v>
      </c>
      <c r="AA52" s="24">
        <v>680</v>
      </c>
      <c r="AB52" s="24">
        <v>1297</v>
      </c>
      <c r="AC52" s="24">
        <v>2078</v>
      </c>
      <c r="AD52" s="24">
        <v>1213</v>
      </c>
      <c r="AE52" s="24">
        <v>1469</v>
      </c>
      <c r="AF52" s="24">
        <v>1006</v>
      </c>
      <c r="AG52" s="24">
        <v>2820</v>
      </c>
      <c r="AH52" s="24">
        <v>1316</v>
      </c>
      <c r="AI52" s="24">
        <v>3233</v>
      </c>
      <c r="AJ52" s="24">
        <v>599</v>
      </c>
      <c r="AK52" s="24">
        <v>3287</v>
      </c>
      <c r="AL52" s="24">
        <v>2219</v>
      </c>
      <c r="AM52" s="24">
        <v>3119</v>
      </c>
      <c r="AN52" s="24">
        <v>947</v>
      </c>
      <c r="AO52" s="24">
        <v>1624</v>
      </c>
      <c r="AP52" s="24">
        <v>3238</v>
      </c>
      <c r="AQ52" s="24">
        <v>1026</v>
      </c>
      <c r="AR52" s="24">
        <v>814</v>
      </c>
      <c r="AS52" s="24">
        <v>1116</v>
      </c>
      <c r="AT52" s="24">
        <v>1975</v>
      </c>
      <c r="AU52" s="24">
        <v>1225</v>
      </c>
      <c r="AV52" s="24">
        <v>3987</v>
      </c>
      <c r="AW52" s="24">
        <v>1768</v>
      </c>
      <c r="AX52" s="24">
        <v>535</v>
      </c>
      <c r="AY52" s="24">
        <v>715</v>
      </c>
      <c r="AZ52" s="24">
        <v>415</v>
      </c>
      <c r="BA52" s="24">
        <v>2245</v>
      </c>
      <c r="BB52" s="24">
        <v>1482</v>
      </c>
      <c r="BC52" s="24">
        <v>1032</v>
      </c>
      <c r="BD52" s="24">
        <v>766</v>
      </c>
      <c r="BE52" s="24">
        <v>1122</v>
      </c>
      <c r="BF52" s="24">
        <v>1682</v>
      </c>
      <c r="BG52" s="24">
        <v>471</v>
      </c>
      <c r="BH52" s="24">
        <v>1936</v>
      </c>
      <c r="BI52" s="24">
        <v>3708</v>
      </c>
      <c r="BJ52" s="24">
        <v>474</v>
      </c>
      <c r="BK52" s="24">
        <v>6866</v>
      </c>
      <c r="BL52" s="24">
        <v>2269</v>
      </c>
      <c r="BM52" s="24">
        <v>832</v>
      </c>
      <c r="BN52" s="24">
        <v>5071</v>
      </c>
      <c r="BO52" s="24">
        <v>2005</v>
      </c>
      <c r="BP52" s="24">
        <v>1370</v>
      </c>
      <c r="BQ52" s="24">
        <v>507</v>
      </c>
      <c r="BR52" s="24">
        <v>792</v>
      </c>
      <c r="BS52" s="24">
        <v>4255</v>
      </c>
      <c r="BT52" s="24">
        <v>2424</v>
      </c>
      <c r="BU52" s="24">
        <v>3724</v>
      </c>
      <c r="BV52" s="24">
        <v>903</v>
      </c>
      <c r="BW52" s="24">
        <v>1590</v>
      </c>
      <c r="BX52" s="24">
        <v>1766</v>
      </c>
      <c r="BY52" s="24">
        <v>855</v>
      </c>
      <c r="BZ52" s="24">
        <v>2093</v>
      </c>
      <c r="CA52" s="24">
        <v>1442</v>
      </c>
      <c r="CB52" s="24">
        <v>2959</v>
      </c>
      <c r="CC52" s="24">
        <v>2807</v>
      </c>
      <c r="CD52" s="24">
        <v>2437</v>
      </c>
      <c r="CE52" s="24">
        <v>1189</v>
      </c>
      <c r="CF52" s="24">
        <v>1730</v>
      </c>
      <c r="CG52" s="24">
        <v>1041</v>
      </c>
      <c r="CH52" s="24">
        <v>895</v>
      </c>
      <c r="CI52" s="24">
        <v>1605</v>
      </c>
      <c r="CJ52" s="24">
        <v>1456</v>
      </c>
      <c r="CK52" s="24">
        <v>1884</v>
      </c>
      <c r="CL52" s="24">
        <v>1820</v>
      </c>
      <c r="CM52" s="24">
        <v>1164</v>
      </c>
      <c r="CN52" s="24">
        <v>972</v>
      </c>
      <c r="CO52" s="24">
        <v>1020</v>
      </c>
      <c r="CP52" s="24">
        <v>378</v>
      </c>
      <c r="CQ52" s="24">
        <v>2286</v>
      </c>
      <c r="CR52" s="24">
        <v>1811</v>
      </c>
      <c r="CS52" s="24">
        <v>2343</v>
      </c>
      <c r="CT52" s="24">
        <v>1888</v>
      </c>
      <c r="CU52" s="24">
        <v>2324</v>
      </c>
      <c r="CV52" s="24">
        <v>996</v>
      </c>
      <c r="CW52" s="24">
        <v>805</v>
      </c>
      <c r="CX52" s="24">
        <v>768</v>
      </c>
      <c r="CY52" s="24">
        <v>1823</v>
      </c>
      <c r="CZ52" s="24">
        <v>118</v>
      </c>
      <c r="DA52" s="24">
        <v>1077</v>
      </c>
      <c r="DB52" s="24">
        <v>42</v>
      </c>
      <c r="DC52" s="24">
        <v>14</v>
      </c>
      <c r="DD52" s="24">
        <v>0</v>
      </c>
      <c r="DE52" s="24">
        <v>0</v>
      </c>
      <c r="DF52" s="24">
        <v>0</v>
      </c>
      <c r="DG52" s="24">
        <v>30</v>
      </c>
      <c r="DH52" s="24">
        <v>121</v>
      </c>
      <c r="DI52" s="25">
        <v>40</v>
      </c>
      <c r="DJ52" s="26">
        <f t="shared" si="0"/>
        <v>162533</v>
      </c>
    </row>
    <row r="53" spans="1:114" x14ac:dyDescent="0.25">
      <c r="A53" s="21"/>
      <c r="B53" s="22" t="s">
        <v>73</v>
      </c>
      <c r="C53" s="23"/>
      <c r="D53" s="23">
        <v>0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4">
        <v>0</v>
      </c>
      <c r="U53" s="24">
        <v>0</v>
      </c>
      <c r="V53" s="24">
        <v>0</v>
      </c>
      <c r="W53" s="24">
        <v>0</v>
      </c>
      <c r="X53" s="24">
        <v>0</v>
      </c>
      <c r="Y53" s="24">
        <v>0</v>
      </c>
      <c r="Z53" s="24">
        <v>0</v>
      </c>
      <c r="AA53" s="24">
        <v>0</v>
      </c>
      <c r="AB53" s="24">
        <v>0</v>
      </c>
      <c r="AC53" s="24">
        <v>0</v>
      </c>
      <c r="AD53" s="24">
        <v>0</v>
      </c>
      <c r="AE53" s="24">
        <v>0</v>
      </c>
      <c r="AF53" s="24">
        <v>0</v>
      </c>
      <c r="AG53" s="24">
        <v>0</v>
      </c>
      <c r="AH53" s="24">
        <v>0</v>
      </c>
      <c r="AI53" s="24">
        <v>0</v>
      </c>
      <c r="AJ53" s="24">
        <v>0</v>
      </c>
      <c r="AK53" s="24">
        <v>0</v>
      </c>
      <c r="AL53" s="24">
        <v>0</v>
      </c>
      <c r="AM53" s="24">
        <v>0</v>
      </c>
      <c r="AN53" s="24">
        <v>0</v>
      </c>
      <c r="AO53" s="24">
        <v>0</v>
      </c>
      <c r="AP53" s="24">
        <v>0</v>
      </c>
      <c r="AQ53" s="24">
        <v>0</v>
      </c>
      <c r="AR53" s="24">
        <v>0</v>
      </c>
      <c r="AS53" s="24">
        <v>0</v>
      </c>
      <c r="AT53" s="24">
        <v>0</v>
      </c>
      <c r="AU53" s="24">
        <v>0</v>
      </c>
      <c r="AV53" s="24">
        <v>0</v>
      </c>
      <c r="AW53" s="24">
        <v>0</v>
      </c>
      <c r="AX53" s="24">
        <v>0</v>
      </c>
      <c r="AY53" s="24">
        <v>0</v>
      </c>
      <c r="AZ53" s="24">
        <v>0</v>
      </c>
      <c r="BA53" s="24">
        <v>0</v>
      </c>
      <c r="BB53" s="24">
        <v>0</v>
      </c>
      <c r="BC53" s="24">
        <v>0</v>
      </c>
      <c r="BD53" s="24">
        <v>0</v>
      </c>
      <c r="BE53" s="24">
        <v>0</v>
      </c>
      <c r="BF53" s="24">
        <v>0</v>
      </c>
      <c r="BG53" s="24">
        <v>0</v>
      </c>
      <c r="BH53" s="24">
        <v>0</v>
      </c>
      <c r="BI53" s="24">
        <v>0</v>
      </c>
      <c r="BJ53" s="24">
        <v>0</v>
      </c>
      <c r="BK53" s="24">
        <v>0</v>
      </c>
      <c r="BL53" s="24">
        <v>0</v>
      </c>
      <c r="BM53" s="24">
        <v>0</v>
      </c>
      <c r="BN53" s="24">
        <v>0</v>
      </c>
      <c r="BO53" s="24">
        <v>0</v>
      </c>
      <c r="BP53" s="24">
        <v>0</v>
      </c>
      <c r="BQ53" s="24">
        <v>0</v>
      </c>
      <c r="BR53" s="24">
        <v>0</v>
      </c>
      <c r="BS53" s="24">
        <v>0</v>
      </c>
      <c r="BT53" s="24">
        <v>0</v>
      </c>
      <c r="BU53" s="24">
        <v>0</v>
      </c>
      <c r="BV53" s="24">
        <v>0</v>
      </c>
      <c r="BW53" s="24">
        <v>0</v>
      </c>
      <c r="BX53" s="24">
        <v>0</v>
      </c>
      <c r="BY53" s="24">
        <v>0</v>
      </c>
      <c r="BZ53" s="24">
        <v>0</v>
      </c>
      <c r="CA53" s="24">
        <v>0</v>
      </c>
      <c r="CB53" s="24">
        <v>0</v>
      </c>
      <c r="CC53" s="24">
        <v>0</v>
      </c>
      <c r="CD53" s="24">
        <v>0</v>
      </c>
      <c r="CE53" s="24">
        <v>0</v>
      </c>
      <c r="CF53" s="24">
        <v>0</v>
      </c>
      <c r="CG53" s="24">
        <v>0</v>
      </c>
      <c r="CH53" s="24">
        <v>0</v>
      </c>
      <c r="CI53" s="24">
        <v>0</v>
      </c>
      <c r="CJ53" s="24">
        <v>0</v>
      </c>
      <c r="CK53" s="24">
        <v>0</v>
      </c>
      <c r="CL53" s="24">
        <v>0</v>
      </c>
      <c r="CM53" s="24">
        <v>0</v>
      </c>
      <c r="CN53" s="24">
        <v>0</v>
      </c>
      <c r="CO53" s="24">
        <v>0</v>
      </c>
      <c r="CP53" s="24">
        <v>0</v>
      </c>
      <c r="CQ53" s="24">
        <v>0</v>
      </c>
      <c r="CR53" s="24">
        <v>0</v>
      </c>
      <c r="CS53" s="24">
        <v>0</v>
      </c>
      <c r="CT53" s="24">
        <v>0</v>
      </c>
      <c r="CU53" s="24">
        <v>0</v>
      </c>
      <c r="CV53" s="24">
        <v>0</v>
      </c>
      <c r="CW53" s="24">
        <v>0</v>
      </c>
      <c r="CX53" s="24">
        <v>0</v>
      </c>
      <c r="CY53" s="24">
        <v>0</v>
      </c>
      <c r="CZ53" s="24">
        <v>0</v>
      </c>
      <c r="DA53" s="24">
        <v>0</v>
      </c>
      <c r="DB53" s="24">
        <v>0</v>
      </c>
      <c r="DC53" s="24">
        <v>0</v>
      </c>
      <c r="DD53" s="24">
        <v>0</v>
      </c>
      <c r="DE53" s="24">
        <v>0</v>
      </c>
      <c r="DF53" s="24">
        <v>0</v>
      </c>
      <c r="DG53" s="24">
        <v>0</v>
      </c>
      <c r="DH53" s="24">
        <v>0</v>
      </c>
      <c r="DI53" s="25">
        <v>0</v>
      </c>
      <c r="DJ53" s="26">
        <f t="shared" si="0"/>
        <v>0</v>
      </c>
    </row>
    <row r="54" spans="1:114" x14ac:dyDescent="0.25">
      <c r="A54" s="27"/>
      <c r="B54" s="28" t="s">
        <v>74</v>
      </c>
      <c r="C54" s="29"/>
      <c r="D54" s="30">
        <f>SUM(D51:D53)</f>
        <v>23204</v>
      </c>
      <c r="E54" s="31">
        <f t="shared" ref="E54" si="775">SUM(E51:E53)</f>
        <v>19447</v>
      </c>
      <c r="F54" s="31">
        <f t="shared" ref="F54" si="776">SUM(F51:F53)</f>
        <v>13657</v>
      </c>
      <c r="G54" s="31">
        <f t="shared" ref="G54" si="777">SUM(G51:G53)</f>
        <v>4109</v>
      </c>
      <c r="H54" s="31">
        <f t="shared" ref="H54" si="778">SUM(H51:H53)</f>
        <v>2219</v>
      </c>
      <c r="I54" s="31">
        <f t="shared" ref="I54" si="779">SUM(I51:I53)</f>
        <v>24386</v>
      </c>
      <c r="J54" s="31">
        <f t="shared" ref="J54" si="780">SUM(J51:J53)</f>
        <v>10613</v>
      </c>
      <c r="K54" s="31">
        <f t="shared" ref="K54" si="781">SUM(K51:K53)</f>
        <v>11508</v>
      </c>
      <c r="L54" s="31">
        <f t="shared" ref="L54" si="782">SUM(L51:L53)</f>
        <v>4197</v>
      </c>
      <c r="M54" s="31">
        <f t="shared" ref="M54" si="783">SUM(M51:M53)</f>
        <v>8986</v>
      </c>
      <c r="N54" s="31">
        <f t="shared" ref="N54" si="784">SUM(N51:N53)</f>
        <v>9086</v>
      </c>
      <c r="O54" s="31">
        <f t="shared" ref="O54" si="785">SUM(O51:O53)</f>
        <v>11934</v>
      </c>
      <c r="P54" s="31">
        <f t="shared" ref="P54" si="786">SUM(P51:P53)</f>
        <v>43710</v>
      </c>
      <c r="Q54" s="31">
        <f t="shared" ref="Q54" si="787">SUM(Q51:Q53)</f>
        <v>22146</v>
      </c>
      <c r="R54" s="31">
        <f t="shared" ref="R54" si="788">SUM(R51:R53)</f>
        <v>6133</v>
      </c>
      <c r="S54" s="31">
        <f t="shared" ref="S54" si="789">SUM(S51:S53)</f>
        <v>13174</v>
      </c>
      <c r="T54" s="31">
        <f t="shared" ref="T54" si="790">SUM(T51:T53)</f>
        <v>16787</v>
      </c>
      <c r="U54" s="31">
        <f t="shared" ref="U54" si="791">SUM(U51:U53)</f>
        <v>10992</v>
      </c>
      <c r="V54" s="31">
        <f t="shared" ref="V54" si="792">SUM(V51:V53)</f>
        <v>8701</v>
      </c>
      <c r="W54" s="31">
        <f t="shared" ref="W54" si="793">SUM(W51:W53)</f>
        <v>3902</v>
      </c>
      <c r="X54" s="31">
        <f t="shared" ref="X54" si="794">SUM(X51:X53)</f>
        <v>5634</v>
      </c>
      <c r="Y54" s="31">
        <f t="shared" ref="Y54" si="795">SUM(Y51:Y53)</f>
        <v>14541</v>
      </c>
      <c r="Z54" s="31">
        <f t="shared" ref="Z54" si="796">SUM(Z51:Z53)</f>
        <v>29256</v>
      </c>
      <c r="AA54" s="31">
        <f t="shared" ref="AA54" si="797">SUM(AA51:AA53)</f>
        <v>4840</v>
      </c>
      <c r="AB54" s="31">
        <f t="shared" ref="AB54" si="798">SUM(AB51:AB53)</f>
        <v>13610</v>
      </c>
      <c r="AC54" s="31">
        <f t="shared" ref="AC54" si="799">SUM(AC51:AC53)</f>
        <v>22210</v>
      </c>
      <c r="AD54" s="31">
        <f t="shared" ref="AD54" si="800">SUM(AD51:AD53)</f>
        <v>16026</v>
      </c>
      <c r="AE54" s="31">
        <f t="shared" ref="AE54" si="801">SUM(AE51:AE53)</f>
        <v>18547</v>
      </c>
      <c r="AF54" s="31">
        <f t="shared" ref="AF54" si="802">SUM(AF51:AF53)</f>
        <v>14088</v>
      </c>
      <c r="AG54" s="31">
        <f t="shared" ref="AG54" si="803">SUM(AG51:AG53)</f>
        <v>39454</v>
      </c>
      <c r="AH54" s="31">
        <f t="shared" ref="AH54" si="804">SUM(AH51:AH53)</f>
        <v>20054</v>
      </c>
      <c r="AI54" s="31">
        <f t="shared" ref="AI54" si="805">SUM(AI51:AI53)</f>
        <v>39938</v>
      </c>
      <c r="AJ54" s="31">
        <f t="shared" ref="AJ54" si="806">SUM(AJ51:AJ53)</f>
        <v>5873</v>
      </c>
      <c r="AK54" s="31">
        <f t="shared" ref="AK54" si="807">SUM(AK51:AK53)</f>
        <v>42996</v>
      </c>
      <c r="AL54" s="31">
        <f t="shared" ref="AL54" si="808">SUM(AL51:AL53)</f>
        <v>29491</v>
      </c>
      <c r="AM54" s="31">
        <f t="shared" ref="AM54" si="809">SUM(AM51:AM53)</f>
        <v>46696</v>
      </c>
      <c r="AN54" s="31">
        <f t="shared" ref="AN54" si="810">SUM(AN51:AN53)</f>
        <v>10290</v>
      </c>
      <c r="AO54" s="31">
        <f t="shared" ref="AO54" si="811">SUM(AO51:AO53)</f>
        <v>18282</v>
      </c>
      <c r="AP54" s="31">
        <f t="shared" ref="AP54" si="812">SUM(AP51:AP53)</f>
        <v>38273</v>
      </c>
      <c r="AQ54" s="31">
        <f t="shared" ref="AQ54" si="813">SUM(AQ51:AQ53)</f>
        <v>9582</v>
      </c>
      <c r="AR54" s="31">
        <f t="shared" ref="AR54" si="814">SUM(AR51:AR53)</f>
        <v>10968</v>
      </c>
      <c r="AS54" s="31">
        <f t="shared" ref="AS54" si="815">SUM(AS51:AS53)</f>
        <v>12385</v>
      </c>
      <c r="AT54" s="31">
        <f t="shared" ref="AT54" si="816">SUM(AT51:AT53)</f>
        <v>31036</v>
      </c>
      <c r="AU54" s="31">
        <f t="shared" ref="AU54" si="817">SUM(AU51:AU53)</f>
        <v>10820</v>
      </c>
      <c r="AV54" s="31">
        <f t="shared" ref="AV54" si="818">SUM(AV51:AV53)</f>
        <v>56031</v>
      </c>
      <c r="AW54" s="31">
        <f t="shared" ref="AW54" si="819">SUM(AW51:AW53)</f>
        <v>20587</v>
      </c>
      <c r="AX54" s="31">
        <f t="shared" ref="AX54" si="820">SUM(AX51:AX53)</f>
        <v>5986</v>
      </c>
      <c r="AY54" s="31">
        <f t="shared" ref="AY54" si="821">SUM(AY51:AY53)</f>
        <v>8358</v>
      </c>
      <c r="AZ54" s="31">
        <f t="shared" ref="AZ54" si="822">SUM(AZ51:AZ53)</f>
        <v>3116</v>
      </c>
      <c r="BA54" s="31">
        <f t="shared" ref="BA54" si="823">SUM(BA51:BA53)</f>
        <v>36578</v>
      </c>
      <c r="BB54" s="31">
        <f t="shared" ref="BB54" si="824">SUM(BB51:BB53)</f>
        <v>17689</v>
      </c>
      <c r="BC54" s="31">
        <f t="shared" ref="BC54" si="825">SUM(BC51:BC53)</f>
        <v>15402</v>
      </c>
      <c r="BD54" s="31">
        <f t="shared" ref="BD54" si="826">SUM(BD51:BD53)</f>
        <v>7494</v>
      </c>
      <c r="BE54" s="31">
        <f t="shared" ref="BE54" si="827">SUM(BE51:BE53)</f>
        <v>19020</v>
      </c>
      <c r="BF54" s="31">
        <f t="shared" ref="BF54" si="828">SUM(BF51:BF53)</f>
        <v>24657</v>
      </c>
      <c r="BG54" s="31">
        <f t="shared" ref="BG54" si="829">SUM(BG51:BG53)</f>
        <v>5812</v>
      </c>
      <c r="BH54" s="31">
        <f t="shared" ref="BH54" si="830">SUM(BH51:BH53)</f>
        <v>34093</v>
      </c>
      <c r="BI54" s="31">
        <f t="shared" ref="BI54" si="831">SUM(BI51:BI53)</f>
        <v>43913</v>
      </c>
      <c r="BJ54" s="31">
        <f t="shared" ref="BJ54" si="832">SUM(BJ51:BJ53)</f>
        <v>6056</v>
      </c>
      <c r="BK54" s="31">
        <f t="shared" ref="BK54" si="833">SUM(BK51:BK53)</f>
        <v>93014</v>
      </c>
      <c r="BL54" s="31">
        <f t="shared" ref="BL54" si="834">SUM(BL51:BL53)</f>
        <v>29875</v>
      </c>
      <c r="BM54" s="31">
        <f t="shared" ref="BM54" si="835">SUM(BM51:BM53)</f>
        <v>9675</v>
      </c>
      <c r="BN54" s="31">
        <f t="shared" ref="BN54" si="836">SUM(BN51:BN53)</f>
        <v>64593</v>
      </c>
      <c r="BO54" s="31">
        <f t="shared" ref="BO54" si="837">SUM(BO51:BO53)</f>
        <v>20378</v>
      </c>
      <c r="BP54" s="31">
        <f t="shared" ref="BP54" si="838">SUM(BP51:BP53)</f>
        <v>17868</v>
      </c>
      <c r="BQ54" s="31">
        <f t="shared" ref="BQ54" si="839">SUM(BQ51:BQ53)</f>
        <v>6272</v>
      </c>
      <c r="BR54" s="31">
        <f t="shared" ref="BR54" si="840">SUM(BR51:BR53)</f>
        <v>9721</v>
      </c>
      <c r="BS54" s="31">
        <f t="shared" ref="BS54" si="841">SUM(BS51:BS53)</f>
        <v>49427</v>
      </c>
      <c r="BT54" s="31">
        <f t="shared" ref="BT54" si="842">SUM(BT51:BT53)</f>
        <v>30493</v>
      </c>
      <c r="BU54" s="31">
        <f t="shared" ref="BU54" si="843">SUM(BU51:BU53)</f>
        <v>48511</v>
      </c>
      <c r="BV54" s="31">
        <f t="shared" ref="BV54" si="844">SUM(BV51:BV53)</f>
        <v>8602</v>
      </c>
      <c r="BW54" s="31">
        <f t="shared" ref="BW54" si="845">SUM(BW51:BW53)</f>
        <v>19188</v>
      </c>
      <c r="BX54" s="31">
        <f t="shared" ref="BX54" si="846">SUM(BX51:BX53)</f>
        <v>23007</v>
      </c>
      <c r="BY54" s="31">
        <f t="shared" ref="BY54" si="847">SUM(BY51:BY53)</f>
        <v>10451</v>
      </c>
      <c r="BZ54" s="31">
        <f t="shared" ref="BZ54" si="848">SUM(BZ51:BZ53)</f>
        <v>24331</v>
      </c>
      <c r="CA54" s="31">
        <f t="shared" ref="CA54" si="849">SUM(CA51:CA53)</f>
        <v>20808</v>
      </c>
      <c r="CB54" s="31">
        <f t="shared" ref="CB54" si="850">SUM(CB51:CB53)</f>
        <v>42692</v>
      </c>
      <c r="CC54" s="31">
        <f t="shared" ref="CC54" si="851">SUM(CC51:CC53)</f>
        <v>40296</v>
      </c>
      <c r="CD54" s="31">
        <f t="shared" ref="CD54" si="852">SUM(CD51:CD53)</f>
        <v>38910</v>
      </c>
      <c r="CE54" s="31">
        <f t="shared" ref="CE54" si="853">SUM(CE51:CE53)</f>
        <v>17290</v>
      </c>
      <c r="CF54" s="31">
        <f t="shared" ref="CF54" si="854">SUM(CF51:CF53)</f>
        <v>21104</v>
      </c>
      <c r="CG54" s="31">
        <f t="shared" ref="CG54" si="855">SUM(CG51:CG53)</f>
        <v>12206</v>
      </c>
      <c r="CH54" s="31">
        <f t="shared" ref="CH54" si="856">SUM(CH51:CH53)</f>
        <v>9123</v>
      </c>
      <c r="CI54" s="31">
        <f t="shared" ref="CI54" si="857">SUM(CI51:CI53)</f>
        <v>21652</v>
      </c>
      <c r="CJ54" s="31">
        <f t="shared" ref="CJ54" si="858">SUM(CJ51:CJ53)</f>
        <v>15150</v>
      </c>
      <c r="CK54" s="31">
        <f t="shared" ref="CK54" si="859">SUM(CK51:CK53)</f>
        <v>31116</v>
      </c>
      <c r="CL54" s="31">
        <f t="shared" ref="CL54" si="860">SUM(CL51:CL53)</f>
        <v>17800</v>
      </c>
      <c r="CM54" s="31">
        <f t="shared" ref="CM54" si="861">SUM(CM51:CM53)</f>
        <v>12735</v>
      </c>
      <c r="CN54" s="31">
        <f t="shared" ref="CN54" si="862">SUM(CN51:CN53)</f>
        <v>11345</v>
      </c>
      <c r="CO54" s="31">
        <f t="shared" ref="CO54" si="863">SUM(CO51:CO53)</f>
        <v>10990</v>
      </c>
      <c r="CP54" s="31">
        <f t="shared" ref="CP54" si="864">SUM(CP51:CP53)</f>
        <v>4714</v>
      </c>
      <c r="CQ54" s="31">
        <f t="shared" ref="CQ54" si="865">SUM(CQ51:CQ53)</f>
        <v>35657</v>
      </c>
      <c r="CR54" s="31">
        <f t="shared" ref="CR54" si="866">SUM(CR51:CR53)</f>
        <v>29405</v>
      </c>
      <c r="CS54" s="31">
        <f t="shared" ref="CS54" si="867">SUM(CS51:CS53)</f>
        <v>37266</v>
      </c>
      <c r="CT54" s="31">
        <f t="shared" ref="CT54" si="868">SUM(CT51:CT53)</f>
        <v>30012</v>
      </c>
      <c r="CU54" s="31">
        <f t="shared" ref="CU54" si="869">SUM(CU51:CU53)</f>
        <v>34958</v>
      </c>
      <c r="CV54" s="31">
        <f t="shared" ref="CV54" si="870">SUM(CV51:CV53)</f>
        <v>12037</v>
      </c>
      <c r="CW54" s="31">
        <f t="shared" ref="CW54" si="871">SUM(CW51:CW53)</f>
        <v>9937</v>
      </c>
      <c r="CX54" s="31">
        <f t="shared" ref="CX54" si="872">SUM(CX51:CX53)</f>
        <v>7040</v>
      </c>
      <c r="CY54" s="31">
        <f t="shared" ref="CY54" si="873">SUM(CY51:CY53)</f>
        <v>24180</v>
      </c>
      <c r="CZ54" s="31">
        <f t="shared" ref="CZ54" si="874">SUM(CZ51:CZ53)</f>
        <v>670</v>
      </c>
      <c r="DA54" s="31">
        <f t="shared" ref="DA54" si="875">SUM(DA51:DA53)</f>
        <v>11485</v>
      </c>
      <c r="DB54" s="31">
        <f t="shared" ref="DB54" si="876">SUM(DB51:DB53)</f>
        <v>395</v>
      </c>
      <c r="DC54" s="31">
        <f t="shared" ref="DC54" si="877">SUM(DC51:DC53)</f>
        <v>194</v>
      </c>
      <c r="DD54" s="31">
        <f t="shared" ref="DD54" si="878">SUM(DD51:DD53)</f>
        <v>0</v>
      </c>
      <c r="DE54" s="31">
        <f t="shared" ref="DE54" si="879">SUM(DE51:DE53)</f>
        <v>1</v>
      </c>
      <c r="DF54" s="31">
        <f t="shared" ref="DF54" si="880">SUM(DF51:DF53)</f>
        <v>6</v>
      </c>
      <c r="DG54" s="31">
        <f t="shared" ref="DG54" si="881">SUM(DG51:DG53)</f>
        <v>501</v>
      </c>
      <c r="DH54" s="31">
        <f t="shared" ref="DH54" si="882">SUM(DH51:DH53)</f>
        <v>2495</v>
      </c>
      <c r="DI54" s="59">
        <f t="shared" ref="DI54" si="883">SUM(DI51:DI53)</f>
        <v>662</v>
      </c>
      <c r="DJ54" s="33">
        <f t="shared" ref="DJ54" si="884">SUM(DJ51:DJ53)</f>
        <v>2108811</v>
      </c>
    </row>
    <row r="55" spans="1:114" x14ac:dyDescent="0.25">
      <c r="A55" s="3">
        <v>112</v>
      </c>
      <c r="B55" s="43" t="s">
        <v>84</v>
      </c>
      <c r="C55" s="7"/>
      <c r="D55" s="4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10"/>
      <c r="DJ55" s="11"/>
    </row>
    <row r="56" spans="1:114" x14ac:dyDescent="0.25">
      <c r="A56" s="14"/>
      <c r="B56" s="15" t="s">
        <v>71</v>
      </c>
      <c r="C56" s="16"/>
      <c r="D56" s="17">
        <v>15</v>
      </c>
      <c r="E56" s="18">
        <v>3</v>
      </c>
      <c r="F56" s="18">
        <v>0</v>
      </c>
      <c r="G56" s="18">
        <v>0</v>
      </c>
      <c r="H56" s="18">
        <v>16</v>
      </c>
      <c r="I56" s="18">
        <v>39</v>
      </c>
      <c r="J56" s="18">
        <v>7</v>
      </c>
      <c r="K56" s="18">
        <v>40</v>
      </c>
      <c r="L56" s="18">
        <v>0</v>
      </c>
      <c r="M56" s="18">
        <v>31</v>
      </c>
      <c r="N56" s="18">
        <v>4</v>
      </c>
      <c r="O56" s="18">
        <v>0</v>
      </c>
      <c r="P56" s="18">
        <v>30</v>
      </c>
      <c r="Q56" s="18">
        <v>22</v>
      </c>
      <c r="R56" s="18">
        <v>0</v>
      </c>
      <c r="S56" s="18">
        <v>6</v>
      </c>
      <c r="T56" s="18">
        <v>0</v>
      </c>
      <c r="U56" s="18">
        <v>2</v>
      </c>
      <c r="V56" s="18">
        <v>39</v>
      </c>
      <c r="W56" s="18">
        <v>1</v>
      </c>
      <c r="X56" s="18">
        <v>0</v>
      </c>
      <c r="Y56" s="18">
        <v>40</v>
      </c>
      <c r="Z56" s="18">
        <v>20</v>
      </c>
      <c r="AA56" s="18">
        <v>0</v>
      </c>
      <c r="AB56" s="18">
        <v>0</v>
      </c>
      <c r="AC56" s="18">
        <v>39</v>
      </c>
      <c r="AD56" s="18">
        <v>16</v>
      </c>
      <c r="AE56" s="18">
        <v>36</v>
      </c>
      <c r="AF56" s="18">
        <v>6</v>
      </c>
      <c r="AG56" s="18">
        <v>35</v>
      </c>
      <c r="AH56" s="18">
        <v>26</v>
      </c>
      <c r="AI56" s="18">
        <v>48</v>
      </c>
      <c r="AJ56" s="18">
        <v>0</v>
      </c>
      <c r="AK56" s="18">
        <v>36</v>
      </c>
      <c r="AL56" s="18">
        <v>25</v>
      </c>
      <c r="AM56" s="18">
        <v>50</v>
      </c>
      <c r="AN56" s="18">
        <v>9</v>
      </c>
      <c r="AO56" s="18">
        <v>22</v>
      </c>
      <c r="AP56" s="18">
        <v>68</v>
      </c>
      <c r="AQ56" s="18">
        <v>10</v>
      </c>
      <c r="AR56" s="18">
        <v>1</v>
      </c>
      <c r="AS56" s="18">
        <v>23</v>
      </c>
      <c r="AT56" s="18">
        <v>12</v>
      </c>
      <c r="AU56" s="18">
        <v>0</v>
      </c>
      <c r="AV56" s="18">
        <v>42</v>
      </c>
      <c r="AW56" s="18">
        <v>54</v>
      </c>
      <c r="AX56" s="18">
        <v>1</v>
      </c>
      <c r="AY56" s="18">
        <v>1</v>
      </c>
      <c r="AZ56" s="18">
        <v>0</v>
      </c>
      <c r="BA56" s="18">
        <v>42</v>
      </c>
      <c r="BB56" s="18">
        <v>2</v>
      </c>
      <c r="BC56" s="18">
        <v>90</v>
      </c>
      <c r="BD56" s="18">
        <v>1</v>
      </c>
      <c r="BE56" s="18">
        <v>0</v>
      </c>
      <c r="BF56" s="18">
        <v>10</v>
      </c>
      <c r="BG56" s="18">
        <v>0</v>
      </c>
      <c r="BH56" s="18">
        <v>7</v>
      </c>
      <c r="BI56" s="18">
        <v>44</v>
      </c>
      <c r="BJ56" s="18">
        <v>0</v>
      </c>
      <c r="BK56" s="18">
        <v>63</v>
      </c>
      <c r="BL56" s="18">
        <v>25</v>
      </c>
      <c r="BM56" s="18">
        <v>0</v>
      </c>
      <c r="BN56" s="18">
        <v>2</v>
      </c>
      <c r="BO56" s="18">
        <v>50</v>
      </c>
      <c r="BP56" s="18">
        <v>10</v>
      </c>
      <c r="BQ56" s="18">
        <v>0</v>
      </c>
      <c r="BR56" s="18">
        <v>18</v>
      </c>
      <c r="BS56" s="18">
        <v>27</v>
      </c>
      <c r="BT56" s="18">
        <v>51</v>
      </c>
      <c r="BU56" s="18">
        <v>109</v>
      </c>
      <c r="BV56" s="18">
        <v>17</v>
      </c>
      <c r="BW56" s="18">
        <v>9</v>
      </c>
      <c r="BX56" s="18">
        <v>5</v>
      </c>
      <c r="BY56" s="18">
        <v>83</v>
      </c>
      <c r="BZ56" s="18">
        <v>132</v>
      </c>
      <c r="CA56" s="18">
        <v>74</v>
      </c>
      <c r="CB56" s="18">
        <v>90</v>
      </c>
      <c r="CC56" s="18">
        <v>38</v>
      </c>
      <c r="CD56" s="18">
        <v>32</v>
      </c>
      <c r="CE56" s="18">
        <v>11</v>
      </c>
      <c r="CF56" s="18">
        <v>6</v>
      </c>
      <c r="CG56" s="18">
        <v>7</v>
      </c>
      <c r="CH56" s="18">
        <v>2</v>
      </c>
      <c r="CI56" s="18">
        <v>8</v>
      </c>
      <c r="CJ56" s="18">
        <v>11</v>
      </c>
      <c r="CK56" s="18">
        <v>4</v>
      </c>
      <c r="CL56" s="18">
        <v>45</v>
      </c>
      <c r="CM56" s="18">
        <v>49</v>
      </c>
      <c r="CN56" s="18">
        <v>23</v>
      </c>
      <c r="CO56" s="18">
        <v>5</v>
      </c>
      <c r="CP56" s="18">
        <v>79</v>
      </c>
      <c r="CQ56" s="18">
        <v>68</v>
      </c>
      <c r="CR56" s="18">
        <v>137</v>
      </c>
      <c r="CS56" s="18">
        <v>68</v>
      </c>
      <c r="CT56" s="18">
        <v>138</v>
      </c>
      <c r="CU56" s="18">
        <v>106</v>
      </c>
      <c r="CV56" s="18">
        <v>0</v>
      </c>
      <c r="CW56" s="18">
        <v>0</v>
      </c>
      <c r="CX56" s="18">
        <v>1</v>
      </c>
      <c r="CY56" s="18">
        <v>0</v>
      </c>
      <c r="CZ56" s="18">
        <v>24</v>
      </c>
      <c r="DA56" s="18">
        <v>0</v>
      </c>
      <c r="DB56" s="18">
        <v>0</v>
      </c>
      <c r="DC56" s="18">
        <v>0</v>
      </c>
      <c r="DD56" s="18">
        <v>0</v>
      </c>
      <c r="DE56" s="18">
        <v>0</v>
      </c>
      <c r="DF56" s="18">
        <v>0</v>
      </c>
      <c r="DG56" s="18">
        <v>1</v>
      </c>
      <c r="DH56" s="18">
        <v>0</v>
      </c>
      <c r="DI56" s="19">
        <v>767</v>
      </c>
      <c r="DJ56" s="20">
        <f t="shared" si="0"/>
        <v>3466</v>
      </c>
    </row>
    <row r="57" spans="1:114" x14ac:dyDescent="0.25">
      <c r="A57" s="21"/>
      <c r="B57" s="22" t="s">
        <v>72</v>
      </c>
      <c r="C57" s="23"/>
      <c r="D57" s="23">
        <v>20</v>
      </c>
      <c r="E57" s="24">
        <v>10</v>
      </c>
      <c r="F57" s="24">
        <v>5</v>
      </c>
      <c r="G57" s="24">
        <v>3</v>
      </c>
      <c r="H57" s="24">
        <v>217</v>
      </c>
      <c r="I57" s="24">
        <v>140</v>
      </c>
      <c r="J57" s="24">
        <v>23</v>
      </c>
      <c r="K57" s="24">
        <v>91</v>
      </c>
      <c r="L57" s="24">
        <v>0</v>
      </c>
      <c r="M57" s="24">
        <v>210</v>
      </c>
      <c r="N57" s="24">
        <v>33</v>
      </c>
      <c r="O57" s="24">
        <v>0</v>
      </c>
      <c r="P57" s="24">
        <v>204</v>
      </c>
      <c r="Q57" s="24">
        <v>235</v>
      </c>
      <c r="R57" s="24">
        <v>1</v>
      </c>
      <c r="S57" s="24">
        <v>16</v>
      </c>
      <c r="T57" s="24">
        <v>10</v>
      </c>
      <c r="U57" s="24">
        <v>16</v>
      </c>
      <c r="V57" s="24">
        <v>210</v>
      </c>
      <c r="W57" s="24">
        <v>1</v>
      </c>
      <c r="X57" s="24">
        <v>0</v>
      </c>
      <c r="Y57" s="24">
        <v>209</v>
      </c>
      <c r="Z57" s="24">
        <v>182</v>
      </c>
      <c r="AA57" s="24">
        <v>0</v>
      </c>
      <c r="AB57" s="24">
        <v>6</v>
      </c>
      <c r="AC57" s="24">
        <v>205</v>
      </c>
      <c r="AD57" s="24">
        <v>96</v>
      </c>
      <c r="AE57" s="24">
        <v>247</v>
      </c>
      <c r="AF57" s="24">
        <v>3</v>
      </c>
      <c r="AG57" s="24">
        <v>260</v>
      </c>
      <c r="AH57" s="24">
        <v>306</v>
      </c>
      <c r="AI57" s="24">
        <v>322</v>
      </c>
      <c r="AJ57" s="24">
        <v>0</v>
      </c>
      <c r="AK57" s="24">
        <v>175</v>
      </c>
      <c r="AL57" s="24">
        <v>302</v>
      </c>
      <c r="AM57" s="24">
        <v>201</v>
      </c>
      <c r="AN57" s="24">
        <v>66</v>
      </c>
      <c r="AO57" s="24">
        <v>374</v>
      </c>
      <c r="AP57" s="24">
        <v>313</v>
      </c>
      <c r="AQ57" s="24">
        <v>9</v>
      </c>
      <c r="AR57" s="24">
        <v>8</v>
      </c>
      <c r="AS57" s="24">
        <v>116</v>
      </c>
      <c r="AT57" s="24">
        <v>124</v>
      </c>
      <c r="AU57" s="24">
        <v>2</v>
      </c>
      <c r="AV57" s="24">
        <v>565</v>
      </c>
      <c r="AW57" s="24">
        <v>168</v>
      </c>
      <c r="AX57" s="24">
        <v>12</v>
      </c>
      <c r="AY57" s="24">
        <v>0</v>
      </c>
      <c r="AZ57" s="24">
        <v>2</v>
      </c>
      <c r="BA57" s="24">
        <v>216</v>
      </c>
      <c r="BB57" s="24">
        <v>4</v>
      </c>
      <c r="BC57" s="24">
        <v>357</v>
      </c>
      <c r="BD57" s="24">
        <v>0</v>
      </c>
      <c r="BE57" s="24">
        <v>0</v>
      </c>
      <c r="BF57" s="24">
        <v>50</v>
      </c>
      <c r="BG57" s="24">
        <v>0</v>
      </c>
      <c r="BH57" s="24">
        <v>22</v>
      </c>
      <c r="BI57" s="24">
        <v>408</v>
      </c>
      <c r="BJ57" s="24">
        <v>0</v>
      </c>
      <c r="BK57" s="24">
        <v>546</v>
      </c>
      <c r="BL57" s="24">
        <v>154</v>
      </c>
      <c r="BM57" s="24">
        <v>0</v>
      </c>
      <c r="BN57" s="24">
        <v>11</v>
      </c>
      <c r="BO57" s="24">
        <v>466</v>
      </c>
      <c r="BP57" s="24">
        <v>86</v>
      </c>
      <c r="BQ57" s="24">
        <v>0</v>
      </c>
      <c r="BR57" s="24">
        <v>78</v>
      </c>
      <c r="BS57" s="24">
        <v>247</v>
      </c>
      <c r="BT57" s="24">
        <v>262</v>
      </c>
      <c r="BU57" s="24">
        <v>444</v>
      </c>
      <c r="BV57" s="24">
        <v>63</v>
      </c>
      <c r="BW57" s="24">
        <v>5</v>
      </c>
      <c r="BX57" s="24">
        <v>5</v>
      </c>
      <c r="BY57" s="24">
        <v>420</v>
      </c>
      <c r="BZ57" s="24">
        <v>552</v>
      </c>
      <c r="CA57" s="24">
        <v>455</v>
      </c>
      <c r="CB57" s="24">
        <v>609</v>
      </c>
      <c r="CC57" s="24">
        <v>369</v>
      </c>
      <c r="CD57" s="24">
        <v>193</v>
      </c>
      <c r="CE57" s="24">
        <v>197</v>
      </c>
      <c r="CF57" s="24">
        <v>118</v>
      </c>
      <c r="CG57" s="24">
        <v>52</v>
      </c>
      <c r="CH57" s="24">
        <v>0</v>
      </c>
      <c r="CI57" s="24">
        <v>25</v>
      </c>
      <c r="CJ57" s="24">
        <v>75</v>
      </c>
      <c r="CK57" s="24">
        <v>55</v>
      </c>
      <c r="CL57" s="24">
        <v>244</v>
      </c>
      <c r="CM57" s="24">
        <v>275</v>
      </c>
      <c r="CN57" s="24">
        <v>230</v>
      </c>
      <c r="CO57" s="24">
        <v>15</v>
      </c>
      <c r="CP57" s="24">
        <v>299</v>
      </c>
      <c r="CQ57" s="24">
        <v>493</v>
      </c>
      <c r="CR57" s="24">
        <v>900</v>
      </c>
      <c r="CS57" s="24">
        <v>411</v>
      </c>
      <c r="CT57" s="24">
        <v>735</v>
      </c>
      <c r="CU57" s="24">
        <v>1148</v>
      </c>
      <c r="CV57" s="24">
        <v>0</v>
      </c>
      <c r="CW57" s="24">
        <v>0</v>
      </c>
      <c r="CX57" s="24">
        <v>0</v>
      </c>
      <c r="CY57" s="24">
        <v>1</v>
      </c>
      <c r="CZ57" s="24">
        <v>118</v>
      </c>
      <c r="DA57" s="24">
        <v>0</v>
      </c>
      <c r="DB57" s="24">
        <v>0</v>
      </c>
      <c r="DC57" s="24">
        <v>0</v>
      </c>
      <c r="DD57" s="24">
        <v>0</v>
      </c>
      <c r="DE57" s="24">
        <v>0</v>
      </c>
      <c r="DF57" s="24">
        <v>0</v>
      </c>
      <c r="DG57" s="24">
        <v>4</v>
      </c>
      <c r="DH57" s="24">
        <v>0</v>
      </c>
      <c r="DI57" s="25">
        <v>5690</v>
      </c>
      <c r="DJ57" s="26">
        <f t="shared" si="0"/>
        <v>22825</v>
      </c>
    </row>
    <row r="58" spans="1:114" x14ac:dyDescent="0.25">
      <c r="A58" s="21"/>
      <c r="B58" s="22" t="s">
        <v>73</v>
      </c>
      <c r="C58" s="23"/>
      <c r="D58" s="23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W58" s="24">
        <v>0</v>
      </c>
      <c r="AX58" s="24">
        <v>0</v>
      </c>
      <c r="AY58" s="24">
        <v>0</v>
      </c>
      <c r="AZ58" s="24">
        <v>0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4">
        <v>0</v>
      </c>
      <c r="BQ58" s="24">
        <v>0</v>
      </c>
      <c r="BR58" s="24">
        <v>0</v>
      </c>
      <c r="BS58" s="24">
        <v>0</v>
      </c>
      <c r="BT58" s="24">
        <v>0</v>
      </c>
      <c r="BU58" s="24">
        <v>0</v>
      </c>
      <c r="BV58" s="24">
        <v>0</v>
      </c>
      <c r="BW58" s="24">
        <v>0</v>
      </c>
      <c r="BX58" s="24">
        <v>0</v>
      </c>
      <c r="BY58" s="24">
        <v>0</v>
      </c>
      <c r="BZ58" s="24">
        <v>0</v>
      </c>
      <c r="CA58" s="24">
        <v>0</v>
      </c>
      <c r="CB58" s="24">
        <v>0</v>
      </c>
      <c r="CC58" s="24">
        <v>0</v>
      </c>
      <c r="CD58" s="24">
        <v>0</v>
      </c>
      <c r="CE58" s="24">
        <v>0</v>
      </c>
      <c r="CF58" s="24">
        <v>0</v>
      </c>
      <c r="CG58" s="24">
        <v>0</v>
      </c>
      <c r="CH58" s="24">
        <v>0</v>
      </c>
      <c r="CI58" s="24">
        <v>0</v>
      </c>
      <c r="CJ58" s="24">
        <v>0</v>
      </c>
      <c r="CK58" s="24">
        <v>0</v>
      </c>
      <c r="CL58" s="24">
        <v>0</v>
      </c>
      <c r="CM58" s="24">
        <v>0</v>
      </c>
      <c r="CN58" s="24">
        <v>0</v>
      </c>
      <c r="CO58" s="24">
        <v>0</v>
      </c>
      <c r="CP58" s="24">
        <v>0</v>
      </c>
      <c r="CQ58" s="24">
        <v>0</v>
      </c>
      <c r="CR58" s="24">
        <v>0</v>
      </c>
      <c r="CS58" s="24">
        <v>0</v>
      </c>
      <c r="CT58" s="24">
        <v>0</v>
      </c>
      <c r="CU58" s="24">
        <v>0</v>
      </c>
      <c r="CV58" s="24">
        <v>0</v>
      </c>
      <c r="CW58" s="24">
        <v>0</v>
      </c>
      <c r="CX58" s="24">
        <v>0</v>
      </c>
      <c r="CY58" s="24">
        <v>0</v>
      </c>
      <c r="CZ58" s="24">
        <v>0</v>
      </c>
      <c r="DA58" s="24">
        <v>0</v>
      </c>
      <c r="DB58" s="24">
        <v>0</v>
      </c>
      <c r="DC58" s="24">
        <v>0</v>
      </c>
      <c r="DD58" s="24">
        <v>0</v>
      </c>
      <c r="DE58" s="24">
        <v>0</v>
      </c>
      <c r="DF58" s="24">
        <v>0</v>
      </c>
      <c r="DG58" s="24">
        <v>0</v>
      </c>
      <c r="DH58" s="24">
        <v>0</v>
      </c>
      <c r="DI58" s="25">
        <v>0</v>
      </c>
      <c r="DJ58" s="26">
        <f t="shared" si="0"/>
        <v>0</v>
      </c>
    </row>
    <row r="59" spans="1:114" x14ac:dyDescent="0.25">
      <c r="A59" s="27"/>
      <c r="B59" s="28" t="s">
        <v>74</v>
      </c>
      <c r="C59" s="29"/>
      <c r="D59" s="30">
        <f>SUM(D56:D58)</f>
        <v>35</v>
      </c>
      <c r="E59" s="31">
        <f t="shared" ref="E59" si="885">SUM(E56:E58)</f>
        <v>13</v>
      </c>
      <c r="F59" s="31">
        <f t="shared" ref="F59" si="886">SUM(F56:F58)</f>
        <v>5</v>
      </c>
      <c r="G59" s="31">
        <f t="shared" ref="G59" si="887">SUM(G56:G58)</f>
        <v>3</v>
      </c>
      <c r="H59" s="31">
        <f t="shared" ref="H59" si="888">SUM(H56:H58)</f>
        <v>233</v>
      </c>
      <c r="I59" s="31">
        <f t="shared" ref="I59" si="889">SUM(I56:I58)</f>
        <v>179</v>
      </c>
      <c r="J59" s="31">
        <f t="shared" ref="J59" si="890">SUM(J56:J58)</f>
        <v>30</v>
      </c>
      <c r="K59" s="31">
        <f t="shared" ref="K59" si="891">SUM(K56:K58)</f>
        <v>131</v>
      </c>
      <c r="L59" s="31">
        <f t="shared" ref="L59" si="892">SUM(L56:L58)</f>
        <v>0</v>
      </c>
      <c r="M59" s="31">
        <f t="shared" ref="M59" si="893">SUM(M56:M58)</f>
        <v>241</v>
      </c>
      <c r="N59" s="31">
        <f t="shared" ref="N59" si="894">SUM(N56:N58)</f>
        <v>37</v>
      </c>
      <c r="O59" s="31">
        <f t="shared" ref="O59" si="895">SUM(O56:O58)</f>
        <v>0</v>
      </c>
      <c r="P59" s="31">
        <f t="shared" ref="P59" si="896">SUM(P56:P58)</f>
        <v>234</v>
      </c>
      <c r="Q59" s="31">
        <f t="shared" ref="Q59" si="897">SUM(Q56:Q58)</f>
        <v>257</v>
      </c>
      <c r="R59" s="31">
        <f t="shared" ref="R59" si="898">SUM(R56:R58)</f>
        <v>1</v>
      </c>
      <c r="S59" s="31">
        <f t="shared" ref="S59" si="899">SUM(S56:S58)</f>
        <v>22</v>
      </c>
      <c r="T59" s="31">
        <f t="shared" ref="T59" si="900">SUM(T56:T58)</f>
        <v>10</v>
      </c>
      <c r="U59" s="31">
        <f t="shared" ref="U59" si="901">SUM(U56:U58)</f>
        <v>18</v>
      </c>
      <c r="V59" s="31">
        <f t="shared" ref="V59" si="902">SUM(V56:V58)</f>
        <v>249</v>
      </c>
      <c r="W59" s="31">
        <f t="shared" ref="W59" si="903">SUM(W56:W58)</f>
        <v>2</v>
      </c>
      <c r="X59" s="31">
        <f t="shared" ref="X59" si="904">SUM(X56:X58)</f>
        <v>0</v>
      </c>
      <c r="Y59" s="31">
        <f t="shared" ref="Y59" si="905">SUM(Y56:Y58)</f>
        <v>249</v>
      </c>
      <c r="Z59" s="31">
        <f t="shared" ref="Z59" si="906">SUM(Z56:Z58)</f>
        <v>202</v>
      </c>
      <c r="AA59" s="31">
        <f t="shared" ref="AA59" si="907">SUM(AA56:AA58)</f>
        <v>0</v>
      </c>
      <c r="AB59" s="31">
        <f t="shared" ref="AB59" si="908">SUM(AB56:AB58)</f>
        <v>6</v>
      </c>
      <c r="AC59" s="31">
        <f t="shared" ref="AC59" si="909">SUM(AC56:AC58)</f>
        <v>244</v>
      </c>
      <c r="AD59" s="31">
        <f t="shared" ref="AD59" si="910">SUM(AD56:AD58)</f>
        <v>112</v>
      </c>
      <c r="AE59" s="31">
        <f t="shared" ref="AE59" si="911">SUM(AE56:AE58)</f>
        <v>283</v>
      </c>
      <c r="AF59" s="31">
        <f t="shared" ref="AF59" si="912">SUM(AF56:AF58)</f>
        <v>9</v>
      </c>
      <c r="AG59" s="31">
        <f t="shared" ref="AG59" si="913">SUM(AG56:AG58)</f>
        <v>295</v>
      </c>
      <c r="AH59" s="31">
        <f t="shared" ref="AH59" si="914">SUM(AH56:AH58)</f>
        <v>332</v>
      </c>
      <c r="AI59" s="31">
        <f t="shared" ref="AI59" si="915">SUM(AI56:AI58)</f>
        <v>370</v>
      </c>
      <c r="AJ59" s="31">
        <f t="shared" ref="AJ59" si="916">SUM(AJ56:AJ58)</f>
        <v>0</v>
      </c>
      <c r="AK59" s="31">
        <f t="shared" ref="AK59" si="917">SUM(AK56:AK58)</f>
        <v>211</v>
      </c>
      <c r="AL59" s="31">
        <f t="shared" ref="AL59" si="918">SUM(AL56:AL58)</f>
        <v>327</v>
      </c>
      <c r="AM59" s="31">
        <f t="shared" ref="AM59" si="919">SUM(AM56:AM58)</f>
        <v>251</v>
      </c>
      <c r="AN59" s="31">
        <f t="shared" ref="AN59" si="920">SUM(AN56:AN58)</f>
        <v>75</v>
      </c>
      <c r="AO59" s="31">
        <f t="shared" ref="AO59" si="921">SUM(AO56:AO58)</f>
        <v>396</v>
      </c>
      <c r="AP59" s="31">
        <f t="shared" ref="AP59" si="922">SUM(AP56:AP58)</f>
        <v>381</v>
      </c>
      <c r="AQ59" s="31">
        <f t="shared" ref="AQ59" si="923">SUM(AQ56:AQ58)</f>
        <v>19</v>
      </c>
      <c r="AR59" s="31">
        <f t="shared" ref="AR59" si="924">SUM(AR56:AR58)</f>
        <v>9</v>
      </c>
      <c r="AS59" s="31">
        <f t="shared" ref="AS59" si="925">SUM(AS56:AS58)</f>
        <v>139</v>
      </c>
      <c r="AT59" s="31">
        <f t="shared" ref="AT59" si="926">SUM(AT56:AT58)</f>
        <v>136</v>
      </c>
      <c r="AU59" s="31">
        <f t="shared" ref="AU59" si="927">SUM(AU56:AU58)</f>
        <v>2</v>
      </c>
      <c r="AV59" s="31">
        <f t="shared" ref="AV59" si="928">SUM(AV56:AV58)</f>
        <v>607</v>
      </c>
      <c r="AW59" s="31">
        <f t="shared" ref="AW59" si="929">SUM(AW56:AW58)</f>
        <v>222</v>
      </c>
      <c r="AX59" s="31">
        <f t="shared" ref="AX59" si="930">SUM(AX56:AX58)</f>
        <v>13</v>
      </c>
      <c r="AY59" s="31">
        <f t="shared" ref="AY59" si="931">SUM(AY56:AY58)</f>
        <v>1</v>
      </c>
      <c r="AZ59" s="31">
        <f t="shared" ref="AZ59" si="932">SUM(AZ56:AZ58)</f>
        <v>2</v>
      </c>
      <c r="BA59" s="31">
        <f t="shared" ref="BA59" si="933">SUM(BA56:BA58)</f>
        <v>258</v>
      </c>
      <c r="BB59" s="31">
        <f t="shared" ref="BB59" si="934">SUM(BB56:BB58)</f>
        <v>6</v>
      </c>
      <c r="BC59" s="31">
        <f t="shared" ref="BC59" si="935">SUM(BC56:BC58)</f>
        <v>447</v>
      </c>
      <c r="BD59" s="31">
        <f t="shared" ref="BD59" si="936">SUM(BD56:BD58)</f>
        <v>1</v>
      </c>
      <c r="BE59" s="31">
        <f t="shared" ref="BE59" si="937">SUM(BE56:BE58)</f>
        <v>0</v>
      </c>
      <c r="BF59" s="31">
        <f t="shared" ref="BF59" si="938">SUM(BF56:BF58)</f>
        <v>60</v>
      </c>
      <c r="BG59" s="31">
        <f t="shared" ref="BG59" si="939">SUM(BG56:BG58)</f>
        <v>0</v>
      </c>
      <c r="BH59" s="31">
        <f t="shared" ref="BH59" si="940">SUM(BH56:BH58)</f>
        <v>29</v>
      </c>
      <c r="BI59" s="31">
        <f t="shared" ref="BI59" si="941">SUM(BI56:BI58)</f>
        <v>452</v>
      </c>
      <c r="BJ59" s="31">
        <f t="shared" ref="BJ59" si="942">SUM(BJ56:BJ58)</f>
        <v>0</v>
      </c>
      <c r="BK59" s="31">
        <f t="shared" ref="BK59" si="943">SUM(BK56:BK58)</f>
        <v>609</v>
      </c>
      <c r="BL59" s="31">
        <f t="shared" ref="BL59" si="944">SUM(BL56:BL58)</f>
        <v>179</v>
      </c>
      <c r="BM59" s="31">
        <f t="shared" ref="BM59" si="945">SUM(BM56:BM58)</f>
        <v>0</v>
      </c>
      <c r="BN59" s="31">
        <f t="shared" ref="BN59" si="946">SUM(BN56:BN58)</f>
        <v>13</v>
      </c>
      <c r="BO59" s="31">
        <f t="shared" ref="BO59" si="947">SUM(BO56:BO58)</f>
        <v>516</v>
      </c>
      <c r="BP59" s="31">
        <f t="shared" ref="BP59" si="948">SUM(BP56:BP58)</f>
        <v>96</v>
      </c>
      <c r="BQ59" s="31">
        <f t="shared" ref="BQ59" si="949">SUM(BQ56:BQ58)</f>
        <v>0</v>
      </c>
      <c r="BR59" s="31">
        <f t="shared" ref="BR59" si="950">SUM(BR56:BR58)</f>
        <v>96</v>
      </c>
      <c r="BS59" s="31">
        <f t="shared" ref="BS59" si="951">SUM(BS56:BS58)</f>
        <v>274</v>
      </c>
      <c r="BT59" s="31">
        <f t="shared" ref="BT59" si="952">SUM(BT56:BT58)</f>
        <v>313</v>
      </c>
      <c r="BU59" s="31">
        <f t="shared" ref="BU59" si="953">SUM(BU56:BU58)</f>
        <v>553</v>
      </c>
      <c r="BV59" s="31">
        <f t="shared" ref="BV59" si="954">SUM(BV56:BV58)</f>
        <v>80</v>
      </c>
      <c r="BW59" s="31">
        <f t="shared" ref="BW59" si="955">SUM(BW56:BW58)</f>
        <v>14</v>
      </c>
      <c r="BX59" s="31">
        <f t="shared" ref="BX59" si="956">SUM(BX56:BX58)</f>
        <v>10</v>
      </c>
      <c r="BY59" s="31">
        <f t="shared" ref="BY59" si="957">SUM(BY56:BY58)</f>
        <v>503</v>
      </c>
      <c r="BZ59" s="31">
        <f t="shared" ref="BZ59" si="958">SUM(BZ56:BZ58)</f>
        <v>684</v>
      </c>
      <c r="CA59" s="31">
        <f t="shared" ref="CA59" si="959">SUM(CA56:CA58)</f>
        <v>529</v>
      </c>
      <c r="CB59" s="31">
        <f t="shared" ref="CB59" si="960">SUM(CB56:CB58)</f>
        <v>699</v>
      </c>
      <c r="CC59" s="31">
        <f t="shared" ref="CC59" si="961">SUM(CC56:CC58)</f>
        <v>407</v>
      </c>
      <c r="CD59" s="31">
        <f t="shared" ref="CD59" si="962">SUM(CD56:CD58)</f>
        <v>225</v>
      </c>
      <c r="CE59" s="31">
        <f t="shared" ref="CE59" si="963">SUM(CE56:CE58)</f>
        <v>208</v>
      </c>
      <c r="CF59" s="31">
        <f t="shared" ref="CF59" si="964">SUM(CF56:CF58)</f>
        <v>124</v>
      </c>
      <c r="CG59" s="31">
        <f t="shared" ref="CG59" si="965">SUM(CG56:CG58)</f>
        <v>59</v>
      </c>
      <c r="CH59" s="31">
        <f t="shared" ref="CH59" si="966">SUM(CH56:CH58)</f>
        <v>2</v>
      </c>
      <c r="CI59" s="31">
        <f t="shared" ref="CI59" si="967">SUM(CI56:CI58)</f>
        <v>33</v>
      </c>
      <c r="CJ59" s="31">
        <f t="shared" ref="CJ59" si="968">SUM(CJ56:CJ58)</f>
        <v>86</v>
      </c>
      <c r="CK59" s="31">
        <f t="shared" ref="CK59" si="969">SUM(CK56:CK58)</f>
        <v>59</v>
      </c>
      <c r="CL59" s="31">
        <f t="shared" ref="CL59" si="970">SUM(CL56:CL58)</f>
        <v>289</v>
      </c>
      <c r="CM59" s="31">
        <f t="shared" ref="CM59" si="971">SUM(CM56:CM58)</f>
        <v>324</v>
      </c>
      <c r="CN59" s="31">
        <f t="shared" ref="CN59" si="972">SUM(CN56:CN58)</f>
        <v>253</v>
      </c>
      <c r="CO59" s="31">
        <f t="shared" ref="CO59" si="973">SUM(CO56:CO58)</f>
        <v>20</v>
      </c>
      <c r="CP59" s="31">
        <f t="shared" ref="CP59" si="974">SUM(CP56:CP58)</f>
        <v>378</v>
      </c>
      <c r="CQ59" s="31">
        <f t="shared" ref="CQ59" si="975">SUM(CQ56:CQ58)</f>
        <v>561</v>
      </c>
      <c r="CR59" s="31">
        <f t="shared" ref="CR59" si="976">SUM(CR56:CR58)</f>
        <v>1037</v>
      </c>
      <c r="CS59" s="31">
        <f t="shared" ref="CS59" si="977">SUM(CS56:CS58)</f>
        <v>479</v>
      </c>
      <c r="CT59" s="31">
        <f t="shared" ref="CT59" si="978">SUM(CT56:CT58)</f>
        <v>873</v>
      </c>
      <c r="CU59" s="31">
        <f t="shared" ref="CU59" si="979">SUM(CU56:CU58)</f>
        <v>1254</v>
      </c>
      <c r="CV59" s="31">
        <f t="shared" ref="CV59" si="980">SUM(CV56:CV58)</f>
        <v>0</v>
      </c>
      <c r="CW59" s="31">
        <f t="shared" ref="CW59" si="981">SUM(CW56:CW58)</f>
        <v>0</v>
      </c>
      <c r="CX59" s="31">
        <f t="shared" ref="CX59" si="982">SUM(CX56:CX58)</f>
        <v>1</v>
      </c>
      <c r="CY59" s="31">
        <f t="shared" ref="CY59" si="983">SUM(CY56:CY58)</f>
        <v>1</v>
      </c>
      <c r="CZ59" s="31">
        <f t="shared" ref="CZ59" si="984">SUM(CZ56:CZ58)</f>
        <v>142</v>
      </c>
      <c r="DA59" s="31">
        <f t="shared" ref="DA59" si="985">SUM(DA56:DA58)</f>
        <v>0</v>
      </c>
      <c r="DB59" s="31">
        <f t="shared" ref="DB59" si="986">SUM(DB56:DB58)</f>
        <v>0</v>
      </c>
      <c r="DC59" s="31">
        <f t="shared" ref="DC59" si="987">SUM(DC56:DC58)</f>
        <v>0</v>
      </c>
      <c r="DD59" s="31">
        <f t="shared" ref="DD59" si="988">SUM(DD56:DD58)</f>
        <v>0</v>
      </c>
      <c r="DE59" s="31">
        <f t="shared" ref="DE59" si="989">SUM(DE56:DE58)</f>
        <v>0</v>
      </c>
      <c r="DF59" s="31">
        <f t="shared" ref="DF59" si="990">SUM(DF56:DF58)</f>
        <v>0</v>
      </c>
      <c r="DG59" s="31">
        <f t="shared" ref="DG59" si="991">SUM(DG56:DG58)</f>
        <v>5</v>
      </c>
      <c r="DH59" s="31">
        <f t="shared" ref="DH59" si="992">SUM(DH56:DH58)</f>
        <v>0</v>
      </c>
      <c r="DI59" s="59">
        <f t="shared" ref="DI59" si="993">SUM(DI56:DI58)</f>
        <v>6457</v>
      </c>
      <c r="DJ59" s="33">
        <f t="shared" ref="DJ59" si="994">SUM(DJ56:DJ58)</f>
        <v>26291</v>
      </c>
    </row>
    <row r="60" spans="1:114" x14ac:dyDescent="0.25">
      <c r="A60" s="3">
        <v>113</v>
      </c>
      <c r="B60" s="43" t="s">
        <v>85</v>
      </c>
      <c r="C60" s="7"/>
      <c r="D60" s="4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10"/>
      <c r="DJ60" s="11"/>
    </row>
    <row r="61" spans="1:114" x14ac:dyDescent="0.25">
      <c r="A61" s="14"/>
      <c r="B61" s="15" t="s">
        <v>71</v>
      </c>
      <c r="C61" s="16"/>
      <c r="D61" s="17">
        <v>1704</v>
      </c>
      <c r="E61" s="18">
        <v>386</v>
      </c>
      <c r="F61" s="18">
        <v>439</v>
      </c>
      <c r="G61" s="18">
        <v>165</v>
      </c>
      <c r="H61" s="18">
        <v>134</v>
      </c>
      <c r="I61" s="18">
        <v>1149</v>
      </c>
      <c r="J61" s="18">
        <v>244</v>
      </c>
      <c r="K61" s="18">
        <v>385</v>
      </c>
      <c r="L61" s="18">
        <v>140</v>
      </c>
      <c r="M61" s="18">
        <v>167</v>
      </c>
      <c r="N61" s="18">
        <v>262</v>
      </c>
      <c r="O61" s="18">
        <v>232</v>
      </c>
      <c r="P61" s="18">
        <v>1412</v>
      </c>
      <c r="Q61" s="18">
        <v>524</v>
      </c>
      <c r="R61" s="18">
        <v>18</v>
      </c>
      <c r="S61" s="18">
        <v>212</v>
      </c>
      <c r="T61" s="18">
        <v>402</v>
      </c>
      <c r="U61" s="18">
        <v>594</v>
      </c>
      <c r="V61" s="18">
        <v>112</v>
      </c>
      <c r="W61" s="18">
        <v>69</v>
      </c>
      <c r="X61" s="18">
        <v>41</v>
      </c>
      <c r="Y61" s="18">
        <v>585</v>
      </c>
      <c r="Z61" s="18">
        <v>456</v>
      </c>
      <c r="AA61" s="18">
        <v>1</v>
      </c>
      <c r="AB61" s="18">
        <v>190</v>
      </c>
      <c r="AC61" s="18">
        <v>452</v>
      </c>
      <c r="AD61" s="18">
        <v>484</v>
      </c>
      <c r="AE61" s="18">
        <v>641</v>
      </c>
      <c r="AF61" s="18">
        <v>320</v>
      </c>
      <c r="AG61" s="18">
        <v>410</v>
      </c>
      <c r="AH61" s="18">
        <v>296</v>
      </c>
      <c r="AI61" s="18">
        <v>918</v>
      </c>
      <c r="AJ61" s="18">
        <v>83</v>
      </c>
      <c r="AK61" s="18">
        <v>1130</v>
      </c>
      <c r="AL61" s="18">
        <v>418</v>
      </c>
      <c r="AM61" s="18">
        <v>798</v>
      </c>
      <c r="AN61" s="18">
        <v>70</v>
      </c>
      <c r="AO61" s="18">
        <v>271</v>
      </c>
      <c r="AP61" s="18">
        <v>426</v>
      </c>
      <c r="AQ61" s="18">
        <v>267</v>
      </c>
      <c r="AR61" s="18">
        <v>168</v>
      </c>
      <c r="AS61" s="18">
        <v>189</v>
      </c>
      <c r="AT61" s="18">
        <v>633</v>
      </c>
      <c r="AU61" s="18">
        <v>188</v>
      </c>
      <c r="AV61" s="18">
        <v>776</v>
      </c>
      <c r="AW61" s="18">
        <v>764</v>
      </c>
      <c r="AX61" s="18">
        <v>146</v>
      </c>
      <c r="AY61" s="18">
        <v>271</v>
      </c>
      <c r="AZ61" s="18">
        <v>2</v>
      </c>
      <c r="BA61" s="18">
        <v>667</v>
      </c>
      <c r="BB61" s="18">
        <v>682</v>
      </c>
      <c r="BC61" s="18">
        <v>548</v>
      </c>
      <c r="BD61" s="18">
        <v>190</v>
      </c>
      <c r="BE61" s="18">
        <v>238</v>
      </c>
      <c r="BF61" s="18">
        <v>891</v>
      </c>
      <c r="BG61" s="18">
        <v>19</v>
      </c>
      <c r="BH61" s="18">
        <v>414</v>
      </c>
      <c r="BI61" s="18">
        <v>1528</v>
      </c>
      <c r="BJ61" s="18">
        <v>148</v>
      </c>
      <c r="BK61" s="18">
        <v>2020</v>
      </c>
      <c r="BL61" s="18">
        <v>521</v>
      </c>
      <c r="BM61" s="18">
        <v>112</v>
      </c>
      <c r="BN61" s="18">
        <v>872</v>
      </c>
      <c r="BO61" s="18">
        <v>372</v>
      </c>
      <c r="BP61" s="18">
        <v>162</v>
      </c>
      <c r="BQ61" s="18">
        <v>113</v>
      </c>
      <c r="BR61" s="18">
        <v>107</v>
      </c>
      <c r="BS61" s="18">
        <v>1504</v>
      </c>
      <c r="BT61" s="18">
        <v>1529</v>
      </c>
      <c r="BU61" s="18">
        <v>1906</v>
      </c>
      <c r="BV61" s="18">
        <v>169</v>
      </c>
      <c r="BW61" s="18">
        <v>733</v>
      </c>
      <c r="BX61" s="18">
        <v>503</v>
      </c>
      <c r="BY61" s="18">
        <v>359</v>
      </c>
      <c r="BZ61" s="18">
        <v>803</v>
      </c>
      <c r="CA61" s="18">
        <v>729</v>
      </c>
      <c r="CB61" s="18">
        <v>1781</v>
      </c>
      <c r="CC61" s="18">
        <v>1502</v>
      </c>
      <c r="CD61" s="18">
        <v>1621</v>
      </c>
      <c r="CE61" s="18">
        <v>586</v>
      </c>
      <c r="CF61" s="18">
        <v>209</v>
      </c>
      <c r="CG61" s="18">
        <v>273</v>
      </c>
      <c r="CH61" s="18">
        <v>125</v>
      </c>
      <c r="CI61" s="18">
        <v>787</v>
      </c>
      <c r="CJ61" s="18">
        <v>608</v>
      </c>
      <c r="CK61" s="18">
        <v>624</v>
      </c>
      <c r="CL61" s="18">
        <v>504</v>
      </c>
      <c r="CM61" s="18">
        <v>175</v>
      </c>
      <c r="CN61" s="18">
        <v>368</v>
      </c>
      <c r="CO61" s="18">
        <v>312</v>
      </c>
      <c r="CP61" s="18">
        <v>226</v>
      </c>
      <c r="CQ61" s="18">
        <v>1038</v>
      </c>
      <c r="CR61" s="18">
        <v>1235</v>
      </c>
      <c r="CS61" s="18">
        <v>1475</v>
      </c>
      <c r="CT61" s="18">
        <v>1379</v>
      </c>
      <c r="CU61" s="18">
        <v>890</v>
      </c>
      <c r="CV61" s="18">
        <v>138</v>
      </c>
      <c r="CW61" s="18">
        <v>136</v>
      </c>
      <c r="CX61" s="18">
        <v>127</v>
      </c>
      <c r="CY61" s="18">
        <v>841</v>
      </c>
      <c r="CZ61" s="18">
        <v>0</v>
      </c>
      <c r="DA61" s="18">
        <v>0</v>
      </c>
      <c r="DB61" s="18">
        <v>0</v>
      </c>
      <c r="DC61" s="18">
        <v>1</v>
      </c>
      <c r="DD61" s="18">
        <v>0</v>
      </c>
      <c r="DE61" s="18">
        <v>0</v>
      </c>
      <c r="DF61" s="18">
        <v>152</v>
      </c>
      <c r="DG61" s="18">
        <v>139</v>
      </c>
      <c r="DH61" s="18">
        <v>22</v>
      </c>
      <c r="DI61" s="19">
        <v>2609</v>
      </c>
      <c r="DJ61" s="20">
        <f t="shared" si="0"/>
        <v>57866</v>
      </c>
    </row>
    <row r="62" spans="1:114" x14ac:dyDescent="0.25">
      <c r="A62" s="21"/>
      <c r="B62" s="22" t="s">
        <v>72</v>
      </c>
      <c r="C62" s="23"/>
      <c r="D62" s="23">
        <v>5074</v>
      </c>
      <c r="E62" s="24">
        <v>1817</v>
      </c>
      <c r="F62" s="24">
        <v>1530</v>
      </c>
      <c r="G62" s="24">
        <v>514</v>
      </c>
      <c r="H62" s="24">
        <v>704</v>
      </c>
      <c r="I62" s="24">
        <v>4720</v>
      </c>
      <c r="J62" s="24">
        <v>1079</v>
      </c>
      <c r="K62" s="24">
        <v>1367</v>
      </c>
      <c r="L62" s="24">
        <v>708</v>
      </c>
      <c r="M62" s="24">
        <v>836</v>
      </c>
      <c r="N62" s="24">
        <v>1314</v>
      </c>
      <c r="O62" s="24">
        <v>1225</v>
      </c>
      <c r="P62" s="24">
        <v>6443</v>
      </c>
      <c r="Q62" s="24">
        <v>3833</v>
      </c>
      <c r="R62" s="24">
        <v>124</v>
      </c>
      <c r="S62" s="24">
        <v>935</v>
      </c>
      <c r="T62" s="24">
        <v>2150</v>
      </c>
      <c r="U62" s="24">
        <v>1926</v>
      </c>
      <c r="V62" s="24">
        <v>769</v>
      </c>
      <c r="W62" s="24">
        <v>792</v>
      </c>
      <c r="X62" s="24">
        <v>673</v>
      </c>
      <c r="Y62" s="24">
        <v>2005</v>
      </c>
      <c r="Z62" s="24">
        <v>2071</v>
      </c>
      <c r="AA62" s="24">
        <v>12</v>
      </c>
      <c r="AB62" s="24">
        <v>1196</v>
      </c>
      <c r="AC62" s="24">
        <v>1485</v>
      </c>
      <c r="AD62" s="24">
        <v>1880</v>
      </c>
      <c r="AE62" s="24">
        <v>3275</v>
      </c>
      <c r="AF62" s="24">
        <v>1559</v>
      </c>
      <c r="AG62" s="24">
        <v>2631</v>
      </c>
      <c r="AH62" s="24">
        <v>1550</v>
      </c>
      <c r="AI62" s="24">
        <v>4779</v>
      </c>
      <c r="AJ62" s="24">
        <v>624</v>
      </c>
      <c r="AK62" s="24">
        <v>5877</v>
      </c>
      <c r="AL62" s="24">
        <v>2807</v>
      </c>
      <c r="AM62" s="24">
        <v>4324</v>
      </c>
      <c r="AN62" s="24">
        <v>587</v>
      </c>
      <c r="AO62" s="24">
        <v>1946</v>
      </c>
      <c r="AP62" s="24">
        <v>1935</v>
      </c>
      <c r="AQ62" s="24">
        <v>912</v>
      </c>
      <c r="AR62" s="24">
        <v>867</v>
      </c>
      <c r="AS62" s="24">
        <v>985</v>
      </c>
      <c r="AT62" s="24">
        <v>1813</v>
      </c>
      <c r="AU62" s="24">
        <v>969</v>
      </c>
      <c r="AV62" s="24">
        <v>3671</v>
      </c>
      <c r="AW62" s="24">
        <v>3302</v>
      </c>
      <c r="AX62" s="24">
        <v>805</v>
      </c>
      <c r="AY62" s="24">
        <v>1213</v>
      </c>
      <c r="AZ62" s="24">
        <v>4</v>
      </c>
      <c r="BA62" s="24">
        <v>3020</v>
      </c>
      <c r="BB62" s="24">
        <v>3415</v>
      </c>
      <c r="BC62" s="24">
        <v>2282</v>
      </c>
      <c r="BD62" s="24">
        <v>930</v>
      </c>
      <c r="BE62" s="24">
        <v>934</v>
      </c>
      <c r="BF62" s="24">
        <v>3409</v>
      </c>
      <c r="BG62" s="24">
        <v>143</v>
      </c>
      <c r="BH62" s="24">
        <v>2186</v>
      </c>
      <c r="BI62" s="24">
        <v>5987</v>
      </c>
      <c r="BJ62" s="24">
        <v>1095</v>
      </c>
      <c r="BK62" s="24">
        <v>7123</v>
      </c>
      <c r="BL62" s="24">
        <v>2503</v>
      </c>
      <c r="BM62" s="24">
        <v>580</v>
      </c>
      <c r="BN62" s="24">
        <v>3650</v>
      </c>
      <c r="BO62" s="24">
        <v>2034</v>
      </c>
      <c r="BP62" s="24">
        <v>956</v>
      </c>
      <c r="BQ62" s="24">
        <v>491</v>
      </c>
      <c r="BR62" s="24">
        <v>979</v>
      </c>
      <c r="BS62" s="24">
        <v>8317</v>
      </c>
      <c r="BT62" s="24">
        <v>5144</v>
      </c>
      <c r="BU62" s="24">
        <v>6131</v>
      </c>
      <c r="BV62" s="24">
        <v>877</v>
      </c>
      <c r="BW62" s="24">
        <v>2599</v>
      </c>
      <c r="BX62" s="24">
        <v>2404</v>
      </c>
      <c r="BY62" s="24">
        <v>1593</v>
      </c>
      <c r="BZ62" s="24">
        <v>2758</v>
      </c>
      <c r="CA62" s="24">
        <v>3142</v>
      </c>
      <c r="CB62" s="24">
        <v>7545</v>
      </c>
      <c r="CC62" s="24">
        <v>7169</v>
      </c>
      <c r="CD62" s="24">
        <v>6042</v>
      </c>
      <c r="CE62" s="24">
        <v>3163</v>
      </c>
      <c r="CF62" s="24">
        <v>1182</v>
      </c>
      <c r="CG62" s="24">
        <v>1491</v>
      </c>
      <c r="CH62" s="24">
        <v>941</v>
      </c>
      <c r="CI62" s="24">
        <v>4256</v>
      </c>
      <c r="CJ62" s="24">
        <v>2570</v>
      </c>
      <c r="CK62" s="24">
        <v>2424</v>
      </c>
      <c r="CL62" s="24">
        <v>2438</v>
      </c>
      <c r="CM62" s="24">
        <v>1074</v>
      </c>
      <c r="CN62" s="24">
        <v>1377</v>
      </c>
      <c r="CO62" s="24">
        <v>1370</v>
      </c>
      <c r="CP62" s="24">
        <v>740</v>
      </c>
      <c r="CQ62" s="24">
        <v>5739</v>
      </c>
      <c r="CR62" s="24">
        <v>6008</v>
      </c>
      <c r="CS62" s="24">
        <v>5179</v>
      </c>
      <c r="CT62" s="24">
        <v>7037</v>
      </c>
      <c r="CU62" s="24">
        <v>4726</v>
      </c>
      <c r="CV62" s="24">
        <v>1097</v>
      </c>
      <c r="CW62" s="24">
        <v>1235</v>
      </c>
      <c r="CX62" s="24">
        <v>389</v>
      </c>
      <c r="CY62" s="24">
        <v>2743</v>
      </c>
      <c r="CZ62" s="24">
        <v>0</v>
      </c>
      <c r="DA62" s="24">
        <v>0</v>
      </c>
      <c r="DB62" s="24">
        <v>0</v>
      </c>
      <c r="DC62" s="24">
        <v>29</v>
      </c>
      <c r="DD62" s="24">
        <v>0</v>
      </c>
      <c r="DE62" s="24">
        <v>0</v>
      </c>
      <c r="DF62" s="24">
        <v>547</v>
      </c>
      <c r="DG62" s="24">
        <v>404</v>
      </c>
      <c r="DH62" s="24">
        <v>88</v>
      </c>
      <c r="DI62" s="25">
        <v>12097</v>
      </c>
      <c r="DJ62" s="26">
        <f t="shared" si="0"/>
        <v>259399</v>
      </c>
    </row>
    <row r="63" spans="1:114" x14ac:dyDescent="0.25">
      <c r="A63" s="21"/>
      <c r="B63" s="22" t="s">
        <v>73</v>
      </c>
      <c r="C63" s="23"/>
      <c r="D63" s="23">
        <v>0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4">
        <v>0</v>
      </c>
      <c r="L63" s="24">
        <v>0</v>
      </c>
      <c r="M63" s="24">
        <v>0</v>
      </c>
      <c r="N63" s="24">
        <v>0</v>
      </c>
      <c r="O63" s="24">
        <v>0</v>
      </c>
      <c r="P63" s="24">
        <v>0</v>
      </c>
      <c r="Q63" s="24">
        <v>0</v>
      </c>
      <c r="R63" s="24">
        <v>0</v>
      </c>
      <c r="S63" s="24">
        <v>0</v>
      </c>
      <c r="T63" s="24">
        <v>0</v>
      </c>
      <c r="U63" s="24">
        <v>0</v>
      </c>
      <c r="V63" s="24">
        <v>0</v>
      </c>
      <c r="W63" s="24">
        <v>0</v>
      </c>
      <c r="X63" s="24">
        <v>0</v>
      </c>
      <c r="Y63" s="24">
        <v>0</v>
      </c>
      <c r="Z63" s="24">
        <v>0</v>
      </c>
      <c r="AA63" s="24">
        <v>0</v>
      </c>
      <c r="AB63" s="24">
        <v>0</v>
      </c>
      <c r="AC63" s="24">
        <v>0</v>
      </c>
      <c r="AD63" s="24">
        <v>0</v>
      </c>
      <c r="AE63" s="24">
        <v>0</v>
      </c>
      <c r="AF63" s="24">
        <v>0</v>
      </c>
      <c r="AG63" s="24">
        <v>0</v>
      </c>
      <c r="AH63" s="24">
        <v>0</v>
      </c>
      <c r="AI63" s="24">
        <v>0</v>
      </c>
      <c r="AJ63" s="24">
        <v>0</v>
      </c>
      <c r="AK63" s="24">
        <v>0</v>
      </c>
      <c r="AL63" s="24">
        <v>0</v>
      </c>
      <c r="AM63" s="24">
        <v>0</v>
      </c>
      <c r="AN63" s="24">
        <v>0</v>
      </c>
      <c r="AO63" s="24">
        <v>0</v>
      </c>
      <c r="AP63" s="24">
        <v>0</v>
      </c>
      <c r="AQ63" s="24">
        <v>0</v>
      </c>
      <c r="AR63" s="24">
        <v>0</v>
      </c>
      <c r="AS63" s="24">
        <v>0</v>
      </c>
      <c r="AT63" s="24">
        <v>0</v>
      </c>
      <c r="AU63" s="24">
        <v>0</v>
      </c>
      <c r="AV63" s="24">
        <v>0</v>
      </c>
      <c r="AW63" s="24">
        <v>0</v>
      </c>
      <c r="AX63" s="24">
        <v>0</v>
      </c>
      <c r="AY63" s="24">
        <v>0</v>
      </c>
      <c r="AZ63" s="24">
        <v>0</v>
      </c>
      <c r="BA63" s="24">
        <v>0</v>
      </c>
      <c r="BB63" s="24">
        <v>0</v>
      </c>
      <c r="BC63" s="24">
        <v>0</v>
      </c>
      <c r="BD63" s="24">
        <v>0</v>
      </c>
      <c r="BE63" s="24">
        <v>0</v>
      </c>
      <c r="BF63" s="24">
        <v>0</v>
      </c>
      <c r="BG63" s="24">
        <v>0</v>
      </c>
      <c r="BH63" s="24">
        <v>0</v>
      </c>
      <c r="BI63" s="24">
        <v>0</v>
      </c>
      <c r="BJ63" s="24">
        <v>0</v>
      </c>
      <c r="BK63" s="24">
        <v>0</v>
      </c>
      <c r="BL63" s="24">
        <v>0</v>
      </c>
      <c r="BM63" s="24">
        <v>0</v>
      </c>
      <c r="BN63" s="24">
        <v>0</v>
      </c>
      <c r="BO63" s="24">
        <v>0</v>
      </c>
      <c r="BP63" s="24">
        <v>0</v>
      </c>
      <c r="BQ63" s="24">
        <v>0</v>
      </c>
      <c r="BR63" s="24">
        <v>0</v>
      </c>
      <c r="BS63" s="24">
        <v>0</v>
      </c>
      <c r="BT63" s="24">
        <v>0</v>
      </c>
      <c r="BU63" s="24">
        <v>0</v>
      </c>
      <c r="BV63" s="24">
        <v>0</v>
      </c>
      <c r="BW63" s="24">
        <v>0</v>
      </c>
      <c r="BX63" s="24">
        <v>0</v>
      </c>
      <c r="BY63" s="24">
        <v>0</v>
      </c>
      <c r="BZ63" s="24">
        <v>0</v>
      </c>
      <c r="CA63" s="24">
        <v>0</v>
      </c>
      <c r="CB63" s="24">
        <v>0</v>
      </c>
      <c r="CC63" s="24">
        <v>0</v>
      </c>
      <c r="CD63" s="24">
        <v>0</v>
      </c>
      <c r="CE63" s="24">
        <v>0</v>
      </c>
      <c r="CF63" s="24">
        <v>0</v>
      </c>
      <c r="CG63" s="24">
        <v>0</v>
      </c>
      <c r="CH63" s="24">
        <v>0</v>
      </c>
      <c r="CI63" s="24">
        <v>0</v>
      </c>
      <c r="CJ63" s="24">
        <v>0</v>
      </c>
      <c r="CK63" s="24">
        <v>0</v>
      </c>
      <c r="CL63" s="24">
        <v>0</v>
      </c>
      <c r="CM63" s="24">
        <v>0</v>
      </c>
      <c r="CN63" s="24">
        <v>0</v>
      </c>
      <c r="CO63" s="24">
        <v>0</v>
      </c>
      <c r="CP63" s="24">
        <v>0</v>
      </c>
      <c r="CQ63" s="24">
        <v>0</v>
      </c>
      <c r="CR63" s="24">
        <v>0</v>
      </c>
      <c r="CS63" s="24">
        <v>0</v>
      </c>
      <c r="CT63" s="24">
        <v>0</v>
      </c>
      <c r="CU63" s="24">
        <v>0</v>
      </c>
      <c r="CV63" s="24">
        <v>0</v>
      </c>
      <c r="CW63" s="24">
        <v>0</v>
      </c>
      <c r="CX63" s="24">
        <v>0</v>
      </c>
      <c r="CY63" s="24">
        <v>0</v>
      </c>
      <c r="CZ63" s="24">
        <v>0</v>
      </c>
      <c r="DA63" s="24">
        <v>0</v>
      </c>
      <c r="DB63" s="24">
        <v>0</v>
      </c>
      <c r="DC63" s="24">
        <v>0</v>
      </c>
      <c r="DD63" s="24">
        <v>0</v>
      </c>
      <c r="DE63" s="24">
        <v>0</v>
      </c>
      <c r="DF63" s="24">
        <v>0</v>
      </c>
      <c r="DG63" s="24">
        <v>0</v>
      </c>
      <c r="DH63" s="24">
        <v>0</v>
      </c>
      <c r="DI63" s="25">
        <v>5</v>
      </c>
      <c r="DJ63" s="26">
        <f t="shared" si="0"/>
        <v>5</v>
      </c>
    </row>
    <row r="64" spans="1:114" x14ac:dyDescent="0.25">
      <c r="A64" s="27"/>
      <c r="B64" s="28" t="s">
        <v>74</v>
      </c>
      <c r="C64" s="29"/>
      <c r="D64" s="30">
        <f>SUM(D61:D63)</f>
        <v>6778</v>
      </c>
      <c r="E64" s="31">
        <f t="shared" ref="E64" si="995">SUM(E61:E63)</f>
        <v>2203</v>
      </c>
      <c r="F64" s="31">
        <f t="shared" ref="F64" si="996">SUM(F61:F63)</f>
        <v>1969</v>
      </c>
      <c r="G64" s="31">
        <f t="shared" ref="G64" si="997">SUM(G61:G63)</f>
        <v>679</v>
      </c>
      <c r="H64" s="31">
        <f t="shared" ref="H64" si="998">SUM(H61:H63)</f>
        <v>838</v>
      </c>
      <c r="I64" s="31">
        <f t="shared" ref="I64" si="999">SUM(I61:I63)</f>
        <v>5869</v>
      </c>
      <c r="J64" s="31">
        <f t="shared" ref="J64" si="1000">SUM(J61:J63)</f>
        <v>1323</v>
      </c>
      <c r="K64" s="31">
        <f t="shared" ref="K64" si="1001">SUM(K61:K63)</f>
        <v>1752</v>
      </c>
      <c r="L64" s="31">
        <f t="shared" ref="L64" si="1002">SUM(L61:L63)</f>
        <v>848</v>
      </c>
      <c r="M64" s="31">
        <f t="shared" ref="M64" si="1003">SUM(M61:M63)</f>
        <v>1003</v>
      </c>
      <c r="N64" s="31">
        <f t="shared" ref="N64" si="1004">SUM(N61:N63)</f>
        <v>1576</v>
      </c>
      <c r="O64" s="31">
        <f t="shared" ref="O64" si="1005">SUM(O61:O63)</f>
        <v>1457</v>
      </c>
      <c r="P64" s="31">
        <f t="shared" ref="P64" si="1006">SUM(P61:P63)</f>
        <v>7855</v>
      </c>
      <c r="Q64" s="31">
        <f t="shared" ref="Q64" si="1007">SUM(Q61:Q63)</f>
        <v>4357</v>
      </c>
      <c r="R64" s="31">
        <f t="shared" ref="R64" si="1008">SUM(R61:R63)</f>
        <v>142</v>
      </c>
      <c r="S64" s="31">
        <f t="shared" ref="S64" si="1009">SUM(S61:S63)</f>
        <v>1147</v>
      </c>
      <c r="T64" s="31">
        <f t="shared" ref="T64" si="1010">SUM(T61:T63)</f>
        <v>2552</v>
      </c>
      <c r="U64" s="31">
        <f t="shared" ref="U64" si="1011">SUM(U61:U63)</f>
        <v>2520</v>
      </c>
      <c r="V64" s="31">
        <f t="shared" ref="V64" si="1012">SUM(V61:V63)</f>
        <v>881</v>
      </c>
      <c r="W64" s="31">
        <f t="shared" ref="W64" si="1013">SUM(W61:W63)</f>
        <v>861</v>
      </c>
      <c r="X64" s="31">
        <f t="shared" ref="X64" si="1014">SUM(X61:X63)</f>
        <v>714</v>
      </c>
      <c r="Y64" s="31">
        <f t="shared" ref="Y64" si="1015">SUM(Y61:Y63)</f>
        <v>2590</v>
      </c>
      <c r="Z64" s="31">
        <f t="shared" ref="Z64" si="1016">SUM(Z61:Z63)</f>
        <v>2527</v>
      </c>
      <c r="AA64" s="31">
        <f t="shared" ref="AA64" si="1017">SUM(AA61:AA63)</f>
        <v>13</v>
      </c>
      <c r="AB64" s="31">
        <f t="shared" ref="AB64" si="1018">SUM(AB61:AB63)</f>
        <v>1386</v>
      </c>
      <c r="AC64" s="31">
        <f t="shared" ref="AC64" si="1019">SUM(AC61:AC63)</f>
        <v>1937</v>
      </c>
      <c r="AD64" s="31">
        <f t="shared" ref="AD64" si="1020">SUM(AD61:AD63)</f>
        <v>2364</v>
      </c>
      <c r="AE64" s="31">
        <f t="shared" ref="AE64" si="1021">SUM(AE61:AE63)</f>
        <v>3916</v>
      </c>
      <c r="AF64" s="31">
        <f t="shared" ref="AF64" si="1022">SUM(AF61:AF63)</f>
        <v>1879</v>
      </c>
      <c r="AG64" s="31">
        <f t="shared" ref="AG64" si="1023">SUM(AG61:AG63)</f>
        <v>3041</v>
      </c>
      <c r="AH64" s="31">
        <f t="shared" ref="AH64" si="1024">SUM(AH61:AH63)</f>
        <v>1846</v>
      </c>
      <c r="AI64" s="31">
        <f t="shared" ref="AI64" si="1025">SUM(AI61:AI63)</f>
        <v>5697</v>
      </c>
      <c r="AJ64" s="31">
        <f t="shared" ref="AJ64" si="1026">SUM(AJ61:AJ63)</f>
        <v>707</v>
      </c>
      <c r="AK64" s="31">
        <f t="shared" ref="AK64" si="1027">SUM(AK61:AK63)</f>
        <v>7007</v>
      </c>
      <c r="AL64" s="31">
        <f t="shared" ref="AL64" si="1028">SUM(AL61:AL63)</f>
        <v>3225</v>
      </c>
      <c r="AM64" s="31">
        <f t="shared" ref="AM64" si="1029">SUM(AM61:AM63)</f>
        <v>5122</v>
      </c>
      <c r="AN64" s="31">
        <f t="shared" ref="AN64" si="1030">SUM(AN61:AN63)</f>
        <v>657</v>
      </c>
      <c r="AO64" s="31">
        <f t="shared" ref="AO64" si="1031">SUM(AO61:AO63)</f>
        <v>2217</v>
      </c>
      <c r="AP64" s="31">
        <f t="shared" ref="AP64" si="1032">SUM(AP61:AP63)</f>
        <v>2361</v>
      </c>
      <c r="AQ64" s="31">
        <f t="shared" ref="AQ64" si="1033">SUM(AQ61:AQ63)</f>
        <v>1179</v>
      </c>
      <c r="AR64" s="31">
        <f t="shared" ref="AR64" si="1034">SUM(AR61:AR63)</f>
        <v>1035</v>
      </c>
      <c r="AS64" s="31">
        <f t="shared" ref="AS64" si="1035">SUM(AS61:AS63)</f>
        <v>1174</v>
      </c>
      <c r="AT64" s="31">
        <f t="shared" ref="AT64" si="1036">SUM(AT61:AT63)</f>
        <v>2446</v>
      </c>
      <c r="AU64" s="31">
        <f t="shared" ref="AU64" si="1037">SUM(AU61:AU63)</f>
        <v>1157</v>
      </c>
      <c r="AV64" s="31">
        <f t="shared" ref="AV64" si="1038">SUM(AV61:AV63)</f>
        <v>4447</v>
      </c>
      <c r="AW64" s="31">
        <f t="shared" ref="AW64" si="1039">SUM(AW61:AW63)</f>
        <v>4066</v>
      </c>
      <c r="AX64" s="31">
        <f t="shared" ref="AX64" si="1040">SUM(AX61:AX63)</f>
        <v>951</v>
      </c>
      <c r="AY64" s="31">
        <f t="shared" ref="AY64" si="1041">SUM(AY61:AY63)</f>
        <v>1484</v>
      </c>
      <c r="AZ64" s="31">
        <f t="shared" ref="AZ64" si="1042">SUM(AZ61:AZ63)</f>
        <v>6</v>
      </c>
      <c r="BA64" s="31">
        <f t="shared" ref="BA64" si="1043">SUM(BA61:BA63)</f>
        <v>3687</v>
      </c>
      <c r="BB64" s="31">
        <f t="shared" ref="BB64" si="1044">SUM(BB61:BB63)</f>
        <v>4097</v>
      </c>
      <c r="BC64" s="31">
        <f t="shared" ref="BC64" si="1045">SUM(BC61:BC63)</f>
        <v>2830</v>
      </c>
      <c r="BD64" s="31">
        <f t="shared" ref="BD64" si="1046">SUM(BD61:BD63)</f>
        <v>1120</v>
      </c>
      <c r="BE64" s="31">
        <f t="shared" ref="BE64" si="1047">SUM(BE61:BE63)</f>
        <v>1172</v>
      </c>
      <c r="BF64" s="31">
        <f t="shared" ref="BF64" si="1048">SUM(BF61:BF63)</f>
        <v>4300</v>
      </c>
      <c r="BG64" s="31">
        <f t="shared" ref="BG64" si="1049">SUM(BG61:BG63)</f>
        <v>162</v>
      </c>
      <c r="BH64" s="31">
        <f t="shared" ref="BH64" si="1050">SUM(BH61:BH63)</f>
        <v>2600</v>
      </c>
      <c r="BI64" s="31">
        <f t="shared" ref="BI64" si="1051">SUM(BI61:BI63)</f>
        <v>7515</v>
      </c>
      <c r="BJ64" s="31">
        <f t="shared" ref="BJ64" si="1052">SUM(BJ61:BJ63)</f>
        <v>1243</v>
      </c>
      <c r="BK64" s="31">
        <f t="shared" ref="BK64" si="1053">SUM(BK61:BK63)</f>
        <v>9143</v>
      </c>
      <c r="BL64" s="31">
        <f t="shared" ref="BL64" si="1054">SUM(BL61:BL63)</f>
        <v>3024</v>
      </c>
      <c r="BM64" s="31">
        <f t="shared" ref="BM64" si="1055">SUM(BM61:BM63)</f>
        <v>692</v>
      </c>
      <c r="BN64" s="31">
        <f t="shared" ref="BN64" si="1056">SUM(BN61:BN63)</f>
        <v>4522</v>
      </c>
      <c r="BO64" s="31">
        <f t="shared" ref="BO64" si="1057">SUM(BO61:BO63)</f>
        <v>2406</v>
      </c>
      <c r="BP64" s="31">
        <f t="shared" ref="BP64" si="1058">SUM(BP61:BP63)</f>
        <v>1118</v>
      </c>
      <c r="BQ64" s="31">
        <f t="shared" ref="BQ64" si="1059">SUM(BQ61:BQ63)</f>
        <v>604</v>
      </c>
      <c r="BR64" s="31">
        <f t="shared" ref="BR64" si="1060">SUM(BR61:BR63)</f>
        <v>1086</v>
      </c>
      <c r="BS64" s="31">
        <f t="shared" ref="BS64" si="1061">SUM(BS61:BS63)</f>
        <v>9821</v>
      </c>
      <c r="BT64" s="31">
        <f t="shared" ref="BT64" si="1062">SUM(BT61:BT63)</f>
        <v>6673</v>
      </c>
      <c r="BU64" s="31">
        <f t="shared" ref="BU64" si="1063">SUM(BU61:BU63)</f>
        <v>8037</v>
      </c>
      <c r="BV64" s="31">
        <f t="shared" ref="BV64" si="1064">SUM(BV61:BV63)</f>
        <v>1046</v>
      </c>
      <c r="BW64" s="31">
        <f t="shared" ref="BW64" si="1065">SUM(BW61:BW63)</f>
        <v>3332</v>
      </c>
      <c r="BX64" s="31">
        <f t="shared" ref="BX64" si="1066">SUM(BX61:BX63)</f>
        <v>2907</v>
      </c>
      <c r="BY64" s="31">
        <f t="shared" ref="BY64" si="1067">SUM(BY61:BY63)</f>
        <v>1952</v>
      </c>
      <c r="BZ64" s="31">
        <f t="shared" ref="BZ64" si="1068">SUM(BZ61:BZ63)</f>
        <v>3561</v>
      </c>
      <c r="CA64" s="31">
        <f t="shared" ref="CA64" si="1069">SUM(CA61:CA63)</f>
        <v>3871</v>
      </c>
      <c r="CB64" s="31">
        <f t="shared" ref="CB64" si="1070">SUM(CB61:CB63)</f>
        <v>9326</v>
      </c>
      <c r="CC64" s="31">
        <f t="shared" ref="CC64" si="1071">SUM(CC61:CC63)</f>
        <v>8671</v>
      </c>
      <c r="CD64" s="31">
        <f t="shared" ref="CD64" si="1072">SUM(CD61:CD63)</f>
        <v>7663</v>
      </c>
      <c r="CE64" s="31">
        <f t="shared" ref="CE64" si="1073">SUM(CE61:CE63)</f>
        <v>3749</v>
      </c>
      <c r="CF64" s="31">
        <f t="shared" ref="CF64" si="1074">SUM(CF61:CF63)</f>
        <v>1391</v>
      </c>
      <c r="CG64" s="31">
        <f t="shared" ref="CG64" si="1075">SUM(CG61:CG63)</f>
        <v>1764</v>
      </c>
      <c r="CH64" s="31">
        <f t="shared" ref="CH64" si="1076">SUM(CH61:CH63)</f>
        <v>1066</v>
      </c>
      <c r="CI64" s="31">
        <f t="shared" ref="CI64" si="1077">SUM(CI61:CI63)</f>
        <v>5043</v>
      </c>
      <c r="CJ64" s="31">
        <f t="shared" ref="CJ64" si="1078">SUM(CJ61:CJ63)</f>
        <v>3178</v>
      </c>
      <c r="CK64" s="31">
        <f t="shared" ref="CK64" si="1079">SUM(CK61:CK63)</f>
        <v>3048</v>
      </c>
      <c r="CL64" s="31">
        <f t="shared" ref="CL64" si="1080">SUM(CL61:CL63)</f>
        <v>2942</v>
      </c>
      <c r="CM64" s="31">
        <f t="shared" ref="CM64" si="1081">SUM(CM61:CM63)</f>
        <v>1249</v>
      </c>
      <c r="CN64" s="31">
        <f t="shared" ref="CN64" si="1082">SUM(CN61:CN63)</f>
        <v>1745</v>
      </c>
      <c r="CO64" s="31">
        <f t="shared" ref="CO64" si="1083">SUM(CO61:CO63)</f>
        <v>1682</v>
      </c>
      <c r="CP64" s="31">
        <f t="shared" ref="CP64" si="1084">SUM(CP61:CP63)</f>
        <v>966</v>
      </c>
      <c r="CQ64" s="31">
        <f t="shared" ref="CQ64" si="1085">SUM(CQ61:CQ63)</f>
        <v>6777</v>
      </c>
      <c r="CR64" s="31">
        <f t="shared" ref="CR64" si="1086">SUM(CR61:CR63)</f>
        <v>7243</v>
      </c>
      <c r="CS64" s="31">
        <f t="shared" ref="CS64" si="1087">SUM(CS61:CS63)</f>
        <v>6654</v>
      </c>
      <c r="CT64" s="31">
        <f t="shared" ref="CT64" si="1088">SUM(CT61:CT63)</f>
        <v>8416</v>
      </c>
      <c r="CU64" s="31">
        <f t="shared" ref="CU64" si="1089">SUM(CU61:CU63)</f>
        <v>5616</v>
      </c>
      <c r="CV64" s="31">
        <f t="shared" ref="CV64" si="1090">SUM(CV61:CV63)</f>
        <v>1235</v>
      </c>
      <c r="CW64" s="31">
        <f t="shared" ref="CW64" si="1091">SUM(CW61:CW63)</f>
        <v>1371</v>
      </c>
      <c r="CX64" s="31">
        <f t="shared" ref="CX64" si="1092">SUM(CX61:CX63)</f>
        <v>516</v>
      </c>
      <c r="CY64" s="31">
        <f t="shared" ref="CY64" si="1093">SUM(CY61:CY63)</f>
        <v>3584</v>
      </c>
      <c r="CZ64" s="31">
        <f t="shared" ref="CZ64" si="1094">SUM(CZ61:CZ63)</f>
        <v>0</v>
      </c>
      <c r="DA64" s="31">
        <f t="shared" ref="DA64" si="1095">SUM(DA61:DA63)</f>
        <v>0</v>
      </c>
      <c r="DB64" s="31">
        <f t="shared" ref="DB64" si="1096">SUM(DB61:DB63)</f>
        <v>0</v>
      </c>
      <c r="DC64" s="31">
        <f t="shared" ref="DC64" si="1097">SUM(DC61:DC63)</f>
        <v>30</v>
      </c>
      <c r="DD64" s="31">
        <f t="shared" ref="DD64" si="1098">SUM(DD61:DD63)</f>
        <v>0</v>
      </c>
      <c r="DE64" s="31">
        <f t="shared" ref="DE64" si="1099">SUM(DE61:DE63)</f>
        <v>0</v>
      </c>
      <c r="DF64" s="31">
        <f t="shared" ref="DF64" si="1100">SUM(DF61:DF63)</f>
        <v>699</v>
      </c>
      <c r="DG64" s="31">
        <f t="shared" ref="DG64" si="1101">SUM(DG61:DG63)</f>
        <v>543</v>
      </c>
      <c r="DH64" s="31">
        <f t="shared" ref="DH64" si="1102">SUM(DH61:DH63)</f>
        <v>110</v>
      </c>
      <c r="DI64" s="59">
        <f t="shared" ref="DI64" si="1103">SUM(DI61:DI63)</f>
        <v>14711</v>
      </c>
      <c r="DJ64" s="33">
        <f t="shared" ref="DJ64" si="1104">SUM(DJ61:DJ63)</f>
        <v>317270</v>
      </c>
    </row>
    <row r="65" spans="1:114" x14ac:dyDescent="0.25">
      <c r="A65" s="3">
        <v>114</v>
      </c>
      <c r="B65" s="43" t="s">
        <v>264</v>
      </c>
      <c r="C65" s="7"/>
      <c r="D65" s="4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10"/>
      <c r="DJ65" s="11"/>
    </row>
    <row r="66" spans="1:114" x14ac:dyDescent="0.25">
      <c r="A66" s="14"/>
      <c r="B66" s="15" t="s">
        <v>71</v>
      </c>
      <c r="C66" s="16"/>
      <c r="D66" s="17">
        <v>68</v>
      </c>
      <c r="E66" s="18">
        <v>239</v>
      </c>
      <c r="F66" s="18">
        <v>38</v>
      </c>
      <c r="G66" s="18">
        <v>24</v>
      </c>
      <c r="H66" s="18">
        <v>2</v>
      </c>
      <c r="I66" s="18">
        <v>721</v>
      </c>
      <c r="J66" s="18">
        <v>129</v>
      </c>
      <c r="K66" s="18">
        <v>1</v>
      </c>
      <c r="L66" s="18">
        <v>35</v>
      </c>
      <c r="M66" s="18">
        <v>87</v>
      </c>
      <c r="N66" s="18">
        <v>16</v>
      </c>
      <c r="O66" s="18">
        <v>86</v>
      </c>
      <c r="P66" s="18">
        <v>583</v>
      </c>
      <c r="Q66" s="18">
        <v>254</v>
      </c>
      <c r="R66" s="18">
        <v>17</v>
      </c>
      <c r="S66" s="18">
        <v>82</v>
      </c>
      <c r="T66" s="18">
        <v>88</v>
      </c>
      <c r="U66" s="18">
        <v>124</v>
      </c>
      <c r="V66" s="18">
        <v>209</v>
      </c>
      <c r="W66" s="18">
        <v>1</v>
      </c>
      <c r="X66" s="18">
        <v>1</v>
      </c>
      <c r="Y66" s="18">
        <v>43</v>
      </c>
      <c r="Z66" s="18">
        <v>5</v>
      </c>
      <c r="AA66" s="18">
        <v>3</v>
      </c>
      <c r="AB66" s="18">
        <v>92</v>
      </c>
      <c r="AC66" s="18">
        <v>88</v>
      </c>
      <c r="AD66" s="18">
        <v>74</v>
      </c>
      <c r="AE66" s="18">
        <v>154</v>
      </c>
      <c r="AF66" s="18">
        <v>35</v>
      </c>
      <c r="AG66" s="18">
        <v>297</v>
      </c>
      <c r="AH66" s="18">
        <v>68</v>
      </c>
      <c r="AI66" s="18">
        <v>417</v>
      </c>
      <c r="AJ66" s="18">
        <v>11</v>
      </c>
      <c r="AK66" s="18">
        <v>725</v>
      </c>
      <c r="AL66" s="18">
        <v>329</v>
      </c>
      <c r="AM66" s="18">
        <v>35</v>
      </c>
      <c r="AN66" s="18">
        <v>248</v>
      </c>
      <c r="AO66" s="18">
        <v>59</v>
      </c>
      <c r="AP66" s="18">
        <v>201</v>
      </c>
      <c r="AQ66" s="18">
        <v>20</v>
      </c>
      <c r="AR66" s="18">
        <v>181</v>
      </c>
      <c r="AS66" s="18">
        <v>131</v>
      </c>
      <c r="AT66" s="18">
        <v>26</v>
      </c>
      <c r="AU66" s="18">
        <v>5</v>
      </c>
      <c r="AV66" s="18">
        <v>389</v>
      </c>
      <c r="AW66" s="18">
        <v>520</v>
      </c>
      <c r="AX66" s="18">
        <v>437</v>
      </c>
      <c r="AY66" s="18">
        <v>4</v>
      </c>
      <c r="AZ66" s="18">
        <v>1</v>
      </c>
      <c r="BA66" s="18">
        <v>171</v>
      </c>
      <c r="BB66" s="18">
        <v>89</v>
      </c>
      <c r="BC66" s="18">
        <v>46</v>
      </c>
      <c r="BD66" s="18">
        <v>56</v>
      </c>
      <c r="BE66" s="18">
        <v>141</v>
      </c>
      <c r="BF66" s="18">
        <v>111</v>
      </c>
      <c r="BG66" s="18">
        <v>2</v>
      </c>
      <c r="BH66" s="18">
        <v>567</v>
      </c>
      <c r="BI66" s="18">
        <v>138</v>
      </c>
      <c r="BJ66" s="18">
        <v>10</v>
      </c>
      <c r="BK66" s="18">
        <v>738</v>
      </c>
      <c r="BL66" s="18">
        <v>515</v>
      </c>
      <c r="BM66" s="18">
        <v>21</v>
      </c>
      <c r="BN66" s="18">
        <v>267</v>
      </c>
      <c r="BO66" s="18">
        <v>125</v>
      </c>
      <c r="BP66" s="18">
        <v>194</v>
      </c>
      <c r="BQ66" s="18">
        <v>45</v>
      </c>
      <c r="BR66" s="18">
        <v>13</v>
      </c>
      <c r="BS66" s="18">
        <v>690</v>
      </c>
      <c r="BT66" s="18">
        <v>117</v>
      </c>
      <c r="BU66" s="18">
        <v>288</v>
      </c>
      <c r="BV66" s="18">
        <v>46</v>
      </c>
      <c r="BW66" s="18">
        <v>65</v>
      </c>
      <c r="BX66" s="18">
        <v>21</v>
      </c>
      <c r="BY66" s="18">
        <v>96</v>
      </c>
      <c r="BZ66" s="18">
        <v>118</v>
      </c>
      <c r="CA66" s="18">
        <v>116</v>
      </c>
      <c r="CB66" s="18">
        <v>217</v>
      </c>
      <c r="CC66" s="18">
        <v>224</v>
      </c>
      <c r="CD66" s="18">
        <v>201</v>
      </c>
      <c r="CE66" s="18">
        <v>2</v>
      </c>
      <c r="CF66" s="18">
        <v>524</v>
      </c>
      <c r="CG66" s="18">
        <v>12</v>
      </c>
      <c r="CH66" s="18">
        <v>138</v>
      </c>
      <c r="CI66" s="18">
        <v>241</v>
      </c>
      <c r="CJ66" s="18">
        <v>300</v>
      </c>
      <c r="CK66" s="18">
        <v>32</v>
      </c>
      <c r="CL66" s="18">
        <v>51</v>
      </c>
      <c r="CM66" s="18">
        <v>129</v>
      </c>
      <c r="CN66" s="18">
        <v>22</v>
      </c>
      <c r="CO66" s="18">
        <v>32</v>
      </c>
      <c r="CP66" s="18">
        <v>6</v>
      </c>
      <c r="CQ66" s="18">
        <v>41</v>
      </c>
      <c r="CR66" s="18">
        <v>392</v>
      </c>
      <c r="CS66" s="18">
        <v>136</v>
      </c>
      <c r="CT66" s="18">
        <v>270</v>
      </c>
      <c r="CU66" s="18">
        <v>180</v>
      </c>
      <c r="CV66" s="18">
        <v>155</v>
      </c>
      <c r="CW66" s="18">
        <v>46</v>
      </c>
      <c r="CX66" s="18">
        <v>55</v>
      </c>
      <c r="CY66" s="18">
        <v>310</v>
      </c>
      <c r="CZ66" s="18">
        <v>0</v>
      </c>
      <c r="DA66" s="18">
        <v>0</v>
      </c>
      <c r="DB66" s="18">
        <v>0</v>
      </c>
      <c r="DC66" s="18">
        <v>0</v>
      </c>
      <c r="DD66" s="18">
        <v>1</v>
      </c>
      <c r="DE66" s="18">
        <v>0</v>
      </c>
      <c r="DF66" s="18">
        <v>90</v>
      </c>
      <c r="DG66" s="18">
        <v>31</v>
      </c>
      <c r="DH66" s="18">
        <v>0</v>
      </c>
      <c r="DI66" s="19">
        <v>2</v>
      </c>
      <c r="DJ66" s="20">
        <f t="shared" si="0"/>
        <v>16049</v>
      </c>
    </row>
    <row r="67" spans="1:114" x14ac:dyDescent="0.25">
      <c r="A67" s="21"/>
      <c r="B67" s="22" t="s">
        <v>72</v>
      </c>
      <c r="C67" s="23"/>
      <c r="D67" s="23">
        <v>14</v>
      </c>
      <c r="E67" s="24">
        <v>211</v>
      </c>
      <c r="F67" s="24">
        <v>15</v>
      </c>
      <c r="G67" s="24">
        <v>9</v>
      </c>
      <c r="H67" s="24">
        <v>3</v>
      </c>
      <c r="I67" s="24">
        <v>548</v>
      </c>
      <c r="J67" s="24">
        <v>17</v>
      </c>
      <c r="K67" s="24">
        <v>0</v>
      </c>
      <c r="L67" s="24">
        <v>16</v>
      </c>
      <c r="M67" s="24">
        <v>39</v>
      </c>
      <c r="N67" s="24">
        <v>9</v>
      </c>
      <c r="O67" s="24">
        <v>59</v>
      </c>
      <c r="P67" s="24">
        <v>219</v>
      </c>
      <c r="Q67" s="24">
        <v>109</v>
      </c>
      <c r="R67" s="24">
        <v>8</v>
      </c>
      <c r="S67" s="24">
        <v>122</v>
      </c>
      <c r="T67" s="24">
        <v>41</v>
      </c>
      <c r="U67" s="24">
        <v>54</v>
      </c>
      <c r="V67" s="24">
        <v>62</v>
      </c>
      <c r="W67" s="24">
        <v>0</v>
      </c>
      <c r="X67" s="24">
        <v>0</v>
      </c>
      <c r="Y67" s="24">
        <v>20</v>
      </c>
      <c r="Z67" s="24">
        <v>6</v>
      </c>
      <c r="AA67" s="24">
        <v>2</v>
      </c>
      <c r="AB67" s="24">
        <v>66</v>
      </c>
      <c r="AC67" s="24">
        <v>68</v>
      </c>
      <c r="AD67" s="24">
        <v>137</v>
      </c>
      <c r="AE67" s="24">
        <v>109</v>
      </c>
      <c r="AF67" s="24">
        <v>23</v>
      </c>
      <c r="AG67" s="24">
        <v>224</v>
      </c>
      <c r="AH67" s="24">
        <v>19</v>
      </c>
      <c r="AI67" s="24">
        <v>235</v>
      </c>
      <c r="AJ67" s="24">
        <v>5</v>
      </c>
      <c r="AK67" s="24">
        <v>499</v>
      </c>
      <c r="AL67" s="24">
        <v>113</v>
      </c>
      <c r="AM67" s="24">
        <v>22</v>
      </c>
      <c r="AN67" s="24">
        <v>408</v>
      </c>
      <c r="AO67" s="24">
        <v>11</v>
      </c>
      <c r="AP67" s="24">
        <v>148</v>
      </c>
      <c r="AQ67" s="24">
        <v>8</v>
      </c>
      <c r="AR67" s="24">
        <v>78</v>
      </c>
      <c r="AS67" s="24">
        <v>103</v>
      </c>
      <c r="AT67" s="24">
        <v>4</v>
      </c>
      <c r="AU67" s="24">
        <v>1</v>
      </c>
      <c r="AV67" s="24">
        <v>139</v>
      </c>
      <c r="AW67" s="24">
        <v>345</v>
      </c>
      <c r="AX67" s="24">
        <v>376</v>
      </c>
      <c r="AY67" s="24">
        <v>0</v>
      </c>
      <c r="AZ67" s="24">
        <v>1</v>
      </c>
      <c r="BA67" s="24">
        <v>29</v>
      </c>
      <c r="BB67" s="24">
        <v>47</v>
      </c>
      <c r="BC67" s="24">
        <v>24</v>
      </c>
      <c r="BD67" s="24">
        <v>100</v>
      </c>
      <c r="BE67" s="24">
        <v>203</v>
      </c>
      <c r="BF67" s="24">
        <v>47</v>
      </c>
      <c r="BG67" s="24">
        <v>0</v>
      </c>
      <c r="BH67" s="24">
        <v>410</v>
      </c>
      <c r="BI67" s="24">
        <v>86</v>
      </c>
      <c r="BJ67" s="24">
        <v>5</v>
      </c>
      <c r="BK67" s="24">
        <v>349</v>
      </c>
      <c r="BL67" s="24">
        <v>304</v>
      </c>
      <c r="BM67" s="24">
        <v>2</v>
      </c>
      <c r="BN67" s="24">
        <v>80</v>
      </c>
      <c r="BO67" s="24">
        <v>63</v>
      </c>
      <c r="BP67" s="24">
        <v>123</v>
      </c>
      <c r="BQ67" s="24">
        <v>17</v>
      </c>
      <c r="BR67" s="24">
        <v>7</v>
      </c>
      <c r="BS67" s="24">
        <v>536</v>
      </c>
      <c r="BT67" s="24">
        <v>119</v>
      </c>
      <c r="BU67" s="24">
        <v>179</v>
      </c>
      <c r="BV67" s="24">
        <v>41</v>
      </c>
      <c r="BW67" s="24">
        <v>21</v>
      </c>
      <c r="BX67" s="24">
        <v>9</v>
      </c>
      <c r="BY67" s="24">
        <v>49</v>
      </c>
      <c r="BZ67" s="24">
        <v>102</v>
      </c>
      <c r="CA67" s="24">
        <v>30</v>
      </c>
      <c r="CB67" s="24">
        <v>149</v>
      </c>
      <c r="CC67" s="24">
        <v>57</v>
      </c>
      <c r="CD67" s="24">
        <v>93</v>
      </c>
      <c r="CE67" s="24">
        <v>0</v>
      </c>
      <c r="CF67" s="24">
        <v>504</v>
      </c>
      <c r="CG67" s="24">
        <v>4</v>
      </c>
      <c r="CH67" s="24">
        <v>230</v>
      </c>
      <c r="CI67" s="24">
        <v>139</v>
      </c>
      <c r="CJ67" s="24">
        <v>49</v>
      </c>
      <c r="CK67" s="24">
        <v>16</v>
      </c>
      <c r="CL67" s="24">
        <v>32</v>
      </c>
      <c r="CM67" s="24">
        <v>71</v>
      </c>
      <c r="CN67" s="24">
        <v>29</v>
      </c>
      <c r="CO67" s="24">
        <v>33</v>
      </c>
      <c r="CP67" s="24">
        <v>6</v>
      </c>
      <c r="CQ67" s="24">
        <v>14</v>
      </c>
      <c r="CR67" s="24">
        <v>162</v>
      </c>
      <c r="CS67" s="24">
        <v>63</v>
      </c>
      <c r="CT67" s="24">
        <v>105</v>
      </c>
      <c r="CU67" s="24">
        <v>81</v>
      </c>
      <c r="CV67" s="24">
        <v>140</v>
      </c>
      <c r="CW67" s="24">
        <v>12</v>
      </c>
      <c r="CX67" s="24">
        <v>65</v>
      </c>
      <c r="CY67" s="24">
        <v>93</v>
      </c>
      <c r="CZ67" s="24">
        <v>0</v>
      </c>
      <c r="DA67" s="24">
        <v>0</v>
      </c>
      <c r="DB67" s="24">
        <v>0</v>
      </c>
      <c r="DC67" s="24">
        <v>0</v>
      </c>
      <c r="DD67" s="24">
        <v>0</v>
      </c>
      <c r="DE67" s="24">
        <v>1</v>
      </c>
      <c r="DF67" s="24">
        <v>70</v>
      </c>
      <c r="DG67" s="24">
        <v>7</v>
      </c>
      <c r="DH67" s="24">
        <v>0</v>
      </c>
      <c r="DI67" s="25">
        <v>2</v>
      </c>
      <c r="DJ67" s="26">
        <f t="shared" si="0"/>
        <v>9934</v>
      </c>
    </row>
    <row r="68" spans="1:114" x14ac:dyDescent="0.25">
      <c r="A68" s="21"/>
      <c r="B68" s="22" t="s">
        <v>73</v>
      </c>
      <c r="C68" s="23"/>
      <c r="D68" s="23">
        <v>0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0</v>
      </c>
      <c r="U68" s="24">
        <v>0</v>
      </c>
      <c r="V68" s="24">
        <v>0</v>
      </c>
      <c r="W68" s="24">
        <v>0</v>
      </c>
      <c r="X68" s="24">
        <v>0</v>
      </c>
      <c r="Y68" s="24">
        <v>0</v>
      </c>
      <c r="Z68" s="24">
        <v>0</v>
      </c>
      <c r="AA68" s="24">
        <v>0</v>
      </c>
      <c r="AB68" s="24">
        <v>0</v>
      </c>
      <c r="AC68" s="24">
        <v>0</v>
      </c>
      <c r="AD68" s="24">
        <v>0</v>
      </c>
      <c r="AE68" s="24">
        <v>0</v>
      </c>
      <c r="AF68" s="24">
        <v>0</v>
      </c>
      <c r="AG68" s="24">
        <v>0</v>
      </c>
      <c r="AH68" s="24">
        <v>0</v>
      </c>
      <c r="AI68" s="24">
        <v>0</v>
      </c>
      <c r="AJ68" s="24">
        <v>0</v>
      </c>
      <c r="AK68" s="24">
        <v>0</v>
      </c>
      <c r="AL68" s="24">
        <v>0</v>
      </c>
      <c r="AM68" s="24">
        <v>0</v>
      </c>
      <c r="AN68" s="24">
        <v>0</v>
      </c>
      <c r="AO68" s="24">
        <v>0</v>
      </c>
      <c r="AP68" s="24">
        <v>0</v>
      </c>
      <c r="AQ68" s="24">
        <v>0</v>
      </c>
      <c r="AR68" s="24">
        <v>0</v>
      </c>
      <c r="AS68" s="24">
        <v>0</v>
      </c>
      <c r="AT68" s="24">
        <v>0</v>
      </c>
      <c r="AU68" s="24">
        <v>0</v>
      </c>
      <c r="AV68" s="24">
        <v>0</v>
      </c>
      <c r="AW68" s="24">
        <v>0</v>
      </c>
      <c r="AX68" s="24">
        <v>0</v>
      </c>
      <c r="AY68" s="24">
        <v>0</v>
      </c>
      <c r="AZ68" s="24">
        <v>0</v>
      </c>
      <c r="BA68" s="24">
        <v>0</v>
      </c>
      <c r="BB68" s="24">
        <v>0</v>
      </c>
      <c r="BC68" s="24">
        <v>0</v>
      </c>
      <c r="BD68" s="24">
        <v>0</v>
      </c>
      <c r="BE68" s="24">
        <v>0</v>
      </c>
      <c r="BF68" s="24">
        <v>0</v>
      </c>
      <c r="BG68" s="24">
        <v>0</v>
      </c>
      <c r="BH68" s="24">
        <v>0</v>
      </c>
      <c r="BI68" s="24">
        <v>0</v>
      </c>
      <c r="BJ68" s="24">
        <v>0</v>
      </c>
      <c r="BK68" s="24">
        <v>0</v>
      </c>
      <c r="BL68" s="24">
        <v>0</v>
      </c>
      <c r="BM68" s="24">
        <v>0</v>
      </c>
      <c r="BN68" s="24">
        <v>0</v>
      </c>
      <c r="BO68" s="24">
        <v>0</v>
      </c>
      <c r="BP68" s="24">
        <v>0</v>
      </c>
      <c r="BQ68" s="24">
        <v>0</v>
      </c>
      <c r="BR68" s="24">
        <v>0</v>
      </c>
      <c r="BS68" s="24">
        <v>0</v>
      </c>
      <c r="BT68" s="24">
        <v>0</v>
      </c>
      <c r="BU68" s="24">
        <v>0</v>
      </c>
      <c r="BV68" s="24">
        <v>0</v>
      </c>
      <c r="BW68" s="24">
        <v>0</v>
      </c>
      <c r="BX68" s="24">
        <v>0</v>
      </c>
      <c r="BY68" s="24">
        <v>0</v>
      </c>
      <c r="BZ68" s="24">
        <v>0</v>
      </c>
      <c r="CA68" s="24">
        <v>0</v>
      </c>
      <c r="CB68" s="24">
        <v>0</v>
      </c>
      <c r="CC68" s="24">
        <v>0</v>
      </c>
      <c r="CD68" s="24">
        <v>0</v>
      </c>
      <c r="CE68" s="24">
        <v>0</v>
      </c>
      <c r="CF68" s="24">
        <v>0</v>
      </c>
      <c r="CG68" s="24">
        <v>0</v>
      </c>
      <c r="CH68" s="24">
        <v>0</v>
      </c>
      <c r="CI68" s="24">
        <v>0</v>
      </c>
      <c r="CJ68" s="24">
        <v>0</v>
      </c>
      <c r="CK68" s="24">
        <v>0</v>
      </c>
      <c r="CL68" s="24">
        <v>0</v>
      </c>
      <c r="CM68" s="24">
        <v>0</v>
      </c>
      <c r="CN68" s="24">
        <v>0</v>
      </c>
      <c r="CO68" s="24">
        <v>0</v>
      </c>
      <c r="CP68" s="24">
        <v>0</v>
      </c>
      <c r="CQ68" s="24">
        <v>0</v>
      </c>
      <c r="CR68" s="24">
        <v>0</v>
      </c>
      <c r="CS68" s="24">
        <v>0</v>
      </c>
      <c r="CT68" s="24">
        <v>0</v>
      </c>
      <c r="CU68" s="24">
        <v>0</v>
      </c>
      <c r="CV68" s="24">
        <v>0</v>
      </c>
      <c r="CW68" s="24">
        <v>0</v>
      </c>
      <c r="CX68" s="24">
        <v>0</v>
      </c>
      <c r="CY68" s="24">
        <v>0</v>
      </c>
      <c r="CZ68" s="24">
        <v>0</v>
      </c>
      <c r="DA68" s="24">
        <v>0</v>
      </c>
      <c r="DB68" s="24">
        <v>0</v>
      </c>
      <c r="DC68" s="24">
        <v>0</v>
      </c>
      <c r="DD68" s="24">
        <v>0</v>
      </c>
      <c r="DE68" s="24">
        <v>0</v>
      </c>
      <c r="DF68" s="24">
        <v>0</v>
      </c>
      <c r="DG68" s="24">
        <v>0</v>
      </c>
      <c r="DH68" s="24">
        <v>0</v>
      </c>
      <c r="DI68" s="25">
        <v>0</v>
      </c>
      <c r="DJ68" s="26">
        <f t="shared" si="0"/>
        <v>0</v>
      </c>
    </row>
    <row r="69" spans="1:114" x14ac:dyDescent="0.25">
      <c r="A69" s="27"/>
      <c r="B69" s="28" t="s">
        <v>74</v>
      </c>
      <c r="C69" s="29"/>
      <c r="D69" s="30">
        <f>SUM(D66:D68)</f>
        <v>82</v>
      </c>
      <c r="E69" s="31">
        <f t="shared" ref="E69" si="1105">SUM(E66:E68)</f>
        <v>450</v>
      </c>
      <c r="F69" s="31">
        <f t="shared" ref="F69" si="1106">SUM(F66:F68)</f>
        <v>53</v>
      </c>
      <c r="G69" s="31">
        <f t="shared" ref="G69" si="1107">SUM(G66:G68)</f>
        <v>33</v>
      </c>
      <c r="H69" s="31">
        <f t="shared" ref="H69" si="1108">SUM(H66:H68)</f>
        <v>5</v>
      </c>
      <c r="I69" s="31">
        <f t="shared" ref="I69" si="1109">SUM(I66:I68)</f>
        <v>1269</v>
      </c>
      <c r="J69" s="31">
        <f t="shared" ref="J69" si="1110">SUM(J66:J68)</f>
        <v>146</v>
      </c>
      <c r="K69" s="31">
        <f t="shared" ref="K69" si="1111">SUM(K66:K68)</f>
        <v>1</v>
      </c>
      <c r="L69" s="31">
        <f t="shared" ref="L69" si="1112">SUM(L66:L68)</f>
        <v>51</v>
      </c>
      <c r="M69" s="31">
        <f t="shared" ref="M69" si="1113">SUM(M66:M68)</f>
        <v>126</v>
      </c>
      <c r="N69" s="31">
        <f t="shared" ref="N69" si="1114">SUM(N66:N68)</f>
        <v>25</v>
      </c>
      <c r="O69" s="31">
        <f t="shared" ref="O69" si="1115">SUM(O66:O68)</f>
        <v>145</v>
      </c>
      <c r="P69" s="31">
        <f t="shared" ref="P69" si="1116">SUM(P66:P68)</f>
        <v>802</v>
      </c>
      <c r="Q69" s="31">
        <f t="shared" ref="Q69" si="1117">SUM(Q66:Q68)</f>
        <v>363</v>
      </c>
      <c r="R69" s="31">
        <f t="shared" ref="R69" si="1118">SUM(R66:R68)</f>
        <v>25</v>
      </c>
      <c r="S69" s="31">
        <f t="shared" ref="S69" si="1119">SUM(S66:S68)</f>
        <v>204</v>
      </c>
      <c r="T69" s="31">
        <f t="shared" ref="T69" si="1120">SUM(T66:T68)</f>
        <v>129</v>
      </c>
      <c r="U69" s="31">
        <f t="shared" ref="U69" si="1121">SUM(U66:U68)</f>
        <v>178</v>
      </c>
      <c r="V69" s="31">
        <f t="shared" ref="V69" si="1122">SUM(V66:V68)</f>
        <v>271</v>
      </c>
      <c r="W69" s="31">
        <f t="shared" ref="W69" si="1123">SUM(W66:W68)</f>
        <v>1</v>
      </c>
      <c r="X69" s="31">
        <f t="shared" ref="X69" si="1124">SUM(X66:X68)</f>
        <v>1</v>
      </c>
      <c r="Y69" s="31">
        <f t="shared" ref="Y69" si="1125">SUM(Y66:Y68)</f>
        <v>63</v>
      </c>
      <c r="Z69" s="31">
        <f t="shared" ref="Z69" si="1126">SUM(Z66:Z68)</f>
        <v>11</v>
      </c>
      <c r="AA69" s="31">
        <f t="shared" ref="AA69" si="1127">SUM(AA66:AA68)</f>
        <v>5</v>
      </c>
      <c r="AB69" s="31">
        <f t="shared" ref="AB69" si="1128">SUM(AB66:AB68)</f>
        <v>158</v>
      </c>
      <c r="AC69" s="31">
        <f t="shared" ref="AC69" si="1129">SUM(AC66:AC68)</f>
        <v>156</v>
      </c>
      <c r="AD69" s="31">
        <f t="shared" ref="AD69" si="1130">SUM(AD66:AD68)</f>
        <v>211</v>
      </c>
      <c r="AE69" s="31">
        <f t="shared" ref="AE69" si="1131">SUM(AE66:AE68)</f>
        <v>263</v>
      </c>
      <c r="AF69" s="31">
        <f t="shared" ref="AF69" si="1132">SUM(AF66:AF68)</f>
        <v>58</v>
      </c>
      <c r="AG69" s="31">
        <f t="shared" ref="AG69" si="1133">SUM(AG66:AG68)</f>
        <v>521</v>
      </c>
      <c r="AH69" s="31">
        <f t="shared" ref="AH69" si="1134">SUM(AH66:AH68)</f>
        <v>87</v>
      </c>
      <c r="AI69" s="31">
        <f t="shared" ref="AI69" si="1135">SUM(AI66:AI68)</f>
        <v>652</v>
      </c>
      <c r="AJ69" s="31">
        <f t="shared" ref="AJ69" si="1136">SUM(AJ66:AJ68)</f>
        <v>16</v>
      </c>
      <c r="AK69" s="31">
        <f t="shared" ref="AK69" si="1137">SUM(AK66:AK68)</f>
        <v>1224</v>
      </c>
      <c r="AL69" s="31">
        <f t="shared" ref="AL69" si="1138">SUM(AL66:AL68)</f>
        <v>442</v>
      </c>
      <c r="AM69" s="31">
        <f t="shared" ref="AM69" si="1139">SUM(AM66:AM68)</f>
        <v>57</v>
      </c>
      <c r="AN69" s="31">
        <f t="shared" ref="AN69" si="1140">SUM(AN66:AN68)</f>
        <v>656</v>
      </c>
      <c r="AO69" s="31">
        <f t="shared" ref="AO69" si="1141">SUM(AO66:AO68)</f>
        <v>70</v>
      </c>
      <c r="AP69" s="31">
        <f t="shared" ref="AP69" si="1142">SUM(AP66:AP68)</f>
        <v>349</v>
      </c>
      <c r="AQ69" s="31">
        <f t="shared" ref="AQ69" si="1143">SUM(AQ66:AQ68)</f>
        <v>28</v>
      </c>
      <c r="AR69" s="31">
        <f t="shared" ref="AR69" si="1144">SUM(AR66:AR68)</f>
        <v>259</v>
      </c>
      <c r="AS69" s="31">
        <f t="shared" ref="AS69" si="1145">SUM(AS66:AS68)</f>
        <v>234</v>
      </c>
      <c r="AT69" s="31">
        <f t="shared" ref="AT69" si="1146">SUM(AT66:AT68)</f>
        <v>30</v>
      </c>
      <c r="AU69" s="31">
        <f t="shared" ref="AU69" si="1147">SUM(AU66:AU68)</f>
        <v>6</v>
      </c>
      <c r="AV69" s="31">
        <f t="shared" ref="AV69" si="1148">SUM(AV66:AV68)</f>
        <v>528</v>
      </c>
      <c r="AW69" s="31">
        <f t="shared" ref="AW69" si="1149">SUM(AW66:AW68)</f>
        <v>865</v>
      </c>
      <c r="AX69" s="31">
        <f t="shared" ref="AX69" si="1150">SUM(AX66:AX68)</f>
        <v>813</v>
      </c>
      <c r="AY69" s="31">
        <f t="shared" ref="AY69" si="1151">SUM(AY66:AY68)</f>
        <v>4</v>
      </c>
      <c r="AZ69" s="31">
        <f t="shared" ref="AZ69" si="1152">SUM(AZ66:AZ68)</f>
        <v>2</v>
      </c>
      <c r="BA69" s="31">
        <f t="shared" ref="BA69" si="1153">SUM(BA66:BA68)</f>
        <v>200</v>
      </c>
      <c r="BB69" s="31">
        <f t="shared" ref="BB69" si="1154">SUM(BB66:BB68)</f>
        <v>136</v>
      </c>
      <c r="BC69" s="31">
        <f t="shared" ref="BC69" si="1155">SUM(BC66:BC68)</f>
        <v>70</v>
      </c>
      <c r="BD69" s="31">
        <f t="shared" ref="BD69" si="1156">SUM(BD66:BD68)</f>
        <v>156</v>
      </c>
      <c r="BE69" s="31">
        <f t="shared" ref="BE69" si="1157">SUM(BE66:BE68)</f>
        <v>344</v>
      </c>
      <c r="BF69" s="31">
        <f t="shared" ref="BF69" si="1158">SUM(BF66:BF68)</f>
        <v>158</v>
      </c>
      <c r="BG69" s="31">
        <f t="shared" ref="BG69" si="1159">SUM(BG66:BG68)</f>
        <v>2</v>
      </c>
      <c r="BH69" s="31">
        <f t="shared" ref="BH69" si="1160">SUM(BH66:BH68)</f>
        <v>977</v>
      </c>
      <c r="BI69" s="31">
        <f t="shared" ref="BI69" si="1161">SUM(BI66:BI68)</f>
        <v>224</v>
      </c>
      <c r="BJ69" s="31">
        <f t="shared" ref="BJ69" si="1162">SUM(BJ66:BJ68)</f>
        <v>15</v>
      </c>
      <c r="BK69" s="31">
        <f t="shared" ref="BK69" si="1163">SUM(BK66:BK68)</f>
        <v>1087</v>
      </c>
      <c r="BL69" s="31">
        <f t="shared" ref="BL69" si="1164">SUM(BL66:BL68)</f>
        <v>819</v>
      </c>
      <c r="BM69" s="31">
        <f t="shared" ref="BM69" si="1165">SUM(BM66:BM68)</f>
        <v>23</v>
      </c>
      <c r="BN69" s="31">
        <f t="shared" ref="BN69" si="1166">SUM(BN66:BN68)</f>
        <v>347</v>
      </c>
      <c r="BO69" s="31">
        <f t="shared" ref="BO69" si="1167">SUM(BO66:BO68)</f>
        <v>188</v>
      </c>
      <c r="BP69" s="31">
        <f t="shared" ref="BP69" si="1168">SUM(BP66:BP68)</f>
        <v>317</v>
      </c>
      <c r="BQ69" s="31">
        <f t="shared" ref="BQ69" si="1169">SUM(BQ66:BQ68)</f>
        <v>62</v>
      </c>
      <c r="BR69" s="31">
        <f t="shared" ref="BR69" si="1170">SUM(BR66:BR68)</f>
        <v>20</v>
      </c>
      <c r="BS69" s="31">
        <f t="shared" ref="BS69" si="1171">SUM(BS66:BS68)</f>
        <v>1226</v>
      </c>
      <c r="BT69" s="31">
        <f t="shared" ref="BT69" si="1172">SUM(BT66:BT68)</f>
        <v>236</v>
      </c>
      <c r="BU69" s="31">
        <f t="shared" ref="BU69" si="1173">SUM(BU66:BU68)</f>
        <v>467</v>
      </c>
      <c r="BV69" s="31">
        <f t="shared" ref="BV69" si="1174">SUM(BV66:BV68)</f>
        <v>87</v>
      </c>
      <c r="BW69" s="31">
        <f t="shared" ref="BW69" si="1175">SUM(BW66:BW68)</f>
        <v>86</v>
      </c>
      <c r="BX69" s="31">
        <f t="shared" ref="BX69" si="1176">SUM(BX66:BX68)</f>
        <v>30</v>
      </c>
      <c r="BY69" s="31">
        <f t="shared" ref="BY69" si="1177">SUM(BY66:BY68)</f>
        <v>145</v>
      </c>
      <c r="BZ69" s="31">
        <f t="shared" ref="BZ69" si="1178">SUM(BZ66:BZ68)</f>
        <v>220</v>
      </c>
      <c r="CA69" s="31">
        <f t="shared" ref="CA69" si="1179">SUM(CA66:CA68)</f>
        <v>146</v>
      </c>
      <c r="CB69" s="31">
        <f t="shared" ref="CB69" si="1180">SUM(CB66:CB68)</f>
        <v>366</v>
      </c>
      <c r="CC69" s="31">
        <f t="shared" ref="CC69" si="1181">SUM(CC66:CC68)</f>
        <v>281</v>
      </c>
      <c r="CD69" s="31">
        <f t="shared" ref="CD69" si="1182">SUM(CD66:CD68)</f>
        <v>294</v>
      </c>
      <c r="CE69" s="31">
        <f t="shared" ref="CE69" si="1183">SUM(CE66:CE68)</f>
        <v>2</v>
      </c>
      <c r="CF69" s="31">
        <f t="shared" ref="CF69" si="1184">SUM(CF66:CF68)</f>
        <v>1028</v>
      </c>
      <c r="CG69" s="31">
        <f t="shared" ref="CG69" si="1185">SUM(CG66:CG68)</f>
        <v>16</v>
      </c>
      <c r="CH69" s="31">
        <f t="shared" ref="CH69" si="1186">SUM(CH66:CH68)</f>
        <v>368</v>
      </c>
      <c r="CI69" s="31">
        <f t="shared" ref="CI69" si="1187">SUM(CI66:CI68)</f>
        <v>380</v>
      </c>
      <c r="CJ69" s="31">
        <f t="shared" ref="CJ69" si="1188">SUM(CJ66:CJ68)</f>
        <v>349</v>
      </c>
      <c r="CK69" s="31">
        <f t="shared" ref="CK69" si="1189">SUM(CK66:CK68)</f>
        <v>48</v>
      </c>
      <c r="CL69" s="31">
        <f t="shared" ref="CL69" si="1190">SUM(CL66:CL68)</f>
        <v>83</v>
      </c>
      <c r="CM69" s="31">
        <f t="shared" ref="CM69" si="1191">SUM(CM66:CM68)</f>
        <v>200</v>
      </c>
      <c r="CN69" s="31">
        <f t="shared" ref="CN69" si="1192">SUM(CN66:CN68)</f>
        <v>51</v>
      </c>
      <c r="CO69" s="31">
        <f t="shared" ref="CO69" si="1193">SUM(CO66:CO68)</f>
        <v>65</v>
      </c>
      <c r="CP69" s="31">
        <f t="shared" ref="CP69" si="1194">SUM(CP66:CP68)</f>
        <v>12</v>
      </c>
      <c r="CQ69" s="31">
        <f t="shared" ref="CQ69" si="1195">SUM(CQ66:CQ68)</f>
        <v>55</v>
      </c>
      <c r="CR69" s="31">
        <f t="shared" ref="CR69" si="1196">SUM(CR66:CR68)</f>
        <v>554</v>
      </c>
      <c r="CS69" s="31">
        <f t="shared" ref="CS69" si="1197">SUM(CS66:CS68)</f>
        <v>199</v>
      </c>
      <c r="CT69" s="31">
        <f t="shared" ref="CT69" si="1198">SUM(CT66:CT68)</f>
        <v>375</v>
      </c>
      <c r="CU69" s="31">
        <f t="shared" ref="CU69" si="1199">SUM(CU66:CU68)</f>
        <v>261</v>
      </c>
      <c r="CV69" s="31">
        <f t="shared" ref="CV69" si="1200">SUM(CV66:CV68)</f>
        <v>295</v>
      </c>
      <c r="CW69" s="31">
        <f t="shared" ref="CW69" si="1201">SUM(CW66:CW68)</f>
        <v>58</v>
      </c>
      <c r="CX69" s="31">
        <f t="shared" ref="CX69" si="1202">SUM(CX66:CX68)</f>
        <v>120</v>
      </c>
      <c r="CY69" s="31">
        <f t="shared" ref="CY69" si="1203">SUM(CY66:CY68)</f>
        <v>403</v>
      </c>
      <c r="CZ69" s="31">
        <f t="shared" ref="CZ69" si="1204">SUM(CZ66:CZ68)</f>
        <v>0</v>
      </c>
      <c r="DA69" s="31">
        <f t="shared" ref="DA69" si="1205">SUM(DA66:DA68)</f>
        <v>0</v>
      </c>
      <c r="DB69" s="31">
        <f t="shared" ref="DB69" si="1206">SUM(DB66:DB68)</f>
        <v>0</v>
      </c>
      <c r="DC69" s="31">
        <f t="shared" ref="DC69" si="1207">SUM(DC66:DC68)</f>
        <v>0</v>
      </c>
      <c r="DD69" s="31">
        <f t="shared" ref="DD69" si="1208">SUM(DD66:DD68)</f>
        <v>1</v>
      </c>
      <c r="DE69" s="31">
        <f t="shared" ref="DE69" si="1209">SUM(DE66:DE68)</f>
        <v>1</v>
      </c>
      <c r="DF69" s="31">
        <f t="shared" ref="DF69" si="1210">SUM(DF66:DF68)</f>
        <v>160</v>
      </c>
      <c r="DG69" s="31">
        <f t="shared" ref="DG69" si="1211">SUM(DG66:DG68)</f>
        <v>38</v>
      </c>
      <c r="DH69" s="31">
        <f t="shared" ref="DH69" si="1212">SUM(DH66:DH68)</f>
        <v>0</v>
      </c>
      <c r="DI69" s="59">
        <f t="shared" ref="DI69" si="1213">SUM(DI66:DI68)</f>
        <v>4</v>
      </c>
      <c r="DJ69" s="33">
        <f t="shared" ref="DJ69" si="1214">SUM(DJ66:DJ68)</f>
        <v>25983</v>
      </c>
    </row>
    <row r="70" spans="1:114" x14ac:dyDescent="0.25">
      <c r="A70" s="3">
        <v>115</v>
      </c>
      <c r="B70" s="43" t="s">
        <v>86</v>
      </c>
      <c r="C70" s="7"/>
      <c r="D70" s="4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10"/>
      <c r="DJ70" s="11"/>
    </row>
    <row r="71" spans="1:114" x14ac:dyDescent="0.25">
      <c r="A71" s="14"/>
      <c r="B71" s="15" t="s">
        <v>71</v>
      </c>
      <c r="C71" s="120" t="s">
        <v>187</v>
      </c>
      <c r="D71" s="108">
        <v>0</v>
      </c>
      <c r="E71" s="109">
        <v>0</v>
      </c>
      <c r="F71" s="109">
        <v>0</v>
      </c>
      <c r="G71" s="109">
        <v>0</v>
      </c>
      <c r="H71" s="109">
        <v>0</v>
      </c>
      <c r="I71" s="109">
        <v>0</v>
      </c>
      <c r="J71" s="109">
        <v>0</v>
      </c>
      <c r="K71" s="109">
        <v>0</v>
      </c>
      <c r="L71" s="109">
        <v>0</v>
      </c>
      <c r="M71" s="109">
        <v>0</v>
      </c>
      <c r="N71" s="109">
        <v>0</v>
      </c>
      <c r="O71" s="109">
        <v>0</v>
      </c>
      <c r="P71" s="109">
        <v>0</v>
      </c>
      <c r="Q71" s="109">
        <v>0</v>
      </c>
      <c r="R71" s="109">
        <v>0</v>
      </c>
      <c r="S71" s="109">
        <v>0</v>
      </c>
      <c r="T71" s="109">
        <v>0</v>
      </c>
      <c r="U71" s="109">
        <v>0</v>
      </c>
      <c r="V71" s="109">
        <v>0</v>
      </c>
      <c r="W71" s="109">
        <v>0</v>
      </c>
      <c r="X71" s="109">
        <v>0</v>
      </c>
      <c r="Y71" s="109">
        <v>0</v>
      </c>
      <c r="Z71" s="109">
        <v>0</v>
      </c>
      <c r="AA71" s="109">
        <v>0</v>
      </c>
      <c r="AB71" s="109">
        <v>0</v>
      </c>
      <c r="AC71" s="109">
        <v>0</v>
      </c>
      <c r="AD71" s="109">
        <v>0</v>
      </c>
      <c r="AE71" s="109">
        <v>0</v>
      </c>
      <c r="AF71" s="109">
        <v>0</v>
      </c>
      <c r="AG71" s="109">
        <v>0</v>
      </c>
      <c r="AH71" s="109">
        <v>0</v>
      </c>
      <c r="AI71" s="109">
        <v>0</v>
      </c>
      <c r="AJ71" s="109">
        <v>0</v>
      </c>
      <c r="AK71" s="109">
        <v>0</v>
      </c>
      <c r="AL71" s="109">
        <v>0</v>
      </c>
      <c r="AM71" s="109">
        <v>0</v>
      </c>
      <c r="AN71" s="109">
        <v>0</v>
      </c>
      <c r="AO71" s="109">
        <v>0</v>
      </c>
      <c r="AP71" s="109">
        <v>0</v>
      </c>
      <c r="AQ71" s="109">
        <v>0</v>
      </c>
      <c r="AR71" s="109">
        <v>0</v>
      </c>
      <c r="AS71" s="109">
        <v>0</v>
      </c>
      <c r="AT71" s="109">
        <v>0</v>
      </c>
      <c r="AU71" s="109">
        <v>0</v>
      </c>
      <c r="AV71" s="109">
        <v>0</v>
      </c>
      <c r="AW71" s="109">
        <v>0</v>
      </c>
      <c r="AX71" s="109">
        <v>0</v>
      </c>
      <c r="AY71" s="109">
        <v>0</v>
      </c>
      <c r="AZ71" s="109">
        <v>0</v>
      </c>
      <c r="BA71" s="109">
        <v>0</v>
      </c>
      <c r="BB71" s="109">
        <v>0</v>
      </c>
      <c r="BC71" s="109">
        <v>0</v>
      </c>
      <c r="BD71" s="109">
        <v>0</v>
      </c>
      <c r="BE71" s="109">
        <v>0</v>
      </c>
      <c r="BF71" s="109">
        <v>0</v>
      </c>
      <c r="BG71" s="109">
        <v>0</v>
      </c>
      <c r="BH71" s="109">
        <v>0</v>
      </c>
      <c r="BI71" s="109">
        <v>0</v>
      </c>
      <c r="BJ71" s="109">
        <v>0</v>
      </c>
      <c r="BK71" s="109">
        <v>0</v>
      </c>
      <c r="BL71" s="109">
        <v>0</v>
      </c>
      <c r="BM71" s="109">
        <v>0</v>
      </c>
      <c r="BN71" s="109">
        <v>0</v>
      </c>
      <c r="BO71" s="109">
        <v>0</v>
      </c>
      <c r="BP71" s="109">
        <v>0</v>
      </c>
      <c r="BQ71" s="109">
        <v>0</v>
      </c>
      <c r="BR71" s="109">
        <v>0</v>
      </c>
      <c r="BS71" s="109">
        <v>0</v>
      </c>
      <c r="BT71" s="109">
        <v>0</v>
      </c>
      <c r="BU71" s="109">
        <v>0</v>
      </c>
      <c r="BV71" s="109">
        <v>0</v>
      </c>
      <c r="BW71" s="109">
        <v>0</v>
      </c>
      <c r="BX71" s="109">
        <v>0</v>
      </c>
      <c r="BY71" s="109">
        <v>0</v>
      </c>
      <c r="BZ71" s="109">
        <v>0</v>
      </c>
      <c r="CA71" s="109">
        <v>0</v>
      </c>
      <c r="CB71" s="109">
        <v>0</v>
      </c>
      <c r="CC71" s="109">
        <v>0</v>
      </c>
      <c r="CD71" s="109">
        <v>0</v>
      </c>
      <c r="CE71" s="109">
        <v>0</v>
      </c>
      <c r="CF71" s="109">
        <v>0</v>
      </c>
      <c r="CG71" s="109">
        <v>0</v>
      </c>
      <c r="CH71" s="109">
        <v>0</v>
      </c>
      <c r="CI71" s="109">
        <v>0</v>
      </c>
      <c r="CJ71" s="109">
        <v>0</v>
      </c>
      <c r="CK71" s="109">
        <v>0</v>
      </c>
      <c r="CL71" s="109">
        <v>0</v>
      </c>
      <c r="CM71" s="109">
        <v>0</v>
      </c>
      <c r="CN71" s="109">
        <v>0</v>
      </c>
      <c r="CO71" s="109">
        <v>0</v>
      </c>
      <c r="CP71" s="109">
        <v>0</v>
      </c>
      <c r="CQ71" s="109">
        <v>0</v>
      </c>
      <c r="CR71" s="109">
        <v>0</v>
      </c>
      <c r="CS71" s="109">
        <v>0</v>
      </c>
      <c r="CT71" s="109">
        <v>0</v>
      </c>
      <c r="CU71" s="109">
        <v>0</v>
      </c>
      <c r="CV71" s="109">
        <v>0</v>
      </c>
      <c r="CW71" s="109">
        <v>0</v>
      </c>
      <c r="CX71" s="109">
        <v>0</v>
      </c>
      <c r="CY71" s="109">
        <v>0</v>
      </c>
      <c r="CZ71" s="109">
        <v>0</v>
      </c>
      <c r="DA71" s="109">
        <v>0</v>
      </c>
      <c r="DB71" s="109">
        <v>0</v>
      </c>
      <c r="DC71" s="109">
        <v>0</v>
      </c>
      <c r="DD71" s="109">
        <v>0</v>
      </c>
      <c r="DE71" s="109">
        <v>0</v>
      </c>
      <c r="DF71" s="109">
        <v>0</v>
      </c>
      <c r="DG71" s="109">
        <v>0</v>
      </c>
      <c r="DH71" s="109">
        <v>0</v>
      </c>
      <c r="DI71" s="110">
        <v>0</v>
      </c>
      <c r="DJ71" s="111">
        <v>0</v>
      </c>
    </row>
    <row r="72" spans="1:114" x14ac:dyDescent="0.25">
      <c r="A72" s="21"/>
      <c r="B72" s="22" t="s">
        <v>72</v>
      </c>
      <c r="C72" s="121" t="s">
        <v>187</v>
      </c>
      <c r="D72" s="112">
        <v>0</v>
      </c>
      <c r="E72" s="113">
        <v>0</v>
      </c>
      <c r="F72" s="113">
        <v>0</v>
      </c>
      <c r="G72" s="113">
        <v>0</v>
      </c>
      <c r="H72" s="113">
        <v>0</v>
      </c>
      <c r="I72" s="113">
        <v>0</v>
      </c>
      <c r="J72" s="113">
        <v>0</v>
      </c>
      <c r="K72" s="113">
        <v>0</v>
      </c>
      <c r="L72" s="113">
        <v>0</v>
      </c>
      <c r="M72" s="113">
        <v>0</v>
      </c>
      <c r="N72" s="113">
        <v>0</v>
      </c>
      <c r="O72" s="113">
        <v>0</v>
      </c>
      <c r="P72" s="113">
        <v>0</v>
      </c>
      <c r="Q72" s="113">
        <v>0</v>
      </c>
      <c r="R72" s="113">
        <v>0</v>
      </c>
      <c r="S72" s="113">
        <v>0</v>
      </c>
      <c r="T72" s="113">
        <v>0</v>
      </c>
      <c r="U72" s="113">
        <v>0</v>
      </c>
      <c r="V72" s="113">
        <v>0</v>
      </c>
      <c r="W72" s="113">
        <v>0</v>
      </c>
      <c r="X72" s="113">
        <v>0</v>
      </c>
      <c r="Y72" s="113">
        <v>0</v>
      </c>
      <c r="Z72" s="113">
        <v>0</v>
      </c>
      <c r="AA72" s="113">
        <v>0</v>
      </c>
      <c r="AB72" s="113">
        <v>0</v>
      </c>
      <c r="AC72" s="113">
        <v>0</v>
      </c>
      <c r="AD72" s="113">
        <v>0</v>
      </c>
      <c r="AE72" s="113">
        <v>0</v>
      </c>
      <c r="AF72" s="113">
        <v>0</v>
      </c>
      <c r="AG72" s="113">
        <v>0</v>
      </c>
      <c r="AH72" s="113">
        <v>0</v>
      </c>
      <c r="AI72" s="113">
        <v>0</v>
      </c>
      <c r="AJ72" s="113">
        <v>0</v>
      </c>
      <c r="AK72" s="113">
        <v>0</v>
      </c>
      <c r="AL72" s="113">
        <v>0</v>
      </c>
      <c r="AM72" s="113">
        <v>0</v>
      </c>
      <c r="AN72" s="113">
        <v>0</v>
      </c>
      <c r="AO72" s="113">
        <v>0</v>
      </c>
      <c r="AP72" s="113">
        <v>0</v>
      </c>
      <c r="AQ72" s="113">
        <v>0</v>
      </c>
      <c r="AR72" s="113">
        <v>0</v>
      </c>
      <c r="AS72" s="113">
        <v>0</v>
      </c>
      <c r="AT72" s="113">
        <v>0</v>
      </c>
      <c r="AU72" s="113">
        <v>0</v>
      </c>
      <c r="AV72" s="113">
        <v>0</v>
      </c>
      <c r="AW72" s="113">
        <v>0</v>
      </c>
      <c r="AX72" s="113">
        <v>0</v>
      </c>
      <c r="AY72" s="113">
        <v>0</v>
      </c>
      <c r="AZ72" s="113">
        <v>0</v>
      </c>
      <c r="BA72" s="113">
        <v>0</v>
      </c>
      <c r="BB72" s="113">
        <v>0</v>
      </c>
      <c r="BC72" s="113">
        <v>0</v>
      </c>
      <c r="BD72" s="113">
        <v>0</v>
      </c>
      <c r="BE72" s="113">
        <v>0</v>
      </c>
      <c r="BF72" s="113">
        <v>0</v>
      </c>
      <c r="BG72" s="113">
        <v>0</v>
      </c>
      <c r="BH72" s="113">
        <v>0</v>
      </c>
      <c r="BI72" s="113">
        <v>0</v>
      </c>
      <c r="BJ72" s="113">
        <v>0</v>
      </c>
      <c r="BK72" s="113">
        <v>0</v>
      </c>
      <c r="BL72" s="113">
        <v>0</v>
      </c>
      <c r="BM72" s="113">
        <v>0</v>
      </c>
      <c r="BN72" s="113">
        <v>0</v>
      </c>
      <c r="BO72" s="113">
        <v>0</v>
      </c>
      <c r="BP72" s="113">
        <v>0</v>
      </c>
      <c r="BQ72" s="113">
        <v>0</v>
      </c>
      <c r="BR72" s="113">
        <v>0</v>
      </c>
      <c r="BS72" s="113">
        <v>0</v>
      </c>
      <c r="BT72" s="113">
        <v>0</v>
      </c>
      <c r="BU72" s="113">
        <v>0</v>
      </c>
      <c r="BV72" s="113">
        <v>0</v>
      </c>
      <c r="BW72" s="113">
        <v>0</v>
      </c>
      <c r="BX72" s="113">
        <v>0</v>
      </c>
      <c r="BY72" s="113">
        <v>0</v>
      </c>
      <c r="BZ72" s="113">
        <v>0</v>
      </c>
      <c r="CA72" s="113">
        <v>0</v>
      </c>
      <c r="CB72" s="113">
        <v>0</v>
      </c>
      <c r="CC72" s="113">
        <v>0</v>
      </c>
      <c r="CD72" s="113">
        <v>0</v>
      </c>
      <c r="CE72" s="113">
        <v>0</v>
      </c>
      <c r="CF72" s="113">
        <v>0</v>
      </c>
      <c r="CG72" s="113">
        <v>0</v>
      </c>
      <c r="CH72" s="113">
        <v>0</v>
      </c>
      <c r="CI72" s="113">
        <v>0</v>
      </c>
      <c r="CJ72" s="113">
        <v>0</v>
      </c>
      <c r="CK72" s="113">
        <v>0</v>
      </c>
      <c r="CL72" s="113">
        <v>0</v>
      </c>
      <c r="CM72" s="113">
        <v>0</v>
      </c>
      <c r="CN72" s="113">
        <v>0</v>
      </c>
      <c r="CO72" s="113">
        <v>0</v>
      </c>
      <c r="CP72" s="113">
        <v>0</v>
      </c>
      <c r="CQ72" s="113">
        <v>0</v>
      </c>
      <c r="CR72" s="113">
        <v>0</v>
      </c>
      <c r="CS72" s="113">
        <v>0</v>
      </c>
      <c r="CT72" s="113">
        <v>0</v>
      </c>
      <c r="CU72" s="113">
        <v>0</v>
      </c>
      <c r="CV72" s="113">
        <v>0</v>
      </c>
      <c r="CW72" s="113">
        <v>0</v>
      </c>
      <c r="CX72" s="113">
        <v>0</v>
      </c>
      <c r="CY72" s="113">
        <v>0</v>
      </c>
      <c r="CZ72" s="113">
        <v>0</v>
      </c>
      <c r="DA72" s="113">
        <v>0</v>
      </c>
      <c r="DB72" s="113">
        <v>0</v>
      </c>
      <c r="DC72" s="113">
        <v>0</v>
      </c>
      <c r="DD72" s="113">
        <v>0</v>
      </c>
      <c r="DE72" s="113">
        <v>0</v>
      </c>
      <c r="DF72" s="113">
        <v>0</v>
      </c>
      <c r="DG72" s="113">
        <v>0</v>
      </c>
      <c r="DH72" s="113">
        <v>0</v>
      </c>
      <c r="DI72" s="114">
        <v>0</v>
      </c>
      <c r="DJ72" s="115">
        <v>0</v>
      </c>
    </row>
    <row r="73" spans="1:114" x14ac:dyDescent="0.25">
      <c r="A73" s="21"/>
      <c r="B73" s="22" t="s">
        <v>73</v>
      </c>
      <c r="C73" s="121" t="s">
        <v>187</v>
      </c>
      <c r="D73" s="112">
        <v>0</v>
      </c>
      <c r="E73" s="113">
        <v>0</v>
      </c>
      <c r="F73" s="113">
        <v>0</v>
      </c>
      <c r="G73" s="113">
        <v>0</v>
      </c>
      <c r="H73" s="113">
        <v>0</v>
      </c>
      <c r="I73" s="113">
        <v>0</v>
      </c>
      <c r="J73" s="113">
        <v>0</v>
      </c>
      <c r="K73" s="113">
        <v>0</v>
      </c>
      <c r="L73" s="113">
        <v>0</v>
      </c>
      <c r="M73" s="113">
        <v>0</v>
      </c>
      <c r="N73" s="113">
        <v>0</v>
      </c>
      <c r="O73" s="113">
        <v>0</v>
      </c>
      <c r="P73" s="113">
        <v>0</v>
      </c>
      <c r="Q73" s="113">
        <v>0</v>
      </c>
      <c r="R73" s="113">
        <v>0</v>
      </c>
      <c r="S73" s="113">
        <v>0</v>
      </c>
      <c r="T73" s="113">
        <v>0</v>
      </c>
      <c r="U73" s="113">
        <v>0</v>
      </c>
      <c r="V73" s="113">
        <v>0</v>
      </c>
      <c r="W73" s="113">
        <v>0</v>
      </c>
      <c r="X73" s="113">
        <v>0</v>
      </c>
      <c r="Y73" s="113">
        <v>0</v>
      </c>
      <c r="Z73" s="113">
        <v>0</v>
      </c>
      <c r="AA73" s="113">
        <v>0</v>
      </c>
      <c r="AB73" s="113">
        <v>0</v>
      </c>
      <c r="AC73" s="113">
        <v>0</v>
      </c>
      <c r="AD73" s="113">
        <v>0</v>
      </c>
      <c r="AE73" s="113">
        <v>0</v>
      </c>
      <c r="AF73" s="113">
        <v>0</v>
      </c>
      <c r="AG73" s="113">
        <v>0</v>
      </c>
      <c r="AH73" s="113">
        <v>0</v>
      </c>
      <c r="AI73" s="113">
        <v>0</v>
      </c>
      <c r="AJ73" s="113">
        <v>0</v>
      </c>
      <c r="AK73" s="113">
        <v>0</v>
      </c>
      <c r="AL73" s="113">
        <v>0</v>
      </c>
      <c r="AM73" s="113">
        <v>0</v>
      </c>
      <c r="AN73" s="113">
        <v>0</v>
      </c>
      <c r="AO73" s="113">
        <v>0</v>
      </c>
      <c r="AP73" s="113">
        <v>0</v>
      </c>
      <c r="AQ73" s="113">
        <v>0</v>
      </c>
      <c r="AR73" s="113">
        <v>0</v>
      </c>
      <c r="AS73" s="113">
        <v>0</v>
      </c>
      <c r="AT73" s="113">
        <v>0</v>
      </c>
      <c r="AU73" s="113">
        <v>0</v>
      </c>
      <c r="AV73" s="113">
        <v>0</v>
      </c>
      <c r="AW73" s="113">
        <v>0</v>
      </c>
      <c r="AX73" s="113">
        <v>0</v>
      </c>
      <c r="AY73" s="113">
        <v>0</v>
      </c>
      <c r="AZ73" s="113">
        <v>0</v>
      </c>
      <c r="BA73" s="113">
        <v>0</v>
      </c>
      <c r="BB73" s="113">
        <v>0</v>
      </c>
      <c r="BC73" s="113">
        <v>0</v>
      </c>
      <c r="BD73" s="113">
        <v>0</v>
      </c>
      <c r="BE73" s="113">
        <v>0</v>
      </c>
      <c r="BF73" s="113">
        <v>0</v>
      </c>
      <c r="BG73" s="113">
        <v>0</v>
      </c>
      <c r="BH73" s="113">
        <v>0</v>
      </c>
      <c r="BI73" s="113">
        <v>0</v>
      </c>
      <c r="BJ73" s="113">
        <v>0</v>
      </c>
      <c r="BK73" s="113">
        <v>0</v>
      </c>
      <c r="BL73" s="113">
        <v>0</v>
      </c>
      <c r="BM73" s="113">
        <v>0</v>
      </c>
      <c r="BN73" s="113">
        <v>0</v>
      </c>
      <c r="BO73" s="113">
        <v>0</v>
      </c>
      <c r="BP73" s="113">
        <v>0</v>
      </c>
      <c r="BQ73" s="113">
        <v>0</v>
      </c>
      <c r="BR73" s="113">
        <v>0</v>
      </c>
      <c r="BS73" s="113">
        <v>0</v>
      </c>
      <c r="BT73" s="113">
        <v>0</v>
      </c>
      <c r="BU73" s="113">
        <v>0</v>
      </c>
      <c r="BV73" s="113">
        <v>0</v>
      </c>
      <c r="BW73" s="113">
        <v>0</v>
      </c>
      <c r="BX73" s="113">
        <v>0</v>
      </c>
      <c r="BY73" s="113">
        <v>0</v>
      </c>
      <c r="BZ73" s="113">
        <v>0</v>
      </c>
      <c r="CA73" s="113">
        <v>0</v>
      </c>
      <c r="CB73" s="113">
        <v>0</v>
      </c>
      <c r="CC73" s="113">
        <v>0</v>
      </c>
      <c r="CD73" s="113">
        <v>0</v>
      </c>
      <c r="CE73" s="113">
        <v>0</v>
      </c>
      <c r="CF73" s="113">
        <v>0</v>
      </c>
      <c r="CG73" s="113">
        <v>0</v>
      </c>
      <c r="CH73" s="113">
        <v>0</v>
      </c>
      <c r="CI73" s="113">
        <v>0</v>
      </c>
      <c r="CJ73" s="113">
        <v>0</v>
      </c>
      <c r="CK73" s="113">
        <v>0</v>
      </c>
      <c r="CL73" s="113">
        <v>0</v>
      </c>
      <c r="CM73" s="113">
        <v>0</v>
      </c>
      <c r="CN73" s="113">
        <v>0</v>
      </c>
      <c r="CO73" s="113">
        <v>0</v>
      </c>
      <c r="CP73" s="113">
        <v>0</v>
      </c>
      <c r="CQ73" s="113">
        <v>0</v>
      </c>
      <c r="CR73" s="113">
        <v>0</v>
      </c>
      <c r="CS73" s="113">
        <v>0</v>
      </c>
      <c r="CT73" s="113">
        <v>0</v>
      </c>
      <c r="CU73" s="113">
        <v>0</v>
      </c>
      <c r="CV73" s="113">
        <v>0</v>
      </c>
      <c r="CW73" s="113">
        <v>0</v>
      </c>
      <c r="CX73" s="113">
        <v>0</v>
      </c>
      <c r="CY73" s="113">
        <v>0</v>
      </c>
      <c r="CZ73" s="113">
        <v>0</v>
      </c>
      <c r="DA73" s="113">
        <v>0</v>
      </c>
      <c r="DB73" s="113">
        <v>0</v>
      </c>
      <c r="DC73" s="113">
        <v>0</v>
      </c>
      <c r="DD73" s="113">
        <v>0</v>
      </c>
      <c r="DE73" s="113">
        <v>0</v>
      </c>
      <c r="DF73" s="113">
        <v>0</v>
      </c>
      <c r="DG73" s="113">
        <v>0</v>
      </c>
      <c r="DH73" s="113">
        <v>0</v>
      </c>
      <c r="DI73" s="114">
        <v>549295</v>
      </c>
      <c r="DJ73" s="115">
        <v>549295</v>
      </c>
    </row>
    <row r="74" spans="1:114" x14ac:dyDescent="0.25">
      <c r="A74" s="27"/>
      <c r="B74" s="28" t="s">
        <v>74</v>
      </c>
      <c r="C74" s="122" t="s">
        <v>187</v>
      </c>
      <c r="D74" s="116">
        <v>0</v>
      </c>
      <c r="E74" s="117">
        <v>0</v>
      </c>
      <c r="F74" s="117">
        <v>0</v>
      </c>
      <c r="G74" s="117">
        <v>0</v>
      </c>
      <c r="H74" s="117">
        <v>0</v>
      </c>
      <c r="I74" s="117">
        <v>0</v>
      </c>
      <c r="J74" s="117">
        <v>0</v>
      </c>
      <c r="K74" s="117">
        <v>0</v>
      </c>
      <c r="L74" s="117">
        <v>0</v>
      </c>
      <c r="M74" s="117">
        <v>0</v>
      </c>
      <c r="N74" s="117">
        <v>0</v>
      </c>
      <c r="O74" s="117">
        <v>0</v>
      </c>
      <c r="P74" s="117">
        <v>0</v>
      </c>
      <c r="Q74" s="117">
        <v>0</v>
      </c>
      <c r="R74" s="117">
        <v>0</v>
      </c>
      <c r="S74" s="117">
        <v>0</v>
      </c>
      <c r="T74" s="117">
        <v>0</v>
      </c>
      <c r="U74" s="117">
        <v>0</v>
      </c>
      <c r="V74" s="117">
        <v>0</v>
      </c>
      <c r="W74" s="117">
        <v>0</v>
      </c>
      <c r="X74" s="117">
        <v>0</v>
      </c>
      <c r="Y74" s="117">
        <v>0</v>
      </c>
      <c r="Z74" s="117">
        <v>0</v>
      </c>
      <c r="AA74" s="117">
        <v>0</v>
      </c>
      <c r="AB74" s="117">
        <v>0</v>
      </c>
      <c r="AC74" s="117">
        <v>0</v>
      </c>
      <c r="AD74" s="117">
        <v>0</v>
      </c>
      <c r="AE74" s="117">
        <v>0</v>
      </c>
      <c r="AF74" s="117">
        <v>0</v>
      </c>
      <c r="AG74" s="117">
        <v>0</v>
      </c>
      <c r="AH74" s="117">
        <v>0</v>
      </c>
      <c r="AI74" s="117">
        <v>0</v>
      </c>
      <c r="AJ74" s="117">
        <v>0</v>
      </c>
      <c r="AK74" s="117">
        <v>0</v>
      </c>
      <c r="AL74" s="117">
        <v>0</v>
      </c>
      <c r="AM74" s="117">
        <v>0</v>
      </c>
      <c r="AN74" s="117">
        <v>0</v>
      </c>
      <c r="AO74" s="117">
        <v>0</v>
      </c>
      <c r="AP74" s="117">
        <v>0</v>
      </c>
      <c r="AQ74" s="117">
        <v>0</v>
      </c>
      <c r="AR74" s="117">
        <v>0</v>
      </c>
      <c r="AS74" s="117">
        <v>0</v>
      </c>
      <c r="AT74" s="117">
        <v>0</v>
      </c>
      <c r="AU74" s="117">
        <v>0</v>
      </c>
      <c r="AV74" s="117">
        <v>0</v>
      </c>
      <c r="AW74" s="117">
        <v>0</v>
      </c>
      <c r="AX74" s="117">
        <v>0</v>
      </c>
      <c r="AY74" s="117">
        <v>0</v>
      </c>
      <c r="AZ74" s="117">
        <v>0</v>
      </c>
      <c r="BA74" s="117">
        <v>0</v>
      </c>
      <c r="BB74" s="117">
        <v>0</v>
      </c>
      <c r="BC74" s="117">
        <v>0</v>
      </c>
      <c r="BD74" s="117">
        <v>0</v>
      </c>
      <c r="BE74" s="117">
        <v>0</v>
      </c>
      <c r="BF74" s="117">
        <v>0</v>
      </c>
      <c r="BG74" s="117">
        <v>0</v>
      </c>
      <c r="BH74" s="117">
        <v>0</v>
      </c>
      <c r="BI74" s="117">
        <v>0</v>
      </c>
      <c r="BJ74" s="117">
        <v>0</v>
      </c>
      <c r="BK74" s="117">
        <v>0</v>
      </c>
      <c r="BL74" s="117">
        <v>0</v>
      </c>
      <c r="BM74" s="117">
        <v>0</v>
      </c>
      <c r="BN74" s="117">
        <v>0</v>
      </c>
      <c r="BO74" s="117">
        <v>0</v>
      </c>
      <c r="BP74" s="117">
        <v>0</v>
      </c>
      <c r="BQ74" s="117">
        <v>0</v>
      </c>
      <c r="BR74" s="117">
        <v>0</v>
      </c>
      <c r="BS74" s="117">
        <v>0</v>
      </c>
      <c r="BT74" s="117">
        <v>0</v>
      </c>
      <c r="BU74" s="117">
        <v>0</v>
      </c>
      <c r="BV74" s="117">
        <v>0</v>
      </c>
      <c r="BW74" s="117">
        <v>0</v>
      </c>
      <c r="BX74" s="117">
        <v>0</v>
      </c>
      <c r="BY74" s="117">
        <v>0</v>
      </c>
      <c r="BZ74" s="117">
        <v>0</v>
      </c>
      <c r="CA74" s="117">
        <v>0</v>
      </c>
      <c r="CB74" s="117">
        <v>0</v>
      </c>
      <c r="CC74" s="117">
        <v>0</v>
      </c>
      <c r="CD74" s="117">
        <v>0</v>
      </c>
      <c r="CE74" s="117">
        <v>0</v>
      </c>
      <c r="CF74" s="117">
        <v>0</v>
      </c>
      <c r="CG74" s="117">
        <v>0</v>
      </c>
      <c r="CH74" s="117">
        <v>0</v>
      </c>
      <c r="CI74" s="117">
        <v>0</v>
      </c>
      <c r="CJ74" s="117">
        <v>0</v>
      </c>
      <c r="CK74" s="117">
        <v>0</v>
      </c>
      <c r="CL74" s="117">
        <v>0</v>
      </c>
      <c r="CM74" s="117">
        <v>0</v>
      </c>
      <c r="CN74" s="117">
        <v>0</v>
      </c>
      <c r="CO74" s="117">
        <v>0</v>
      </c>
      <c r="CP74" s="117">
        <v>0</v>
      </c>
      <c r="CQ74" s="117">
        <v>0</v>
      </c>
      <c r="CR74" s="117">
        <v>0</v>
      </c>
      <c r="CS74" s="117">
        <v>0</v>
      </c>
      <c r="CT74" s="117">
        <v>0</v>
      </c>
      <c r="CU74" s="117">
        <v>0</v>
      </c>
      <c r="CV74" s="117">
        <v>0</v>
      </c>
      <c r="CW74" s="117">
        <v>0</v>
      </c>
      <c r="CX74" s="117">
        <v>0</v>
      </c>
      <c r="CY74" s="117">
        <v>0</v>
      </c>
      <c r="CZ74" s="117">
        <v>0</v>
      </c>
      <c r="DA74" s="117">
        <v>0</v>
      </c>
      <c r="DB74" s="117">
        <v>0</v>
      </c>
      <c r="DC74" s="117">
        <v>0</v>
      </c>
      <c r="DD74" s="117">
        <v>0</v>
      </c>
      <c r="DE74" s="117">
        <v>0</v>
      </c>
      <c r="DF74" s="117">
        <v>0</v>
      </c>
      <c r="DG74" s="117">
        <v>0</v>
      </c>
      <c r="DH74" s="117">
        <v>0</v>
      </c>
      <c r="DI74" s="118">
        <v>549295</v>
      </c>
      <c r="DJ74" s="119">
        <v>549295</v>
      </c>
    </row>
    <row r="75" spans="1:114" x14ac:dyDescent="0.25">
      <c r="A75" s="3">
        <v>116</v>
      </c>
      <c r="B75" s="43" t="s">
        <v>87</v>
      </c>
      <c r="C75" s="7"/>
      <c r="D75" s="4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  <c r="CW75" s="34"/>
      <c r="CX75" s="34"/>
      <c r="CY75" s="34"/>
      <c r="CZ75" s="34"/>
      <c r="DA75" s="34"/>
      <c r="DB75" s="34"/>
      <c r="DC75" s="34"/>
      <c r="DD75" s="34"/>
      <c r="DE75" s="34"/>
      <c r="DF75" s="34"/>
      <c r="DG75" s="34"/>
      <c r="DH75" s="34"/>
      <c r="DI75" s="10"/>
      <c r="DJ75" s="11"/>
    </row>
    <row r="76" spans="1:114" x14ac:dyDescent="0.25">
      <c r="A76" s="14"/>
      <c r="B76" s="15" t="s">
        <v>71</v>
      </c>
      <c r="C76" s="16"/>
      <c r="D76" s="17">
        <v>43</v>
      </c>
      <c r="E76" s="18">
        <v>4</v>
      </c>
      <c r="F76" s="18">
        <v>2</v>
      </c>
      <c r="G76" s="18">
        <v>1</v>
      </c>
      <c r="H76" s="18">
        <v>0</v>
      </c>
      <c r="I76" s="18">
        <v>585</v>
      </c>
      <c r="J76" s="18">
        <v>19</v>
      </c>
      <c r="K76" s="18">
        <v>0</v>
      </c>
      <c r="L76" s="18">
        <v>1</v>
      </c>
      <c r="M76" s="18">
        <v>0</v>
      </c>
      <c r="N76" s="18">
        <v>0</v>
      </c>
      <c r="O76" s="18">
        <v>0</v>
      </c>
      <c r="P76" s="18">
        <v>111</v>
      </c>
      <c r="Q76" s="18">
        <v>226</v>
      </c>
      <c r="R76" s="18">
        <v>0</v>
      </c>
      <c r="S76" s="18">
        <v>2</v>
      </c>
      <c r="T76" s="18">
        <v>2</v>
      </c>
      <c r="U76" s="18">
        <v>3</v>
      </c>
      <c r="V76" s="18">
        <v>1</v>
      </c>
      <c r="W76" s="18">
        <v>0</v>
      </c>
      <c r="X76" s="18">
        <v>0</v>
      </c>
      <c r="Y76" s="18">
        <v>8</v>
      </c>
      <c r="Z76" s="18">
        <v>16</v>
      </c>
      <c r="AA76" s="18">
        <v>0</v>
      </c>
      <c r="AB76" s="18">
        <v>3</v>
      </c>
      <c r="AC76" s="18">
        <v>8</v>
      </c>
      <c r="AD76" s="18">
        <v>43</v>
      </c>
      <c r="AE76" s="18">
        <v>20</v>
      </c>
      <c r="AF76" s="18">
        <v>105</v>
      </c>
      <c r="AG76" s="18">
        <v>30</v>
      </c>
      <c r="AH76" s="18">
        <v>3</v>
      </c>
      <c r="AI76" s="18">
        <v>179</v>
      </c>
      <c r="AJ76" s="18">
        <v>206</v>
      </c>
      <c r="AK76" s="18">
        <v>856</v>
      </c>
      <c r="AL76" s="18">
        <v>33</v>
      </c>
      <c r="AM76" s="18">
        <v>223</v>
      </c>
      <c r="AN76" s="18">
        <v>0</v>
      </c>
      <c r="AO76" s="18">
        <v>93</v>
      </c>
      <c r="AP76" s="18">
        <v>122</v>
      </c>
      <c r="AQ76" s="18">
        <v>0</v>
      </c>
      <c r="AR76" s="18">
        <v>1</v>
      </c>
      <c r="AS76" s="18">
        <v>158</v>
      </c>
      <c r="AT76" s="18">
        <v>189</v>
      </c>
      <c r="AU76" s="18">
        <v>0</v>
      </c>
      <c r="AV76" s="18">
        <v>639</v>
      </c>
      <c r="AW76" s="18">
        <v>235</v>
      </c>
      <c r="AX76" s="18">
        <v>0</v>
      </c>
      <c r="AY76" s="18">
        <v>0</v>
      </c>
      <c r="AZ76" s="18">
        <v>0</v>
      </c>
      <c r="BA76" s="18">
        <v>326</v>
      </c>
      <c r="BB76" s="18">
        <v>8</v>
      </c>
      <c r="BC76" s="18">
        <v>1</v>
      </c>
      <c r="BD76" s="18">
        <v>0</v>
      </c>
      <c r="BE76" s="18">
        <v>112</v>
      </c>
      <c r="BF76" s="18">
        <v>13</v>
      </c>
      <c r="BG76" s="18">
        <v>0</v>
      </c>
      <c r="BH76" s="18">
        <v>16</v>
      </c>
      <c r="BI76" s="18">
        <v>3</v>
      </c>
      <c r="BJ76" s="18">
        <v>4</v>
      </c>
      <c r="BK76" s="18">
        <v>3087</v>
      </c>
      <c r="BL76" s="18">
        <v>39</v>
      </c>
      <c r="BM76" s="18">
        <v>7</v>
      </c>
      <c r="BN76" s="18">
        <v>675</v>
      </c>
      <c r="BO76" s="18">
        <v>0</v>
      </c>
      <c r="BP76" s="18">
        <v>0</v>
      </c>
      <c r="BQ76" s="18">
        <v>1</v>
      </c>
      <c r="BR76" s="18">
        <v>0</v>
      </c>
      <c r="BS76" s="18">
        <v>35</v>
      </c>
      <c r="BT76" s="18">
        <v>0</v>
      </c>
      <c r="BU76" s="18">
        <v>526</v>
      </c>
      <c r="BV76" s="18">
        <v>0</v>
      </c>
      <c r="BW76" s="18">
        <v>2</v>
      </c>
      <c r="BX76" s="18">
        <v>86</v>
      </c>
      <c r="BY76" s="18">
        <v>0</v>
      </c>
      <c r="BZ76" s="18">
        <v>2</v>
      </c>
      <c r="CA76" s="18">
        <v>346</v>
      </c>
      <c r="CB76" s="18">
        <v>770</v>
      </c>
      <c r="CC76" s="18">
        <v>39</v>
      </c>
      <c r="CD76" s="18">
        <v>600</v>
      </c>
      <c r="CE76" s="18">
        <v>0</v>
      </c>
      <c r="CF76" s="18">
        <v>426</v>
      </c>
      <c r="CG76" s="18">
        <v>28</v>
      </c>
      <c r="CH76" s="18">
        <v>2</v>
      </c>
      <c r="CI76" s="18">
        <v>11</v>
      </c>
      <c r="CJ76" s="18">
        <v>3</v>
      </c>
      <c r="CK76" s="18">
        <v>2</v>
      </c>
      <c r="CL76" s="18">
        <v>1</v>
      </c>
      <c r="CM76" s="18">
        <v>20</v>
      </c>
      <c r="CN76" s="18">
        <v>2</v>
      </c>
      <c r="CO76" s="18">
        <v>0</v>
      </c>
      <c r="CP76" s="18">
        <v>0</v>
      </c>
      <c r="CQ76" s="18">
        <v>86</v>
      </c>
      <c r="CR76" s="18">
        <v>697</v>
      </c>
      <c r="CS76" s="18">
        <v>34</v>
      </c>
      <c r="CT76" s="18">
        <v>183</v>
      </c>
      <c r="CU76" s="18">
        <v>29</v>
      </c>
      <c r="CV76" s="18">
        <v>0</v>
      </c>
      <c r="CW76" s="18">
        <v>0</v>
      </c>
      <c r="CX76" s="18">
        <v>0</v>
      </c>
      <c r="CY76" s="18">
        <v>46</v>
      </c>
      <c r="CZ76" s="18">
        <v>0</v>
      </c>
      <c r="DA76" s="18">
        <v>0</v>
      </c>
      <c r="DB76" s="18">
        <v>0</v>
      </c>
      <c r="DC76" s="18">
        <v>0</v>
      </c>
      <c r="DD76" s="18">
        <v>0</v>
      </c>
      <c r="DE76" s="18">
        <v>0</v>
      </c>
      <c r="DF76" s="18">
        <v>0</v>
      </c>
      <c r="DG76" s="18">
        <v>0</v>
      </c>
      <c r="DH76" s="18">
        <v>61</v>
      </c>
      <c r="DI76" s="19">
        <v>0</v>
      </c>
      <c r="DJ76" s="20">
        <f t="shared" ref="DJ76:DJ133" si="1215">SUM(D76:DI76)</f>
        <v>12499</v>
      </c>
    </row>
    <row r="77" spans="1:114" x14ac:dyDescent="0.25">
      <c r="A77" s="21"/>
      <c r="B77" s="22" t="s">
        <v>72</v>
      </c>
      <c r="C77" s="23"/>
      <c r="D77" s="23">
        <v>4</v>
      </c>
      <c r="E77" s="24">
        <v>3</v>
      </c>
      <c r="F77" s="24">
        <v>0</v>
      </c>
      <c r="G77" s="24">
        <v>0</v>
      </c>
      <c r="H77" s="24">
        <v>0</v>
      </c>
      <c r="I77" s="24">
        <v>201</v>
      </c>
      <c r="J77" s="24">
        <v>1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61</v>
      </c>
      <c r="Q77" s="24">
        <v>61</v>
      </c>
      <c r="R77" s="24">
        <v>0</v>
      </c>
      <c r="S77" s="24">
        <v>0</v>
      </c>
      <c r="T77" s="24">
        <v>2</v>
      </c>
      <c r="U77" s="24">
        <v>5</v>
      </c>
      <c r="V77" s="24">
        <v>0</v>
      </c>
      <c r="W77" s="24">
        <v>0</v>
      </c>
      <c r="X77" s="24">
        <v>0</v>
      </c>
      <c r="Y77" s="24">
        <v>2</v>
      </c>
      <c r="Z77" s="24">
        <v>16</v>
      </c>
      <c r="AA77" s="24">
        <v>0</v>
      </c>
      <c r="AB77" s="24">
        <v>0</v>
      </c>
      <c r="AC77" s="24">
        <v>9</v>
      </c>
      <c r="AD77" s="24">
        <v>12</v>
      </c>
      <c r="AE77" s="24">
        <v>3</v>
      </c>
      <c r="AF77" s="24">
        <v>31</v>
      </c>
      <c r="AG77" s="24">
        <v>18</v>
      </c>
      <c r="AH77" s="24">
        <v>2</v>
      </c>
      <c r="AI77" s="24">
        <v>64</v>
      </c>
      <c r="AJ77" s="24">
        <v>75</v>
      </c>
      <c r="AK77" s="24">
        <v>558</v>
      </c>
      <c r="AL77" s="24">
        <v>16</v>
      </c>
      <c r="AM77" s="24">
        <v>57</v>
      </c>
      <c r="AN77" s="24">
        <v>0</v>
      </c>
      <c r="AO77" s="24">
        <v>43</v>
      </c>
      <c r="AP77" s="24">
        <v>20</v>
      </c>
      <c r="AQ77" s="24">
        <v>0</v>
      </c>
      <c r="AR77" s="24">
        <v>0</v>
      </c>
      <c r="AS77" s="24">
        <v>48</v>
      </c>
      <c r="AT77" s="24">
        <v>69</v>
      </c>
      <c r="AU77" s="24">
        <v>1</v>
      </c>
      <c r="AV77" s="24">
        <v>189</v>
      </c>
      <c r="AW77" s="24">
        <v>46</v>
      </c>
      <c r="AX77" s="24">
        <v>0</v>
      </c>
      <c r="AY77" s="24">
        <v>1</v>
      </c>
      <c r="AZ77" s="24">
        <v>0</v>
      </c>
      <c r="BA77" s="24">
        <v>79</v>
      </c>
      <c r="BB77" s="24">
        <v>0</v>
      </c>
      <c r="BC77" s="24">
        <v>0</v>
      </c>
      <c r="BD77" s="24">
        <v>0</v>
      </c>
      <c r="BE77" s="24">
        <v>6</v>
      </c>
      <c r="BF77" s="24">
        <v>1</v>
      </c>
      <c r="BG77" s="24">
        <v>0</v>
      </c>
      <c r="BH77" s="24">
        <v>0</v>
      </c>
      <c r="BI77" s="24">
        <v>0</v>
      </c>
      <c r="BJ77" s="24">
        <v>0</v>
      </c>
      <c r="BK77" s="24">
        <v>1354</v>
      </c>
      <c r="BL77" s="24">
        <v>5</v>
      </c>
      <c r="BM77" s="24">
        <v>1</v>
      </c>
      <c r="BN77" s="24">
        <v>145</v>
      </c>
      <c r="BO77" s="24">
        <v>0</v>
      </c>
      <c r="BP77" s="24">
        <v>0</v>
      </c>
      <c r="BQ77" s="24">
        <v>0</v>
      </c>
      <c r="BR77" s="24">
        <v>0</v>
      </c>
      <c r="BS77" s="24">
        <v>7</v>
      </c>
      <c r="BT77" s="24">
        <v>0</v>
      </c>
      <c r="BU77" s="24">
        <v>222</v>
      </c>
      <c r="BV77" s="24">
        <v>0</v>
      </c>
      <c r="BW77" s="24">
        <v>1</v>
      </c>
      <c r="BX77" s="24">
        <v>16</v>
      </c>
      <c r="BY77" s="24">
        <v>0</v>
      </c>
      <c r="BZ77" s="24">
        <v>0</v>
      </c>
      <c r="CA77" s="24">
        <v>158</v>
      </c>
      <c r="CB77" s="24">
        <v>113</v>
      </c>
      <c r="CC77" s="24">
        <v>2</v>
      </c>
      <c r="CD77" s="24">
        <v>315</v>
      </c>
      <c r="CE77" s="24">
        <v>1</v>
      </c>
      <c r="CF77" s="24">
        <v>164</v>
      </c>
      <c r="CG77" s="24">
        <v>6</v>
      </c>
      <c r="CH77" s="24">
        <v>0</v>
      </c>
      <c r="CI77" s="24">
        <v>4</v>
      </c>
      <c r="CJ77" s="24">
        <v>0</v>
      </c>
      <c r="CK77" s="24">
        <v>0</v>
      </c>
      <c r="CL77" s="24">
        <v>0</v>
      </c>
      <c r="CM77" s="24">
        <v>10</v>
      </c>
      <c r="CN77" s="24">
        <v>0</v>
      </c>
      <c r="CO77" s="24">
        <v>0</v>
      </c>
      <c r="CP77" s="24">
        <v>0</v>
      </c>
      <c r="CQ77" s="24">
        <v>53</v>
      </c>
      <c r="CR77" s="24">
        <v>248</v>
      </c>
      <c r="CS77" s="24">
        <v>9</v>
      </c>
      <c r="CT77" s="24">
        <v>51</v>
      </c>
      <c r="CU77" s="24">
        <v>9</v>
      </c>
      <c r="CV77" s="24">
        <v>0</v>
      </c>
      <c r="CW77" s="24">
        <v>0</v>
      </c>
      <c r="CX77" s="24">
        <v>0</v>
      </c>
      <c r="CY77" s="24">
        <v>3</v>
      </c>
      <c r="CZ77" s="24">
        <v>0</v>
      </c>
      <c r="DA77" s="24">
        <v>0</v>
      </c>
      <c r="DB77" s="24">
        <v>0</v>
      </c>
      <c r="DC77" s="24">
        <v>0</v>
      </c>
      <c r="DD77" s="24">
        <v>0</v>
      </c>
      <c r="DE77" s="24">
        <v>0</v>
      </c>
      <c r="DF77" s="24">
        <v>0</v>
      </c>
      <c r="DG77" s="24">
        <v>0</v>
      </c>
      <c r="DH77" s="24">
        <v>15</v>
      </c>
      <c r="DI77" s="25">
        <v>0</v>
      </c>
      <c r="DJ77" s="26">
        <f t="shared" si="1215"/>
        <v>4616</v>
      </c>
    </row>
    <row r="78" spans="1:114" x14ac:dyDescent="0.25">
      <c r="A78" s="21"/>
      <c r="B78" s="22" t="s">
        <v>73</v>
      </c>
      <c r="C78" s="23"/>
      <c r="D78" s="23">
        <v>0</v>
      </c>
      <c r="E78" s="24">
        <v>0</v>
      </c>
      <c r="F78" s="24">
        <v>0</v>
      </c>
      <c r="G78" s="24">
        <v>0</v>
      </c>
      <c r="H78" s="24">
        <v>0</v>
      </c>
      <c r="I78" s="24">
        <v>0</v>
      </c>
      <c r="J78" s="24">
        <v>0</v>
      </c>
      <c r="K78" s="24">
        <v>0</v>
      </c>
      <c r="L78" s="24">
        <v>0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0</v>
      </c>
      <c r="V78" s="24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  <c r="AB78" s="24">
        <v>0</v>
      </c>
      <c r="AC78" s="24">
        <v>0</v>
      </c>
      <c r="AD78" s="24">
        <v>0</v>
      </c>
      <c r="AE78" s="24">
        <v>0</v>
      </c>
      <c r="AF78" s="24">
        <v>0</v>
      </c>
      <c r="AG78" s="24">
        <v>0</v>
      </c>
      <c r="AH78" s="24">
        <v>0</v>
      </c>
      <c r="AI78" s="24">
        <v>0</v>
      </c>
      <c r="AJ78" s="24">
        <v>0</v>
      </c>
      <c r="AK78" s="24">
        <v>0</v>
      </c>
      <c r="AL78" s="24">
        <v>0</v>
      </c>
      <c r="AM78" s="24">
        <v>0</v>
      </c>
      <c r="AN78" s="24">
        <v>0</v>
      </c>
      <c r="AO78" s="24">
        <v>0</v>
      </c>
      <c r="AP78" s="24">
        <v>0</v>
      </c>
      <c r="AQ78" s="24">
        <v>0</v>
      </c>
      <c r="AR78" s="24">
        <v>0</v>
      </c>
      <c r="AS78" s="24">
        <v>0</v>
      </c>
      <c r="AT78" s="24">
        <v>0</v>
      </c>
      <c r="AU78" s="24">
        <v>0</v>
      </c>
      <c r="AV78" s="24">
        <v>0</v>
      </c>
      <c r="AW78" s="24">
        <v>0</v>
      </c>
      <c r="AX78" s="24">
        <v>0</v>
      </c>
      <c r="AY78" s="24">
        <v>0</v>
      </c>
      <c r="AZ78" s="24">
        <v>0</v>
      </c>
      <c r="BA78" s="24">
        <v>0</v>
      </c>
      <c r="BB78" s="24">
        <v>0</v>
      </c>
      <c r="BC78" s="24">
        <v>0</v>
      </c>
      <c r="BD78" s="24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0</v>
      </c>
      <c r="BJ78" s="24">
        <v>0</v>
      </c>
      <c r="BK78" s="24">
        <v>0</v>
      </c>
      <c r="BL78" s="24">
        <v>0</v>
      </c>
      <c r="BM78" s="24">
        <v>0</v>
      </c>
      <c r="BN78" s="24">
        <v>0</v>
      </c>
      <c r="BO78" s="24">
        <v>0</v>
      </c>
      <c r="BP78" s="24">
        <v>0</v>
      </c>
      <c r="BQ78" s="24">
        <v>0</v>
      </c>
      <c r="BR78" s="24">
        <v>0</v>
      </c>
      <c r="BS78" s="24">
        <v>0</v>
      </c>
      <c r="BT78" s="24">
        <v>0</v>
      </c>
      <c r="BU78" s="24">
        <v>3</v>
      </c>
      <c r="BV78" s="24">
        <v>0</v>
      </c>
      <c r="BW78" s="24">
        <v>0</v>
      </c>
      <c r="BX78" s="24">
        <v>0</v>
      </c>
      <c r="BY78" s="24">
        <v>0</v>
      </c>
      <c r="BZ78" s="24">
        <v>0</v>
      </c>
      <c r="CA78" s="24">
        <v>0</v>
      </c>
      <c r="CB78" s="24">
        <v>6</v>
      </c>
      <c r="CC78" s="24">
        <v>0</v>
      </c>
      <c r="CD78" s="24">
        <v>0</v>
      </c>
      <c r="CE78" s="24">
        <v>0</v>
      </c>
      <c r="CF78" s="24">
        <v>0</v>
      </c>
      <c r="CG78" s="24">
        <v>0</v>
      </c>
      <c r="CH78" s="24">
        <v>0</v>
      </c>
      <c r="CI78" s="24">
        <v>0</v>
      </c>
      <c r="CJ78" s="24">
        <v>0</v>
      </c>
      <c r="CK78" s="24">
        <v>0</v>
      </c>
      <c r="CL78" s="24">
        <v>0</v>
      </c>
      <c r="CM78" s="24">
        <v>0</v>
      </c>
      <c r="CN78" s="24">
        <v>0</v>
      </c>
      <c r="CO78" s="24">
        <v>0</v>
      </c>
      <c r="CP78" s="24">
        <v>0</v>
      </c>
      <c r="CQ78" s="24">
        <v>0</v>
      </c>
      <c r="CR78" s="24">
        <v>0</v>
      </c>
      <c r="CS78" s="24">
        <v>0</v>
      </c>
      <c r="CT78" s="24">
        <v>0</v>
      </c>
      <c r="CU78" s="24">
        <v>0</v>
      </c>
      <c r="CV78" s="24">
        <v>0</v>
      </c>
      <c r="CW78" s="24">
        <v>0</v>
      </c>
      <c r="CX78" s="24">
        <v>0</v>
      </c>
      <c r="CY78" s="24">
        <v>0</v>
      </c>
      <c r="CZ78" s="24">
        <v>0</v>
      </c>
      <c r="DA78" s="24">
        <v>0</v>
      </c>
      <c r="DB78" s="24">
        <v>0</v>
      </c>
      <c r="DC78" s="24">
        <v>0</v>
      </c>
      <c r="DD78" s="24">
        <v>0</v>
      </c>
      <c r="DE78" s="24">
        <v>0</v>
      </c>
      <c r="DF78" s="24">
        <v>0</v>
      </c>
      <c r="DG78" s="24">
        <v>0</v>
      </c>
      <c r="DH78" s="24">
        <v>0</v>
      </c>
      <c r="DI78" s="25">
        <v>0</v>
      </c>
      <c r="DJ78" s="26">
        <f t="shared" si="1215"/>
        <v>9</v>
      </c>
    </row>
    <row r="79" spans="1:114" x14ac:dyDescent="0.25">
      <c r="A79" s="27"/>
      <c r="B79" s="28" t="s">
        <v>74</v>
      </c>
      <c r="C79" s="29"/>
      <c r="D79" s="30">
        <f>SUM(D76:D78)</f>
        <v>47</v>
      </c>
      <c r="E79" s="31">
        <f t="shared" ref="E79" si="1216">SUM(E76:E78)</f>
        <v>7</v>
      </c>
      <c r="F79" s="31">
        <f t="shared" ref="F79" si="1217">SUM(F76:F78)</f>
        <v>2</v>
      </c>
      <c r="G79" s="31">
        <f t="shared" ref="G79" si="1218">SUM(G76:G78)</f>
        <v>1</v>
      </c>
      <c r="H79" s="31">
        <f t="shared" ref="H79" si="1219">SUM(H76:H78)</f>
        <v>0</v>
      </c>
      <c r="I79" s="31">
        <f t="shared" ref="I79" si="1220">SUM(I76:I78)</f>
        <v>786</v>
      </c>
      <c r="J79" s="31">
        <f t="shared" ref="J79" si="1221">SUM(J76:J78)</f>
        <v>20</v>
      </c>
      <c r="K79" s="31">
        <f t="shared" ref="K79" si="1222">SUM(K76:K78)</f>
        <v>0</v>
      </c>
      <c r="L79" s="31">
        <f t="shared" ref="L79" si="1223">SUM(L76:L78)</f>
        <v>1</v>
      </c>
      <c r="M79" s="31">
        <f t="shared" ref="M79" si="1224">SUM(M76:M78)</f>
        <v>0</v>
      </c>
      <c r="N79" s="31">
        <f t="shared" ref="N79" si="1225">SUM(N76:N78)</f>
        <v>0</v>
      </c>
      <c r="O79" s="31">
        <f t="shared" ref="O79" si="1226">SUM(O76:O78)</f>
        <v>0</v>
      </c>
      <c r="P79" s="31">
        <f t="shared" ref="P79" si="1227">SUM(P76:P78)</f>
        <v>172</v>
      </c>
      <c r="Q79" s="31">
        <f t="shared" ref="Q79" si="1228">SUM(Q76:Q78)</f>
        <v>287</v>
      </c>
      <c r="R79" s="31">
        <f t="shared" ref="R79" si="1229">SUM(R76:R78)</f>
        <v>0</v>
      </c>
      <c r="S79" s="31">
        <f t="shared" ref="S79" si="1230">SUM(S76:S78)</f>
        <v>2</v>
      </c>
      <c r="T79" s="31">
        <f t="shared" ref="T79" si="1231">SUM(T76:T78)</f>
        <v>4</v>
      </c>
      <c r="U79" s="31">
        <f t="shared" ref="U79" si="1232">SUM(U76:U78)</f>
        <v>8</v>
      </c>
      <c r="V79" s="31">
        <f t="shared" ref="V79" si="1233">SUM(V76:V78)</f>
        <v>1</v>
      </c>
      <c r="W79" s="31">
        <f t="shared" ref="W79" si="1234">SUM(W76:W78)</f>
        <v>0</v>
      </c>
      <c r="X79" s="31">
        <f t="shared" ref="X79" si="1235">SUM(X76:X78)</f>
        <v>0</v>
      </c>
      <c r="Y79" s="31">
        <f t="shared" ref="Y79" si="1236">SUM(Y76:Y78)</f>
        <v>10</v>
      </c>
      <c r="Z79" s="31">
        <f t="shared" ref="Z79" si="1237">SUM(Z76:Z78)</f>
        <v>32</v>
      </c>
      <c r="AA79" s="31">
        <f t="shared" ref="AA79" si="1238">SUM(AA76:AA78)</f>
        <v>0</v>
      </c>
      <c r="AB79" s="31">
        <f t="shared" ref="AB79" si="1239">SUM(AB76:AB78)</f>
        <v>3</v>
      </c>
      <c r="AC79" s="31">
        <f t="shared" ref="AC79" si="1240">SUM(AC76:AC78)</f>
        <v>17</v>
      </c>
      <c r="AD79" s="31">
        <f t="shared" ref="AD79" si="1241">SUM(AD76:AD78)</f>
        <v>55</v>
      </c>
      <c r="AE79" s="31">
        <f t="shared" ref="AE79" si="1242">SUM(AE76:AE78)</f>
        <v>23</v>
      </c>
      <c r="AF79" s="31">
        <f t="shared" ref="AF79" si="1243">SUM(AF76:AF78)</f>
        <v>136</v>
      </c>
      <c r="AG79" s="31">
        <f t="shared" ref="AG79" si="1244">SUM(AG76:AG78)</f>
        <v>48</v>
      </c>
      <c r="AH79" s="31">
        <f t="shared" ref="AH79" si="1245">SUM(AH76:AH78)</f>
        <v>5</v>
      </c>
      <c r="AI79" s="31">
        <f t="shared" ref="AI79" si="1246">SUM(AI76:AI78)</f>
        <v>243</v>
      </c>
      <c r="AJ79" s="31">
        <f t="shared" ref="AJ79" si="1247">SUM(AJ76:AJ78)</f>
        <v>281</v>
      </c>
      <c r="AK79" s="31">
        <f t="shared" ref="AK79" si="1248">SUM(AK76:AK78)</f>
        <v>1414</v>
      </c>
      <c r="AL79" s="31">
        <f t="shared" ref="AL79" si="1249">SUM(AL76:AL78)</f>
        <v>49</v>
      </c>
      <c r="AM79" s="31">
        <f t="shared" ref="AM79" si="1250">SUM(AM76:AM78)</f>
        <v>280</v>
      </c>
      <c r="AN79" s="31">
        <f t="shared" ref="AN79" si="1251">SUM(AN76:AN78)</f>
        <v>0</v>
      </c>
      <c r="AO79" s="31">
        <f t="shared" ref="AO79" si="1252">SUM(AO76:AO78)</f>
        <v>136</v>
      </c>
      <c r="AP79" s="31">
        <f t="shared" ref="AP79" si="1253">SUM(AP76:AP78)</f>
        <v>142</v>
      </c>
      <c r="AQ79" s="31">
        <f t="shared" ref="AQ79" si="1254">SUM(AQ76:AQ78)</f>
        <v>0</v>
      </c>
      <c r="AR79" s="31">
        <f t="shared" ref="AR79" si="1255">SUM(AR76:AR78)</f>
        <v>1</v>
      </c>
      <c r="AS79" s="31">
        <f t="shared" ref="AS79" si="1256">SUM(AS76:AS78)</f>
        <v>206</v>
      </c>
      <c r="AT79" s="31">
        <f t="shared" ref="AT79" si="1257">SUM(AT76:AT78)</f>
        <v>258</v>
      </c>
      <c r="AU79" s="31">
        <f t="shared" ref="AU79" si="1258">SUM(AU76:AU78)</f>
        <v>1</v>
      </c>
      <c r="AV79" s="31">
        <f t="shared" ref="AV79" si="1259">SUM(AV76:AV78)</f>
        <v>828</v>
      </c>
      <c r="AW79" s="31">
        <f t="shared" ref="AW79" si="1260">SUM(AW76:AW78)</f>
        <v>281</v>
      </c>
      <c r="AX79" s="31">
        <f t="shared" ref="AX79" si="1261">SUM(AX76:AX78)</f>
        <v>0</v>
      </c>
      <c r="AY79" s="31">
        <f t="shared" ref="AY79" si="1262">SUM(AY76:AY78)</f>
        <v>1</v>
      </c>
      <c r="AZ79" s="31">
        <f t="shared" ref="AZ79" si="1263">SUM(AZ76:AZ78)</f>
        <v>0</v>
      </c>
      <c r="BA79" s="31">
        <f t="shared" ref="BA79" si="1264">SUM(BA76:BA78)</f>
        <v>405</v>
      </c>
      <c r="BB79" s="31">
        <f t="shared" ref="BB79" si="1265">SUM(BB76:BB78)</f>
        <v>8</v>
      </c>
      <c r="BC79" s="31">
        <f t="shared" ref="BC79" si="1266">SUM(BC76:BC78)</f>
        <v>1</v>
      </c>
      <c r="BD79" s="31">
        <f t="shared" ref="BD79" si="1267">SUM(BD76:BD78)</f>
        <v>0</v>
      </c>
      <c r="BE79" s="31">
        <f t="shared" ref="BE79" si="1268">SUM(BE76:BE78)</f>
        <v>118</v>
      </c>
      <c r="BF79" s="31">
        <f t="shared" ref="BF79" si="1269">SUM(BF76:BF78)</f>
        <v>14</v>
      </c>
      <c r="BG79" s="31">
        <f t="shared" ref="BG79" si="1270">SUM(BG76:BG78)</f>
        <v>0</v>
      </c>
      <c r="BH79" s="31">
        <f t="shared" ref="BH79" si="1271">SUM(BH76:BH78)</f>
        <v>16</v>
      </c>
      <c r="BI79" s="31">
        <f t="shared" ref="BI79" si="1272">SUM(BI76:BI78)</f>
        <v>3</v>
      </c>
      <c r="BJ79" s="31">
        <f t="shared" ref="BJ79" si="1273">SUM(BJ76:BJ78)</f>
        <v>4</v>
      </c>
      <c r="BK79" s="31">
        <f t="shared" ref="BK79" si="1274">SUM(BK76:BK78)</f>
        <v>4441</v>
      </c>
      <c r="BL79" s="31">
        <f t="shared" ref="BL79" si="1275">SUM(BL76:BL78)</f>
        <v>44</v>
      </c>
      <c r="BM79" s="31">
        <f t="shared" ref="BM79" si="1276">SUM(BM76:BM78)</f>
        <v>8</v>
      </c>
      <c r="BN79" s="31">
        <f t="shared" ref="BN79" si="1277">SUM(BN76:BN78)</f>
        <v>820</v>
      </c>
      <c r="BO79" s="31">
        <f t="shared" ref="BO79" si="1278">SUM(BO76:BO78)</f>
        <v>0</v>
      </c>
      <c r="BP79" s="31">
        <f t="shared" ref="BP79" si="1279">SUM(BP76:BP78)</f>
        <v>0</v>
      </c>
      <c r="BQ79" s="31">
        <f t="shared" ref="BQ79" si="1280">SUM(BQ76:BQ78)</f>
        <v>1</v>
      </c>
      <c r="BR79" s="31">
        <f t="shared" ref="BR79" si="1281">SUM(BR76:BR78)</f>
        <v>0</v>
      </c>
      <c r="BS79" s="31">
        <f t="shared" ref="BS79" si="1282">SUM(BS76:BS78)</f>
        <v>42</v>
      </c>
      <c r="BT79" s="31">
        <f t="shared" ref="BT79" si="1283">SUM(BT76:BT78)</f>
        <v>0</v>
      </c>
      <c r="BU79" s="31">
        <f t="shared" ref="BU79" si="1284">SUM(BU76:BU78)</f>
        <v>751</v>
      </c>
      <c r="BV79" s="31">
        <f t="shared" ref="BV79" si="1285">SUM(BV76:BV78)</f>
        <v>0</v>
      </c>
      <c r="BW79" s="31">
        <f t="shared" ref="BW79" si="1286">SUM(BW76:BW78)</f>
        <v>3</v>
      </c>
      <c r="BX79" s="31">
        <f t="shared" ref="BX79" si="1287">SUM(BX76:BX78)</f>
        <v>102</v>
      </c>
      <c r="BY79" s="31">
        <f t="shared" ref="BY79" si="1288">SUM(BY76:BY78)</f>
        <v>0</v>
      </c>
      <c r="BZ79" s="31">
        <f t="shared" ref="BZ79" si="1289">SUM(BZ76:BZ78)</f>
        <v>2</v>
      </c>
      <c r="CA79" s="31">
        <f t="shared" ref="CA79" si="1290">SUM(CA76:CA78)</f>
        <v>504</v>
      </c>
      <c r="CB79" s="31">
        <f t="shared" ref="CB79" si="1291">SUM(CB76:CB78)</f>
        <v>889</v>
      </c>
      <c r="CC79" s="31">
        <f t="shared" ref="CC79" si="1292">SUM(CC76:CC78)</f>
        <v>41</v>
      </c>
      <c r="CD79" s="31">
        <f t="shared" ref="CD79" si="1293">SUM(CD76:CD78)</f>
        <v>915</v>
      </c>
      <c r="CE79" s="31">
        <f t="shared" ref="CE79" si="1294">SUM(CE76:CE78)</f>
        <v>1</v>
      </c>
      <c r="CF79" s="31">
        <f t="shared" ref="CF79" si="1295">SUM(CF76:CF78)</f>
        <v>590</v>
      </c>
      <c r="CG79" s="31">
        <f t="shared" ref="CG79" si="1296">SUM(CG76:CG78)</f>
        <v>34</v>
      </c>
      <c r="CH79" s="31">
        <f t="shared" ref="CH79" si="1297">SUM(CH76:CH78)</f>
        <v>2</v>
      </c>
      <c r="CI79" s="31">
        <f t="shared" ref="CI79" si="1298">SUM(CI76:CI78)</f>
        <v>15</v>
      </c>
      <c r="CJ79" s="31">
        <f t="shared" ref="CJ79" si="1299">SUM(CJ76:CJ78)</f>
        <v>3</v>
      </c>
      <c r="CK79" s="31">
        <f t="shared" ref="CK79" si="1300">SUM(CK76:CK78)</f>
        <v>2</v>
      </c>
      <c r="CL79" s="31">
        <f t="shared" ref="CL79" si="1301">SUM(CL76:CL78)</f>
        <v>1</v>
      </c>
      <c r="CM79" s="31">
        <f t="shared" ref="CM79" si="1302">SUM(CM76:CM78)</f>
        <v>30</v>
      </c>
      <c r="CN79" s="31">
        <f t="shared" ref="CN79" si="1303">SUM(CN76:CN78)</f>
        <v>2</v>
      </c>
      <c r="CO79" s="31">
        <f t="shared" ref="CO79" si="1304">SUM(CO76:CO78)</f>
        <v>0</v>
      </c>
      <c r="CP79" s="31">
        <f t="shared" ref="CP79" si="1305">SUM(CP76:CP78)</f>
        <v>0</v>
      </c>
      <c r="CQ79" s="31">
        <f t="shared" ref="CQ79" si="1306">SUM(CQ76:CQ78)</f>
        <v>139</v>
      </c>
      <c r="CR79" s="31">
        <f t="shared" ref="CR79" si="1307">SUM(CR76:CR78)</f>
        <v>945</v>
      </c>
      <c r="CS79" s="31">
        <f t="shared" ref="CS79" si="1308">SUM(CS76:CS78)</f>
        <v>43</v>
      </c>
      <c r="CT79" s="31">
        <f t="shared" ref="CT79" si="1309">SUM(CT76:CT78)</f>
        <v>234</v>
      </c>
      <c r="CU79" s="31">
        <f t="shared" ref="CU79" si="1310">SUM(CU76:CU78)</f>
        <v>38</v>
      </c>
      <c r="CV79" s="31">
        <f t="shared" ref="CV79" si="1311">SUM(CV76:CV78)</f>
        <v>0</v>
      </c>
      <c r="CW79" s="31">
        <f t="shared" ref="CW79" si="1312">SUM(CW76:CW78)</f>
        <v>0</v>
      </c>
      <c r="CX79" s="31">
        <f t="shared" ref="CX79" si="1313">SUM(CX76:CX78)</f>
        <v>0</v>
      </c>
      <c r="CY79" s="31">
        <f t="shared" ref="CY79" si="1314">SUM(CY76:CY78)</f>
        <v>49</v>
      </c>
      <c r="CZ79" s="31">
        <f t="shared" ref="CZ79" si="1315">SUM(CZ76:CZ78)</f>
        <v>0</v>
      </c>
      <c r="DA79" s="31">
        <f t="shared" ref="DA79" si="1316">SUM(DA76:DA78)</f>
        <v>0</v>
      </c>
      <c r="DB79" s="31">
        <f t="shared" ref="DB79" si="1317">SUM(DB76:DB78)</f>
        <v>0</v>
      </c>
      <c r="DC79" s="31">
        <f t="shared" ref="DC79" si="1318">SUM(DC76:DC78)</f>
        <v>0</v>
      </c>
      <c r="DD79" s="31">
        <f t="shared" ref="DD79" si="1319">SUM(DD76:DD78)</f>
        <v>0</v>
      </c>
      <c r="DE79" s="31">
        <f t="shared" ref="DE79" si="1320">SUM(DE76:DE78)</f>
        <v>0</v>
      </c>
      <c r="DF79" s="31">
        <f t="shared" ref="DF79" si="1321">SUM(DF76:DF78)</f>
        <v>0</v>
      </c>
      <c r="DG79" s="31">
        <f t="shared" ref="DG79" si="1322">SUM(DG76:DG78)</f>
        <v>0</v>
      </c>
      <c r="DH79" s="31">
        <f t="shared" ref="DH79" si="1323">SUM(DH76:DH78)</f>
        <v>76</v>
      </c>
      <c r="DI79" s="59">
        <f t="shared" ref="DI79" si="1324">SUM(DI76:DI78)</f>
        <v>0</v>
      </c>
      <c r="DJ79" s="33">
        <f t="shared" ref="DJ79" si="1325">SUM(DJ76:DJ78)</f>
        <v>17124</v>
      </c>
    </row>
    <row r="80" spans="1:114" x14ac:dyDescent="0.25">
      <c r="A80" s="3">
        <v>117</v>
      </c>
      <c r="B80" s="43" t="s">
        <v>88</v>
      </c>
      <c r="C80" s="7"/>
      <c r="D80" s="4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10"/>
      <c r="DJ80" s="11"/>
    </row>
    <row r="81" spans="1:114" x14ac:dyDescent="0.25">
      <c r="A81" s="14"/>
      <c r="B81" s="15" t="s">
        <v>71</v>
      </c>
      <c r="C81" s="16"/>
      <c r="D81" s="17">
        <v>3681</v>
      </c>
      <c r="E81" s="18">
        <v>3325</v>
      </c>
      <c r="F81" s="18">
        <v>1376</v>
      </c>
      <c r="G81" s="18">
        <v>1228</v>
      </c>
      <c r="H81" s="18">
        <v>884</v>
      </c>
      <c r="I81" s="18">
        <v>6065</v>
      </c>
      <c r="J81" s="18">
        <v>1238</v>
      </c>
      <c r="K81" s="18">
        <v>1075</v>
      </c>
      <c r="L81" s="18">
        <v>760</v>
      </c>
      <c r="M81" s="18">
        <v>1573</v>
      </c>
      <c r="N81" s="18">
        <v>2080</v>
      </c>
      <c r="O81" s="18">
        <v>1302</v>
      </c>
      <c r="P81" s="18">
        <v>9443</v>
      </c>
      <c r="Q81" s="18">
        <v>4775</v>
      </c>
      <c r="R81" s="18">
        <v>471</v>
      </c>
      <c r="S81" s="18">
        <v>1852</v>
      </c>
      <c r="T81" s="18">
        <v>3208</v>
      </c>
      <c r="U81" s="18">
        <v>1772</v>
      </c>
      <c r="V81" s="18">
        <v>1195</v>
      </c>
      <c r="W81" s="18">
        <v>816</v>
      </c>
      <c r="X81" s="18">
        <v>742</v>
      </c>
      <c r="Y81" s="18">
        <v>3263</v>
      </c>
      <c r="Z81" s="18">
        <v>2949</v>
      </c>
      <c r="AA81" s="18">
        <v>529</v>
      </c>
      <c r="AB81" s="18">
        <v>2111</v>
      </c>
      <c r="AC81" s="18">
        <v>3424</v>
      </c>
      <c r="AD81" s="18">
        <v>2782</v>
      </c>
      <c r="AE81" s="18">
        <v>4090</v>
      </c>
      <c r="AF81" s="18">
        <v>2474</v>
      </c>
      <c r="AG81" s="18">
        <v>4777</v>
      </c>
      <c r="AH81" s="18">
        <v>3566</v>
      </c>
      <c r="AI81" s="18">
        <v>9700</v>
      </c>
      <c r="AJ81" s="18">
        <v>1150</v>
      </c>
      <c r="AK81" s="18">
        <v>11641</v>
      </c>
      <c r="AL81" s="18">
        <v>5188</v>
      </c>
      <c r="AM81" s="18">
        <v>6971</v>
      </c>
      <c r="AN81" s="18">
        <v>1286</v>
      </c>
      <c r="AO81" s="18">
        <v>4297</v>
      </c>
      <c r="AP81" s="18">
        <v>8388</v>
      </c>
      <c r="AQ81" s="18">
        <v>1511</v>
      </c>
      <c r="AR81" s="18">
        <v>2351</v>
      </c>
      <c r="AS81" s="18">
        <v>1526</v>
      </c>
      <c r="AT81" s="18">
        <v>4090</v>
      </c>
      <c r="AU81" s="18">
        <v>1247</v>
      </c>
      <c r="AV81" s="18">
        <v>7380</v>
      </c>
      <c r="AW81" s="18">
        <v>4790</v>
      </c>
      <c r="AX81" s="18">
        <v>859</v>
      </c>
      <c r="AY81" s="18">
        <v>1724</v>
      </c>
      <c r="AZ81" s="18">
        <v>389</v>
      </c>
      <c r="BA81" s="18">
        <v>5256</v>
      </c>
      <c r="BB81" s="18">
        <v>2273</v>
      </c>
      <c r="BC81" s="18">
        <v>2896</v>
      </c>
      <c r="BD81" s="18">
        <v>1000</v>
      </c>
      <c r="BE81" s="18">
        <v>1952</v>
      </c>
      <c r="BF81" s="18">
        <v>4567</v>
      </c>
      <c r="BG81" s="18">
        <v>987</v>
      </c>
      <c r="BH81" s="18">
        <v>4305</v>
      </c>
      <c r="BI81" s="18">
        <v>6019</v>
      </c>
      <c r="BJ81" s="18">
        <v>1140</v>
      </c>
      <c r="BK81" s="18">
        <v>13599</v>
      </c>
      <c r="BL81" s="18">
        <v>6124</v>
      </c>
      <c r="BM81" s="18">
        <v>1543</v>
      </c>
      <c r="BN81" s="18">
        <v>7036</v>
      </c>
      <c r="BO81" s="18">
        <v>3861</v>
      </c>
      <c r="BP81" s="18">
        <v>3874</v>
      </c>
      <c r="BQ81" s="18">
        <v>1222</v>
      </c>
      <c r="BR81" s="18">
        <v>2709</v>
      </c>
      <c r="BS81" s="18">
        <v>6775</v>
      </c>
      <c r="BT81" s="18">
        <v>3936</v>
      </c>
      <c r="BU81" s="18">
        <v>10905</v>
      </c>
      <c r="BV81" s="18">
        <v>1302</v>
      </c>
      <c r="BW81" s="18">
        <v>2496</v>
      </c>
      <c r="BX81" s="18">
        <v>2678</v>
      </c>
      <c r="BY81" s="18">
        <v>2458</v>
      </c>
      <c r="BZ81" s="18">
        <v>4080</v>
      </c>
      <c r="CA81" s="18">
        <v>8710</v>
      </c>
      <c r="CB81" s="18">
        <v>7833</v>
      </c>
      <c r="CC81" s="18">
        <v>11131</v>
      </c>
      <c r="CD81" s="18">
        <v>12085</v>
      </c>
      <c r="CE81" s="18">
        <v>2022</v>
      </c>
      <c r="CF81" s="18">
        <v>3232</v>
      </c>
      <c r="CG81" s="18">
        <v>2117</v>
      </c>
      <c r="CH81" s="18">
        <v>1656</v>
      </c>
      <c r="CI81" s="18">
        <v>5289</v>
      </c>
      <c r="CJ81" s="18">
        <v>2788</v>
      </c>
      <c r="CK81" s="18">
        <v>3412</v>
      </c>
      <c r="CL81" s="18">
        <v>3028</v>
      </c>
      <c r="CM81" s="18">
        <v>2122</v>
      </c>
      <c r="CN81" s="18">
        <v>2633</v>
      </c>
      <c r="CO81" s="18">
        <v>2090</v>
      </c>
      <c r="CP81" s="18">
        <v>942</v>
      </c>
      <c r="CQ81" s="18">
        <v>9699</v>
      </c>
      <c r="CR81" s="18">
        <v>12832</v>
      </c>
      <c r="CS81" s="18">
        <v>8337</v>
      </c>
      <c r="CT81" s="18">
        <v>8391</v>
      </c>
      <c r="CU81" s="18">
        <v>9144</v>
      </c>
      <c r="CV81" s="18">
        <v>1608</v>
      </c>
      <c r="CW81" s="18">
        <v>1838</v>
      </c>
      <c r="CX81" s="18">
        <v>875</v>
      </c>
      <c r="CY81" s="18">
        <v>2394</v>
      </c>
      <c r="CZ81" s="18">
        <v>92</v>
      </c>
      <c r="DA81" s="18">
        <v>350</v>
      </c>
      <c r="DB81" s="18">
        <v>31</v>
      </c>
      <c r="DC81" s="18">
        <v>2</v>
      </c>
      <c r="DD81" s="18">
        <v>0</v>
      </c>
      <c r="DE81" s="18">
        <v>23</v>
      </c>
      <c r="DF81" s="18">
        <v>1002</v>
      </c>
      <c r="DG81" s="18">
        <v>0</v>
      </c>
      <c r="DH81" s="18">
        <v>132</v>
      </c>
      <c r="DI81" s="19">
        <v>842</v>
      </c>
      <c r="DJ81" s="20">
        <f t="shared" si="1215"/>
        <v>386989</v>
      </c>
    </row>
    <row r="82" spans="1:114" x14ac:dyDescent="0.25">
      <c r="A82" s="21"/>
      <c r="B82" s="22" t="s">
        <v>72</v>
      </c>
      <c r="C82" s="23"/>
      <c r="D82" s="23">
        <v>1358</v>
      </c>
      <c r="E82" s="24">
        <v>1708</v>
      </c>
      <c r="F82" s="24">
        <v>700</v>
      </c>
      <c r="G82" s="24">
        <v>644</v>
      </c>
      <c r="H82" s="24">
        <v>360</v>
      </c>
      <c r="I82" s="24">
        <v>2208</v>
      </c>
      <c r="J82" s="24">
        <v>509</v>
      </c>
      <c r="K82" s="24">
        <v>453</v>
      </c>
      <c r="L82" s="24">
        <v>426</v>
      </c>
      <c r="M82" s="24">
        <v>595</v>
      </c>
      <c r="N82" s="24">
        <v>942</v>
      </c>
      <c r="O82" s="24">
        <v>581</v>
      </c>
      <c r="P82" s="24">
        <v>2925</v>
      </c>
      <c r="Q82" s="24">
        <v>2291</v>
      </c>
      <c r="R82" s="24">
        <v>288</v>
      </c>
      <c r="S82" s="24">
        <v>862</v>
      </c>
      <c r="T82" s="24">
        <v>1624</v>
      </c>
      <c r="U82" s="24">
        <v>998</v>
      </c>
      <c r="V82" s="24">
        <v>687</v>
      </c>
      <c r="W82" s="24">
        <v>395</v>
      </c>
      <c r="X82" s="24">
        <v>294</v>
      </c>
      <c r="Y82" s="24">
        <v>1649</v>
      </c>
      <c r="Z82" s="24">
        <v>1258</v>
      </c>
      <c r="AA82" s="24">
        <v>270</v>
      </c>
      <c r="AB82" s="24">
        <v>1294</v>
      </c>
      <c r="AC82" s="24">
        <v>1396</v>
      </c>
      <c r="AD82" s="24">
        <v>1217</v>
      </c>
      <c r="AE82" s="24">
        <v>2007</v>
      </c>
      <c r="AF82" s="24">
        <v>1096</v>
      </c>
      <c r="AG82" s="24">
        <v>2090</v>
      </c>
      <c r="AH82" s="24">
        <v>1291</v>
      </c>
      <c r="AI82" s="24">
        <v>3849</v>
      </c>
      <c r="AJ82" s="24">
        <v>625</v>
      </c>
      <c r="AK82" s="24">
        <v>5115</v>
      </c>
      <c r="AL82" s="24">
        <v>1776</v>
      </c>
      <c r="AM82" s="24">
        <v>2787</v>
      </c>
      <c r="AN82" s="24">
        <v>726</v>
      </c>
      <c r="AO82" s="24">
        <v>1971</v>
      </c>
      <c r="AP82" s="24">
        <v>3229</v>
      </c>
      <c r="AQ82" s="24">
        <v>691</v>
      </c>
      <c r="AR82" s="24">
        <v>1079</v>
      </c>
      <c r="AS82" s="24">
        <v>716</v>
      </c>
      <c r="AT82" s="24">
        <v>1520</v>
      </c>
      <c r="AU82" s="24">
        <v>569</v>
      </c>
      <c r="AV82" s="24">
        <v>2778</v>
      </c>
      <c r="AW82" s="24">
        <v>2201</v>
      </c>
      <c r="AX82" s="24">
        <v>473</v>
      </c>
      <c r="AY82" s="24">
        <v>922</v>
      </c>
      <c r="AZ82" s="24">
        <v>213</v>
      </c>
      <c r="BA82" s="24">
        <v>2216</v>
      </c>
      <c r="BB82" s="24">
        <v>1117</v>
      </c>
      <c r="BC82" s="24">
        <v>1165</v>
      </c>
      <c r="BD82" s="24">
        <v>597</v>
      </c>
      <c r="BE82" s="24">
        <v>1263</v>
      </c>
      <c r="BF82" s="24">
        <v>2006</v>
      </c>
      <c r="BG82" s="24">
        <v>575</v>
      </c>
      <c r="BH82" s="24">
        <v>1732</v>
      </c>
      <c r="BI82" s="24">
        <v>3110</v>
      </c>
      <c r="BJ82" s="24">
        <v>661</v>
      </c>
      <c r="BK82" s="24">
        <v>5680</v>
      </c>
      <c r="BL82" s="24">
        <v>2953</v>
      </c>
      <c r="BM82" s="24">
        <v>812</v>
      </c>
      <c r="BN82" s="24">
        <v>3517</v>
      </c>
      <c r="BO82" s="24">
        <v>1667</v>
      </c>
      <c r="BP82" s="24">
        <v>1871</v>
      </c>
      <c r="BQ82" s="24">
        <v>697</v>
      </c>
      <c r="BR82" s="24">
        <v>1124</v>
      </c>
      <c r="BS82" s="24">
        <v>2758</v>
      </c>
      <c r="BT82" s="24">
        <v>1695</v>
      </c>
      <c r="BU82" s="24">
        <v>3694</v>
      </c>
      <c r="BV82" s="24">
        <v>599</v>
      </c>
      <c r="BW82" s="24">
        <v>1114</v>
      </c>
      <c r="BX82" s="24">
        <v>1127</v>
      </c>
      <c r="BY82" s="24">
        <v>949</v>
      </c>
      <c r="BZ82" s="24">
        <v>1440</v>
      </c>
      <c r="CA82" s="24">
        <v>2328</v>
      </c>
      <c r="CB82" s="24">
        <v>3204</v>
      </c>
      <c r="CC82" s="24">
        <v>4480</v>
      </c>
      <c r="CD82" s="24">
        <v>3548</v>
      </c>
      <c r="CE82" s="24">
        <v>989</v>
      </c>
      <c r="CF82" s="24">
        <v>1449</v>
      </c>
      <c r="CG82" s="24">
        <v>855</v>
      </c>
      <c r="CH82" s="24">
        <v>817</v>
      </c>
      <c r="CI82" s="24">
        <v>1917</v>
      </c>
      <c r="CJ82" s="24">
        <v>983</v>
      </c>
      <c r="CK82" s="24">
        <v>1435</v>
      </c>
      <c r="CL82" s="24">
        <v>1528</v>
      </c>
      <c r="CM82" s="24">
        <v>1260</v>
      </c>
      <c r="CN82" s="24">
        <v>1684</v>
      </c>
      <c r="CO82" s="24">
        <v>1126</v>
      </c>
      <c r="CP82" s="24">
        <v>289</v>
      </c>
      <c r="CQ82" s="24">
        <v>3511</v>
      </c>
      <c r="CR82" s="24">
        <v>3437</v>
      </c>
      <c r="CS82" s="24">
        <v>3205</v>
      </c>
      <c r="CT82" s="24">
        <v>2735</v>
      </c>
      <c r="CU82" s="24">
        <v>3423</v>
      </c>
      <c r="CV82" s="24">
        <v>678</v>
      </c>
      <c r="CW82" s="24">
        <v>767</v>
      </c>
      <c r="CX82" s="24">
        <v>529</v>
      </c>
      <c r="CY82" s="24">
        <v>938</v>
      </c>
      <c r="CZ82" s="24">
        <v>40</v>
      </c>
      <c r="DA82" s="24">
        <v>207</v>
      </c>
      <c r="DB82" s="24">
        <v>64</v>
      </c>
      <c r="DC82" s="24">
        <v>0</v>
      </c>
      <c r="DD82" s="24">
        <v>0</v>
      </c>
      <c r="DE82" s="24">
        <v>9</v>
      </c>
      <c r="DF82" s="24">
        <v>351</v>
      </c>
      <c r="DG82" s="24">
        <v>1</v>
      </c>
      <c r="DH82" s="24">
        <v>40</v>
      </c>
      <c r="DI82" s="25">
        <v>343</v>
      </c>
      <c r="DJ82" s="26">
        <f t="shared" si="1215"/>
        <v>159965</v>
      </c>
    </row>
    <row r="83" spans="1:114" x14ac:dyDescent="0.25">
      <c r="A83" s="21"/>
      <c r="B83" s="22" t="s">
        <v>73</v>
      </c>
      <c r="C83" s="23"/>
      <c r="D83" s="23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  <c r="J83" s="24">
        <v>0</v>
      </c>
      <c r="K83" s="24">
        <v>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T83" s="24">
        <v>0</v>
      </c>
      <c r="U83" s="24">
        <v>0</v>
      </c>
      <c r="V83" s="24">
        <v>0</v>
      </c>
      <c r="W83" s="24">
        <v>0</v>
      </c>
      <c r="X83" s="24">
        <v>0</v>
      </c>
      <c r="Y83" s="24">
        <v>0</v>
      </c>
      <c r="Z83" s="24">
        <v>0</v>
      </c>
      <c r="AA83" s="24">
        <v>0</v>
      </c>
      <c r="AB83" s="24">
        <v>0</v>
      </c>
      <c r="AC83" s="24">
        <v>0</v>
      </c>
      <c r="AD83" s="24">
        <v>0</v>
      </c>
      <c r="AE83" s="24">
        <v>0</v>
      </c>
      <c r="AF83" s="24">
        <v>0</v>
      </c>
      <c r="AG83" s="24">
        <v>0</v>
      </c>
      <c r="AH83" s="24">
        <v>0</v>
      </c>
      <c r="AI83" s="24">
        <v>0</v>
      </c>
      <c r="AJ83" s="24">
        <v>0</v>
      </c>
      <c r="AK83" s="24">
        <v>0</v>
      </c>
      <c r="AL83" s="24">
        <v>0</v>
      </c>
      <c r="AM83" s="24">
        <v>0</v>
      </c>
      <c r="AN83" s="24">
        <v>0</v>
      </c>
      <c r="AO83" s="24">
        <v>0</v>
      </c>
      <c r="AP83" s="24">
        <v>0</v>
      </c>
      <c r="AQ83" s="24">
        <v>0</v>
      </c>
      <c r="AR83" s="24">
        <v>0</v>
      </c>
      <c r="AS83" s="24">
        <v>0</v>
      </c>
      <c r="AT83" s="24">
        <v>0</v>
      </c>
      <c r="AU83" s="24">
        <v>0</v>
      </c>
      <c r="AV83" s="24">
        <v>0</v>
      </c>
      <c r="AW83" s="24">
        <v>0</v>
      </c>
      <c r="AX83" s="24">
        <v>0</v>
      </c>
      <c r="AY83" s="24">
        <v>0</v>
      </c>
      <c r="AZ83" s="24">
        <v>0</v>
      </c>
      <c r="BA83" s="24">
        <v>0</v>
      </c>
      <c r="BB83" s="24">
        <v>0</v>
      </c>
      <c r="BC83" s="24">
        <v>0</v>
      </c>
      <c r="BD83" s="24">
        <v>0</v>
      </c>
      <c r="BE83" s="24">
        <v>0</v>
      </c>
      <c r="BF83" s="24">
        <v>0</v>
      </c>
      <c r="BG83" s="24">
        <v>0</v>
      </c>
      <c r="BH83" s="24">
        <v>0</v>
      </c>
      <c r="BI83" s="24">
        <v>0</v>
      </c>
      <c r="BJ83" s="24">
        <v>0</v>
      </c>
      <c r="BK83" s="24">
        <v>0</v>
      </c>
      <c r="BL83" s="24">
        <v>0</v>
      </c>
      <c r="BM83" s="24">
        <v>0</v>
      </c>
      <c r="BN83" s="24">
        <v>0</v>
      </c>
      <c r="BO83" s="24">
        <v>0</v>
      </c>
      <c r="BP83" s="24">
        <v>0</v>
      </c>
      <c r="BQ83" s="24">
        <v>0</v>
      </c>
      <c r="BR83" s="24">
        <v>0</v>
      </c>
      <c r="BS83" s="24">
        <v>0</v>
      </c>
      <c r="BT83" s="24">
        <v>0</v>
      </c>
      <c r="BU83" s="24">
        <v>0</v>
      </c>
      <c r="BV83" s="24">
        <v>0</v>
      </c>
      <c r="BW83" s="24">
        <v>0</v>
      </c>
      <c r="BX83" s="24">
        <v>0</v>
      </c>
      <c r="BY83" s="24">
        <v>0</v>
      </c>
      <c r="BZ83" s="24">
        <v>0</v>
      </c>
      <c r="CA83" s="24">
        <v>0</v>
      </c>
      <c r="CB83" s="24">
        <v>0</v>
      </c>
      <c r="CC83" s="24">
        <v>0</v>
      </c>
      <c r="CD83" s="24">
        <v>0</v>
      </c>
      <c r="CE83" s="24">
        <v>0</v>
      </c>
      <c r="CF83" s="24">
        <v>0</v>
      </c>
      <c r="CG83" s="24">
        <v>0</v>
      </c>
      <c r="CH83" s="24">
        <v>0</v>
      </c>
      <c r="CI83" s="24">
        <v>0</v>
      </c>
      <c r="CJ83" s="24">
        <v>0</v>
      </c>
      <c r="CK83" s="24">
        <v>0</v>
      </c>
      <c r="CL83" s="24">
        <v>0</v>
      </c>
      <c r="CM83" s="24">
        <v>0</v>
      </c>
      <c r="CN83" s="24">
        <v>0</v>
      </c>
      <c r="CO83" s="24">
        <v>0</v>
      </c>
      <c r="CP83" s="24">
        <v>0</v>
      </c>
      <c r="CQ83" s="24">
        <v>0</v>
      </c>
      <c r="CR83" s="24">
        <v>0</v>
      </c>
      <c r="CS83" s="24">
        <v>0</v>
      </c>
      <c r="CT83" s="24">
        <v>0</v>
      </c>
      <c r="CU83" s="24">
        <v>0</v>
      </c>
      <c r="CV83" s="24">
        <v>0</v>
      </c>
      <c r="CW83" s="24">
        <v>0</v>
      </c>
      <c r="CX83" s="24">
        <v>0</v>
      </c>
      <c r="CY83" s="24">
        <v>0</v>
      </c>
      <c r="CZ83" s="24">
        <v>0</v>
      </c>
      <c r="DA83" s="24">
        <v>0</v>
      </c>
      <c r="DB83" s="24">
        <v>0</v>
      </c>
      <c r="DC83" s="24">
        <v>0</v>
      </c>
      <c r="DD83" s="24">
        <v>0</v>
      </c>
      <c r="DE83" s="24">
        <v>0</v>
      </c>
      <c r="DF83" s="24">
        <v>0</v>
      </c>
      <c r="DG83" s="24">
        <v>0</v>
      </c>
      <c r="DH83" s="24">
        <v>0</v>
      </c>
      <c r="DI83" s="25">
        <v>0</v>
      </c>
      <c r="DJ83" s="26">
        <f t="shared" si="1215"/>
        <v>0</v>
      </c>
    </row>
    <row r="84" spans="1:114" x14ac:dyDescent="0.25">
      <c r="A84" s="27"/>
      <c r="B84" s="28" t="s">
        <v>74</v>
      </c>
      <c r="C84" s="29"/>
      <c r="D84" s="30">
        <f>SUM(D81:D83)</f>
        <v>5039</v>
      </c>
      <c r="E84" s="31">
        <f t="shared" ref="E84" si="1326">SUM(E81:E83)</f>
        <v>5033</v>
      </c>
      <c r="F84" s="31">
        <f t="shared" ref="F84" si="1327">SUM(F81:F83)</f>
        <v>2076</v>
      </c>
      <c r="G84" s="31">
        <f t="shared" ref="G84" si="1328">SUM(G81:G83)</f>
        <v>1872</v>
      </c>
      <c r="H84" s="31">
        <f t="shared" ref="H84" si="1329">SUM(H81:H83)</f>
        <v>1244</v>
      </c>
      <c r="I84" s="31">
        <f t="shared" ref="I84" si="1330">SUM(I81:I83)</f>
        <v>8273</v>
      </c>
      <c r="J84" s="31">
        <f t="shared" ref="J84" si="1331">SUM(J81:J83)</f>
        <v>1747</v>
      </c>
      <c r="K84" s="31">
        <f t="shared" ref="K84" si="1332">SUM(K81:K83)</f>
        <v>1528</v>
      </c>
      <c r="L84" s="31">
        <f t="shared" ref="L84" si="1333">SUM(L81:L83)</f>
        <v>1186</v>
      </c>
      <c r="M84" s="31">
        <f t="shared" ref="M84" si="1334">SUM(M81:M83)</f>
        <v>2168</v>
      </c>
      <c r="N84" s="31">
        <f t="shared" ref="N84" si="1335">SUM(N81:N83)</f>
        <v>3022</v>
      </c>
      <c r="O84" s="31">
        <f t="shared" ref="O84" si="1336">SUM(O81:O83)</f>
        <v>1883</v>
      </c>
      <c r="P84" s="31">
        <f t="shared" ref="P84" si="1337">SUM(P81:P83)</f>
        <v>12368</v>
      </c>
      <c r="Q84" s="31">
        <f t="shared" ref="Q84" si="1338">SUM(Q81:Q83)</f>
        <v>7066</v>
      </c>
      <c r="R84" s="31">
        <f t="shared" ref="R84" si="1339">SUM(R81:R83)</f>
        <v>759</v>
      </c>
      <c r="S84" s="31">
        <f t="shared" ref="S84" si="1340">SUM(S81:S83)</f>
        <v>2714</v>
      </c>
      <c r="T84" s="31">
        <f t="shared" ref="T84" si="1341">SUM(T81:T83)</f>
        <v>4832</v>
      </c>
      <c r="U84" s="31">
        <f t="shared" ref="U84" si="1342">SUM(U81:U83)</f>
        <v>2770</v>
      </c>
      <c r="V84" s="31">
        <f t="shared" ref="V84" si="1343">SUM(V81:V83)</f>
        <v>1882</v>
      </c>
      <c r="W84" s="31">
        <f t="shared" ref="W84" si="1344">SUM(W81:W83)</f>
        <v>1211</v>
      </c>
      <c r="X84" s="31">
        <f t="shared" ref="X84" si="1345">SUM(X81:X83)</f>
        <v>1036</v>
      </c>
      <c r="Y84" s="31">
        <f t="shared" ref="Y84" si="1346">SUM(Y81:Y83)</f>
        <v>4912</v>
      </c>
      <c r="Z84" s="31">
        <f t="shared" ref="Z84" si="1347">SUM(Z81:Z83)</f>
        <v>4207</v>
      </c>
      <c r="AA84" s="31">
        <f t="shared" ref="AA84" si="1348">SUM(AA81:AA83)</f>
        <v>799</v>
      </c>
      <c r="AB84" s="31">
        <f t="shared" ref="AB84" si="1349">SUM(AB81:AB83)</f>
        <v>3405</v>
      </c>
      <c r="AC84" s="31">
        <f t="shared" ref="AC84" si="1350">SUM(AC81:AC83)</f>
        <v>4820</v>
      </c>
      <c r="AD84" s="31">
        <f t="shared" ref="AD84" si="1351">SUM(AD81:AD83)</f>
        <v>3999</v>
      </c>
      <c r="AE84" s="31">
        <f t="shared" ref="AE84" si="1352">SUM(AE81:AE83)</f>
        <v>6097</v>
      </c>
      <c r="AF84" s="31">
        <f t="shared" ref="AF84" si="1353">SUM(AF81:AF83)</f>
        <v>3570</v>
      </c>
      <c r="AG84" s="31">
        <f t="shared" ref="AG84" si="1354">SUM(AG81:AG83)</f>
        <v>6867</v>
      </c>
      <c r="AH84" s="31">
        <f t="shared" ref="AH84" si="1355">SUM(AH81:AH83)</f>
        <v>4857</v>
      </c>
      <c r="AI84" s="31">
        <f t="shared" ref="AI84" si="1356">SUM(AI81:AI83)</f>
        <v>13549</v>
      </c>
      <c r="AJ84" s="31">
        <f t="shared" ref="AJ84" si="1357">SUM(AJ81:AJ83)</f>
        <v>1775</v>
      </c>
      <c r="AK84" s="31">
        <f t="shared" ref="AK84" si="1358">SUM(AK81:AK83)</f>
        <v>16756</v>
      </c>
      <c r="AL84" s="31">
        <f t="shared" ref="AL84" si="1359">SUM(AL81:AL83)</f>
        <v>6964</v>
      </c>
      <c r="AM84" s="31">
        <f t="shared" ref="AM84" si="1360">SUM(AM81:AM83)</f>
        <v>9758</v>
      </c>
      <c r="AN84" s="31">
        <f t="shared" ref="AN84" si="1361">SUM(AN81:AN83)</f>
        <v>2012</v>
      </c>
      <c r="AO84" s="31">
        <f t="shared" ref="AO84" si="1362">SUM(AO81:AO83)</f>
        <v>6268</v>
      </c>
      <c r="AP84" s="31">
        <f t="shared" ref="AP84" si="1363">SUM(AP81:AP83)</f>
        <v>11617</v>
      </c>
      <c r="AQ84" s="31">
        <f t="shared" ref="AQ84" si="1364">SUM(AQ81:AQ83)</f>
        <v>2202</v>
      </c>
      <c r="AR84" s="31">
        <f t="shared" ref="AR84" si="1365">SUM(AR81:AR83)</f>
        <v>3430</v>
      </c>
      <c r="AS84" s="31">
        <f t="shared" ref="AS84" si="1366">SUM(AS81:AS83)</f>
        <v>2242</v>
      </c>
      <c r="AT84" s="31">
        <f t="shared" ref="AT84" si="1367">SUM(AT81:AT83)</f>
        <v>5610</v>
      </c>
      <c r="AU84" s="31">
        <f t="shared" ref="AU84" si="1368">SUM(AU81:AU83)</f>
        <v>1816</v>
      </c>
      <c r="AV84" s="31">
        <f t="shared" ref="AV84" si="1369">SUM(AV81:AV83)</f>
        <v>10158</v>
      </c>
      <c r="AW84" s="31">
        <f t="shared" ref="AW84" si="1370">SUM(AW81:AW83)</f>
        <v>6991</v>
      </c>
      <c r="AX84" s="31">
        <f t="shared" ref="AX84" si="1371">SUM(AX81:AX83)</f>
        <v>1332</v>
      </c>
      <c r="AY84" s="31">
        <f t="shared" ref="AY84" si="1372">SUM(AY81:AY83)</f>
        <v>2646</v>
      </c>
      <c r="AZ84" s="31">
        <f t="shared" ref="AZ84" si="1373">SUM(AZ81:AZ83)</f>
        <v>602</v>
      </c>
      <c r="BA84" s="31">
        <f t="shared" ref="BA84" si="1374">SUM(BA81:BA83)</f>
        <v>7472</v>
      </c>
      <c r="BB84" s="31">
        <f t="shared" ref="BB84" si="1375">SUM(BB81:BB83)</f>
        <v>3390</v>
      </c>
      <c r="BC84" s="31">
        <f t="shared" ref="BC84" si="1376">SUM(BC81:BC83)</f>
        <v>4061</v>
      </c>
      <c r="BD84" s="31">
        <f t="shared" ref="BD84" si="1377">SUM(BD81:BD83)</f>
        <v>1597</v>
      </c>
      <c r="BE84" s="31">
        <f t="shared" ref="BE84" si="1378">SUM(BE81:BE83)</f>
        <v>3215</v>
      </c>
      <c r="BF84" s="31">
        <f t="shared" ref="BF84" si="1379">SUM(BF81:BF83)</f>
        <v>6573</v>
      </c>
      <c r="BG84" s="31">
        <f t="shared" ref="BG84" si="1380">SUM(BG81:BG83)</f>
        <v>1562</v>
      </c>
      <c r="BH84" s="31">
        <f t="shared" ref="BH84" si="1381">SUM(BH81:BH83)</f>
        <v>6037</v>
      </c>
      <c r="BI84" s="31">
        <f t="shared" ref="BI84" si="1382">SUM(BI81:BI83)</f>
        <v>9129</v>
      </c>
      <c r="BJ84" s="31">
        <f t="shared" ref="BJ84" si="1383">SUM(BJ81:BJ83)</f>
        <v>1801</v>
      </c>
      <c r="BK84" s="31">
        <f t="shared" ref="BK84" si="1384">SUM(BK81:BK83)</f>
        <v>19279</v>
      </c>
      <c r="BL84" s="31">
        <f t="shared" ref="BL84" si="1385">SUM(BL81:BL83)</f>
        <v>9077</v>
      </c>
      <c r="BM84" s="31">
        <f t="shared" ref="BM84" si="1386">SUM(BM81:BM83)</f>
        <v>2355</v>
      </c>
      <c r="BN84" s="31">
        <f t="shared" ref="BN84" si="1387">SUM(BN81:BN83)</f>
        <v>10553</v>
      </c>
      <c r="BO84" s="31">
        <f t="shared" ref="BO84" si="1388">SUM(BO81:BO83)</f>
        <v>5528</v>
      </c>
      <c r="BP84" s="31">
        <f t="shared" ref="BP84" si="1389">SUM(BP81:BP83)</f>
        <v>5745</v>
      </c>
      <c r="BQ84" s="31">
        <f t="shared" ref="BQ84" si="1390">SUM(BQ81:BQ83)</f>
        <v>1919</v>
      </c>
      <c r="BR84" s="31">
        <f t="shared" ref="BR84" si="1391">SUM(BR81:BR83)</f>
        <v>3833</v>
      </c>
      <c r="BS84" s="31">
        <f t="shared" ref="BS84" si="1392">SUM(BS81:BS83)</f>
        <v>9533</v>
      </c>
      <c r="BT84" s="31">
        <f t="shared" ref="BT84" si="1393">SUM(BT81:BT83)</f>
        <v>5631</v>
      </c>
      <c r="BU84" s="31">
        <f t="shared" ref="BU84" si="1394">SUM(BU81:BU83)</f>
        <v>14599</v>
      </c>
      <c r="BV84" s="31">
        <f t="shared" ref="BV84" si="1395">SUM(BV81:BV83)</f>
        <v>1901</v>
      </c>
      <c r="BW84" s="31">
        <f t="shared" ref="BW84" si="1396">SUM(BW81:BW83)</f>
        <v>3610</v>
      </c>
      <c r="BX84" s="31">
        <f t="shared" ref="BX84" si="1397">SUM(BX81:BX83)</f>
        <v>3805</v>
      </c>
      <c r="BY84" s="31">
        <f t="shared" ref="BY84" si="1398">SUM(BY81:BY83)</f>
        <v>3407</v>
      </c>
      <c r="BZ84" s="31">
        <f t="shared" ref="BZ84" si="1399">SUM(BZ81:BZ83)</f>
        <v>5520</v>
      </c>
      <c r="CA84" s="31">
        <f t="shared" ref="CA84" si="1400">SUM(CA81:CA83)</f>
        <v>11038</v>
      </c>
      <c r="CB84" s="31">
        <f t="shared" ref="CB84" si="1401">SUM(CB81:CB83)</f>
        <v>11037</v>
      </c>
      <c r="CC84" s="31">
        <f t="shared" ref="CC84" si="1402">SUM(CC81:CC83)</f>
        <v>15611</v>
      </c>
      <c r="CD84" s="31">
        <f t="shared" ref="CD84" si="1403">SUM(CD81:CD83)</f>
        <v>15633</v>
      </c>
      <c r="CE84" s="31">
        <f t="shared" ref="CE84" si="1404">SUM(CE81:CE83)</f>
        <v>3011</v>
      </c>
      <c r="CF84" s="31">
        <f t="shared" ref="CF84" si="1405">SUM(CF81:CF83)</f>
        <v>4681</v>
      </c>
      <c r="CG84" s="31">
        <f t="shared" ref="CG84" si="1406">SUM(CG81:CG83)</f>
        <v>2972</v>
      </c>
      <c r="CH84" s="31">
        <f t="shared" ref="CH84" si="1407">SUM(CH81:CH83)</f>
        <v>2473</v>
      </c>
      <c r="CI84" s="31">
        <f t="shared" ref="CI84" si="1408">SUM(CI81:CI83)</f>
        <v>7206</v>
      </c>
      <c r="CJ84" s="31">
        <f t="shared" ref="CJ84" si="1409">SUM(CJ81:CJ83)</f>
        <v>3771</v>
      </c>
      <c r="CK84" s="31">
        <f t="shared" ref="CK84" si="1410">SUM(CK81:CK83)</f>
        <v>4847</v>
      </c>
      <c r="CL84" s="31">
        <f t="shared" ref="CL84" si="1411">SUM(CL81:CL83)</f>
        <v>4556</v>
      </c>
      <c r="CM84" s="31">
        <f t="shared" ref="CM84" si="1412">SUM(CM81:CM83)</f>
        <v>3382</v>
      </c>
      <c r="CN84" s="31">
        <f t="shared" ref="CN84" si="1413">SUM(CN81:CN83)</f>
        <v>4317</v>
      </c>
      <c r="CO84" s="31">
        <f t="shared" ref="CO84" si="1414">SUM(CO81:CO83)</f>
        <v>3216</v>
      </c>
      <c r="CP84" s="31">
        <f t="shared" ref="CP84" si="1415">SUM(CP81:CP83)</f>
        <v>1231</v>
      </c>
      <c r="CQ84" s="31">
        <f t="shared" ref="CQ84" si="1416">SUM(CQ81:CQ83)</f>
        <v>13210</v>
      </c>
      <c r="CR84" s="31">
        <f t="shared" ref="CR84" si="1417">SUM(CR81:CR83)</f>
        <v>16269</v>
      </c>
      <c r="CS84" s="31">
        <f t="shared" ref="CS84" si="1418">SUM(CS81:CS83)</f>
        <v>11542</v>
      </c>
      <c r="CT84" s="31">
        <f t="shared" ref="CT84" si="1419">SUM(CT81:CT83)</f>
        <v>11126</v>
      </c>
      <c r="CU84" s="31">
        <f t="shared" ref="CU84" si="1420">SUM(CU81:CU83)</f>
        <v>12567</v>
      </c>
      <c r="CV84" s="31">
        <f t="shared" ref="CV84" si="1421">SUM(CV81:CV83)</f>
        <v>2286</v>
      </c>
      <c r="CW84" s="31">
        <f t="shared" ref="CW84" si="1422">SUM(CW81:CW83)</f>
        <v>2605</v>
      </c>
      <c r="CX84" s="31">
        <f t="shared" ref="CX84" si="1423">SUM(CX81:CX83)</f>
        <v>1404</v>
      </c>
      <c r="CY84" s="31">
        <f t="shared" ref="CY84" si="1424">SUM(CY81:CY83)</f>
        <v>3332</v>
      </c>
      <c r="CZ84" s="31">
        <f t="shared" ref="CZ84" si="1425">SUM(CZ81:CZ83)</f>
        <v>132</v>
      </c>
      <c r="DA84" s="31">
        <f t="shared" ref="DA84" si="1426">SUM(DA81:DA83)</f>
        <v>557</v>
      </c>
      <c r="DB84" s="31">
        <f t="shared" ref="DB84" si="1427">SUM(DB81:DB83)</f>
        <v>95</v>
      </c>
      <c r="DC84" s="31">
        <f t="shared" ref="DC84" si="1428">SUM(DC81:DC83)</f>
        <v>2</v>
      </c>
      <c r="DD84" s="31">
        <f t="shared" ref="DD84" si="1429">SUM(DD81:DD83)</f>
        <v>0</v>
      </c>
      <c r="DE84" s="31">
        <f t="shared" ref="DE84" si="1430">SUM(DE81:DE83)</f>
        <v>32</v>
      </c>
      <c r="DF84" s="31">
        <f t="shared" ref="DF84" si="1431">SUM(DF81:DF83)</f>
        <v>1353</v>
      </c>
      <c r="DG84" s="31">
        <f t="shared" ref="DG84" si="1432">SUM(DG81:DG83)</f>
        <v>1</v>
      </c>
      <c r="DH84" s="31">
        <f t="shared" ref="DH84" si="1433">SUM(DH81:DH83)</f>
        <v>172</v>
      </c>
      <c r="DI84" s="59">
        <f t="shared" ref="DI84" si="1434">SUM(DI81:DI83)</f>
        <v>1185</v>
      </c>
      <c r="DJ84" s="33">
        <f t="shared" ref="DJ84" si="1435">SUM(DJ81:DJ83)</f>
        <v>546954</v>
      </c>
    </row>
    <row r="85" spans="1:114" x14ac:dyDescent="0.25">
      <c r="A85" s="3">
        <v>118</v>
      </c>
      <c r="B85" s="43" t="s">
        <v>89</v>
      </c>
      <c r="C85" s="7"/>
      <c r="D85" s="4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  <c r="CS85" s="34"/>
      <c r="CT85" s="34"/>
      <c r="CU85" s="34"/>
      <c r="CV85" s="34"/>
      <c r="CW85" s="34"/>
      <c r="CX85" s="34"/>
      <c r="CY85" s="34"/>
      <c r="CZ85" s="34"/>
      <c r="DA85" s="34"/>
      <c r="DB85" s="34"/>
      <c r="DC85" s="34"/>
      <c r="DD85" s="34"/>
      <c r="DE85" s="34"/>
      <c r="DF85" s="34"/>
      <c r="DG85" s="34"/>
      <c r="DH85" s="34"/>
      <c r="DI85" s="10"/>
      <c r="DJ85" s="11"/>
    </row>
    <row r="86" spans="1:114" x14ac:dyDescent="0.25">
      <c r="A86" s="14"/>
      <c r="B86" s="15" t="s">
        <v>71</v>
      </c>
      <c r="C86" s="16"/>
      <c r="D86" s="17">
        <v>174</v>
      </c>
      <c r="E86" s="18">
        <v>137</v>
      </c>
      <c r="F86" s="18">
        <v>71</v>
      </c>
      <c r="G86" s="18">
        <v>4</v>
      </c>
      <c r="H86" s="18">
        <v>0</v>
      </c>
      <c r="I86" s="18">
        <v>254</v>
      </c>
      <c r="J86" s="18">
        <v>80</v>
      </c>
      <c r="K86" s="18">
        <v>44</v>
      </c>
      <c r="L86" s="18">
        <v>23</v>
      </c>
      <c r="M86" s="18">
        <v>29</v>
      </c>
      <c r="N86" s="18">
        <v>20</v>
      </c>
      <c r="O86" s="18">
        <v>2</v>
      </c>
      <c r="P86" s="18">
        <v>317</v>
      </c>
      <c r="Q86" s="18">
        <v>135</v>
      </c>
      <c r="R86" s="18">
        <v>0</v>
      </c>
      <c r="S86" s="18">
        <v>13</v>
      </c>
      <c r="T86" s="18">
        <v>18</v>
      </c>
      <c r="U86" s="18">
        <v>2</v>
      </c>
      <c r="V86" s="18">
        <v>0</v>
      </c>
      <c r="W86" s="18">
        <v>0</v>
      </c>
      <c r="X86" s="18">
        <v>1</v>
      </c>
      <c r="Y86" s="18">
        <v>332</v>
      </c>
      <c r="Z86" s="18">
        <v>257</v>
      </c>
      <c r="AA86" s="18">
        <v>2</v>
      </c>
      <c r="AB86" s="18">
        <v>81</v>
      </c>
      <c r="AC86" s="18">
        <v>326</v>
      </c>
      <c r="AD86" s="18">
        <v>7</v>
      </c>
      <c r="AE86" s="18">
        <v>38</v>
      </c>
      <c r="AF86" s="18">
        <v>105</v>
      </c>
      <c r="AG86" s="18">
        <v>572</v>
      </c>
      <c r="AH86" s="18">
        <v>63</v>
      </c>
      <c r="AI86" s="18">
        <v>250</v>
      </c>
      <c r="AJ86" s="18">
        <v>14</v>
      </c>
      <c r="AK86" s="18">
        <v>381</v>
      </c>
      <c r="AL86" s="18">
        <v>306</v>
      </c>
      <c r="AM86" s="18">
        <v>216</v>
      </c>
      <c r="AN86" s="18">
        <v>2</v>
      </c>
      <c r="AO86" s="18">
        <v>272</v>
      </c>
      <c r="AP86" s="18">
        <v>199</v>
      </c>
      <c r="AQ86" s="18">
        <v>68</v>
      </c>
      <c r="AR86" s="18">
        <v>52</v>
      </c>
      <c r="AS86" s="18">
        <v>0</v>
      </c>
      <c r="AT86" s="18">
        <v>54</v>
      </c>
      <c r="AU86" s="18">
        <v>28</v>
      </c>
      <c r="AV86" s="18">
        <v>404</v>
      </c>
      <c r="AW86" s="18">
        <v>76</v>
      </c>
      <c r="AX86" s="18">
        <v>1</v>
      </c>
      <c r="AY86" s="18">
        <v>59</v>
      </c>
      <c r="AZ86" s="18">
        <v>0</v>
      </c>
      <c r="BA86" s="18">
        <v>89</v>
      </c>
      <c r="BB86" s="18">
        <v>120</v>
      </c>
      <c r="BC86" s="18">
        <v>293</v>
      </c>
      <c r="BD86" s="18">
        <v>0</v>
      </c>
      <c r="BE86" s="18">
        <v>28</v>
      </c>
      <c r="BF86" s="18">
        <v>39</v>
      </c>
      <c r="BG86" s="18">
        <v>1</v>
      </c>
      <c r="BH86" s="18">
        <v>164</v>
      </c>
      <c r="BI86" s="18">
        <v>322</v>
      </c>
      <c r="BJ86" s="18">
        <v>3</v>
      </c>
      <c r="BK86" s="18">
        <v>769</v>
      </c>
      <c r="BL86" s="18">
        <v>99</v>
      </c>
      <c r="BM86" s="18">
        <v>14</v>
      </c>
      <c r="BN86" s="18">
        <v>509</v>
      </c>
      <c r="BO86" s="18">
        <v>728</v>
      </c>
      <c r="BP86" s="18">
        <v>122</v>
      </c>
      <c r="BQ86" s="18">
        <v>198</v>
      </c>
      <c r="BR86" s="18">
        <v>64</v>
      </c>
      <c r="BS86" s="18">
        <v>498</v>
      </c>
      <c r="BT86" s="18">
        <v>334</v>
      </c>
      <c r="BU86" s="18">
        <v>413</v>
      </c>
      <c r="BV86" s="18">
        <v>38</v>
      </c>
      <c r="BW86" s="18">
        <v>398</v>
      </c>
      <c r="BX86" s="18">
        <v>82</v>
      </c>
      <c r="BY86" s="18">
        <v>105</v>
      </c>
      <c r="BZ86" s="18">
        <v>82</v>
      </c>
      <c r="CA86" s="18">
        <v>285</v>
      </c>
      <c r="CB86" s="18">
        <v>328</v>
      </c>
      <c r="CC86" s="18">
        <v>417</v>
      </c>
      <c r="CD86" s="18">
        <v>125</v>
      </c>
      <c r="CE86" s="18">
        <v>4</v>
      </c>
      <c r="CF86" s="18">
        <v>1</v>
      </c>
      <c r="CG86" s="18">
        <v>28</v>
      </c>
      <c r="CH86" s="18">
        <v>315</v>
      </c>
      <c r="CI86" s="18">
        <v>128</v>
      </c>
      <c r="CJ86" s="18">
        <v>8</v>
      </c>
      <c r="CK86" s="18">
        <v>7</v>
      </c>
      <c r="CL86" s="18">
        <v>13</v>
      </c>
      <c r="CM86" s="18">
        <v>232</v>
      </c>
      <c r="CN86" s="18">
        <v>56</v>
      </c>
      <c r="CO86" s="18">
        <v>3</v>
      </c>
      <c r="CP86" s="18">
        <v>13</v>
      </c>
      <c r="CQ86" s="18">
        <v>167</v>
      </c>
      <c r="CR86" s="18">
        <v>318</v>
      </c>
      <c r="CS86" s="18">
        <v>701</v>
      </c>
      <c r="CT86" s="18">
        <v>613</v>
      </c>
      <c r="CU86" s="18">
        <v>150</v>
      </c>
      <c r="CV86" s="18">
        <v>0</v>
      </c>
      <c r="CW86" s="18">
        <v>1</v>
      </c>
      <c r="CX86" s="18">
        <v>0</v>
      </c>
      <c r="CY86" s="18">
        <v>382</v>
      </c>
      <c r="CZ86" s="18">
        <v>0</v>
      </c>
      <c r="DA86" s="18">
        <v>0</v>
      </c>
      <c r="DB86" s="18">
        <v>0</v>
      </c>
      <c r="DC86" s="18">
        <v>0</v>
      </c>
      <c r="DD86" s="18">
        <v>0</v>
      </c>
      <c r="DE86" s="18">
        <v>424</v>
      </c>
      <c r="DF86" s="18">
        <v>0</v>
      </c>
      <c r="DG86" s="18">
        <v>0</v>
      </c>
      <c r="DH86" s="18">
        <v>0</v>
      </c>
      <c r="DI86" s="19">
        <v>3</v>
      </c>
      <c r="DJ86" s="20">
        <f t="shared" si="1215"/>
        <v>15723</v>
      </c>
    </row>
    <row r="87" spans="1:114" x14ac:dyDescent="0.25">
      <c r="A87" s="21"/>
      <c r="B87" s="22" t="s">
        <v>72</v>
      </c>
      <c r="C87" s="23"/>
      <c r="D87" s="23">
        <v>39</v>
      </c>
      <c r="E87" s="24">
        <v>86</v>
      </c>
      <c r="F87" s="24">
        <v>20</v>
      </c>
      <c r="G87" s="24">
        <v>1</v>
      </c>
      <c r="H87" s="24">
        <v>0</v>
      </c>
      <c r="I87" s="24">
        <v>64</v>
      </c>
      <c r="J87" s="24">
        <v>29</v>
      </c>
      <c r="K87" s="24">
        <v>0</v>
      </c>
      <c r="L87" s="24">
        <v>4</v>
      </c>
      <c r="M87" s="24">
        <v>0</v>
      </c>
      <c r="N87" s="24">
        <v>7</v>
      </c>
      <c r="O87" s="24">
        <v>1</v>
      </c>
      <c r="P87" s="24">
        <v>71</v>
      </c>
      <c r="Q87" s="24">
        <v>52</v>
      </c>
      <c r="R87" s="24">
        <v>0</v>
      </c>
      <c r="S87" s="24">
        <v>4</v>
      </c>
      <c r="T87" s="24">
        <v>3</v>
      </c>
      <c r="U87" s="24">
        <v>1</v>
      </c>
      <c r="V87" s="24">
        <v>0</v>
      </c>
      <c r="W87" s="24">
        <v>0</v>
      </c>
      <c r="X87" s="24">
        <v>0</v>
      </c>
      <c r="Y87" s="24">
        <v>161</v>
      </c>
      <c r="Z87" s="24">
        <v>93</v>
      </c>
      <c r="AA87" s="24">
        <v>0</v>
      </c>
      <c r="AB87" s="24">
        <v>35</v>
      </c>
      <c r="AC87" s="24">
        <v>112</v>
      </c>
      <c r="AD87" s="24">
        <v>0</v>
      </c>
      <c r="AE87" s="24">
        <v>10</v>
      </c>
      <c r="AF87" s="24">
        <v>31</v>
      </c>
      <c r="AG87" s="24">
        <v>215</v>
      </c>
      <c r="AH87" s="24">
        <v>20</v>
      </c>
      <c r="AI87" s="24">
        <v>110</v>
      </c>
      <c r="AJ87" s="24">
        <v>3</v>
      </c>
      <c r="AK87" s="24">
        <v>124</v>
      </c>
      <c r="AL87" s="24">
        <v>103</v>
      </c>
      <c r="AM87" s="24">
        <v>62</v>
      </c>
      <c r="AN87" s="24">
        <v>0</v>
      </c>
      <c r="AO87" s="24">
        <v>28</v>
      </c>
      <c r="AP87" s="24">
        <v>25</v>
      </c>
      <c r="AQ87" s="24">
        <v>13</v>
      </c>
      <c r="AR87" s="24">
        <v>26</v>
      </c>
      <c r="AS87" s="24">
        <v>0</v>
      </c>
      <c r="AT87" s="24">
        <v>8</v>
      </c>
      <c r="AU87" s="24">
        <v>4</v>
      </c>
      <c r="AV87" s="24">
        <v>123</v>
      </c>
      <c r="AW87" s="24">
        <v>1</v>
      </c>
      <c r="AX87" s="24">
        <v>0</v>
      </c>
      <c r="AY87" s="24">
        <v>15</v>
      </c>
      <c r="AZ87" s="24">
        <v>0</v>
      </c>
      <c r="BA87" s="24">
        <v>9</v>
      </c>
      <c r="BB87" s="24">
        <v>33</v>
      </c>
      <c r="BC87" s="24">
        <v>93</v>
      </c>
      <c r="BD87" s="24">
        <v>0</v>
      </c>
      <c r="BE87" s="24">
        <v>5</v>
      </c>
      <c r="BF87" s="24">
        <v>7</v>
      </c>
      <c r="BG87" s="24">
        <v>0</v>
      </c>
      <c r="BH87" s="24">
        <v>68</v>
      </c>
      <c r="BI87" s="24">
        <v>91</v>
      </c>
      <c r="BJ87" s="24">
        <v>3</v>
      </c>
      <c r="BK87" s="24">
        <v>216</v>
      </c>
      <c r="BL87" s="24">
        <v>7</v>
      </c>
      <c r="BM87" s="24">
        <v>16</v>
      </c>
      <c r="BN87" s="24">
        <v>298</v>
      </c>
      <c r="BO87" s="24">
        <v>156</v>
      </c>
      <c r="BP87" s="24">
        <v>95</v>
      </c>
      <c r="BQ87" s="24">
        <v>63</v>
      </c>
      <c r="BR87" s="24">
        <v>15</v>
      </c>
      <c r="BS87" s="24">
        <v>31</v>
      </c>
      <c r="BT87" s="24">
        <v>84</v>
      </c>
      <c r="BU87" s="24">
        <v>83</v>
      </c>
      <c r="BV87" s="24">
        <v>86</v>
      </c>
      <c r="BW87" s="24">
        <v>138</v>
      </c>
      <c r="BX87" s="24">
        <v>3</v>
      </c>
      <c r="BY87" s="24">
        <v>31</v>
      </c>
      <c r="BZ87" s="24">
        <v>19</v>
      </c>
      <c r="CA87" s="24">
        <v>48</v>
      </c>
      <c r="CB87" s="24">
        <v>142</v>
      </c>
      <c r="CC87" s="24">
        <v>88</v>
      </c>
      <c r="CD87" s="24">
        <v>19</v>
      </c>
      <c r="CE87" s="24">
        <v>0</v>
      </c>
      <c r="CF87" s="24">
        <v>0</v>
      </c>
      <c r="CG87" s="24">
        <v>4</v>
      </c>
      <c r="CH87" s="24">
        <v>211</v>
      </c>
      <c r="CI87" s="24">
        <v>68</v>
      </c>
      <c r="CJ87" s="24">
        <v>1</v>
      </c>
      <c r="CK87" s="24">
        <v>0</v>
      </c>
      <c r="CL87" s="24">
        <v>5</v>
      </c>
      <c r="CM87" s="24">
        <v>140</v>
      </c>
      <c r="CN87" s="24">
        <v>41</v>
      </c>
      <c r="CO87" s="24">
        <v>1</v>
      </c>
      <c r="CP87" s="24">
        <v>6</v>
      </c>
      <c r="CQ87" s="24">
        <v>17</v>
      </c>
      <c r="CR87" s="24">
        <v>37</v>
      </c>
      <c r="CS87" s="24">
        <v>143</v>
      </c>
      <c r="CT87" s="24">
        <v>87</v>
      </c>
      <c r="CU87" s="24">
        <v>10</v>
      </c>
      <c r="CV87" s="24">
        <v>1</v>
      </c>
      <c r="CW87" s="24">
        <v>0</v>
      </c>
      <c r="CX87" s="24">
        <v>0</v>
      </c>
      <c r="CY87" s="24">
        <v>159</v>
      </c>
      <c r="CZ87" s="24">
        <v>0</v>
      </c>
      <c r="DA87" s="24">
        <v>0</v>
      </c>
      <c r="DB87" s="24">
        <v>0</v>
      </c>
      <c r="DC87" s="24">
        <v>0</v>
      </c>
      <c r="DD87" s="24">
        <v>0</v>
      </c>
      <c r="DE87" s="24">
        <v>111</v>
      </c>
      <c r="DF87" s="24">
        <v>0</v>
      </c>
      <c r="DG87" s="24">
        <v>0</v>
      </c>
      <c r="DH87" s="24">
        <v>0</v>
      </c>
      <c r="DI87" s="25">
        <v>1</v>
      </c>
      <c r="DJ87" s="26">
        <f t="shared" si="1215"/>
        <v>4694</v>
      </c>
    </row>
    <row r="88" spans="1:114" x14ac:dyDescent="0.25">
      <c r="A88" s="21"/>
      <c r="B88" s="22" t="s">
        <v>73</v>
      </c>
      <c r="C88" s="23"/>
      <c r="D88" s="23">
        <v>0</v>
      </c>
      <c r="E88" s="24">
        <v>0</v>
      </c>
      <c r="F88" s="24">
        <v>0</v>
      </c>
      <c r="G88" s="24">
        <v>0</v>
      </c>
      <c r="H88" s="24">
        <v>0</v>
      </c>
      <c r="I88" s="24">
        <v>0</v>
      </c>
      <c r="J88" s="24">
        <v>0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4">
        <v>0</v>
      </c>
      <c r="S88" s="24">
        <v>0</v>
      </c>
      <c r="T88" s="24">
        <v>0</v>
      </c>
      <c r="U88" s="24">
        <v>0</v>
      </c>
      <c r="V88" s="24">
        <v>0</v>
      </c>
      <c r="W88" s="24">
        <v>0</v>
      </c>
      <c r="X88" s="24">
        <v>0</v>
      </c>
      <c r="Y88" s="24">
        <v>0</v>
      </c>
      <c r="Z88" s="24">
        <v>0</v>
      </c>
      <c r="AA88" s="24">
        <v>0</v>
      </c>
      <c r="AB88" s="24">
        <v>0</v>
      </c>
      <c r="AC88" s="24">
        <v>0</v>
      </c>
      <c r="AD88" s="24">
        <v>0</v>
      </c>
      <c r="AE88" s="24">
        <v>0</v>
      </c>
      <c r="AF88" s="24">
        <v>0</v>
      </c>
      <c r="AG88" s="24">
        <v>0</v>
      </c>
      <c r="AH88" s="24">
        <v>0</v>
      </c>
      <c r="AI88" s="24">
        <v>0</v>
      </c>
      <c r="AJ88" s="24">
        <v>0</v>
      </c>
      <c r="AK88" s="24">
        <v>0</v>
      </c>
      <c r="AL88" s="24">
        <v>0</v>
      </c>
      <c r="AM88" s="24">
        <v>0</v>
      </c>
      <c r="AN88" s="24">
        <v>0</v>
      </c>
      <c r="AO88" s="24">
        <v>0</v>
      </c>
      <c r="AP88" s="24">
        <v>0</v>
      </c>
      <c r="AQ88" s="24">
        <v>0</v>
      </c>
      <c r="AR88" s="24">
        <v>0</v>
      </c>
      <c r="AS88" s="24">
        <v>0</v>
      </c>
      <c r="AT88" s="24">
        <v>0</v>
      </c>
      <c r="AU88" s="24">
        <v>0</v>
      </c>
      <c r="AV88" s="24">
        <v>0</v>
      </c>
      <c r="AW88" s="24">
        <v>0</v>
      </c>
      <c r="AX88" s="24">
        <v>0</v>
      </c>
      <c r="AY88" s="24">
        <v>0</v>
      </c>
      <c r="AZ88" s="24">
        <v>0</v>
      </c>
      <c r="BA88" s="24">
        <v>0</v>
      </c>
      <c r="BB88" s="24">
        <v>0</v>
      </c>
      <c r="BC88" s="24">
        <v>0</v>
      </c>
      <c r="BD88" s="24">
        <v>0</v>
      </c>
      <c r="BE88" s="24">
        <v>0</v>
      </c>
      <c r="BF88" s="24">
        <v>0</v>
      </c>
      <c r="BG88" s="24">
        <v>0</v>
      </c>
      <c r="BH88" s="24">
        <v>0</v>
      </c>
      <c r="BI88" s="24">
        <v>0</v>
      </c>
      <c r="BJ88" s="24">
        <v>0</v>
      </c>
      <c r="BK88" s="24">
        <v>0</v>
      </c>
      <c r="BL88" s="24">
        <v>0</v>
      </c>
      <c r="BM88" s="24">
        <v>0</v>
      </c>
      <c r="BN88" s="24">
        <v>0</v>
      </c>
      <c r="BO88" s="24">
        <v>0</v>
      </c>
      <c r="BP88" s="24">
        <v>0</v>
      </c>
      <c r="BQ88" s="24">
        <v>0</v>
      </c>
      <c r="BR88" s="24">
        <v>0</v>
      </c>
      <c r="BS88" s="24">
        <v>0</v>
      </c>
      <c r="BT88" s="24">
        <v>0</v>
      </c>
      <c r="BU88" s="24">
        <v>0</v>
      </c>
      <c r="BV88" s="24">
        <v>0</v>
      </c>
      <c r="BW88" s="24">
        <v>0</v>
      </c>
      <c r="BX88" s="24">
        <v>0</v>
      </c>
      <c r="BY88" s="24">
        <v>0</v>
      </c>
      <c r="BZ88" s="24">
        <v>0</v>
      </c>
      <c r="CA88" s="24">
        <v>0</v>
      </c>
      <c r="CB88" s="24">
        <v>0</v>
      </c>
      <c r="CC88" s="24">
        <v>0</v>
      </c>
      <c r="CD88" s="24">
        <v>0</v>
      </c>
      <c r="CE88" s="24">
        <v>0</v>
      </c>
      <c r="CF88" s="24">
        <v>0</v>
      </c>
      <c r="CG88" s="24">
        <v>0</v>
      </c>
      <c r="CH88" s="24">
        <v>0</v>
      </c>
      <c r="CI88" s="24">
        <v>0</v>
      </c>
      <c r="CJ88" s="24">
        <v>0</v>
      </c>
      <c r="CK88" s="24">
        <v>0</v>
      </c>
      <c r="CL88" s="24">
        <v>0</v>
      </c>
      <c r="CM88" s="24">
        <v>0</v>
      </c>
      <c r="CN88" s="24">
        <v>0</v>
      </c>
      <c r="CO88" s="24">
        <v>0</v>
      </c>
      <c r="CP88" s="24">
        <v>0</v>
      </c>
      <c r="CQ88" s="24">
        <v>0</v>
      </c>
      <c r="CR88" s="24">
        <v>0</v>
      </c>
      <c r="CS88" s="24">
        <v>0</v>
      </c>
      <c r="CT88" s="24">
        <v>0</v>
      </c>
      <c r="CU88" s="24">
        <v>0</v>
      </c>
      <c r="CV88" s="24">
        <v>0</v>
      </c>
      <c r="CW88" s="24">
        <v>0</v>
      </c>
      <c r="CX88" s="24">
        <v>0</v>
      </c>
      <c r="CY88" s="24">
        <v>0</v>
      </c>
      <c r="CZ88" s="24">
        <v>0</v>
      </c>
      <c r="DA88" s="24">
        <v>0</v>
      </c>
      <c r="DB88" s="24">
        <v>0</v>
      </c>
      <c r="DC88" s="24">
        <v>0</v>
      </c>
      <c r="DD88" s="24">
        <v>0</v>
      </c>
      <c r="DE88" s="24">
        <v>0</v>
      </c>
      <c r="DF88" s="24">
        <v>0</v>
      </c>
      <c r="DG88" s="24">
        <v>0</v>
      </c>
      <c r="DH88" s="24">
        <v>0</v>
      </c>
      <c r="DI88" s="25">
        <v>0</v>
      </c>
      <c r="DJ88" s="26">
        <f t="shared" si="1215"/>
        <v>0</v>
      </c>
    </row>
    <row r="89" spans="1:114" x14ac:dyDescent="0.25">
      <c r="A89" s="27"/>
      <c r="B89" s="28" t="s">
        <v>74</v>
      </c>
      <c r="C89" s="29"/>
      <c r="D89" s="30">
        <f>SUM(D86:D88)</f>
        <v>213</v>
      </c>
      <c r="E89" s="31">
        <f t="shared" ref="E89" si="1436">SUM(E86:E88)</f>
        <v>223</v>
      </c>
      <c r="F89" s="31">
        <f t="shared" ref="F89" si="1437">SUM(F86:F88)</f>
        <v>91</v>
      </c>
      <c r="G89" s="31">
        <f t="shared" ref="G89" si="1438">SUM(G86:G88)</f>
        <v>5</v>
      </c>
      <c r="H89" s="31">
        <f t="shared" ref="H89" si="1439">SUM(H86:H88)</f>
        <v>0</v>
      </c>
      <c r="I89" s="31">
        <f t="shared" ref="I89" si="1440">SUM(I86:I88)</f>
        <v>318</v>
      </c>
      <c r="J89" s="31">
        <f t="shared" ref="J89" si="1441">SUM(J86:J88)</f>
        <v>109</v>
      </c>
      <c r="K89" s="31">
        <f t="shared" ref="K89" si="1442">SUM(K86:K88)</f>
        <v>44</v>
      </c>
      <c r="L89" s="31">
        <f t="shared" ref="L89" si="1443">SUM(L86:L88)</f>
        <v>27</v>
      </c>
      <c r="M89" s="31">
        <f t="shared" ref="M89" si="1444">SUM(M86:M88)</f>
        <v>29</v>
      </c>
      <c r="N89" s="31">
        <f t="shared" ref="N89" si="1445">SUM(N86:N88)</f>
        <v>27</v>
      </c>
      <c r="O89" s="31">
        <f t="shared" ref="O89" si="1446">SUM(O86:O88)</f>
        <v>3</v>
      </c>
      <c r="P89" s="31">
        <f t="shared" ref="P89" si="1447">SUM(P86:P88)</f>
        <v>388</v>
      </c>
      <c r="Q89" s="31">
        <f t="shared" ref="Q89" si="1448">SUM(Q86:Q88)</f>
        <v>187</v>
      </c>
      <c r="R89" s="31">
        <f t="shared" ref="R89" si="1449">SUM(R86:R88)</f>
        <v>0</v>
      </c>
      <c r="S89" s="31">
        <f t="shared" ref="S89" si="1450">SUM(S86:S88)</f>
        <v>17</v>
      </c>
      <c r="T89" s="31">
        <f t="shared" ref="T89" si="1451">SUM(T86:T88)</f>
        <v>21</v>
      </c>
      <c r="U89" s="31">
        <f t="shared" ref="U89" si="1452">SUM(U86:U88)</f>
        <v>3</v>
      </c>
      <c r="V89" s="31">
        <f t="shared" ref="V89" si="1453">SUM(V86:V88)</f>
        <v>0</v>
      </c>
      <c r="W89" s="31">
        <f t="shared" ref="W89" si="1454">SUM(W86:W88)</f>
        <v>0</v>
      </c>
      <c r="X89" s="31">
        <f t="shared" ref="X89" si="1455">SUM(X86:X88)</f>
        <v>1</v>
      </c>
      <c r="Y89" s="31">
        <f t="shared" ref="Y89" si="1456">SUM(Y86:Y88)</f>
        <v>493</v>
      </c>
      <c r="Z89" s="31">
        <f t="shared" ref="Z89" si="1457">SUM(Z86:Z88)</f>
        <v>350</v>
      </c>
      <c r="AA89" s="31">
        <f t="shared" ref="AA89" si="1458">SUM(AA86:AA88)</f>
        <v>2</v>
      </c>
      <c r="AB89" s="31">
        <f t="shared" ref="AB89" si="1459">SUM(AB86:AB88)</f>
        <v>116</v>
      </c>
      <c r="AC89" s="31">
        <f t="shared" ref="AC89" si="1460">SUM(AC86:AC88)</f>
        <v>438</v>
      </c>
      <c r="AD89" s="31">
        <f t="shared" ref="AD89" si="1461">SUM(AD86:AD88)</f>
        <v>7</v>
      </c>
      <c r="AE89" s="31">
        <f t="shared" ref="AE89" si="1462">SUM(AE86:AE88)</f>
        <v>48</v>
      </c>
      <c r="AF89" s="31">
        <f t="shared" ref="AF89" si="1463">SUM(AF86:AF88)</f>
        <v>136</v>
      </c>
      <c r="AG89" s="31">
        <f t="shared" ref="AG89" si="1464">SUM(AG86:AG88)</f>
        <v>787</v>
      </c>
      <c r="AH89" s="31">
        <f t="shared" ref="AH89" si="1465">SUM(AH86:AH88)</f>
        <v>83</v>
      </c>
      <c r="AI89" s="31">
        <f t="shared" ref="AI89" si="1466">SUM(AI86:AI88)</f>
        <v>360</v>
      </c>
      <c r="AJ89" s="31">
        <f t="shared" ref="AJ89" si="1467">SUM(AJ86:AJ88)</f>
        <v>17</v>
      </c>
      <c r="AK89" s="31">
        <f t="shared" ref="AK89" si="1468">SUM(AK86:AK88)</f>
        <v>505</v>
      </c>
      <c r="AL89" s="31">
        <f t="shared" ref="AL89" si="1469">SUM(AL86:AL88)</f>
        <v>409</v>
      </c>
      <c r="AM89" s="31">
        <f t="shared" ref="AM89" si="1470">SUM(AM86:AM88)</f>
        <v>278</v>
      </c>
      <c r="AN89" s="31">
        <f t="shared" ref="AN89" si="1471">SUM(AN86:AN88)</f>
        <v>2</v>
      </c>
      <c r="AO89" s="31">
        <f t="shared" ref="AO89" si="1472">SUM(AO86:AO88)</f>
        <v>300</v>
      </c>
      <c r="AP89" s="31">
        <f t="shared" ref="AP89" si="1473">SUM(AP86:AP88)</f>
        <v>224</v>
      </c>
      <c r="AQ89" s="31">
        <f t="shared" ref="AQ89" si="1474">SUM(AQ86:AQ88)</f>
        <v>81</v>
      </c>
      <c r="AR89" s="31">
        <f t="shared" ref="AR89" si="1475">SUM(AR86:AR88)</f>
        <v>78</v>
      </c>
      <c r="AS89" s="31">
        <f t="shared" ref="AS89" si="1476">SUM(AS86:AS88)</f>
        <v>0</v>
      </c>
      <c r="AT89" s="31">
        <f t="shared" ref="AT89" si="1477">SUM(AT86:AT88)</f>
        <v>62</v>
      </c>
      <c r="AU89" s="31">
        <f t="shared" ref="AU89" si="1478">SUM(AU86:AU88)</f>
        <v>32</v>
      </c>
      <c r="AV89" s="31">
        <f t="shared" ref="AV89" si="1479">SUM(AV86:AV88)</f>
        <v>527</v>
      </c>
      <c r="AW89" s="31">
        <f t="shared" ref="AW89" si="1480">SUM(AW86:AW88)</f>
        <v>77</v>
      </c>
      <c r="AX89" s="31">
        <f t="shared" ref="AX89" si="1481">SUM(AX86:AX88)</f>
        <v>1</v>
      </c>
      <c r="AY89" s="31">
        <f t="shared" ref="AY89" si="1482">SUM(AY86:AY88)</f>
        <v>74</v>
      </c>
      <c r="AZ89" s="31">
        <f t="shared" ref="AZ89" si="1483">SUM(AZ86:AZ88)</f>
        <v>0</v>
      </c>
      <c r="BA89" s="31">
        <f t="shared" ref="BA89" si="1484">SUM(BA86:BA88)</f>
        <v>98</v>
      </c>
      <c r="BB89" s="31">
        <f t="shared" ref="BB89" si="1485">SUM(BB86:BB88)</f>
        <v>153</v>
      </c>
      <c r="BC89" s="31">
        <f t="shared" ref="BC89" si="1486">SUM(BC86:BC88)</f>
        <v>386</v>
      </c>
      <c r="BD89" s="31">
        <f t="shared" ref="BD89" si="1487">SUM(BD86:BD88)</f>
        <v>0</v>
      </c>
      <c r="BE89" s="31">
        <f t="shared" ref="BE89" si="1488">SUM(BE86:BE88)</f>
        <v>33</v>
      </c>
      <c r="BF89" s="31">
        <f t="shared" ref="BF89" si="1489">SUM(BF86:BF88)</f>
        <v>46</v>
      </c>
      <c r="BG89" s="31">
        <f t="shared" ref="BG89" si="1490">SUM(BG86:BG88)</f>
        <v>1</v>
      </c>
      <c r="BH89" s="31">
        <f t="shared" ref="BH89" si="1491">SUM(BH86:BH88)</f>
        <v>232</v>
      </c>
      <c r="BI89" s="31">
        <f t="shared" ref="BI89" si="1492">SUM(BI86:BI88)</f>
        <v>413</v>
      </c>
      <c r="BJ89" s="31">
        <f t="shared" ref="BJ89" si="1493">SUM(BJ86:BJ88)</f>
        <v>6</v>
      </c>
      <c r="BK89" s="31">
        <f t="shared" ref="BK89" si="1494">SUM(BK86:BK88)</f>
        <v>985</v>
      </c>
      <c r="BL89" s="31">
        <f t="shared" ref="BL89" si="1495">SUM(BL86:BL88)</f>
        <v>106</v>
      </c>
      <c r="BM89" s="31">
        <f t="shared" ref="BM89" si="1496">SUM(BM86:BM88)</f>
        <v>30</v>
      </c>
      <c r="BN89" s="31">
        <f t="shared" ref="BN89" si="1497">SUM(BN86:BN88)</f>
        <v>807</v>
      </c>
      <c r="BO89" s="31">
        <f t="shared" ref="BO89" si="1498">SUM(BO86:BO88)</f>
        <v>884</v>
      </c>
      <c r="BP89" s="31">
        <f t="shared" ref="BP89" si="1499">SUM(BP86:BP88)</f>
        <v>217</v>
      </c>
      <c r="BQ89" s="31">
        <f t="shared" ref="BQ89" si="1500">SUM(BQ86:BQ88)</f>
        <v>261</v>
      </c>
      <c r="BR89" s="31">
        <f t="shared" ref="BR89" si="1501">SUM(BR86:BR88)</f>
        <v>79</v>
      </c>
      <c r="BS89" s="31">
        <f t="shared" ref="BS89" si="1502">SUM(BS86:BS88)</f>
        <v>529</v>
      </c>
      <c r="BT89" s="31">
        <f t="shared" ref="BT89" si="1503">SUM(BT86:BT88)</f>
        <v>418</v>
      </c>
      <c r="BU89" s="31">
        <f t="shared" ref="BU89" si="1504">SUM(BU86:BU88)</f>
        <v>496</v>
      </c>
      <c r="BV89" s="31">
        <f t="shared" ref="BV89" si="1505">SUM(BV86:BV88)</f>
        <v>124</v>
      </c>
      <c r="BW89" s="31">
        <f t="shared" ref="BW89" si="1506">SUM(BW86:BW88)</f>
        <v>536</v>
      </c>
      <c r="BX89" s="31">
        <f t="shared" ref="BX89" si="1507">SUM(BX86:BX88)</f>
        <v>85</v>
      </c>
      <c r="BY89" s="31">
        <f t="shared" ref="BY89" si="1508">SUM(BY86:BY88)</f>
        <v>136</v>
      </c>
      <c r="BZ89" s="31">
        <f t="shared" ref="BZ89" si="1509">SUM(BZ86:BZ88)</f>
        <v>101</v>
      </c>
      <c r="CA89" s="31">
        <f t="shared" ref="CA89" si="1510">SUM(CA86:CA88)</f>
        <v>333</v>
      </c>
      <c r="CB89" s="31">
        <f t="shared" ref="CB89" si="1511">SUM(CB86:CB88)</f>
        <v>470</v>
      </c>
      <c r="CC89" s="31">
        <f t="shared" ref="CC89" si="1512">SUM(CC86:CC88)</f>
        <v>505</v>
      </c>
      <c r="CD89" s="31">
        <f t="shared" ref="CD89" si="1513">SUM(CD86:CD88)</f>
        <v>144</v>
      </c>
      <c r="CE89" s="31">
        <f t="shared" ref="CE89" si="1514">SUM(CE86:CE88)</f>
        <v>4</v>
      </c>
      <c r="CF89" s="31">
        <f t="shared" ref="CF89" si="1515">SUM(CF86:CF88)</f>
        <v>1</v>
      </c>
      <c r="CG89" s="31">
        <f t="shared" ref="CG89" si="1516">SUM(CG86:CG88)</f>
        <v>32</v>
      </c>
      <c r="CH89" s="31">
        <f t="shared" ref="CH89" si="1517">SUM(CH86:CH88)</f>
        <v>526</v>
      </c>
      <c r="CI89" s="31">
        <f t="shared" ref="CI89" si="1518">SUM(CI86:CI88)</f>
        <v>196</v>
      </c>
      <c r="CJ89" s="31">
        <f t="shared" ref="CJ89" si="1519">SUM(CJ86:CJ88)</f>
        <v>9</v>
      </c>
      <c r="CK89" s="31">
        <f t="shared" ref="CK89" si="1520">SUM(CK86:CK88)</f>
        <v>7</v>
      </c>
      <c r="CL89" s="31">
        <f t="shared" ref="CL89" si="1521">SUM(CL86:CL88)</f>
        <v>18</v>
      </c>
      <c r="CM89" s="31">
        <f t="shared" ref="CM89" si="1522">SUM(CM86:CM88)</f>
        <v>372</v>
      </c>
      <c r="CN89" s="31">
        <f t="shared" ref="CN89" si="1523">SUM(CN86:CN88)</f>
        <v>97</v>
      </c>
      <c r="CO89" s="31">
        <f t="shared" ref="CO89" si="1524">SUM(CO86:CO88)</f>
        <v>4</v>
      </c>
      <c r="CP89" s="31">
        <f t="shared" ref="CP89" si="1525">SUM(CP86:CP88)</f>
        <v>19</v>
      </c>
      <c r="CQ89" s="31">
        <f t="shared" ref="CQ89" si="1526">SUM(CQ86:CQ88)</f>
        <v>184</v>
      </c>
      <c r="CR89" s="31">
        <f t="shared" ref="CR89" si="1527">SUM(CR86:CR88)</f>
        <v>355</v>
      </c>
      <c r="CS89" s="31">
        <f t="shared" ref="CS89" si="1528">SUM(CS86:CS88)</f>
        <v>844</v>
      </c>
      <c r="CT89" s="31">
        <f t="shared" ref="CT89" si="1529">SUM(CT86:CT88)</f>
        <v>700</v>
      </c>
      <c r="CU89" s="31">
        <f t="shared" ref="CU89" si="1530">SUM(CU86:CU88)</f>
        <v>160</v>
      </c>
      <c r="CV89" s="31">
        <f t="shared" ref="CV89" si="1531">SUM(CV86:CV88)</f>
        <v>1</v>
      </c>
      <c r="CW89" s="31">
        <f t="shared" ref="CW89" si="1532">SUM(CW86:CW88)</f>
        <v>1</v>
      </c>
      <c r="CX89" s="31">
        <f t="shared" ref="CX89" si="1533">SUM(CX86:CX88)</f>
        <v>0</v>
      </c>
      <c r="CY89" s="31">
        <f t="shared" ref="CY89" si="1534">SUM(CY86:CY88)</f>
        <v>541</v>
      </c>
      <c r="CZ89" s="31">
        <f t="shared" ref="CZ89" si="1535">SUM(CZ86:CZ88)</f>
        <v>0</v>
      </c>
      <c r="DA89" s="31">
        <f t="shared" ref="DA89" si="1536">SUM(DA86:DA88)</f>
        <v>0</v>
      </c>
      <c r="DB89" s="31">
        <f t="shared" ref="DB89" si="1537">SUM(DB86:DB88)</f>
        <v>0</v>
      </c>
      <c r="DC89" s="31">
        <f t="shared" ref="DC89" si="1538">SUM(DC86:DC88)</f>
        <v>0</v>
      </c>
      <c r="DD89" s="31">
        <f t="shared" ref="DD89" si="1539">SUM(DD86:DD88)</f>
        <v>0</v>
      </c>
      <c r="DE89" s="31">
        <f t="shared" ref="DE89" si="1540">SUM(DE86:DE88)</f>
        <v>535</v>
      </c>
      <c r="DF89" s="31">
        <f t="shared" ref="DF89" si="1541">SUM(DF86:DF88)</f>
        <v>0</v>
      </c>
      <c r="DG89" s="31">
        <f t="shared" ref="DG89" si="1542">SUM(DG86:DG88)</f>
        <v>0</v>
      </c>
      <c r="DH89" s="31">
        <f t="shared" ref="DH89" si="1543">SUM(DH86:DH88)</f>
        <v>0</v>
      </c>
      <c r="DI89" s="59">
        <f t="shared" ref="DI89" si="1544">SUM(DI86:DI88)</f>
        <v>4</v>
      </c>
      <c r="DJ89" s="33">
        <f t="shared" ref="DJ89" si="1545">SUM(DJ86:DJ88)</f>
        <v>20417</v>
      </c>
    </row>
    <row r="90" spans="1:114" x14ac:dyDescent="0.25">
      <c r="A90" s="3">
        <v>119</v>
      </c>
      <c r="B90" s="43" t="s">
        <v>90</v>
      </c>
      <c r="C90" s="7"/>
      <c r="D90" s="4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34"/>
      <c r="DA90" s="34"/>
      <c r="DB90" s="34"/>
      <c r="DC90" s="34"/>
      <c r="DD90" s="34"/>
      <c r="DE90" s="34"/>
      <c r="DF90" s="34"/>
      <c r="DG90" s="34"/>
      <c r="DH90" s="34"/>
      <c r="DI90" s="10"/>
      <c r="DJ90" s="11"/>
    </row>
    <row r="91" spans="1:114" x14ac:dyDescent="0.25">
      <c r="A91" s="14"/>
      <c r="B91" s="15" t="s">
        <v>71</v>
      </c>
      <c r="C91" s="16"/>
      <c r="D91" s="17">
        <v>1201</v>
      </c>
      <c r="E91" s="18">
        <v>714</v>
      </c>
      <c r="F91" s="18">
        <v>795</v>
      </c>
      <c r="G91" s="18">
        <v>258</v>
      </c>
      <c r="H91" s="18">
        <v>351</v>
      </c>
      <c r="I91" s="18">
        <v>2584</v>
      </c>
      <c r="J91" s="18">
        <v>446</v>
      </c>
      <c r="K91" s="18">
        <v>637</v>
      </c>
      <c r="L91" s="18">
        <v>179</v>
      </c>
      <c r="M91" s="18">
        <v>378</v>
      </c>
      <c r="N91" s="18">
        <v>218</v>
      </c>
      <c r="O91" s="18">
        <v>623</v>
      </c>
      <c r="P91" s="18">
        <v>3412</v>
      </c>
      <c r="Q91" s="18">
        <v>1336</v>
      </c>
      <c r="R91" s="18">
        <v>110</v>
      </c>
      <c r="S91" s="18">
        <v>457</v>
      </c>
      <c r="T91" s="18">
        <v>697</v>
      </c>
      <c r="U91" s="18">
        <v>487</v>
      </c>
      <c r="V91" s="18">
        <v>333</v>
      </c>
      <c r="W91" s="18">
        <v>207</v>
      </c>
      <c r="X91" s="18">
        <v>435</v>
      </c>
      <c r="Y91" s="18">
        <v>1104</v>
      </c>
      <c r="Z91" s="18">
        <v>820</v>
      </c>
      <c r="AA91" s="18">
        <v>215</v>
      </c>
      <c r="AB91" s="18">
        <v>392</v>
      </c>
      <c r="AC91" s="18">
        <v>746</v>
      </c>
      <c r="AD91" s="18">
        <v>787</v>
      </c>
      <c r="AE91" s="18">
        <v>1304</v>
      </c>
      <c r="AF91" s="18">
        <v>504</v>
      </c>
      <c r="AG91" s="18">
        <v>962</v>
      </c>
      <c r="AH91" s="18">
        <v>1265</v>
      </c>
      <c r="AI91" s="18">
        <v>2902</v>
      </c>
      <c r="AJ91" s="18">
        <v>267</v>
      </c>
      <c r="AK91" s="18">
        <v>2764</v>
      </c>
      <c r="AL91" s="18">
        <v>1936</v>
      </c>
      <c r="AM91" s="18">
        <v>1315</v>
      </c>
      <c r="AN91" s="18">
        <v>277</v>
      </c>
      <c r="AO91" s="18">
        <v>1061</v>
      </c>
      <c r="AP91" s="18">
        <v>2904</v>
      </c>
      <c r="AQ91" s="18">
        <v>448</v>
      </c>
      <c r="AR91" s="18">
        <v>380</v>
      </c>
      <c r="AS91" s="18">
        <v>525</v>
      </c>
      <c r="AT91" s="18">
        <v>1346</v>
      </c>
      <c r="AU91" s="18">
        <v>475</v>
      </c>
      <c r="AV91" s="18">
        <v>2602</v>
      </c>
      <c r="AW91" s="18">
        <v>819</v>
      </c>
      <c r="AX91" s="18">
        <v>215</v>
      </c>
      <c r="AY91" s="18">
        <v>310</v>
      </c>
      <c r="AZ91" s="18">
        <v>85</v>
      </c>
      <c r="BA91" s="18">
        <v>1622</v>
      </c>
      <c r="BB91" s="18">
        <v>1057</v>
      </c>
      <c r="BC91" s="18">
        <v>908</v>
      </c>
      <c r="BD91" s="18">
        <v>198</v>
      </c>
      <c r="BE91" s="18">
        <v>607</v>
      </c>
      <c r="BF91" s="18">
        <v>1118</v>
      </c>
      <c r="BG91" s="18">
        <v>315</v>
      </c>
      <c r="BH91" s="18">
        <v>842</v>
      </c>
      <c r="BI91" s="18">
        <v>1511</v>
      </c>
      <c r="BJ91" s="18">
        <v>278</v>
      </c>
      <c r="BK91" s="18">
        <v>3513</v>
      </c>
      <c r="BL91" s="18">
        <v>1320</v>
      </c>
      <c r="BM91" s="18">
        <v>288</v>
      </c>
      <c r="BN91" s="18">
        <v>1924</v>
      </c>
      <c r="BO91" s="18">
        <v>1607</v>
      </c>
      <c r="BP91" s="18">
        <v>1141</v>
      </c>
      <c r="BQ91" s="18">
        <v>421</v>
      </c>
      <c r="BR91" s="18">
        <v>545</v>
      </c>
      <c r="BS91" s="18">
        <v>1853</v>
      </c>
      <c r="BT91" s="18">
        <v>1450</v>
      </c>
      <c r="BU91" s="18">
        <v>6264</v>
      </c>
      <c r="BV91" s="18">
        <v>303</v>
      </c>
      <c r="BW91" s="18">
        <v>1250</v>
      </c>
      <c r="BX91" s="18">
        <v>707</v>
      </c>
      <c r="BY91" s="18">
        <v>599</v>
      </c>
      <c r="BZ91" s="18">
        <v>1030</v>
      </c>
      <c r="CA91" s="18">
        <v>3499</v>
      </c>
      <c r="CB91" s="18">
        <v>1664</v>
      </c>
      <c r="CC91" s="18">
        <v>2907</v>
      </c>
      <c r="CD91" s="18">
        <v>4707</v>
      </c>
      <c r="CE91" s="18">
        <v>483</v>
      </c>
      <c r="CF91" s="18">
        <v>749</v>
      </c>
      <c r="CG91" s="18">
        <v>797</v>
      </c>
      <c r="CH91" s="18">
        <v>268</v>
      </c>
      <c r="CI91" s="18">
        <v>2055</v>
      </c>
      <c r="CJ91" s="18">
        <v>1101</v>
      </c>
      <c r="CK91" s="18">
        <v>640</v>
      </c>
      <c r="CL91" s="18">
        <v>549</v>
      </c>
      <c r="CM91" s="18">
        <v>716</v>
      </c>
      <c r="CN91" s="18">
        <v>378</v>
      </c>
      <c r="CO91" s="18">
        <v>607</v>
      </c>
      <c r="CP91" s="18">
        <v>369</v>
      </c>
      <c r="CQ91" s="18">
        <v>4382</v>
      </c>
      <c r="CR91" s="18">
        <v>4568</v>
      </c>
      <c r="CS91" s="18">
        <v>2879</v>
      </c>
      <c r="CT91" s="18">
        <v>2654</v>
      </c>
      <c r="CU91" s="18">
        <v>2569</v>
      </c>
      <c r="CV91" s="18">
        <v>330</v>
      </c>
      <c r="CW91" s="18">
        <v>550</v>
      </c>
      <c r="CX91" s="18">
        <v>612</v>
      </c>
      <c r="CY91" s="18">
        <v>1236</v>
      </c>
      <c r="CZ91" s="18">
        <v>20</v>
      </c>
      <c r="DA91" s="18">
        <v>0</v>
      </c>
      <c r="DB91" s="18">
        <v>26</v>
      </c>
      <c r="DC91" s="18">
        <v>10</v>
      </c>
      <c r="DD91" s="18">
        <v>0</v>
      </c>
      <c r="DE91" s="18">
        <v>645</v>
      </c>
      <c r="DF91" s="18">
        <v>1161</v>
      </c>
      <c r="DG91" s="18">
        <v>93</v>
      </c>
      <c r="DH91" s="18">
        <v>0</v>
      </c>
      <c r="DI91" s="19">
        <v>0</v>
      </c>
      <c r="DJ91" s="20">
        <f t="shared" si="1215"/>
        <v>120483</v>
      </c>
    </row>
    <row r="92" spans="1:114" x14ac:dyDescent="0.25">
      <c r="A92" s="21"/>
      <c r="B92" s="22" t="s">
        <v>72</v>
      </c>
      <c r="C92" s="23"/>
      <c r="D92" s="23">
        <v>1594</v>
      </c>
      <c r="E92" s="24">
        <v>933</v>
      </c>
      <c r="F92" s="24">
        <v>1223</v>
      </c>
      <c r="G92" s="24">
        <v>294</v>
      </c>
      <c r="H92" s="24">
        <v>522</v>
      </c>
      <c r="I92" s="24">
        <v>3540</v>
      </c>
      <c r="J92" s="24">
        <v>704</v>
      </c>
      <c r="K92" s="24">
        <v>1005</v>
      </c>
      <c r="L92" s="24">
        <v>193</v>
      </c>
      <c r="M92" s="24">
        <v>455</v>
      </c>
      <c r="N92" s="24">
        <v>389</v>
      </c>
      <c r="O92" s="24">
        <v>1067</v>
      </c>
      <c r="P92" s="24">
        <v>4530</v>
      </c>
      <c r="Q92" s="24">
        <v>1420</v>
      </c>
      <c r="R92" s="24">
        <v>294</v>
      </c>
      <c r="S92" s="24">
        <v>729</v>
      </c>
      <c r="T92" s="24">
        <v>814</v>
      </c>
      <c r="U92" s="24">
        <v>839</v>
      </c>
      <c r="V92" s="24">
        <v>320</v>
      </c>
      <c r="W92" s="24">
        <v>196</v>
      </c>
      <c r="X92" s="24">
        <v>664</v>
      </c>
      <c r="Y92" s="24">
        <v>1633</v>
      </c>
      <c r="Z92" s="24">
        <v>983</v>
      </c>
      <c r="AA92" s="24">
        <v>353</v>
      </c>
      <c r="AB92" s="24">
        <v>496</v>
      </c>
      <c r="AC92" s="24">
        <v>795</v>
      </c>
      <c r="AD92" s="24">
        <v>864</v>
      </c>
      <c r="AE92" s="24">
        <v>1934</v>
      </c>
      <c r="AF92" s="24">
        <v>526</v>
      </c>
      <c r="AG92" s="24">
        <v>1149</v>
      </c>
      <c r="AH92" s="24">
        <v>1353</v>
      </c>
      <c r="AI92" s="24">
        <v>3016</v>
      </c>
      <c r="AJ92" s="24">
        <v>285</v>
      </c>
      <c r="AK92" s="24">
        <v>3766</v>
      </c>
      <c r="AL92" s="24">
        <v>2037</v>
      </c>
      <c r="AM92" s="24">
        <v>1612</v>
      </c>
      <c r="AN92" s="24">
        <v>427</v>
      </c>
      <c r="AO92" s="24">
        <v>1486</v>
      </c>
      <c r="AP92" s="24">
        <v>3798</v>
      </c>
      <c r="AQ92" s="24">
        <v>689</v>
      </c>
      <c r="AR92" s="24">
        <v>590</v>
      </c>
      <c r="AS92" s="24">
        <v>965</v>
      </c>
      <c r="AT92" s="24">
        <v>2102</v>
      </c>
      <c r="AU92" s="24">
        <v>636</v>
      </c>
      <c r="AV92" s="24">
        <v>3348</v>
      </c>
      <c r="AW92" s="24">
        <v>1064</v>
      </c>
      <c r="AX92" s="24">
        <v>365</v>
      </c>
      <c r="AY92" s="24">
        <v>323</v>
      </c>
      <c r="AZ92" s="24">
        <v>88</v>
      </c>
      <c r="BA92" s="24">
        <v>1770</v>
      </c>
      <c r="BB92" s="24">
        <v>1118</v>
      </c>
      <c r="BC92" s="24">
        <v>1023</v>
      </c>
      <c r="BD92" s="24">
        <v>410</v>
      </c>
      <c r="BE92" s="24">
        <v>679</v>
      </c>
      <c r="BF92" s="24">
        <v>1319</v>
      </c>
      <c r="BG92" s="24">
        <v>412</v>
      </c>
      <c r="BH92" s="24">
        <v>956</v>
      </c>
      <c r="BI92" s="24">
        <v>2300</v>
      </c>
      <c r="BJ92" s="24">
        <v>279</v>
      </c>
      <c r="BK92" s="24">
        <v>3757</v>
      </c>
      <c r="BL92" s="24">
        <v>2129</v>
      </c>
      <c r="BM92" s="24">
        <v>335</v>
      </c>
      <c r="BN92" s="24">
        <v>2637</v>
      </c>
      <c r="BO92" s="24">
        <v>2683</v>
      </c>
      <c r="BP92" s="24">
        <v>1542</v>
      </c>
      <c r="BQ92" s="24">
        <v>462</v>
      </c>
      <c r="BR92" s="24">
        <v>890</v>
      </c>
      <c r="BS92" s="24">
        <v>2750</v>
      </c>
      <c r="BT92" s="24">
        <v>1490</v>
      </c>
      <c r="BU92" s="24">
        <v>6809</v>
      </c>
      <c r="BV92" s="24">
        <v>388</v>
      </c>
      <c r="BW92" s="24">
        <v>1664</v>
      </c>
      <c r="BX92" s="24">
        <v>987</v>
      </c>
      <c r="BY92" s="24">
        <v>624</v>
      </c>
      <c r="BZ92" s="24">
        <v>1342</v>
      </c>
      <c r="CA92" s="24">
        <v>2834</v>
      </c>
      <c r="CB92" s="24">
        <v>2083</v>
      </c>
      <c r="CC92" s="24">
        <v>2753</v>
      </c>
      <c r="CD92" s="24">
        <v>5380</v>
      </c>
      <c r="CE92" s="24">
        <v>668</v>
      </c>
      <c r="CF92" s="24">
        <v>757</v>
      </c>
      <c r="CG92" s="24">
        <v>1034</v>
      </c>
      <c r="CH92" s="24">
        <v>317</v>
      </c>
      <c r="CI92" s="24">
        <v>2376</v>
      </c>
      <c r="CJ92" s="24">
        <v>1396</v>
      </c>
      <c r="CK92" s="24">
        <v>710</v>
      </c>
      <c r="CL92" s="24">
        <v>787</v>
      </c>
      <c r="CM92" s="24">
        <v>962</v>
      </c>
      <c r="CN92" s="24">
        <v>665</v>
      </c>
      <c r="CO92" s="24">
        <v>1059</v>
      </c>
      <c r="CP92" s="24">
        <v>396</v>
      </c>
      <c r="CQ92" s="24">
        <v>5409</v>
      </c>
      <c r="CR92" s="24">
        <v>5503</v>
      </c>
      <c r="CS92" s="24">
        <v>4172</v>
      </c>
      <c r="CT92" s="24">
        <v>3224</v>
      </c>
      <c r="CU92" s="24">
        <v>2608</v>
      </c>
      <c r="CV92" s="24">
        <v>582</v>
      </c>
      <c r="CW92" s="24">
        <v>727</v>
      </c>
      <c r="CX92" s="24">
        <v>715</v>
      </c>
      <c r="CY92" s="24">
        <v>1812</v>
      </c>
      <c r="CZ92" s="24">
        <v>14</v>
      </c>
      <c r="DA92" s="24">
        <v>0</v>
      </c>
      <c r="DB92" s="24">
        <v>22</v>
      </c>
      <c r="DC92" s="24">
        <v>2</v>
      </c>
      <c r="DD92" s="24">
        <v>0</v>
      </c>
      <c r="DE92" s="24">
        <v>521</v>
      </c>
      <c r="DF92" s="24">
        <v>1338</v>
      </c>
      <c r="DG92" s="24">
        <v>86</v>
      </c>
      <c r="DH92" s="24">
        <v>0</v>
      </c>
      <c r="DI92" s="25">
        <v>0</v>
      </c>
      <c r="DJ92" s="26">
        <f t="shared" si="1215"/>
        <v>150075</v>
      </c>
    </row>
    <row r="93" spans="1:114" x14ac:dyDescent="0.25">
      <c r="A93" s="21"/>
      <c r="B93" s="22" t="s">
        <v>73</v>
      </c>
      <c r="C93" s="23"/>
      <c r="D93" s="23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24">
        <v>0</v>
      </c>
      <c r="N93" s="24">
        <v>0</v>
      </c>
      <c r="O93" s="24">
        <v>0</v>
      </c>
      <c r="P93" s="24">
        <v>0</v>
      </c>
      <c r="Q93" s="24">
        <v>0</v>
      </c>
      <c r="R93" s="24">
        <v>0</v>
      </c>
      <c r="S93" s="24">
        <v>0</v>
      </c>
      <c r="T93" s="24">
        <v>0</v>
      </c>
      <c r="U93" s="24">
        <v>0</v>
      </c>
      <c r="V93" s="24">
        <v>0</v>
      </c>
      <c r="W93" s="24">
        <v>0</v>
      </c>
      <c r="X93" s="24">
        <v>0</v>
      </c>
      <c r="Y93" s="24">
        <v>0</v>
      </c>
      <c r="Z93" s="24">
        <v>0</v>
      </c>
      <c r="AA93" s="24">
        <v>0</v>
      </c>
      <c r="AB93" s="24">
        <v>0</v>
      </c>
      <c r="AC93" s="24">
        <v>0</v>
      </c>
      <c r="AD93" s="24">
        <v>0</v>
      </c>
      <c r="AE93" s="24">
        <v>0</v>
      </c>
      <c r="AF93" s="24">
        <v>0</v>
      </c>
      <c r="AG93" s="24">
        <v>0</v>
      </c>
      <c r="AH93" s="24">
        <v>0</v>
      </c>
      <c r="AI93" s="24">
        <v>0</v>
      </c>
      <c r="AJ93" s="24">
        <v>0</v>
      </c>
      <c r="AK93" s="24">
        <v>0</v>
      </c>
      <c r="AL93" s="24">
        <v>0</v>
      </c>
      <c r="AM93" s="24">
        <v>0</v>
      </c>
      <c r="AN93" s="24">
        <v>0</v>
      </c>
      <c r="AO93" s="24">
        <v>0</v>
      </c>
      <c r="AP93" s="24">
        <v>0</v>
      </c>
      <c r="AQ93" s="24">
        <v>0</v>
      </c>
      <c r="AR93" s="24">
        <v>0</v>
      </c>
      <c r="AS93" s="24">
        <v>0</v>
      </c>
      <c r="AT93" s="24">
        <v>0</v>
      </c>
      <c r="AU93" s="24">
        <v>0</v>
      </c>
      <c r="AV93" s="24">
        <v>0</v>
      </c>
      <c r="AW93" s="24">
        <v>0</v>
      </c>
      <c r="AX93" s="24">
        <v>0</v>
      </c>
      <c r="AY93" s="24">
        <v>0</v>
      </c>
      <c r="AZ93" s="24">
        <v>0</v>
      </c>
      <c r="BA93" s="24">
        <v>0</v>
      </c>
      <c r="BB93" s="24">
        <v>0</v>
      </c>
      <c r="BC93" s="24">
        <v>0</v>
      </c>
      <c r="BD93" s="24">
        <v>0</v>
      </c>
      <c r="BE93" s="24">
        <v>0</v>
      </c>
      <c r="BF93" s="24">
        <v>0</v>
      </c>
      <c r="BG93" s="24">
        <v>0</v>
      </c>
      <c r="BH93" s="24">
        <v>0</v>
      </c>
      <c r="BI93" s="24">
        <v>0</v>
      </c>
      <c r="BJ93" s="24">
        <v>0</v>
      </c>
      <c r="BK93" s="24">
        <v>0</v>
      </c>
      <c r="BL93" s="24">
        <v>0</v>
      </c>
      <c r="BM93" s="24">
        <v>0</v>
      </c>
      <c r="BN93" s="24">
        <v>0</v>
      </c>
      <c r="BO93" s="24">
        <v>0</v>
      </c>
      <c r="BP93" s="24">
        <v>0</v>
      </c>
      <c r="BQ93" s="24">
        <v>0</v>
      </c>
      <c r="BR93" s="24">
        <v>0</v>
      </c>
      <c r="BS93" s="24">
        <v>0</v>
      </c>
      <c r="BT93" s="24">
        <v>0</v>
      </c>
      <c r="BU93" s="24">
        <v>0</v>
      </c>
      <c r="BV93" s="24">
        <v>0</v>
      </c>
      <c r="BW93" s="24">
        <v>0</v>
      </c>
      <c r="BX93" s="24">
        <v>0</v>
      </c>
      <c r="BY93" s="24">
        <v>0</v>
      </c>
      <c r="BZ93" s="24">
        <v>0</v>
      </c>
      <c r="CA93" s="24">
        <v>0</v>
      </c>
      <c r="CB93" s="24">
        <v>0</v>
      </c>
      <c r="CC93" s="24">
        <v>0</v>
      </c>
      <c r="CD93" s="24">
        <v>0</v>
      </c>
      <c r="CE93" s="24">
        <v>0</v>
      </c>
      <c r="CF93" s="24">
        <v>0</v>
      </c>
      <c r="CG93" s="24">
        <v>0</v>
      </c>
      <c r="CH93" s="24">
        <v>0</v>
      </c>
      <c r="CI93" s="24">
        <v>0</v>
      </c>
      <c r="CJ93" s="24">
        <v>0</v>
      </c>
      <c r="CK93" s="24">
        <v>0</v>
      </c>
      <c r="CL93" s="24">
        <v>0</v>
      </c>
      <c r="CM93" s="24">
        <v>0</v>
      </c>
      <c r="CN93" s="24">
        <v>0</v>
      </c>
      <c r="CO93" s="24">
        <v>0</v>
      </c>
      <c r="CP93" s="24">
        <v>0</v>
      </c>
      <c r="CQ93" s="24">
        <v>0</v>
      </c>
      <c r="CR93" s="24">
        <v>0</v>
      </c>
      <c r="CS93" s="24">
        <v>0</v>
      </c>
      <c r="CT93" s="24">
        <v>0</v>
      </c>
      <c r="CU93" s="24">
        <v>0</v>
      </c>
      <c r="CV93" s="24">
        <v>0</v>
      </c>
      <c r="CW93" s="24">
        <v>0</v>
      </c>
      <c r="CX93" s="24">
        <v>0</v>
      </c>
      <c r="CY93" s="24">
        <v>0</v>
      </c>
      <c r="CZ93" s="24">
        <v>0</v>
      </c>
      <c r="DA93" s="24">
        <v>0</v>
      </c>
      <c r="DB93" s="24">
        <v>0</v>
      </c>
      <c r="DC93" s="24">
        <v>0</v>
      </c>
      <c r="DD93" s="24">
        <v>0</v>
      </c>
      <c r="DE93" s="24">
        <v>0</v>
      </c>
      <c r="DF93" s="24">
        <v>0</v>
      </c>
      <c r="DG93" s="24">
        <v>0</v>
      </c>
      <c r="DH93" s="24">
        <v>0</v>
      </c>
      <c r="DI93" s="25">
        <v>38305</v>
      </c>
      <c r="DJ93" s="26">
        <f t="shared" si="1215"/>
        <v>38305</v>
      </c>
    </row>
    <row r="94" spans="1:114" x14ac:dyDescent="0.25">
      <c r="A94" s="27"/>
      <c r="B94" s="28" t="s">
        <v>74</v>
      </c>
      <c r="C94" s="29"/>
      <c r="D94" s="30">
        <f>SUM(D91:D93)</f>
        <v>2795</v>
      </c>
      <c r="E94" s="31">
        <f t="shared" ref="E94" si="1546">SUM(E91:E93)</f>
        <v>1647</v>
      </c>
      <c r="F94" s="31">
        <f t="shared" ref="F94" si="1547">SUM(F91:F93)</f>
        <v>2018</v>
      </c>
      <c r="G94" s="31">
        <f t="shared" ref="G94" si="1548">SUM(G91:G93)</f>
        <v>552</v>
      </c>
      <c r="H94" s="31">
        <f t="shared" ref="H94" si="1549">SUM(H91:H93)</f>
        <v>873</v>
      </c>
      <c r="I94" s="31">
        <f t="shared" ref="I94" si="1550">SUM(I91:I93)</f>
        <v>6124</v>
      </c>
      <c r="J94" s="31">
        <f t="shared" ref="J94" si="1551">SUM(J91:J93)</f>
        <v>1150</v>
      </c>
      <c r="K94" s="31">
        <f t="shared" ref="K94" si="1552">SUM(K91:K93)</f>
        <v>1642</v>
      </c>
      <c r="L94" s="31">
        <f t="shared" ref="L94" si="1553">SUM(L91:L93)</f>
        <v>372</v>
      </c>
      <c r="M94" s="31">
        <f t="shared" ref="M94" si="1554">SUM(M91:M93)</f>
        <v>833</v>
      </c>
      <c r="N94" s="31">
        <f t="shared" ref="N94" si="1555">SUM(N91:N93)</f>
        <v>607</v>
      </c>
      <c r="O94" s="31">
        <f t="shared" ref="O94" si="1556">SUM(O91:O93)</f>
        <v>1690</v>
      </c>
      <c r="P94" s="31">
        <f t="shared" ref="P94" si="1557">SUM(P91:P93)</f>
        <v>7942</v>
      </c>
      <c r="Q94" s="31">
        <f t="shared" ref="Q94" si="1558">SUM(Q91:Q93)</f>
        <v>2756</v>
      </c>
      <c r="R94" s="31">
        <f t="shared" ref="R94" si="1559">SUM(R91:R93)</f>
        <v>404</v>
      </c>
      <c r="S94" s="31">
        <f t="shared" ref="S94" si="1560">SUM(S91:S93)</f>
        <v>1186</v>
      </c>
      <c r="T94" s="31">
        <f t="shared" ref="T94" si="1561">SUM(T91:T93)</f>
        <v>1511</v>
      </c>
      <c r="U94" s="31">
        <f t="shared" ref="U94" si="1562">SUM(U91:U93)</f>
        <v>1326</v>
      </c>
      <c r="V94" s="31">
        <f t="shared" ref="V94" si="1563">SUM(V91:V93)</f>
        <v>653</v>
      </c>
      <c r="W94" s="31">
        <f t="shared" ref="W94" si="1564">SUM(W91:W93)</f>
        <v>403</v>
      </c>
      <c r="X94" s="31">
        <f t="shared" ref="X94" si="1565">SUM(X91:X93)</f>
        <v>1099</v>
      </c>
      <c r="Y94" s="31">
        <f t="shared" ref="Y94" si="1566">SUM(Y91:Y93)</f>
        <v>2737</v>
      </c>
      <c r="Z94" s="31">
        <f t="shared" ref="Z94" si="1567">SUM(Z91:Z93)</f>
        <v>1803</v>
      </c>
      <c r="AA94" s="31">
        <f t="shared" ref="AA94" si="1568">SUM(AA91:AA93)</f>
        <v>568</v>
      </c>
      <c r="AB94" s="31">
        <f t="shared" ref="AB94" si="1569">SUM(AB91:AB93)</f>
        <v>888</v>
      </c>
      <c r="AC94" s="31">
        <f t="shared" ref="AC94" si="1570">SUM(AC91:AC93)</f>
        <v>1541</v>
      </c>
      <c r="AD94" s="31">
        <f t="shared" ref="AD94" si="1571">SUM(AD91:AD93)</f>
        <v>1651</v>
      </c>
      <c r="AE94" s="31">
        <f t="shared" ref="AE94" si="1572">SUM(AE91:AE93)</f>
        <v>3238</v>
      </c>
      <c r="AF94" s="31">
        <f t="shared" ref="AF94" si="1573">SUM(AF91:AF93)</f>
        <v>1030</v>
      </c>
      <c r="AG94" s="31">
        <f t="shared" ref="AG94" si="1574">SUM(AG91:AG93)</f>
        <v>2111</v>
      </c>
      <c r="AH94" s="31">
        <f t="shared" ref="AH94" si="1575">SUM(AH91:AH93)</f>
        <v>2618</v>
      </c>
      <c r="AI94" s="31">
        <f t="shared" ref="AI94" si="1576">SUM(AI91:AI93)</f>
        <v>5918</v>
      </c>
      <c r="AJ94" s="31">
        <f t="shared" ref="AJ94" si="1577">SUM(AJ91:AJ93)</f>
        <v>552</v>
      </c>
      <c r="AK94" s="31">
        <f t="shared" ref="AK94" si="1578">SUM(AK91:AK93)</f>
        <v>6530</v>
      </c>
      <c r="AL94" s="31">
        <f t="shared" ref="AL94" si="1579">SUM(AL91:AL93)</f>
        <v>3973</v>
      </c>
      <c r="AM94" s="31">
        <f t="shared" ref="AM94" si="1580">SUM(AM91:AM93)</f>
        <v>2927</v>
      </c>
      <c r="AN94" s="31">
        <f t="shared" ref="AN94" si="1581">SUM(AN91:AN93)</f>
        <v>704</v>
      </c>
      <c r="AO94" s="31">
        <f t="shared" ref="AO94" si="1582">SUM(AO91:AO93)</f>
        <v>2547</v>
      </c>
      <c r="AP94" s="31">
        <f t="shared" ref="AP94" si="1583">SUM(AP91:AP93)</f>
        <v>6702</v>
      </c>
      <c r="AQ94" s="31">
        <f t="shared" ref="AQ94" si="1584">SUM(AQ91:AQ93)</f>
        <v>1137</v>
      </c>
      <c r="AR94" s="31">
        <f t="shared" ref="AR94" si="1585">SUM(AR91:AR93)</f>
        <v>970</v>
      </c>
      <c r="AS94" s="31">
        <f t="shared" ref="AS94" si="1586">SUM(AS91:AS93)</f>
        <v>1490</v>
      </c>
      <c r="AT94" s="31">
        <f t="shared" ref="AT94" si="1587">SUM(AT91:AT93)</f>
        <v>3448</v>
      </c>
      <c r="AU94" s="31">
        <f t="shared" ref="AU94" si="1588">SUM(AU91:AU93)</f>
        <v>1111</v>
      </c>
      <c r="AV94" s="31">
        <f t="shared" ref="AV94" si="1589">SUM(AV91:AV93)</f>
        <v>5950</v>
      </c>
      <c r="AW94" s="31">
        <f t="shared" ref="AW94" si="1590">SUM(AW91:AW93)</f>
        <v>1883</v>
      </c>
      <c r="AX94" s="31">
        <f t="shared" ref="AX94" si="1591">SUM(AX91:AX93)</f>
        <v>580</v>
      </c>
      <c r="AY94" s="31">
        <f t="shared" ref="AY94" si="1592">SUM(AY91:AY93)</f>
        <v>633</v>
      </c>
      <c r="AZ94" s="31">
        <f t="shared" ref="AZ94" si="1593">SUM(AZ91:AZ93)</f>
        <v>173</v>
      </c>
      <c r="BA94" s="31">
        <f t="shared" ref="BA94" si="1594">SUM(BA91:BA93)</f>
        <v>3392</v>
      </c>
      <c r="BB94" s="31">
        <f t="shared" ref="BB94" si="1595">SUM(BB91:BB93)</f>
        <v>2175</v>
      </c>
      <c r="BC94" s="31">
        <f t="shared" ref="BC94" si="1596">SUM(BC91:BC93)</f>
        <v>1931</v>
      </c>
      <c r="BD94" s="31">
        <f t="shared" ref="BD94" si="1597">SUM(BD91:BD93)</f>
        <v>608</v>
      </c>
      <c r="BE94" s="31">
        <f t="shared" ref="BE94" si="1598">SUM(BE91:BE93)</f>
        <v>1286</v>
      </c>
      <c r="BF94" s="31">
        <f t="shared" ref="BF94" si="1599">SUM(BF91:BF93)</f>
        <v>2437</v>
      </c>
      <c r="BG94" s="31">
        <f t="shared" ref="BG94" si="1600">SUM(BG91:BG93)</f>
        <v>727</v>
      </c>
      <c r="BH94" s="31">
        <f t="shared" ref="BH94" si="1601">SUM(BH91:BH93)</f>
        <v>1798</v>
      </c>
      <c r="BI94" s="31">
        <f t="shared" ref="BI94" si="1602">SUM(BI91:BI93)</f>
        <v>3811</v>
      </c>
      <c r="BJ94" s="31">
        <f t="shared" ref="BJ94" si="1603">SUM(BJ91:BJ93)</f>
        <v>557</v>
      </c>
      <c r="BK94" s="31">
        <f t="shared" ref="BK94" si="1604">SUM(BK91:BK93)</f>
        <v>7270</v>
      </c>
      <c r="BL94" s="31">
        <f t="shared" ref="BL94" si="1605">SUM(BL91:BL93)</f>
        <v>3449</v>
      </c>
      <c r="BM94" s="31">
        <f t="shared" ref="BM94" si="1606">SUM(BM91:BM93)</f>
        <v>623</v>
      </c>
      <c r="BN94" s="31">
        <f t="shared" ref="BN94" si="1607">SUM(BN91:BN93)</f>
        <v>4561</v>
      </c>
      <c r="BO94" s="31">
        <f t="shared" ref="BO94" si="1608">SUM(BO91:BO93)</f>
        <v>4290</v>
      </c>
      <c r="BP94" s="31">
        <f t="shared" ref="BP94" si="1609">SUM(BP91:BP93)</f>
        <v>2683</v>
      </c>
      <c r="BQ94" s="31">
        <f t="shared" ref="BQ94" si="1610">SUM(BQ91:BQ93)</f>
        <v>883</v>
      </c>
      <c r="BR94" s="31">
        <f t="shared" ref="BR94" si="1611">SUM(BR91:BR93)</f>
        <v>1435</v>
      </c>
      <c r="BS94" s="31">
        <f t="shared" ref="BS94" si="1612">SUM(BS91:BS93)</f>
        <v>4603</v>
      </c>
      <c r="BT94" s="31">
        <f t="shared" ref="BT94" si="1613">SUM(BT91:BT93)</f>
        <v>2940</v>
      </c>
      <c r="BU94" s="31">
        <f t="shared" ref="BU94" si="1614">SUM(BU91:BU93)</f>
        <v>13073</v>
      </c>
      <c r="BV94" s="31">
        <f t="shared" ref="BV94" si="1615">SUM(BV91:BV93)</f>
        <v>691</v>
      </c>
      <c r="BW94" s="31">
        <f t="shared" ref="BW94" si="1616">SUM(BW91:BW93)</f>
        <v>2914</v>
      </c>
      <c r="BX94" s="31">
        <f t="shared" ref="BX94" si="1617">SUM(BX91:BX93)</f>
        <v>1694</v>
      </c>
      <c r="BY94" s="31">
        <f t="shared" ref="BY94" si="1618">SUM(BY91:BY93)</f>
        <v>1223</v>
      </c>
      <c r="BZ94" s="31">
        <f t="shared" ref="BZ94" si="1619">SUM(BZ91:BZ93)</f>
        <v>2372</v>
      </c>
      <c r="CA94" s="31">
        <f t="shared" ref="CA94" si="1620">SUM(CA91:CA93)</f>
        <v>6333</v>
      </c>
      <c r="CB94" s="31">
        <f t="shared" ref="CB94" si="1621">SUM(CB91:CB93)</f>
        <v>3747</v>
      </c>
      <c r="CC94" s="31">
        <f t="shared" ref="CC94" si="1622">SUM(CC91:CC93)</f>
        <v>5660</v>
      </c>
      <c r="CD94" s="31">
        <f t="shared" ref="CD94" si="1623">SUM(CD91:CD93)</f>
        <v>10087</v>
      </c>
      <c r="CE94" s="31">
        <f t="shared" ref="CE94" si="1624">SUM(CE91:CE93)</f>
        <v>1151</v>
      </c>
      <c r="CF94" s="31">
        <f t="shared" ref="CF94" si="1625">SUM(CF91:CF93)</f>
        <v>1506</v>
      </c>
      <c r="CG94" s="31">
        <f t="shared" ref="CG94" si="1626">SUM(CG91:CG93)</f>
        <v>1831</v>
      </c>
      <c r="CH94" s="31">
        <f t="shared" ref="CH94" si="1627">SUM(CH91:CH93)</f>
        <v>585</v>
      </c>
      <c r="CI94" s="31">
        <f t="shared" ref="CI94" si="1628">SUM(CI91:CI93)</f>
        <v>4431</v>
      </c>
      <c r="CJ94" s="31">
        <f t="shared" ref="CJ94" si="1629">SUM(CJ91:CJ93)</f>
        <v>2497</v>
      </c>
      <c r="CK94" s="31">
        <f t="shared" ref="CK94" si="1630">SUM(CK91:CK93)</f>
        <v>1350</v>
      </c>
      <c r="CL94" s="31">
        <f t="shared" ref="CL94" si="1631">SUM(CL91:CL93)</f>
        <v>1336</v>
      </c>
      <c r="CM94" s="31">
        <f t="shared" ref="CM94" si="1632">SUM(CM91:CM93)</f>
        <v>1678</v>
      </c>
      <c r="CN94" s="31">
        <f t="shared" ref="CN94" si="1633">SUM(CN91:CN93)</f>
        <v>1043</v>
      </c>
      <c r="CO94" s="31">
        <f t="shared" ref="CO94" si="1634">SUM(CO91:CO93)</f>
        <v>1666</v>
      </c>
      <c r="CP94" s="31">
        <f t="shared" ref="CP94" si="1635">SUM(CP91:CP93)</f>
        <v>765</v>
      </c>
      <c r="CQ94" s="31">
        <f t="shared" ref="CQ94" si="1636">SUM(CQ91:CQ93)</f>
        <v>9791</v>
      </c>
      <c r="CR94" s="31">
        <f t="shared" ref="CR94" si="1637">SUM(CR91:CR93)</f>
        <v>10071</v>
      </c>
      <c r="CS94" s="31">
        <f t="shared" ref="CS94" si="1638">SUM(CS91:CS93)</f>
        <v>7051</v>
      </c>
      <c r="CT94" s="31">
        <f t="shared" ref="CT94" si="1639">SUM(CT91:CT93)</f>
        <v>5878</v>
      </c>
      <c r="CU94" s="31">
        <f t="shared" ref="CU94" si="1640">SUM(CU91:CU93)</f>
        <v>5177</v>
      </c>
      <c r="CV94" s="31">
        <f t="shared" ref="CV94" si="1641">SUM(CV91:CV93)</f>
        <v>912</v>
      </c>
      <c r="CW94" s="31">
        <f t="shared" ref="CW94" si="1642">SUM(CW91:CW93)</f>
        <v>1277</v>
      </c>
      <c r="CX94" s="31">
        <f t="shared" ref="CX94" si="1643">SUM(CX91:CX93)</f>
        <v>1327</v>
      </c>
      <c r="CY94" s="31">
        <f t="shared" ref="CY94" si="1644">SUM(CY91:CY93)</f>
        <v>3048</v>
      </c>
      <c r="CZ94" s="31">
        <f t="shared" ref="CZ94" si="1645">SUM(CZ91:CZ93)</f>
        <v>34</v>
      </c>
      <c r="DA94" s="31">
        <f t="shared" ref="DA94" si="1646">SUM(DA91:DA93)</f>
        <v>0</v>
      </c>
      <c r="DB94" s="31">
        <f t="shared" ref="DB94" si="1647">SUM(DB91:DB93)</f>
        <v>48</v>
      </c>
      <c r="DC94" s="31">
        <f t="shared" ref="DC94" si="1648">SUM(DC91:DC93)</f>
        <v>12</v>
      </c>
      <c r="DD94" s="31">
        <f t="shared" ref="DD94" si="1649">SUM(DD91:DD93)</f>
        <v>0</v>
      </c>
      <c r="DE94" s="31">
        <f t="shared" ref="DE94" si="1650">SUM(DE91:DE93)</f>
        <v>1166</v>
      </c>
      <c r="DF94" s="31">
        <f t="shared" ref="DF94" si="1651">SUM(DF91:DF93)</f>
        <v>2499</v>
      </c>
      <c r="DG94" s="31">
        <f t="shared" ref="DG94" si="1652">SUM(DG91:DG93)</f>
        <v>179</v>
      </c>
      <c r="DH94" s="31">
        <f t="shared" ref="DH94" si="1653">SUM(DH91:DH93)</f>
        <v>0</v>
      </c>
      <c r="DI94" s="59">
        <f t="shared" ref="DI94" si="1654">SUM(DI91:DI93)</f>
        <v>38305</v>
      </c>
      <c r="DJ94" s="33">
        <f t="shared" ref="DJ94" si="1655">SUM(DJ91:DJ93)</f>
        <v>308863</v>
      </c>
    </row>
    <row r="95" spans="1:114" x14ac:dyDescent="0.25">
      <c r="A95" s="3">
        <v>120</v>
      </c>
      <c r="B95" s="43" t="s">
        <v>91</v>
      </c>
      <c r="C95" s="7"/>
      <c r="D95" s="4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  <c r="CS95" s="34"/>
      <c r="CT95" s="34"/>
      <c r="CU95" s="34"/>
      <c r="CV95" s="34"/>
      <c r="CW95" s="34"/>
      <c r="CX95" s="34"/>
      <c r="CY95" s="34"/>
      <c r="CZ95" s="34"/>
      <c r="DA95" s="34"/>
      <c r="DB95" s="34"/>
      <c r="DC95" s="34"/>
      <c r="DD95" s="34"/>
      <c r="DE95" s="34"/>
      <c r="DF95" s="34"/>
      <c r="DG95" s="34"/>
      <c r="DH95" s="34"/>
      <c r="DI95" s="10"/>
      <c r="DJ95" s="11"/>
    </row>
    <row r="96" spans="1:114" x14ac:dyDescent="0.25">
      <c r="A96" s="14"/>
      <c r="B96" s="15" t="s">
        <v>71</v>
      </c>
      <c r="C96" s="16"/>
      <c r="D96" s="17">
        <v>0</v>
      </c>
      <c r="E96" s="18">
        <v>31</v>
      </c>
      <c r="F96" s="18">
        <v>0</v>
      </c>
      <c r="G96" s="18">
        <v>5</v>
      </c>
      <c r="H96" s="18">
        <v>0</v>
      </c>
      <c r="I96" s="18">
        <v>1</v>
      </c>
      <c r="J96" s="18">
        <v>1</v>
      </c>
      <c r="K96" s="18">
        <v>0</v>
      </c>
      <c r="L96" s="18">
        <v>20</v>
      </c>
      <c r="M96" s="18">
        <v>0</v>
      </c>
      <c r="N96" s="18">
        <v>16</v>
      </c>
      <c r="O96" s="18">
        <v>0</v>
      </c>
      <c r="P96" s="18">
        <v>134</v>
      </c>
      <c r="Q96" s="18">
        <v>0</v>
      </c>
      <c r="R96" s="18">
        <v>0</v>
      </c>
      <c r="S96" s="18">
        <v>0</v>
      </c>
      <c r="T96" s="18">
        <v>2</v>
      </c>
      <c r="U96" s="18">
        <v>0</v>
      </c>
      <c r="V96" s="18">
        <v>1</v>
      </c>
      <c r="W96" s="18">
        <v>0</v>
      </c>
      <c r="X96" s="18">
        <v>0</v>
      </c>
      <c r="Y96" s="18">
        <v>0</v>
      </c>
      <c r="Z96" s="18">
        <v>0</v>
      </c>
      <c r="AA96" s="18">
        <v>2</v>
      </c>
      <c r="AB96" s="18">
        <v>0</v>
      </c>
      <c r="AC96" s="18">
        <v>0</v>
      </c>
      <c r="AD96" s="18">
        <v>1</v>
      </c>
      <c r="AE96" s="18">
        <v>0</v>
      </c>
      <c r="AF96" s="18">
        <v>0</v>
      </c>
      <c r="AG96" s="18">
        <v>0</v>
      </c>
      <c r="AH96" s="18">
        <v>1</v>
      </c>
      <c r="AI96" s="18">
        <v>14</v>
      </c>
      <c r="AJ96" s="18">
        <v>12</v>
      </c>
      <c r="AK96" s="18">
        <v>25</v>
      </c>
      <c r="AL96" s="18">
        <v>1</v>
      </c>
      <c r="AM96" s="18">
        <v>7</v>
      </c>
      <c r="AN96" s="18">
        <v>0</v>
      </c>
      <c r="AO96" s="18">
        <v>1</v>
      </c>
      <c r="AP96" s="18">
        <v>5</v>
      </c>
      <c r="AQ96" s="18">
        <v>0</v>
      </c>
      <c r="AR96" s="18">
        <v>1</v>
      </c>
      <c r="AS96" s="18">
        <v>0</v>
      </c>
      <c r="AT96" s="18">
        <v>1</v>
      </c>
      <c r="AU96" s="18">
        <v>0</v>
      </c>
      <c r="AV96" s="18">
        <v>0</v>
      </c>
      <c r="AW96" s="18">
        <v>0</v>
      </c>
      <c r="AX96" s="18">
        <v>0</v>
      </c>
      <c r="AY96" s="18">
        <v>0</v>
      </c>
      <c r="AZ96" s="18">
        <v>0</v>
      </c>
      <c r="BA96" s="18">
        <v>0</v>
      </c>
      <c r="BB96" s="18">
        <v>0</v>
      </c>
      <c r="BC96" s="18">
        <v>0</v>
      </c>
      <c r="BD96" s="18">
        <v>0</v>
      </c>
      <c r="BE96" s="18">
        <v>1</v>
      </c>
      <c r="BF96" s="18">
        <v>0</v>
      </c>
      <c r="BG96" s="18">
        <v>0</v>
      </c>
      <c r="BH96" s="18">
        <v>0</v>
      </c>
      <c r="BI96" s="18">
        <v>1</v>
      </c>
      <c r="BJ96" s="18">
        <v>0</v>
      </c>
      <c r="BK96" s="18">
        <v>0</v>
      </c>
      <c r="BL96" s="18">
        <v>47</v>
      </c>
      <c r="BM96" s="18">
        <v>0</v>
      </c>
      <c r="BN96" s="18">
        <v>0</v>
      </c>
      <c r="BO96" s="18">
        <v>1</v>
      </c>
      <c r="BP96" s="18">
        <v>0</v>
      </c>
      <c r="BQ96" s="18">
        <v>0</v>
      </c>
      <c r="BR96" s="18">
        <v>91</v>
      </c>
      <c r="BS96" s="18">
        <v>11</v>
      </c>
      <c r="BT96" s="18">
        <v>11</v>
      </c>
      <c r="BU96" s="18">
        <v>1</v>
      </c>
      <c r="BV96" s="18">
        <v>0</v>
      </c>
      <c r="BW96" s="18">
        <v>0</v>
      </c>
      <c r="BX96" s="18">
        <v>0</v>
      </c>
      <c r="BY96" s="18">
        <v>0</v>
      </c>
      <c r="BZ96" s="18">
        <v>0</v>
      </c>
      <c r="CA96" s="18">
        <v>111</v>
      </c>
      <c r="CB96" s="18">
        <v>4</v>
      </c>
      <c r="CC96" s="18">
        <v>12</v>
      </c>
      <c r="CD96" s="18">
        <v>5</v>
      </c>
      <c r="CE96" s="18">
        <v>0</v>
      </c>
      <c r="CF96" s="18">
        <v>0</v>
      </c>
      <c r="CG96" s="18">
        <v>0</v>
      </c>
      <c r="CH96" s="18">
        <v>0</v>
      </c>
      <c r="CI96" s="18">
        <v>25</v>
      </c>
      <c r="CJ96" s="18">
        <v>6</v>
      </c>
      <c r="CK96" s="18">
        <v>0</v>
      </c>
      <c r="CL96" s="18">
        <v>0</v>
      </c>
      <c r="CM96" s="18">
        <v>3</v>
      </c>
      <c r="CN96" s="18">
        <v>0</v>
      </c>
      <c r="CO96" s="18">
        <v>1</v>
      </c>
      <c r="CP96" s="18">
        <v>0</v>
      </c>
      <c r="CQ96" s="18">
        <v>2</v>
      </c>
      <c r="CR96" s="18">
        <v>13</v>
      </c>
      <c r="CS96" s="18">
        <v>14</v>
      </c>
      <c r="CT96" s="18">
        <v>55</v>
      </c>
      <c r="CU96" s="18">
        <v>7</v>
      </c>
      <c r="CV96" s="18">
        <v>0</v>
      </c>
      <c r="CW96" s="18">
        <v>0</v>
      </c>
      <c r="CX96" s="18">
        <v>5</v>
      </c>
      <c r="CY96" s="18">
        <v>2</v>
      </c>
      <c r="CZ96" s="18">
        <v>0</v>
      </c>
      <c r="DA96" s="18">
        <v>0</v>
      </c>
      <c r="DB96" s="18">
        <v>0</v>
      </c>
      <c r="DC96" s="18">
        <v>0</v>
      </c>
      <c r="DD96" s="18">
        <v>0</v>
      </c>
      <c r="DE96" s="18">
        <v>0</v>
      </c>
      <c r="DF96" s="18">
        <v>0</v>
      </c>
      <c r="DG96" s="18">
        <v>0</v>
      </c>
      <c r="DH96" s="18">
        <v>0</v>
      </c>
      <c r="DI96" s="19">
        <v>453</v>
      </c>
      <c r="DJ96" s="20">
        <f t="shared" si="1215"/>
        <v>1164</v>
      </c>
    </row>
    <row r="97" spans="1:114" x14ac:dyDescent="0.25">
      <c r="A97" s="21"/>
      <c r="B97" s="22" t="s">
        <v>72</v>
      </c>
      <c r="C97" s="23"/>
      <c r="D97" s="23">
        <v>1</v>
      </c>
      <c r="E97" s="24">
        <v>27</v>
      </c>
      <c r="F97" s="24">
        <v>0</v>
      </c>
      <c r="G97" s="24">
        <v>12</v>
      </c>
      <c r="H97" s="24">
        <v>0</v>
      </c>
      <c r="I97" s="24">
        <v>2</v>
      </c>
      <c r="J97" s="24">
        <v>0</v>
      </c>
      <c r="K97" s="24">
        <v>0</v>
      </c>
      <c r="L97" s="24">
        <v>15</v>
      </c>
      <c r="M97" s="24">
        <v>0</v>
      </c>
      <c r="N97" s="24">
        <v>3</v>
      </c>
      <c r="O97" s="24">
        <v>0</v>
      </c>
      <c r="P97" s="24">
        <v>99</v>
      </c>
      <c r="Q97" s="24">
        <v>0</v>
      </c>
      <c r="R97" s="24">
        <v>0</v>
      </c>
      <c r="S97" s="24">
        <v>0</v>
      </c>
      <c r="T97" s="24">
        <v>2</v>
      </c>
      <c r="U97" s="24">
        <v>0</v>
      </c>
      <c r="V97" s="24">
        <v>3</v>
      </c>
      <c r="W97" s="24">
        <v>0</v>
      </c>
      <c r="X97" s="24">
        <v>0</v>
      </c>
      <c r="Y97" s="24">
        <v>0</v>
      </c>
      <c r="Z97" s="24">
        <v>0</v>
      </c>
      <c r="AA97" s="24">
        <v>1</v>
      </c>
      <c r="AB97" s="24">
        <v>0</v>
      </c>
      <c r="AC97" s="24">
        <v>0</v>
      </c>
      <c r="AD97" s="24">
        <v>0</v>
      </c>
      <c r="AE97" s="24">
        <v>0</v>
      </c>
      <c r="AF97" s="24">
        <v>1</v>
      </c>
      <c r="AG97" s="24">
        <v>0</v>
      </c>
      <c r="AH97" s="24">
        <v>0</v>
      </c>
      <c r="AI97" s="24">
        <v>7</v>
      </c>
      <c r="AJ97" s="24">
        <v>10</v>
      </c>
      <c r="AK97" s="24">
        <v>22</v>
      </c>
      <c r="AL97" s="24">
        <v>2</v>
      </c>
      <c r="AM97" s="24">
        <v>6</v>
      </c>
      <c r="AN97" s="24">
        <v>1</v>
      </c>
      <c r="AO97" s="24">
        <v>0</v>
      </c>
      <c r="AP97" s="24">
        <v>3</v>
      </c>
      <c r="AQ97" s="24">
        <v>0</v>
      </c>
      <c r="AR97" s="24">
        <v>1</v>
      </c>
      <c r="AS97" s="24">
        <v>0</v>
      </c>
      <c r="AT97" s="24">
        <v>0</v>
      </c>
      <c r="AU97" s="24">
        <v>0</v>
      </c>
      <c r="AV97" s="24">
        <v>0</v>
      </c>
      <c r="AW97" s="24">
        <v>0</v>
      </c>
      <c r="AX97" s="24">
        <v>1</v>
      </c>
      <c r="AY97" s="24">
        <v>0</v>
      </c>
      <c r="AZ97" s="24">
        <v>0</v>
      </c>
      <c r="BA97" s="24">
        <v>0</v>
      </c>
      <c r="BB97" s="24">
        <v>1</v>
      </c>
      <c r="BC97" s="24">
        <v>0</v>
      </c>
      <c r="BD97" s="24">
        <v>0</v>
      </c>
      <c r="BE97" s="24">
        <v>0</v>
      </c>
      <c r="BF97" s="24">
        <v>0</v>
      </c>
      <c r="BG97" s="24">
        <v>0</v>
      </c>
      <c r="BH97" s="24">
        <v>0</v>
      </c>
      <c r="BI97" s="24">
        <v>0</v>
      </c>
      <c r="BJ97" s="24">
        <v>0</v>
      </c>
      <c r="BK97" s="24">
        <v>1</v>
      </c>
      <c r="BL97" s="24">
        <v>41</v>
      </c>
      <c r="BM97" s="24">
        <v>0</v>
      </c>
      <c r="BN97" s="24">
        <v>0</v>
      </c>
      <c r="BO97" s="24">
        <v>0</v>
      </c>
      <c r="BP97" s="24">
        <v>0</v>
      </c>
      <c r="BQ97" s="24">
        <v>0</v>
      </c>
      <c r="BR97" s="24">
        <v>56</v>
      </c>
      <c r="BS97" s="24">
        <v>5</v>
      </c>
      <c r="BT97" s="24">
        <v>6</v>
      </c>
      <c r="BU97" s="24">
        <v>1</v>
      </c>
      <c r="BV97" s="24">
        <v>0</v>
      </c>
      <c r="BW97" s="24">
        <v>0</v>
      </c>
      <c r="BX97" s="24">
        <v>1</v>
      </c>
      <c r="BY97" s="24">
        <v>1</v>
      </c>
      <c r="BZ97" s="24">
        <v>0</v>
      </c>
      <c r="CA97" s="24">
        <v>92</v>
      </c>
      <c r="CB97" s="24">
        <v>5</v>
      </c>
      <c r="CC97" s="24">
        <v>8</v>
      </c>
      <c r="CD97" s="24">
        <v>2</v>
      </c>
      <c r="CE97" s="24">
        <v>0</v>
      </c>
      <c r="CF97" s="24">
        <v>0</v>
      </c>
      <c r="CG97" s="24">
        <v>1</v>
      </c>
      <c r="CH97" s="24">
        <v>1</v>
      </c>
      <c r="CI97" s="24">
        <v>16</v>
      </c>
      <c r="CJ97" s="24">
        <v>2</v>
      </c>
      <c r="CK97" s="24">
        <v>0</v>
      </c>
      <c r="CL97" s="24">
        <v>0</v>
      </c>
      <c r="CM97" s="24">
        <v>0</v>
      </c>
      <c r="CN97" s="24">
        <v>1</v>
      </c>
      <c r="CO97" s="24">
        <v>0</v>
      </c>
      <c r="CP97" s="24">
        <v>0</v>
      </c>
      <c r="CQ97" s="24">
        <v>1</v>
      </c>
      <c r="CR97" s="24">
        <v>13</v>
      </c>
      <c r="CS97" s="24">
        <v>8</v>
      </c>
      <c r="CT97" s="24">
        <v>44</v>
      </c>
      <c r="CU97" s="24">
        <v>1</v>
      </c>
      <c r="CV97" s="24">
        <v>0</v>
      </c>
      <c r="CW97" s="24">
        <v>0</v>
      </c>
      <c r="CX97" s="24">
        <v>3</v>
      </c>
      <c r="CY97" s="24">
        <v>2</v>
      </c>
      <c r="CZ97" s="24">
        <v>0</v>
      </c>
      <c r="DA97" s="24">
        <v>0</v>
      </c>
      <c r="DB97" s="24">
        <v>0</v>
      </c>
      <c r="DC97" s="24">
        <v>0</v>
      </c>
      <c r="DD97" s="24">
        <v>0</v>
      </c>
      <c r="DE97" s="24">
        <v>0</v>
      </c>
      <c r="DF97" s="24">
        <v>0</v>
      </c>
      <c r="DG97" s="24">
        <v>0</v>
      </c>
      <c r="DH97" s="24">
        <v>0</v>
      </c>
      <c r="DI97" s="25">
        <v>324</v>
      </c>
      <c r="DJ97" s="26">
        <f t="shared" si="1215"/>
        <v>856</v>
      </c>
    </row>
    <row r="98" spans="1:114" x14ac:dyDescent="0.25">
      <c r="A98" s="21"/>
      <c r="B98" s="22" t="s">
        <v>73</v>
      </c>
      <c r="C98" s="23"/>
      <c r="D98" s="23">
        <v>0</v>
      </c>
      <c r="E98" s="24">
        <v>0</v>
      </c>
      <c r="F98" s="24">
        <v>0</v>
      </c>
      <c r="G98" s="24">
        <v>0</v>
      </c>
      <c r="H98" s="24">
        <v>0</v>
      </c>
      <c r="I98" s="24">
        <v>0</v>
      </c>
      <c r="J98" s="24">
        <v>0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24">
        <v>0</v>
      </c>
      <c r="W98" s="24">
        <v>0</v>
      </c>
      <c r="X98" s="24">
        <v>0</v>
      </c>
      <c r="Y98" s="24">
        <v>0</v>
      </c>
      <c r="Z98" s="24">
        <v>0</v>
      </c>
      <c r="AA98" s="24">
        <v>0</v>
      </c>
      <c r="AB98" s="24">
        <v>0</v>
      </c>
      <c r="AC98" s="24">
        <v>0</v>
      </c>
      <c r="AD98" s="24">
        <v>0</v>
      </c>
      <c r="AE98" s="24">
        <v>0</v>
      </c>
      <c r="AF98" s="24">
        <v>0</v>
      </c>
      <c r="AG98" s="24">
        <v>0</v>
      </c>
      <c r="AH98" s="24">
        <v>0</v>
      </c>
      <c r="AI98" s="24">
        <v>0</v>
      </c>
      <c r="AJ98" s="24">
        <v>0</v>
      </c>
      <c r="AK98" s="24">
        <v>0</v>
      </c>
      <c r="AL98" s="24">
        <v>0</v>
      </c>
      <c r="AM98" s="24">
        <v>0</v>
      </c>
      <c r="AN98" s="24">
        <v>0</v>
      </c>
      <c r="AO98" s="24">
        <v>0</v>
      </c>
      <c r="AP98" s="24">
        <v>0</v>
      </c>
      <c r="AQ98" s="24">
        <v>0</v>
      </c>
      <c r="AR98" s="24">
        <v>0</v>
      </c>
      <c r="AS98" s="24">
        <v>0</v>
      </c>
      <c r="AT98" s="24">
        <v>0</v>
      </c>
      <c r="AU98" s="24">
        <v>0</v>
      </c>
      <c r="AV98" s="24">
        <v>0</v>
      </c>
      <c r="AW98" s="24">
        <v>0</v>
      </c>
      <c r="AX98" s="24">
        <v>0</v>
      </c>
      <c r="AY98" s="24">
        <v>0</v>
      </c>
      <c r="AZ98" s="24">
        <v>0</v>
      </c>
      <c r="BA98" s="24">
        <v>0</v>
      </c>
      <c r="BB98" s="24">
        <v>0</v>
      </c>
      <c r="BC98" s="24">
        <v>0</v>
      </c>
      <c r="BD98" s="24">
        <v>0</v>
      </c>
      <c r="BE98" s="24">
        <v>0</v>
      </c>
      <c r="BF98" s="24">
        <v>0</v>
      </c>
      <c r="BG98" s="24">
        <v>0</v>
      </c>
      <c r="BH98" s="24">
        <v>0</v>
      </c>
      <c r="BI98" s="24">
        <v>0</v>
      </c>
      <c r="BJ98" s="24">
        <v>0</v>
      </c>
      <c r="BK98" s="24">
        <v>0</v>
      </c>
      <c r="BL98" s="24">
        <v>0</v>
      </c>
      <c r="BM98" s="24">
        <v>0</v>
      </c>
      <c r="BN98" s="24">
        <v>0</v>
      </c>
      <c r="BO98" s="24">
        <v>0</v>
      </c>
      <c r="BP98" s="24">
        <v>0</v>
      </c>
      <c r="BQ98" s="24">
        <v>0</v>
      </c>
      <c r="BR98" s="24">
        <v>0</v>
      </c>
      <c r="BS98" s="24">
        <v>0</v>
      </c>
      <c r="BT98" s="24">
        <v>0</v>
      </c>
      <c r="BU98" s="24">
        <v>0</v>
      </c>
      <c r="BV98" s="24">
        <v>0</v>
      </c>
      <c r="BW98" s="24">
        <v>0</v>
      </c>
      <c r="BX98" s="24">
        <v>0</v>
      </c>
      <c r="BY98" s="24">
        <v>0</v>
      </c>
      <c r="BZ98" s="24">
        <v>0</v>
      </c>
      <c r="CA98" s="24">
        <v>0</v>
      </c>
      <c r="CB98" s="24">
        <v>0</v>
      </c>
      <c r="CC98" s="24">
        <v>0</v>
      </c>
      <c r="CD98" s="24">
        <v>0</v>
      </c>
      <c r="CE98" s="24">
        <v>0</v>
      </c>
      <c r="CF98" s="24">
        <v>0</v>
      </c>
      <c r="CG98" s="24">
        <v>0</v>
      </c>
      <c r="CH98" s="24">
        <v>0</v>
      </c>
      <c r="CI98" s="24">
        <v>0</v>
      </c>
      <c r="CJ98" s="24">
        <v>0</v>
      </c>
      <c r="CK98" s="24">
        <v>0</v>
      </c>
      <c r="CL98" s="24">
        <v>0</v>
      </c>
      <c r="CM98" s="24">
        <v>0</v>
      </c>
      <c r="CN98" s="24">
        <v>0</v>
      </c>
      <c r="CO98" s="24">
        <v>0</v>
      </c>
      <c r="CP98" s="24">
        <v>0</v>
      </c>
      <c r="CQ98" s="24">
        <v>0</v>
      </c>
      <c r="CR98" s="24">
        <v>0</v>
      </c>
      <c r="CS98" s="24">
        <v>0</v>
      </c>
      <c r="CT98" s="24">
        <v>0</v>
      </c>
      <c r="CU98" s="24">
        <v>0</v>
      </c>
      <c r="CV98" s="24">
        <v>0</v>
      </c>
      <c r="CW98" s="24">
        <v>0</v>
      </c>
      <c r="CX98" s="24">
        <v>0</v>
      </c>
      <c r="CY98" s="24">
        <v>0</v>
      </c>
      <c r="CZ98" s="24">
        <v>0</v>
      </c>
      <c r="DA98" s="24">
        <v>0</v>
      </c>
      <c r="DB98" s="24">
        <v>0</v>
      </c>
      <c r="DC98" s="24">
        <v>0</v>
      </c>
      <c r="DD98" s="24">
        <v>0</v>
      </c>
      <c r="DE98" s="24">
        <v>0</v>
      </c>
      <c r="DF98" s="24">
        <v>0</v>
      </c>
      <c r="DG98" s="24">
        <v>0</v>
      </c>
      <c r="DH98" s="24">
        <v>0</v>
      </c>
      <c r="DI98" s="25">
        <v>0</v>
      </c>
      <c r="DJ98" s="26">
        <f t="shared" si="1215"/>
        <v>0</v>
      </c>
    </row>
    <row r="99" spans="1:114" x14ac:dyDescent="0.25">
      <c r="A99" s="27"/>
      <c r="B99" s="28" t="s">
        <v>74</v>
      </c>
      <c r="C99" s="29"/>
      <c r="D99" s="30">
        <f>SUM(D96:D98)</f>
        <v>1</v>
      </c>
      <c r="E99" s="31">
        <f t="shared" ref="E99" si="1656">SUM(E96:E98)</f>
        <v>58</v>
      </c>
      <c r="F99" s="31">
        <f t="shared" ref="F99" si="1657">SUM(F96:F98)</f>
        <v>0</v>
      </c>
      <c r="G99" s="31">
        <f t="shared" ref="G99" si="1658">SUM(G96:G98)</f>
        <v>17</v>
      </c>
      <c r="H99" s="31">
        <f t="shared" ref="H99" si="1659">SUM(H96:H98)</f>
        <v>0</v>
      </c>
      <c r="I99" s="31">
        <f t="shared" ref="I99" si="1660">SUM(I96:I98)</f>
        <v>3</v>
      </c>
      <c r="J99" s="31">
        <f t="shared" ref="J99" si="1661">SUM(J96:J98)</f>
        <v>1</v>
      </c>
      <c r="K99" s="31">
        <f t="shared" ref="K99" si="1662">SUM(K96:K98)</f>
        <v>0</v>
      </c>
      <c r="L99" s="31">
        <f t="shared" ref="L99" si="1663">SUM(L96:L98)</f>
        <v>35</v>
      </c>
      <c r="M99" s="31">
        <f t="shared" ref="M99" si="1664">SUM(M96:M98)</f>
        <v>0</v>
      </c>
      <c r="N99" s="31">
        <f t="shared" ref="N99" si="1665">SUM(N96:N98)</f>
        <v>19</v>
      </c>
      <c r="O99" s="31">
        <f t="shared" ref="O99" si="1666">SUM(O96:O98)</f>
        <v>0</v>
      </c>
      <c r="P99" s="31">
        <f t="shared" ref="P99" si="1667">SUM(P96:P98)</f>
        <v>233</v>
      </c>
      <c r="Q99" s="31">
        <f t="shared" ref="Q99" si="1668">SUM(Q96:Q98)</f>
        <v>0</v>
      </c>
      <c r="R99" s="31">
        <f t="shared" ref="R99" si="1669">SUM(R96:R98)</f>
        <v>0</v>
      </c>
      <c r="S99" s="31">
        <f t="shared" ref="S99" si="1670">SUM(S96:S98)</f>
        <v>0</v>
      </c>
      <c r="T99" s="31">
        <f t="shared" ref="T99" si="1671">SUM(T96:T98)</f>
        <v>4</v>
      </c>
      <c r="U99" s="31">
        <f t="shared" ref="U99" si="1672">SUM(U96:U98)</f>
        <v>0</v>
      </c>
      <c r="V99" s="31">
        <f t="shared" ref="V99" si="1673">SUM(V96:V98)</f>
        <v>4</v>
      </c>
      <c r="W99" s="31">
        <f t="shared" ref="W99" si="1674">SUM(W96:W98)</f>
        <v>0</v>
      </c>
      <c r="X99" s="31">
        <f t="shared" ref="X99" si="1675">SUM(X96:X98)</f>
        <v>0</v>
      </c>
      <c r="Y99" s="31">
        <f t="shared" ref="Y99" si="1676">SUM(Y96:Y98)</f>
        <v>0</v>
      </c>
      <c r="Z99" s="31">
        <f t="shared" ref="Z99" si="1677">SUM(Z96:Z98)</f>
        <v>0</v>
      </c>
      <c r="AA99" s="31">
        <f t="shared" ref="AA99" si="1678">SUM(AA96:AA98)</f>
        <v>3</v>
      </c>
      <c r="AB99" s="31">
        <f t="shared" ref="AB99" si="1679">SUM(AB96:AB98)</f>
        <v>0</v>
      </c>
      <c r="AC99" s="31">
        <f t="shared" ref="AC99" si="1680">SUM(AC96:AC98)</f>
        <v>0</v>
      </c>
      <c r="AD99" s="31">
        <f t="shared" ref="AD99" si="1681">SUM(AD96:AD98)</f>
        <v>1</v>
      </c>
      <c r="AE99" s="31">
        <f t="shared" ref="AE99" si="1682">SUM(AE96:AE98)</f>
        <v>0</v>
      </c>
      <c r="AF99" s="31">
        <f t="shared" ref="AF99" si="1683">SUM(AF96:AF98)</f>
        <v>1</v>
      </c>
      <c r="AG99" s="31">
        <f t="shared" ref="AG99" si="1684">SUM(AG96:AG98)</f>
        <v>0</v>
      </c>
      <c r="AH99" s="31">
        <f t="shared" ref="AH99" si="1685">SUM(AH96:AH98)</f>
        <v>1</v>
      </c>
      <c r="AI99" s="31">
        <f t="shared" ref="AI99" si="1686">SUM(AI96:AI98)</f>
        <v>21</v>
      </c>
      <c r="AJ99" s="31">
        <f t="shared" ref="AJ99" si="1687">SUM(AJ96:AJ98)</f>
        <v>22</v>
      </c>
      <c r="AK99" s="31">
        <f t="shared" ref="AK99" si="1688">SUM(AK96:AK98)</f>
        <v>47</v>
      </c>
      <c r="AL99" s="31">
        <f t="shared" ref="AL99" si="1689">SUM(AL96:AL98)</f>
        <v>3</v>
      </c>
      <c r="AM99" s="31">
        <f t="shared" ref="AM99" si="1690">SUM(AM96:AM98)</f>
        <v>13</v>
      </c>
      <c r="AN99" s="31">
        <f t="shared" ref="AN99" si="1691">SUM(AN96:AN98)</f>
        <v>1</v>
      </c>
      <c r="AO99" s="31">
        <f t="shared" ref="AO99" si="1692">SUM(AO96:AO98)</f>
        <v>1</v>
      </c>
      <c r="AP99" s="31">
        <f t="shared" ref="AP99" si="1693">SUM(AP96:AP98)</f>
        <v>8</v>
      </c>
      <c r="AQ99" s="31">
        <f t="shared" ref="AQ99" si="1694">SUM(AQ96:AQ98)</f>
        <v>0</v>
      </c>
      <c r="AR99" s="31">
        <f t="shared" ref="AR99" si="1695">SUM(AR96:AR98)</f>
        <v>2</v>
      </c>
      <c r="AS99" s="31">
        <f t="shared" ref="AS99" si="1696">SUM(AS96:AS98)</f>
        <v>0</v>
      </c>
      <c r="AT99" s="31">
        <f t="shared" ref="AT99" si="1697">SUM(AT96:AT98)</f>
        <v>1</v>
      </c>
      <c r="AU99" s="31">
        <f t="shared" ref="AU99" si="1698">SUM(AU96:AU98)</f>
        <v>0</v>
      </c>
      <c r="AV99" s="31">
        <f t="shared" ref="AV99" si="1699">SUM(AV96:AV98)</f>
        <v>0</v>
      </c>
      <c r="AW99" s="31">
        <f t="shared" ref="AW99" si="1700">SUM(AW96:AW98)</f>
        <v>0</v>
      </c>
      <c r="AX99" s="31">
        <f t="shared" ref="AX99" si="1701">SUM(AX96:AX98)</f>
        <v>1</v>
      </c>
      <c r="AY99" s="31">
        <f t="shared" ref="AY99" si="1702">SUM(AY96:AY98)</f>
        <v>0</v>
      </c>
      <c r="AZ99" s="31">
        <f t="shared" ref="AZ99" si="1703">SUM(AZ96:AZ98)</f>
        <v>0</v>
      </c>
      <c r="BA99" s="31">
        <f t="shared" ref="BA99" si="1704">SUM(BA96:BA98)</f>
        <v>0</v>
      </c>
      <c r="BB99" s="31">
        <f t="shared" ref="BB99" si="1705">SUM(BB96:BB98)</f>
        <v>1</v>
      </c>
      <c r="BC99" s="31">
        <f t="shared" ref="BC99" si="1706">SUM(BC96:BC98)</f>
        <v>0</v>
      </c>
      <c r="BD99" s="31">
        <f t="shared" ref="BD99" si="1707">SUM(BD96:BD98)</f>
        <v>0</v>
      </c>
      <c r="BE99" s="31">
        <f t="shared" ref="BE99" si="1708">SUM(BE96:BE98)</f>
        <v>1</v>
      </c>
      <c r="BF99" s="31">
        <f t="shared" ref="BF99" si="1709">SUM(BF96:BF98)</f>
        <v>0</v>
      </c>
      <c r="BG99" s="31">
        <f t="shared" ref="BG99" si="1710">SUM(BG96:BG98)</f>
        <v>0</v>
      </c>
      <c r="BH99" s="31">
        <f t="shared" ref="BH99" si="1711">SUM(BH96:BH98)</f>
        <v>0</v>
      </c>
      <c r="BI99" s="31">
        <f t="shared" ref="BI99" si="1712">SUM(BI96:BI98)</f>
        <v>1</v>
      </c>
      <c r="BJ99" s="31">
        <f t="shared" ref="BJ99" si="1713">SUM(BJ96:BJ98)</f>
        <v>0</v>
      </c>
      <c r="BK99" s="31">
        <f t="shared" ref="BK99" si="1714">SUM(BK96:BK98)</f>
        <v>1</v>
      </c>
      <c r="BL99" s="31">
        <f t="shared" ref="BL99" si="1715">SUM(BL96:BL98)</f>
        <v>88</v>
      </c>
      <c r="BM99" s="31">
        <f t="shared" ref="BM99" si="1716">SUM(BM96:BM98)</f>
        <v>0</v>
      </c>
      <c r="BN99" s="31">
        <f t="shared" ref="BN99" si="1717">SUM(BN96:BN98)</f>
        <v>0</v>
      </c>
      <c r="BO99" s="31">
        <f t="shared" ref="BO99" si="1718">SUM(BO96:BO98)</f>
        <v>1</v>
      </c>
      <c r="BP99" s="31">
        <f t="shared" ref="BP99" si="1719">SUM(BP96:BP98)</f>
        <v>0</v>
      </c>
      <c r="BQ99" s="31">
        <f t="shared" ref="BQ99" si="1720">SUM(BQ96:BQ98)</f>
        <v>0</v>
      </c>
      <c r="BR99" s="31">
        <f t="shared" ref="BR99" si="1721">SUM(BR96:BR98)</f>
        <v>147</v>
      </c>
      <c r="BS99" s="31">
        <f t="shared" ref="BS99" si="1722">SUM(BS96:BS98)</f>
        <v>16</v>
      </c>
      <c r="BT99" s="31">
        <f t="shared" ref="BT99" si="1723">SUM(BT96:BT98)</f>
        <v>17</v>
      </c>
      <c r="BU99" s="31">
        <f t="shared" ref="BU99" si="1724">SUM(BU96:BU98)</f>
        <v>2</v>
      </c>
      <c r="BV99" s="31">
        <f t="shared" ref="BV99" si="1725">SUM(BV96:BV98)</f>
        <v>0</v>
      </c>
      <c r="BW99" s="31">
        <f t="shared" ref="BW99" si="1726">SUM(BW96:BW98)</f>
        <v>0</v>
      </c>
      <c r="BX99" s="31">
        <f t="shared" ref="BX99" si="1727">SUM(BX96:BX98)</f>
        <v>1</v>
      </c>
      <c r="BY99" s="31">
        <f t="shared" ref="BY99" si="1728">SUM(BY96:BY98)</f>
        <v>1</v>
      </c>
      <c r="BZ99" s="31">
        <f t="shared" ref="BZ99" si="1729">SUM(BZ96:BZ98)</f>
        <v>0</v>
      </c>
      <c r="CA99" s="31">
        <f t="shared" ref="CA99" si="1730">SUM(CA96:CA98)</f>
        <v>203</v>
      </c>
      <c r="CB99" s="31">
        <f t="shared" ref="CB99" si="1731">SUM(CB96:CB98)</f>
        <v>9</v>
      </c>
      <c r="CC99" s="31">
        <f t="shared" ref="CC99" si="1732">SUM(CC96:CC98)</f>
        <v>20</v>
      </c>
      <c r="CD99" s="31">
        <f t="shared" ref="CD99" si="1733">SUM(CD96:CD98)</f>
        <v>7</v>
      </c>
      <c r="CE99" s="31">
        <f t="shared" ref="CE99" si="1734">SUM(CE96:CE98)</f>
        <v>0</v>
      </c>
      <c r="CF99" s="31">
        <f t="shared" ref="CF99" si="1735">SUM(CF96:CF98)</f>
        <v>0</v>
      </c>
      <c r="CG99" s="31">
        <f t="shared" ref="CG99" si="1736">SUM(CG96:CG98)</f>
        <v>1</v>
      </c>
      <c r="CH99" s="31">
        <f t="shared" ref="CH99" si="1737">SUM(CH96:CH98)</f>
        <v>1</v>
      </c>
      <c r="CI99" s="31">
        <f t="shared" ref="CI99" si="1738">SUM(CI96:CI98)</f>
        <v>41</v>
      </c>
      <c r="CJ99" s="31">
        <f t="shared" ref="CJ99" si="1739">SUM(CJ96:CJ98)</f>
        <v>8</v>
      </c>
      <c r="CK99" s="31">
        <f t="shared" ref="CK99" si="1740">SUM(CK96:CK98)</f>
        <v>0</v>
      </c>
      <c r="CL99" s="31">
        <f t="shared" ref="CL99" si="1741">SUM(CL96:CL98)</f>
        <v>0</v>
      </c>
      <c r="CM99" s="31">
        <f t="shared" ref="CM99" si="1742">SUM(CM96:CM98)</f>
        <v>3</v>
      </c>
      <c r="CN99" s="31">
        <f t="shared" ref="CN99" si="1743">SUM(CN96:CN98)</f>
        <v>1</v>
      </c>
      <c r="CO99" s="31">
        <f t="shared" ref="CO99" si="1744">SUM(CO96:CO98)</f>
        <v>1</v>
      </c>
      <c r="CP99" s="31">
        <f t="shared" ref="CP99" si="1745">SUM(CP96:CP98)</f>
        <v>0</v>
      </c>
      <c r="CQ99" s="31">
        <f t="shared" ref="CQ99" si="1746">SUM(CQ96:CQ98)</f>
        <v>3</v>
      </c>
      <c r="CR99" s="31">
        <f t="shared" ref="CR99" si="1747">SUM(CR96:CR98)</f>
        <v>26</v>
      </c>
      <c r="CS99" s="31">
        <f t="shared" ref="CS99" si="1748">SUM(CS96:CS98)</f>
        <v>22</v>
      </c>
      <c r="CT99" s="31">
        <f t="shared" ref="CT99" si="1749">SUM(CT96:CT98)</f>
        <v>99</v>
      </c>
      <c r="CU99" s="31">
        <f t="shared" ref="CU99" si="1750">SUM(CU96:CU98)</f>
        <v>8</v>
      </c>
      <c r="CV99" s="31">
        <f t="shared" ref="CV99" si="1751">SUM(CV96:CV98)</f>
        <v>0</v>
      </c>
      <c r="CW99" s="31">
        <f t="shared" ref="CW99" si="1752">SUM(CW96:CW98)</f>
        <v>0</v>
      </c>
      <c r="CX99" s="31">
        <f t="shared" ref="CX99" si="1753">SUM(CX96:CX98)</f>
        <v>8</v>
      </c>
      <c r="CY99" s="31">
        <f t="shared" ref="CY99" si="1754">SUM(CY96:CY98)</f>
        <v>4</v>
      </c>
      <c r="CZ99" s="31">
        <f t="shared" ref="CZ99" si="1755">SUM(CZ96:CZ98)</f>
        <v>0</v>
      </c>
      <c r="DA99" s="31">
        <f t="shared" ref="DA99" si="1756">SUM(DA96:DA98)</f>
        <v>0</v>
      </c>
      <c r="DB99" s="31">
        <f t="shared" ref="DB99" si="1757">SUM(DB96:DB98)</f>
        <v>0</v>
      </c>
      <c r="DC99" s="31">
        <f t="shared" ref="DC99" si="1758">SUM(DC96:DC98)</f>
        <v>0</v>
      </c>
      <c r="DD99" s="31">
        <f t="shared" ref="DD99" si="1759">SUM(DD96:DD98)</f>
        <v>0</v>
      </c>
      <c r="DE99" s="31">
        <f t="shared" ref="DE99" si="1760">SUM(DE96:DE98)</f>
        <v>0</v>
      </c>
      <c r="DF99" s="31">
        <f t="shared" ref="DF99" si="1761">SUM(DF96:DF98)</f>
        <v>0</v>
      </c>
      <c r="DG99" s="31">
        <f t="shared" ref="DG99" si="1762">SUM(DG96:DG98)</f>
        <v>0</v>
      </c>
      <c r="DH99" s="31">
        <f t="shared" ref="DH99" si="1763">SUM(DH96:DH98)</f>
        <v>0</v>
      </c>
      <c r="DI99" s="59">
        <f t="shared" ref="DI99" si="1764">SUM(DI96:DI98)</f>
        <v>777</v>
      </c>
      <c r="DJ99" s="33">
        <f t="shared" ref="DJ99" si="1765">SUM(DJ96:DJ98)</f>
        <v>2020</v>
      </c>
    </row>
    <row r="100" spans="1:114" x14ac:dyDescent="0.25">
      <c r="A100" s="3">
        <v>121</v>
      </c>
      <c r="B100" s="43" t="s">
        <v>92</v>
      </c>
      <c r="C100" s="7"/>
      <c r="D100" s="4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34"/>
      <c r="CZ100" s="34"/>
      <c r="DA100" s="34"/>
      <c r="DB100" s="34"/>
      <c r="DC100" s="34"/>
      <c r="DD100" s="34"/>
      <c r="DE100" s="34"/>
      <c r="DF100" s="34"/>
      <c r="DG100" s="34"/>
      <c r="DH100" s="34"/>
      <c r="DI100" s="10"/>
      <c r="DJ100" s="11"/>
    </row>
    <row r="101" spans="1:114" x14ac:dyDescent="0.25">
      <c r="A101" s="14"/>
      <c r="B101" s="15" t="s">
        <v>71</v>
      </c>
      <c r="C101" s="16"/>
      <c r="D101" s="17">
        <v>1577</v>
      </c>
      <c r="E101" s="18">
        <v>13</v>
      </c>
      <c r="F101" s="18">
        <v>63</v>
      </c>
      <c r="G101" s="18">
        <v>639</v>
      </c>
      <c r="H101" s="18">
        <v>2691</v>
      </c>
      <c r="I101" s="18">
        <v>2421</v>
      </c>
      <c r="J101" s="18">
        <v>345</v>
      </c>
      <c r="K101" s="18">
        <v>27</v>
      </c>
      <c r="L101" s="18">
        <v>960</v>
      </c>
      <c r="M101" s="18">
        <v>31</v>
      </c>
      <c r="N101" s="18">
        <v>552</v>
      </c>
      <c r="O101" s="18">
        <v>385</v>
      </c>
      <c r="P101" s="18">
        <v>788</v>
      </c>
      <c r="Q101" s="18">
        <v>24</v>
      </c>
      <c r="R101" s="18">
        <v>198</v>
      </c>
      <c r="S101" s="18">
        <v>21</v>
      </c>
      <c r="T101" s="18">
        <v>57</v>
      </c>
      <c r="U101" s="18">
        <v>45</v>
      </c>
      <c r="V101" s="18">
        <v>157</v>
      </c>
      <c r="W101" s="18">
        <v>40</v>
      </c>
      <c r="X101" s="18">
        <v>64</v>
      </c>
      <c r="Y101" s="18">
        <v>202</v>
      </c>
      <c r="Z101" s="18">
        <v>32</v>
      </c>
      <c r="AA101" s="18">
        <v>3</v>
      </c>
      <c r="AB101" s="18">
        <v>26</v>
      </c>
      <c r="AC101" s="18">
        <v>1198</v>
      </c>
      <c r="AD101" s="18">
        <v>904</v>
      </c>
      <c r="AE101" s="18">
        <v>17</v>
      </c>
      <c r="AF101" s="18">
        <v>17</v>
      </c>
      <c r="AG101" s="18">
        <v>196</v>
      </c>
      <c r="AH101" s="18">
        <v>545</v>
      </c>
      <c r="AI101" s="18">
        <v>1177</v>
      </c>
      <c r="AJ101" s="18">
        <v>405</v>
      </c>
      <c r="AK101" s="18">
        <v>721</v>
      </c>
      <c r="AL101" s="18">
        <v>384</v>
      </c>
      <c r="AM101" s="18">
        <v>72</v>
      </c>
      <c r="AN101" s="18">
        <v>24</v>
      </c>
      <c r="AO101" s="18">
        <v>35</v>
      </c>
      <c r="AP101" s="18">
        <v>6760</v>
      </c>
      <c r="AQ101" s="18">
        <v>1298</v>
      </c>
      <c r="AR101" s="18">
        <v>413</v>
      </c>
      <c r="AS101" s="18">
        <v>22</v>
      </c>
      <c r="AT101" s="18">
        <v>662</v>
      </c>
      <c r="AU101" s="18">
        <v>163</v>
      </c>
      <c r="AV101" s="18">
        <v>134</v>
      </c>
      <c r="AW101" s="18">
        <v>66</v>
      </c>
      <c r="AX101" s="18">
        <v>25</v>
      </c>
      <c r="AY101" s="18">
        <v>50</v>
      </c>
      <c r="AZ101" s="18">
        <v>107</v>
      </c>
      <c r="BA101" s="18">
        <v>23</v>
      </c>
      <c r="BB101" s="18">
        <v>17</v>
      </c>
      <c r="BC101" s="18">
        <v>34</v>
      </c>
      <c r="BD101" s="18">
        <v>7</v>
      </c>
      <c r="BE101" s="18">
        <v>100</v>
      </c>
      <c r="BF101" s="18">
        <v>275</v>
      </c>
      <c r="BG101" s="18">
        <v>13</v>
      </c>
      <c r="BH101" s="18">
        <v>54</v>
      </c>
      <c r="BI101" s="18">
        <v>382</v>
      </c>
      <c r="BJ101" s="18">
        <v>69</v>
      </c>
      <c r="BK101" s="18">
        <v>66</v>
      </c>
      <c r="BL101" s="18">
        <v>41</v>
      </c>
      <c r="BM101" s="18">
        <v>12</v>
      </c>
      <c r="BN101" s="18">
        <v>64</v>
      </c>
      <c r="BO101" s="18">
        <v>1243</v>
      </c>
      <c r="BP101" s="18">
        <v>1154</v>
      </c>
      <c r="BQ101" s="18">
        <v>1220</v>
      </c>
      <c r="BR101" s="18">
        <v>881</v>
      </c>
      <c r="BS101" s="18">
        <v>1562</v>
      </c>
      <c r="BT101" s="18">
        <v>2280</v>
      </c>
      <c r="BU101" s="18">
        <v>1176</v>
      </c>
      <c r="BV101" s="18">
        <v>316</v>
      </c>
      <c r="BW101" s="18">
        <v>354</v>
      </c>
      <c r="BX101" s="18">
        <v>15</v>
      </c>
      <c r="BY101" s="18">
        <v>8779</v>
      </c>
      <c r="BZ101" s="18">
        <v>12441</v>
      </c>
      <c r="CA101" s="18">
        <v>419</v>
      </c>
      <c r="CB101" s="18">
        <v>32</v>
      </c>
      <c r="CC101" s="18">
        <v>143</v>
      </c>
      <c r="CD101" s="18">
        <v>194</v>
      </c>
      <c r="CE101" s="18">
        <v>31</v>
      </c>
      <c r="CF101" s="18">
        <v>11</v>
      </c>
      <c r="CG101" s="18">
        <v>46</v>
      </c>
      <c r="CH101" s="18">
        <v>33</v>
      </c>
      <c r="CI101" s="18">
        <v>599</v>
      </c>
      <c r="CJ101" s="18">
        <v>249</v>
      </c>
      <c r="CK101" s="18">
        <v>23</v>
      </c>
      <c r="CL101" s="18">
        <v>72</v>
      </c>
      <c r="CM101" s="18">
        <v>55</v>
      </c>
      <c r="CN101" s="18">
        <v>1230</v>
      </c>
      <c r="CO101" s="18">
        <v>31</v>
      </c>
      <c r="CP101" s="18">
        <v>152</v>
      </c>
      <c r="CQ101" s="18">
        <v>155</v>
      </c>
      <c r="CR101" s="18">
        <v>226</v>
      </c>
      <c r="CS101" s="18">
        <v>50</v>
      </c>
      <c r="CT101" s="18">
        <v>100</v>
      </c>
      <c r="CU101" s="18">
        <v>76</v>
      </c>
      <c r="CV101" s="18">
        <v>1</v>
      </c>
      <c r="CW101" s="18">
        <v>0</v>
      </c>
      <c r="CX101" s="18">
        <v>0</v>
      </c>
      <c r="CY101" s="18">
        <v>18</v>
      </c>
      <c r="CZ101" s="18">
        <v>0</v>
      </c>
      <c r="DA101" s="18">
        <v>0</v>
      </c>
      <c r="DB101" s="18">
        <v>1</v>
      </c>
      <c r="DC101" s="18">
        <v>0</v>
      </c>
      <c r="DD101" s="18">
        <v>0</v>
      </c>
      <c r="DE101" s="18">
        <v>0</v>
      </c>
      <c r="DF101" s="18">
        <v>1</v>
      </c>
      <c r="DG101" s="18">
        <v>44</v>
      </c>
      <c r="DH101" s="18">
        <v>3242</v>
      </c>
      <c r="DI101" s="19">
        <v>460</v>
      </c>
      <c r="DJ101" s="20">
        <f t="shared" si="1215"/>
        <v>67028</v>
      </c>
    </row>
    <row r="102" spans="1:114" x14ac:dyDescent="0.25">
      <c r="A102" s="21"/>
      <c r="B102" s="22" t="s">
        <v>72</v>
      </c>
      <c r="C102" s="23"/>
      <c r="D102" s="23">
        <v>891</v>
      </c>
      <c r="E102" s="24">
        <v>3</v>
      </c>
      <c r="F102" s="24">
        <v>34</v>
      </c>
      <c r="G102" s="24">
        <v>341</v>
      </c>
      <c r="H102" s="24">
        <v>1358</v>
      </c>
      <c r="I102" s="24">
        <v>1468</v>
      </c>
      <c r="J102" s="24">
        <v>217</v>
      </c>
      <c r="K102" s="24">
        <v>12</v>
      </c>
      <c r="L102" s="24">
        <v>665</v>
      </c>
      <c r="M102" s="24">
        <v>6</v>
      </c>
      <c r="N102" s="24">
        <v>366</v>
      </c>
      <c r="O102" s="24">
        <v>239</v>
      </c>
      <c r="P102" s="24">
        <v>443</v>
      </c>
      <c r="Q102" s="24">
        <v>11</v>
      </c>
      <c r="R102" s="24">
        <v>113</v>
      </c>
      <c r="S102" s="24">
        <v>18</v>
      </c>
      <c r="T102" s="24">
        <v>22</v>
      </c>
      <c r="U102" s="24">
        <v>16</v>
      </c>
      <c r="V102" s="24">
        <v>100</v>
      </c>
      <c r="W102" s="24">
        <v>20</v>
      </c>
      <c r="X102" s="24">
        <v>29</v>
      </c>
      <c r="Y102" s="24">
        <v>117</v>
      </c>
      <c r="Z102" s="24">
        <v>23</v>
      </c>
      <c r="AA102" s="24">
        <v>8</v>
      </c>
      <c r="AB102" s="24">
        <v>16</v>
      </c>
      <c r="AC102" s="24">
        <v>563</v>
      </c>
      <c r="AD102" s="24">
        <v>616</v>
      </c>
      <c r="AE102" s="24">
        <v>7</v>
      </c>
      <c r="AF102" s="24">
        <v>11</v>
      </c>
      <c r="AG102" s="24">
        <v>113</v>
      </c>
      <c r="AH102" s="24">
        <v>285</v>
      </c>
      <c r="AI102" s="24">
        <v>658</v>
      </c>
      <c r="AJ102" s="24">
        <v>264</v>
      </c>
      <c r="AK102" s="24">
        <v>435</v>
      </c>
      <c r="AL102" s="24">
        <v>218</v>
      </c>
      <c r="AM102" s="24">
        <v>52</v>
      </c>
      <c r="AN102" s="24">
        <v>12</v>
      </c>
      <c r="AO102" s="24">
        <v>21</v>
      </c>
      <c r="AP102" s="24">
        <v>4024</v>
      </c>
      <c r="AQ102" s="24">
        <v>708</v>
      </c>
      <c r="AR102" s="24">
        <v>242</v>
      </c>
      <c r="AS102" s="24">
        <v>15</v>
      </c>
      <c r="AT102" s="24">
        <v>374</v>
      </c>
      <c r="AU102" s="24">
        <v>91</v>
      </c>
      <c r="AV102" s="24">
        <v>82</v>
      </c>
      <c r="AW102" s="24">
        <v>28</v>
      </c>
      <c r="AX102" s="24">
        <v>5</v>
      </c>
      <c r="AY102" s="24">
        <v>24</v>
      </c>
      <c r="AZ102" s="24">
        <v>79</v>
      </c>
      <c r="BA102" s="24">
        <v>11</v>
      </c>
      <c r="BB102" s="24">
        <v>9</v>
      </c>
      <c r="BC102" s="24">
        <v>19</v>
      </c>
      <c r="BD102" s="24">
        <v>2</v>
      </c>
      <c r="BE102" s="24">
        <v>53</v>
      </c>
      <c r="BF102" s="24">
        <v>190</v>
      </c>
      <c r="BG102" s="24">
        <v>4</v>
      </c>
      <c r="BH102" s="24">
        <v>26</v>
      </c>
      <c r="BI102" s="24">
        <v>233</v>
      </c>
      <c r="BJ102" s="24">
        <v>35</v>
      </c>
      <c r="BK102" s="24">
        <v>33</v>
      </c>
      <c r="BL102" s="24">
        <v>19</v>
      </c>
      <c r="BM102" s="24">
        <v>3</v>
      </c>
      <c r="BN102" s="24">
        <v>36</v>
      </c>
      <c r="BO102" s="24">
        <v>645</v>
      </c>
      <c r="BP102" s="24">
        <v>802</v>
      </c>
      <c r="BQ102" s="24">
        <v>662</v>
      </c>
      <c r="BR102" s="24">
        <v>506</v>
      </c>
      <c r="BS102" s="24">
        <v>1048</v>
      </c>
      <c r="BT102" s="24">
        <v>1347</v>
      </c>
      <c r="BU102" s="24">
        <v>742</v>
      </c>
      <c r="BV102" s="24">
        <v>202</v>
      </c>
      <c r="BW102" s="24">
        <v>200</v>
      </c>
      <c r="BX102" s="24">
        <v>12</v>
      </c>
      <c r="BY102" s="24">
        <v>5091</v>
      </c>
      <c r="BZ102" s="24">
        <v>7846</v>
      </c>
      <c r="CA102" s="24">
        <v>247</v>
      </c>
      <c r="CB102" s="24">
        <v>15</v>
      </c>
      <c r="CC102" s="24">
        <v>68</v>
      </c>
      <c r="CD102" s="24">
        <v>81</v>
      </c>
      <c r="CE102" s="24">
        <v>9</v>
      </c>
      <c r="CF102" s="24">
        <v>2</v>
      </c>
      <c r="CG102" s="24">
        <v>34</v>
      </c>
      <c r="CH102" s="24">
        <v>27</v>
      </c>
      <c r="CI102" s="24">
        <v>370</v>
      </c>
      <c r="CJ102" s="24">
        <v>114</v>
      </c>
      <c r="CK102" s="24">
        <v>17</v>
      </c>
      <c r="CL102" s="24">
        <v>56</v>
      </c>
      <c r="CM102" s="24">
        <v>32</v>
      </c>
      <c r="CN102" s="24">
        <v>685</v>
      </c>
      <c r="CO102" s="24">
        <v>13</v>
      </c>
      <c r="CP102" s="24">
        <v>91</v>
      </c>
      <c r="CQ102" s="24">
        <v>67</v>
      </c>
      <c r="CR102" s="24">
        <v>121</v>
      </c>
      <c r="CS102" s="24">
        <v>11</v>
      </c>
      <c r="CT102" s="24">
        <v>52</v>
      </c>
      <c r="CU102" s="24">
        <v>38</v>
      </c>
      <c r="CV102" s="24">
        <v>0</v>
      </c>
      <c r="CW102" s="24">
        <v>0</v>
      </c>
      <c r="CX102" s="24">
        <v>0</v>
      </c>
      <c r="CY102" s="24">
        <v>3</v>
      </c>
      <c r="CZ102" s="24">
        <v>0</v>
      </c>
      <c r="DA102" s="24">
        <v>0</v>
      </c>
      <c r="DB102" s="24">
        <v>0</v>
      </c>
      <c r="DC102" s="24">
        <v>0</v>
      </c>
      <c r="DD102" s="24">
        <v>0</v>
      </c>
      <c r="DE102" s="24">
        <v>1</v>
      </c>
      <c r="DF102" s="24">
        <v>0</v>
      </c>
      <c r="DG102" s="24">
        <v>30</v>
      </c>
      <c r="DH102" s="24">
        <v>2369</v>
      </c>
      <c r="DI102" s="25">
        <v>338</v>
      </c>
      <c r="DJ102" s="26">
        <f t="shared" si="1215"/>
        <v>40130</v>
      </c>
    </row>
    <row r="103" spans="1:114" x14ac:dyDescent="0.25">
      <c r="A103" s="21"/>
      <c r="B103" s="22" t="s">
        <v>73</v>
      </c>
      <c r="C103" s="23"/>
      <c r="D103" s="23">
        <v>0</v>
      </c>
      <c r="E103" s="24">
        <v>0</v>
      </c>
      <c r="F103" s="24">
        <v>0</v>
      </c>
      <c r="G103" s="24">
        <v>0</v>
      </c>
      <c r="H103" s="24">
        <v>0</v>
      </c>
      <c r="I103" s="24">
        <v>0</v>
      </c>
      <c r="J103" s="24">
        <v>0</v>
      </c>
      <c r="K103" s="24">
        <v>0</v>
      </c>
      <c r="L103" s="24">
        <v>0</v>
      </c>
      <c r="M103" s="24">
        <v>0</v>
      </c>
      <c r="N103" s="24">
        <v>0</v>
      </c>
      <c r="O103" s="24">
        <v>0</v>
      </c>
      <c r="P103" s="24">
        <v>0</v>
      </c>
      <c r="Q103" s="24">
        <v>0</v>
      </c>
      <c r="R103" s="24">
        <v>0</v>
      </c>
      <c r="S103" s="24">
        <v>0</v>
      </c>
      <c r="T103" s="24">
        <v>0</v>
      </c>
      <c r="U103" s="24">
        <v>0</v>
      </c>
      <c r="V103" s="24">
        <v>0</v>
      </c>
      <c r="W103" s="24">
        <v>0</v>
      </c>
      <c r="X103" s="24">
        <v>0</v>
      </c>
      <c r="Y103" s="24">
        <v>0</v>
      </c>
      <c r="Z103" s="24">
        <v>0</v>
      </c>
      <c r="AA103" s="24">
        <v>0</v>
      </c>
      <c r="AB103" s="24">
        <v>0</v>
      </c>
      <c r="AC103" s="24">
        <v>0</v>
      </c>
      <c r="AD103" s="24">
        <v>0</v>
      </c>
      <c r="AE103" s="24">
        <v>0</v>
      </c>
      <c r="AF103" s="24">
        <v>0</v>
      </c>
      <c r="AG103" s="24">
        <v>0</v>
      </c>
      <c r="AH103" s="24">
        <v>0</v>
      </c>
      <c r="AI103" s="24">
        <v>0</v>
      </c>
      <c r="AJ103" s="24">
        <v>0</v>
      </c>
      <c r="AK103" s="24">
        <v>0</v>
      </c>
      <c r="AL103" s="24">
        <v>0</v>
      </c>
      <c r="AM103" s="24">
        <v>0</v>
      </c>
      <c r="AN103" s="24">
        <v>0</v>
      </c>
      <c r="AO103" s="24">
        <v>0</v>
      </c>
      <c r="AP103" s="24">
        <v>0</v>
      </c>
      <c r="AQ103" s="24">
        <v>0</v>
      </c>
      <c r="AR103" s="24">
        <v>0</v>
      </c>
      <c r="AS103" s="24">
        <v>0</v>
      </c>
      <c r="AT103" s="24">
        <v>0</v>
      </c>
      <c r="AU103" s="24">
        <v>0</v>
      </c>
      <c r="AV103" s="24">
        <v>0</v>
      </c>
      <c r="AW103" s="24">
        <v>0</v>
      </c>
      <c r="AX103" s="24">
        <v>0</v>
      </c>
      <c r="AY103" s="24">
        <v>0</v>
      </c>
      <c r="AZ103" s="24">
        <v>0</v>
      </c>
      <c r="BA103" s="24">
        <v>0</v>
      </c>
      <c r="BB103" s="24">
        <v>0</v>
      </c>
      <c r="BC103" s="24">
        <v>0</v>
      </c>
      <c r="BD103" s="24">
        <v>0</v>
      </c>
      <c r="BE103" s="24">
        <v>0</v>
      </c>
      <c r="BF103" s="24">
        <v>0</v>
      </c>
      <c r="BG103" s="24">
        <v>0</v>
      </c>
      <c r="BH103" s="24">
        <v>0</v>
      </c>
      <c r="BI103" s="24">
        <v>0</v>
      </c>
      <c r="BJ103" s="24">
        <v>0</v>
      </c>
      <c r="BK103" s="24">
        <v>0</v>
      </c>
      <c r="BL103" s="24">
        <v>0</v>
      </c>
      <c r="BM103" s="24">
        <v>0</v>
      </c>
      <c r="BN103" s="24">
        <v>0</v>
      </c>
      <c r="BO103" s="24">
        <v>0</v>
      </c>
      <c r="BP103" s="24">
        <v>0</v>
      </c>
      <c r="BQ103" s="24">
        <v>0</v>
      </c>
      <c r="BR103" s="24">
        <v>0</v>
      </c>
      <c r="BS103" s="24">
        <v>0</v>
      </c>
      <c r="BT103" s="24">
        <v>0</v>
      </c>
      <c r="BU103" s="24">
        <v>0</v>
      </c>
      <c r="BV103" s="24">
        <v>0</v>
      </c>
      <c r="BW103" s="24">
        <v>0</v>
      </c>
      <c r="BX103" s="24">
        <v>0</v>
      </c>
      <c r="BY103" s="24">
        <v>0</v>
      </c>
      <c r="BZ103" s="24">
        <v>0</v>
      </c>
      <c r="CA103" s="24">
        <v>0</v>
      </c>
      <c r="CB103" s="24">
        <v>0</v>
      </c>
      <c r="CC103" s="24">
        <v>0</v>
      </c>
      <c r="CD103" s="24">
        <v>0</v>
      </c>
      <c r="CE103" s="24">
        <v>0</v>
      </c>
      <c r="CF103" s="24">
        <v>0</v>
      </c>
      <c r="CG103" s="24">
        <v>0</v>
      </c>
      <c r="CH103" s="24">
        <v>0</v>
      </c>
      <c r="CI103" s="24">
        <v>0</v>
      </c>
      <c r="CJ103" s="24">
        <v>0</v>
      </c>
      <c r="CK103" s="24">
        <v>0</v>
      </c>
      <c r="CL103" s="24">
        <v>0</v>
      </c>
      <c r="CM103" s="24">
        <v>0</v>
      </c>
      <c r="CN103" s="24">
        <v>0</v>
      </c>
      <c r="CO103" s="24">
        <v>0</v>
      </c>
      <c r="CP103" s="24">
        <v>0</v>
      </c>
      <c r="CQ103" s="24">
        <v>0</v>
      </c>
      <c r="CR103" s="24">
        <v>0</v>
      </c>
      <c r="CS103" s="24">
        <v>0</v>
      </c>
      <c r="CT103" s="24">
        <v>0</v>
      </c>
      <c r="CU103" s="24">
        <v>0</v>
      </c>
      <c r="CV103" s="24">
        <v>0</v>
      </c>
      <c r="CW103" s="24">
        <v>0</v>
      </c>
      <c r="CX103" s="24">
        <v>0</v>
      </c>
      <c r="CY103" s="24">
        <v>0</v>
      </c>
      <c r="CZ103" s="24">
        <v>0</v>
      </c>
      <c r="DA103" s="24">
        <v>0</v>
      </c>
      <c r="DB103" s="24">
        <v>0</v>
      </c>
      <c r="DC103" s="24">
        <v>0</v>
      </c>
      <c r="DD103" s="24">
        <v>0</v>
      </c>
      <c r="DE103" s="24">
        <v>0</v>
      </c>
      <c r="DF103" s="24">
        <v>0</v>
      </c>
      <c r="DG103" s="24">
        <v>0</v>
      </c>
      <c r="DH103" s="24">
        <v>0</v>
      </c>
      <c r="DI103" s="25">
        <v>0</v>
      </c>
      <c r="DJ103" s="26">
        <f t="shared" si="1215"/>
        <v>0</v>
      </c>
    </row>
    <row r="104" spans="1:114" x14ac:dyDescent="0.25">
      <c r="A104" s="27"/>
      <c r="B104" s="28" t="s">
        <v>74</v>
      </c>
      <c r="C104" s="29"/>
      <c r="D104" s="30">
        <f>SUM(D101:D103)</f>
        <v>2468</v>
      </c>
      <c r="E104" s="31">
        <f t="shared" ref="E104" si="1766">SUM(E101:E103)</f>
        <v>16</v>
      </c>
      <c r="F104" s="31">
        <f t="shared" ref="F104" si="1767">SUM(F101:F103)</f>
        <v>97</v>
      </c>
      <c r="G104" s="31">
        <f t="shared" ref="G104" si="1768">SUM(G101:G103)</f>
        <v>980</v>
      </c>
      <c r="H104" s="31">
        <f t="shared" ref="H104" si="1769">SUM(H101:H103)</f>
        <v>4049</v>
      </c>
      <c r="I104" s="31">
        <f t="shared" ref="I104" si="1770">SUM(I101:I103)</f>
        <v>3889</v>
      </c>
      <c r="J104" s="31">
        <f t="shared" ref="J104" si="1771">SUM(J101:J103)</f>
        <v>562</v>
      </c>
      <c r="K104" s="31">
        <f t="shared" ref="K104" si="1772">SUM(K101:K103)</f>
        <v>39</v>
      </c>
      <c r="L104" s="31">
        <f t="shared" ref="L104" si="1773">SUM(L101:L103)</f>
        <v>1625</v>
      </c>
      <c r="M104" s="31">
        <f t="shared" ref="M104" si="1774">SUM(M101:M103)</f>
        <v>37</v>
      </c>
      <c r="N104" s="31">
        <f t="shared" ref="N104" si="1775">SUM(N101:N103)</f>
        <v>918</v>
      </c>
      <c r="O104" s="31">
        <f t="shared" ref="O104" si="1776">SUM(O101:O103)</f>
        <v>624</v>
      </c>
      <c r="P104" s="31">
        <f t="shared" ref="P104" si="1777">SUM(P101:P103)</f>
        <v>1231</v>
      </c>
      <c r="Q104" s="31">
        <f t="shared" ref="Q104" si="1778">SUM(Q101:Q103)</f>
        <v>35</v>
      </c>
      <c r="R104" s="31">
        <f t="shared" ref="R104" si="1779">SUM(R101:R103)</f>
        <v>311</v>
      </c>
      <c r="S104" s="31">
        <f t="shared" ref="S104" si="1780">SUM(S101:S103)</f>
        <v>39</v>
      </c>
      <c r="T104" s="31">
        <f t="shared" ref="T104" si="1781">SUM(T101:T103)</f>
        <v>79</v>
      </c>
      <c r="U104" s="31">
        <f t="shared" ref="U104" si="1782">SUM(U101:U103)</f>
        <v>61</v>
      </c>
      <c r="V104" s="31">
        <f t="shared" ref="V104" si="1783">SUM(V101:V103)</f>
        <v>257</v>
      </c>
      <c r="W104" s="31">
        <f t="shared" ref="W104" si="1784">SUM(W101:W103)</f>
        <v>60</v>
      </c>
      <c r="X104" s="31">
        <f t="shared" ref="X104" si="1785">SUM(X101:X103)</f>
        <v>93</v>
      </c>
      <c r="Y104" s="31">
        <f t="shared" ref="Y104" si="1786">SUM(Y101:Y103)</f>
        <v>319</v>
      </c>
      <c r="Z104" s="31">
        <f t="shared" ref="Z104" si="1787">SUM(Z101:Z103)</f>
        <v>55</v>
      </c>
      <c r="AA104" s="31">
        <f t="shared" ref="AA104" si="1788">SUM(AA101:AA103)</f>
        <v>11</v>
      </c>
      <c r="AB104" s="31">
        <f t="shared" ref="AB104" si="1789">SUM(AB101:AB103)</f>
        <v>42</v>
      </c>
      <c r="AC104" s="31">
        <f t="shared" ref="AC104" si="1790">SUM(AC101:AC103)</f>
        <v>1761</v>
      </c>
      <c r="AD104" s="31">
        <f t="shared" ref="AD104" si="1791">SUM(AD101:AD103)</f>
        <v>1520</v>
      </c>
      <c r="AE104" s="31">
        <f t="shared" ref="AE104" si="1792">SUM(AE101:AE103)</f>
        <v>24</v>
      </c>
      <c r="AF104" s="31">
        <f t="shared" ref="AF104" si="1793">SUM(AF101:AF103)</f>
        <v>28</v>
      </c>
      <c r="AG104" s="31">
        <f t="shared" ref="AG104" si="1794">SUM(AG101:AG103)</f>
        <v>309</v>
      </c>
      <c r="AH104" s="31">
        <f t="shared" ref="AH104" si="1795">SUM(AH101:AH103)</f>
        <v>830</v>
      </c>
      <c r="AI104" s="31">
        <f t="shared" ref="AI104" si="1796">SUM(AI101:AI103)</f>
        <v>1835</v>
      </c>
      <c r="AJ104" s="31">
        <f t="shared" ref="AJ104" si="1797">SUM(AJ101:AJ103)</f>
        <v>669</v>
      </c>
      <c r="AK104" s="31">
        <f t="shared" ref="AK104" si="1798">SUM(AK101:AK103)</f>
        <v>1156</v>
      </c>
      <c r="AL104" s="31">
        <f t="shared" ref="AL104" si="1799">SUM(AL101:AL103)</f>
        <v>602</v>
      </c>
      <c r="AM104" s="31">
        <f t="shared" ref="AM104" si="1800">SUM(AM101:AM103)</f>
        <v>124</v>
      </c>
      <c r="AN104" s="31">
        <f t="shared" ref="AN104" si="1801">SUM(AN101:AN103)</f>
        <v>36</v>
      </c>
      <c r="AO104" s="31">
        <f t="shared" ref="AO104" si="1802">SUM(AO101:AO103)</f>
        <v>56</v>
      </c>
      <c r="AP104" s="31">
        <f t="shared" ref="AP104" si="1803">SUM(AP101:AP103)</f>
        <v>10784</v>
      </c>
      <c r="AQ104" s="31">
        <f t="shared" ref="AQ104" si="1804">SUM(AQ101:AQ103)</f>
        <v>2006</v>
      </c>
      <c r="AR104" s="31">
        <f t="shared" ref="AR104" si="1805">SUM(AR101:AR103)</f>
        <v>655</v>
      </c>
      <c r="AS104" s="31">
        <f t="shared" ref="AS104" si="1806">SUM(AS101:AS103)</f>
        <v>37</v>
      </c>
      <c r="AT104" s="31">
        <f t="shared" ref="AT104" si="1807">SUM(AT101:AT103)</f>
        <v>1036</v>
      </c>
      <c r="AU104" s="31">
        <f t="shared" ref="AU104" si="1808">SUM(AU101:AU103)</f>
        <v>254</v>
      </c>
      <c r="AV104" s="31">
        <f t="shared" ref="AV104" si="1809">SUM(AV101:AV103)</f>
        <v>216</v>
      </c>
      <c r="AW104" s="31">
        <f t="shared" ref="AW104" si="1810">SUM(AW101:AW103)</f>
        <v>94</v>
      </c>
      <c r="AX104" s="31">
        <f t="shared" ref="AX104" si="1811">SUM(AX101:AX103)</f>
        <v>30</v>
      </c>
      <c r="AY104" s="31">
        <f t="shared" ref="AY104" si="1812">SUM(AY101:AY103)</f>
        <v>74</v>
      </c>
      <c r="AZ104" s="31">
        <f t="shared" ref="AZ104" si="1813">SUM(AZ101:AZ103)</f>
        <v>186</v>
      </c>
      <c r="BA104" s="31">
        <f t="shared" ref="BA104" si="1814">SUM(BA101:BA103)</f>
        <v>34</v>
      </c>
      <c r="BB104" s="31">
        <f t="shared" ref="BB104" si="1815">SUM(BB101:BB103)</f>
        <v>26</v>
      </c>
      <c r="BC104" s="31">
        <f t="shared" ref="BC104" si="1816">SUM(BC101:BC103)</f>
        <v>53</v>
      </c>
      <c r="BD104" s="31">
        <f t="shared" ref="BD104" si="1817">SUM(BD101:BD103)</f>
        <v>9</v>
      </c>
      <c r="BE104" s="31">
        <f t="shared" ref="BE104" si="1818">SUM(BE101:BE103)</f>
        <v>153</v>
      </c>
      <c r="BF104" s="31">
        <f t="shared" ref="BF104" si="1819">SUM(BF101:BF103)</f>
        <v>465</v>
      </c>
      <c r="BG104" s="31">
        <f t="shared" ref="BG104" si="1820">SUM(BG101:BG103)</f>
        <v>17</v>
      </c>
      <c r="BH104" s="31">
        <f t="shared" ref="BH104" si="1821">SUM(BH101:BH103)</f>
        <v>80</v>
      </c>
      <c r="BI104" s="31">
        <f t="shared" ref="BI104" si="1822">SUM(BI101:BI103)</f>
        <v>615</v>
      </c>
      <c r="BJ104" s="31">
        <f t="shared" ref="BJ104" si="1823">SUM(BJ101:BJ103)</f>
        <v>104</v>
      </c>
      <c r="BK104" s="31">
        <f t="shared" ref="BK104" si="1824">SUM(BK101:BK103)</f>
        <v>99</v>
      </c>
      <c r="BL104" s="31">
        <f t="shared" ref="BL104" si="1825">SUM(BL101:BL103)</f>
        <v>60</v>
      </c>
      <c r="BM104" s="31">
        <f t="shared" ref="BM104" si="1826">SUM(BM101:BM103)</f>
        <v>15</v>
      </c>
      <c r="BN104" s="31">
        <f t="shared" ref="BN104" si="1827">SUM(BN101:BN103)</f>
        <v>100</v>
      </c>
      <c r="BO104" s="31">
        <f t="shared" ref="BO104" si="1828">SUM(BO101:BO103)</f>
        <v>1888</v>
      </c>
      <c r="BP104" s="31">
        <f t="shared" ref="BP104" si="1829">SUM(BP101:BP103)</f>
        <v>1956</v>
      </c>
      <c r="BQ104" s="31">
        <f t="shared" ref="BQ104" si="1830">SUM(BQ101:BQ103)</f>
        <v>1882</v>
      </c>
      <c r="BR104" s="31">
        <f t="shared" ref="BR104" si="1831">SUM(BR101:BR103)</f>
        <v>1387</v>
      </c>
      <c r="BS104" s="31">
        <f t="shared" ref="BS104" si="1832">SUM(BS101:BS103)</f>
        <v>2610</v>
      </c>
      <c r="BT104" s="31">
        <f t="shared" ref="BT104" si="1833">SUM(BT101:BT103)</f>
        <v>3627</v>
      </c>
      <c r="BU104" s="31">
        <f t="shared" ref="BU104" si="1834">SUM(BU101:BU103)</f>
        <v>1918</v>
      </c>
      <c r="BV104" s="31">
        <f t="shared" ref="BV104" si="1835">SUM(BV101:BV103)</f>
        <v>518</v>
      </c>
      <c r="BW104" s="31">
        <f t="shared" ref="BW104" si="1836">SUM(BW101:BW103)</f>
        <v>554</v>
      </c>
      <c r="BX104" s="31">
        <f t="shared" ref="BX104" si="1837">SUM(BX101:BX103)</f>
        <v>27</v>
      </c>
      <c r="BY104" s="31">
        <f t="shared" ref="BY104" si="1838">SUM(BY101:BY103)</f>
        <v>13870</v>
      </c>
      <c r="BZ104" s="31">
        <f t="shared" ref="BZ104" si="1839">SUM(BZ101:BZ103)</f>
        <v>20287</v>
      </c>
      <c r="CA104" s="31">
        <f t="shared" ref="CA104" si="1840">SUM(CA101:CA103)</f>
        <v>666</v>
      </c>
      <c r="CB104" s="31">
        <f t="shared" ref="CB104" si="1841">SUM(CB101:CB103)</f>
        <v>47</v>
      </c>
      <c r="CC104" s="31">
        <f t="shared" ref="CC104" si="1842">SUM(CC101:CC103)</f>
        <v>211</v>
      </c>
      <c r="CD104" s="31">
        <f t="shared" ref="CD104" si="1843">SUM(CD101:CD103)</f>
        <v>275</v>
      </c>
      <c r="CE104" s="31">
        <f t="shared" ref="CE104" si="1844">SUM(CE101:CE103)</f>
        <v>40</v>
      </c>
      <c r="CF104" s="31">
        <f t="shared" ref="CF104" si="1845">SUM(CF101:CF103)</f>
        <v>13</v>
      </c>
      <c r="CG104" s="31">
        <f t="shared" ref="CG104" si="1846">SUM(CG101:CG103)</f>
        <v>80</v>
      </c>
      <c r="CH104" s="31">
        <f t="shared" ref="CH104" si="1847">SUM(CH101:CH103)</f>
        <v>60</v>
      </c>
      <c r="CI104" s="31">
        <f t="shared" ref="CI104" si="1848">SUM(CI101:CI103)</f>
        <v>969</v>
      </c>
      <c r="CJ104" s="31">
        <f t="shared" ref="CJ104" si="1849">SUM(CJ101:CJ103)</f>
        <v>363</v>
      </c>
      <c r="CK104" s="31">
        <f t="shared" ref="CK104" si="1850">SUM(CK101:CK103)</f>
        <v>40</v>
      </c>
      <c r="CL104" s="31">
        <f t="shared" ref="CL104" si="1851">SUM(CL101:CL103)</f>
        <v>128</v>
      </c>
      <c r="CM104" s="31">
        <f t="shared" ref="CM104" si="1852">SUM(CM101:CM103)</f>
        <v>87</v>
      </c>
      <c r="CN104" s="31">
        <f t="shared" ref="CN104" si="1853">SUM(CN101:CN103)</f>
        <v>1915</v>
      </c>
      <c r="CO104" s="31">
        <f t="shared" ref="CO104" si="1854">SUM(CO101:CO103)</f>
        <v>44</v>
      </c>
      <c r="CP104" s="31">
        <f t="shared" ref="CP104" si="1855">SUM(CP101:CP103)</f>
        <v>243</v>
      </c>
      <c r="CQ104" s="31">
        <f t="shared" ref="CQ104" si="1856">SUM(CQ101:CQ103)</f>
        <v>222</v>
      </c>
      <c r="CR104" s="31">
        <f t="shared" ref="CR104" si="1857">SUM(CR101:CR103)</f>
        <v>347</v>
      </c>
      <c r="CS104" s="31">
        <f t="shared" ref="CS104" si="1858">SUM(CS101:CS103)</f>
        <v>61</v>
      </c>
      <c r="CT104" s="31">
        <f t="shared" ref="CT104" si="1859">SUM(CT101:CT103)</f>
        <v>152</v>
      </c>
      <c r="CU104" s="31">
        <f t="shared" ref="CU104" si="1860">SUM(CU101:CU103)</f>
        <v>114</v>
      </c>
      <c r="CV104" s="31">
        <f t="shared" ref="CV104" si="1861">SUM(CV101:CV103)</f>
        <v>1</v>
      </c>
      <c r="CW104" s="31">
        <f t="shared" ref="CW104" si="1862">SUM(CW101:CW103)</f>
        <v>0</v>
      </c>
      <c r="CX104" s="31">
        <f t="shared" ref="CX104" si="1863">SUM(CX101:CX103)</f>
        <v>0</v>
      </c>
      <c r="CY104" s="31">
        <f t="shared" ref="CY104" si="1864">SUM(CY101:CY103)</f>
        <v>21</v>
      </c>
      <c r="CZ104" s="31">
        <f t="shared" ref="CZ104" si="1865">SUM(CZ101:CZ103)</f>
        <v>0</v>
      </c>
      <c r="DA104" s="31">
        <f t="shared" ref="DA104" si="1866">SUM(DA101:DA103)</f>
        <v>0</v>
      </c>
      <c r="DB104" s="31">
        <f t="shared" ref="DB104" si="1867">SUM(DB101:DB103)</f>
        <v>1</v>
      </c>
      <c r="DC104" s="31">
        <f t="shared" ref="DC104" si="1868">SUM(DC101:DC103)</f>
        <v>0</v>
      </c>
      <c r="DD104" s="31">
        <f t="shared" ref="DD104" si="1869">SUM(DD101:DD103)</f>
        <v>0</v>
      </c>
      <c r="DE104" s="31">
        <f t="shared" ref="DE104" si="1870">SUM(DE101:DE103)</f>
        <v>1</v>
      </c>
      <c r="DF104" s="31">
        <f t="shared" ref="DF104" si="1871">SUM(DF101:DF103)</f>
        <v>1</v>
      </c>
      <c r="DG104" s="31">
        <f t="shared" ref="DG104" si="1872">SUM(DG101:DG103)</f>
        <v>74</v>
      </c>
      <c r="DH104" s="31">
        <f t="shared" ref="DH104" si="1873">SUM(DH101:DH103)</f>
        <v>5611</v>
      </c>
      <c r="DI104" s="59">
        <f t="shared" ref="DI104" si="1874">SUM(DI101:DI103)</f>
        <v>798</v>
      </c>
      <c r="DJ104" s="33">
        <f t="shared" ref="DJ104" si="1875">SUM(DJ101:DJ103)</f>
        <v>107158</v>
      </c>
    </row>
    <row r="105" spans="1:114" x14ac:dyDescent="0.25">
      <c r="A105" s="3">
        <v>122</v>
      </c>
      <c r="B105" s="43" t="s">
        <v>93</v>
      </c>
      <c r="C105" s="7"/>
      <c r="D105" s="4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  <c r="CP105" s="34"/>
      <c r="CQ105" s="34"/>
      <c r="CR105" s="34"/>
      <c r="CS105" s="34"/>
      <c r="CT105" s="34"/>
      <c r="CU105" s="34"/>
      <c r="CV105" s="34"/>
      <c r="CW105" s="34"/>
      <c r="CX105" s="34"/>
      <c r="CY105" s="34"/>
      <c r="CZ105" s="34"/>
      <c r="DA105" s="34"/>
      <c r="DB105" s="34"/>
      <c r="DC105" s="34"/>
      <c r="DD105" s="34"/>
      <c r="DE105" s="34"/>
      <c r="DF105" s="34"/>
      <c r="DG105" s="34"/>
      <c r="DH105" s="34"/>
      <c r="DI105" s="10"/>
      <c r="DJ105" s="11"/>
    </row>
    <row r="106" spans="1:114" x14ac:dyDescent="0.25">
      <c r="A106" s="14"/>
      <c r="B106" s="15" t="s">
        <v>71</v>
      </c>
      <c r="C106" s="16"/>
      <c r="D106" s="17">
        <v>224</v>
      </c>
      <c r="E106" s="18">
        <v>59</v>
      </c>
      <c r="F106" s="18">
        <v>80</v>
      </c>
      <c r="G106" s="18">
        <v>10</v>
      </c>
      <c r="H106" s="18">
        <v>35</v>
      </c>
      <c r="I106" s="18">
        <v>489</v>
      </c>
      <c r="J106" s="18">
        <v>101</v>
      </c>
      <c r="K106" s="18">
        <v>20</v>
      </c>
      <c r="L106" s="18">
        <v>32</v>
      </c>
      <c r="M106" s="18">
        <v>62</v>
      </c>
      <c r="N106" s="18">
        <v>272</v>
      </c>
      <c r="O106" s="18">
        <v>252</v>
      </c>
      <c r="P106" s="18">
        <v>969</v>
      </c>
      <c r="Q106" s="18">
        <v>257</v>
      </c>
      <c r="R106" s="18">
        <v>2</v>
      </c>
      <c r="S106" s="18">
        <v>72</v>
      </c>
      <c r="T106" s="18">
        <v>238</v>
      </c>
      <c r="U106" s="18">
        <v>97</v>
      </c>
      <c r="V106" s="18">
        <v>42</v>
      </c>
      <c r="W106" s="18">
        <v>290</v>
      </c>
      <c r="X106" s="18">
        <v>356</v>
      </c>
      <c r="Y106" s="18">
        <v>43</v>
      </c>
      <c r="Z106" s="18">
        <v>48</v>
      </c>
      <c r="AA106" s="18">
        <v>11</v>
      </c>
      <c r="AB106" s="18">
        <v>11</v>
      </c>
      <c r="AC106" s="18">
        <v>20</v>
      </c>
      <c r="AD106" s="18">
        <v>263</v>
      </c>
      <c r="AE106" s="18">
        <v>187</v>
      </c>
      <c r="AF106" s="18">
        <v>390</v>
      </c>
      <c r="AG106" s="18">
        <v>61</v>
      </c>
      <c r="AH106" s="18">
        <v>534</v>
      </c>
      <c r="AI106" s="18">
        <v>1649</v>
      </c>
      <c r="AJ106" s="18">
        <v>34</v>
      </c>
      <c r="AK106" s="18">
        <v>440</v>
      </c>
      <c r="AL106" s="18">
        <v>1481</v>
      </c>
      <c r="AM106" s="18">
        <v>363</v>
      </c>
      <c r="AN106" s="18">
        <v>23</v>
      </c>
      <c r="AO106" s="18">
        <v>87</v>
      </c>
      <c r="AP106" s="18">
        <v>813</v>
      </c>
      <c r="AQ106" s="18">
        <v>2</v>
      </c>
      <c r="AR106" s="18">
        <v>122</v>
      </c>
      <c r="AS106" s="18">
        <v>38</v>
      </c>
      <c r="AT106" s="18">
        <v>114</v>
      </c>
      <c r="AU106" s="18">
        <v>98</v>
      </c>
      <c r="AV106" s="18">
        <v>559</v>
      </c>
      <c r="AW106" s="18">
        <v>772</v>
      </c>
      <c r="AX106" s="18">
        <v>99</v>
      </c>
      <c r="AY106" s="18">
        <v>144</v>
      </c>
      <c r="AZ106" s="18">
        <v>4</v>
      </c>
      <c r="BA106" s="18">
        <v>134</v>
      </c>
      <c r="BB106" s="18">
        <v>3</v>
      </c>
      <c r="BC106" s="18">
        <v>23</v>
      </c>
      <c r="BD106" s="18">
        <v>34</v>
      </c>
      <c r="BE106" s="18">
        <v>18</v>
      </c>
      <c r="BF106" s="18">
        <v>615</v>
      </c>
      <c r="BG106" s="18">
        <v>15</v>
      </c>
      <c r="BH106" s="18">
        <v>46</v>
      </c>
      <c r="BI106" s="18">
        <v>356</v>
      </c>
      <c r="BJ106" s="18">
        <v>9</v>
      </c>
      <c r="BK106" s="18">
        <v>1286</v>
      </c>
      <c r="BL106" s="18">
        <v>246</v>
      </c>
      <c r="BM106" s="18">
        <v>35</v>
      </c>
      <c r="BN106" s="18">
        <v>73</v>
      </c>
      <c r="BO106" s="18">
        <v>190</v>
      </c>
      <c r="BP106" s="18">
        <v>125</v>
      </c>
      <c r="BQ106" s="18">
        <v>43</v>
      </c>
      <c r="BR106" s="18">
        <v>270</v>
      </c>
      <c r="BS106" s="18">
        <v>1093</v>
      </c>
      <c r="BT106" s="18">
        <v>284</v>
      </c>
      <c r="BU106" s="18">
        <v>1771</v>
      </c>
      <c r="BV106" s="18">
        <v>12</v>
      </c>
      <c r="BW106" s="18">
        <v>37</v>
      </c>
      <c r="BX106" s="18">
        <v>332</v>
      </c>
      <c r="BY106" s="18">
        <v>158</v>
      </c>
      <c r="BZ106" s="18">
        <v>483</v>
      </c>
      <c r="CA106" s="18">
        <v>1096</v>
      </c>
      <c r="CB106" s="18">
        <v>428</v>
      </c>
      <c r="CC106" s="18">
        <v>1479</v>
      </c>
      <c r="CD106" s="18">
        <v>1222</v>
      </c>
      <c r="CE106" s="18">
        <v>414</v>
      </c>
      <c r="CF106" s="18">
        <v>87</v>
      </c>
      <c r="CG106" s="18">
        <v>147</v>
      </c>
      <c r="CH106" s="18">
        <v>91</v>
      </c>
      <c r="CI106" s="18">
        <v>638</v>
      </c>
      <c r="CJ106" s="18">
        <v>253</v>
      </c>
      <c r="CK106" s="18">
        <v>257</v>
      </c>
      <c r="CL106" s="18">
        <v>189</v>
      </c>
      <c r="CM106" s="18">
        <v>132</v>
      </c>
      <c r="CN106" s="18">
        <v>88</v>
      </c>
      <c r="CO106" s="18">
        <v>42</v>
      </c>
      <c r="CP106" s="18">
        <v>23</v>
      </c>
      <c r="CQ106" s="18">
        <v>1682</v>
      </c>
      <c r="CR106" s="18">
        <v>1250</v>
      </c>
      <c r="CS106" s="18">
        <v>1059</v>
      </c>
      <c r="CT106" s="18">
        <v>1567</v>
      </c>
      <c r="CU106" s="18">
        <v>606</v>
      </c>
      <c r="CV106" s="18">
        <v>187</v>
      </c>
      <c r="CW106" s="18">
        <v>147</v>
      </c>
      <c r="CX106" s="18">
        <v>226</v>
      </c>
      <c r="CY106" s="18">
        <v>620</v>
      </c>
      <c r="CZ106" s="18">
        <v>74</v>
      </c>
      <c r="DA106" s="18">
        <v>3</v>
      </c>
      <c r="DB106" s="18">
        <v>53</v>
      </c>
      <c r="DC106" s="18">
        <v>0</v>
      </c>
      <c r="DD106" s="18">
        <v>0</v>
      </c>
      <c r="DE106" s="18">
        <v>189</v>
      </c>
      <c r="DF106" s="18">
        <v>221</v>
      </c>
      <c r="DG106" s="18">
        <v>79</v>
      </c>
      <c r="DH106" s="18">
        <v>0</v>
      </c>
      <c r="DI106" s="19">
        <v>364</v>
      </c>
      <c r="DJ106" s="20">
        <f t="shared" si="1215"/>
        <v>34973</v>
      </c>
    </row>
    <row r="107" spans="1:114" x14ac:dyDescent="0.25">
      <c r="A107" s="21"/>
      <c r="B107" s="22" t="s">
        <v>72</v>
      </c>
      <c r="C107" s="23"/>
      <c r="D107" s="23">
        <v>159</v>
      </c>
      <c r="E107" s="24">
        <v>29</v>
      </c>
      <c r="F107" s="24">
        <v>35</v>
      </c>
      <c r="G107" s="24">
        <v>5</v>
      </c>
      <c r="H107" s="24">
        <v>8</v>
      </c>
      <c r="I107" s="24">
        <v>249</v>
      </c>
      <c r="J107" s="24">
        <v>102</v>
      </c>
      <c r="K107" s="24">
        <v>10</v>
      </c>
      <c r="L107" s="24">
        <v>15</v>
      </c>
      <c r="M107" s="24">
        <v>44</v>
      </c>
      <c r="N107" s="24">
        <v>156</v>
      </c>
      <c r="O107" s="24">
        <v>149</v>
      </c>
      <c r="P107" s="24">
        <v>482</v>
      </c>
      <c r="Q107" s="24">
        <v>149</v>
      </c>
      <c r="R107" s="24">
        <v>1</v>
      </c>
      <c r="S107" s="24">
        <v>24</v>
      </c>
      <c r="T107" s="24">
        <v>121</v>
      </c>
      <c r="U107" s="24">
        <v>275</v>
      </c>
      <c r="V107" s="24">
        <v>17</v>
      </c>
      <c r="W107" s="24">
        <v>140</v>
      </c>
      <c r="X107" s="24">
        <v>272</v>
      </c>
      <c r="Y107" s="24">
        <v>31</v>
      </c>
      <c r="Z107" s="24">
        <v>17</v>
      </c>
      <c r="AA107" s="24">
        <v>8</v>
      </c>
      <c r="AB107" s="24">
        <v>6</v>
      </c>
      <c r="AC107" s="24">
        <v>11</v>
      </c>
      <c r="AD107" s="24">
        <v>197</v>
      </c>
      <c r="AE107" s="24">
        <v>113</v>
      </c>
      <c r="AF107" s="24">
        <v>235</v>
      </c>
      <c r="AG107" s="24">
        <v>32</v>
      </c>
      <c r="AH107" s="24">
        <v>281</v>
      </c>
      <c r="AI107" s="24">
        <v>1137</v>
      </c>
      <c r="AJ107" s="24">
        <v>16</v>
      </c>
      <c r="AK107" s="24">
        <v>214</v>
      </c>
      <c r="AL107" s="24">
        <v>733</v>
      </c>
      <c r="AM107" s="24">
        <v>143</v>
      </c>
      <c r="AN107" s="24">
        <v>21</v>
      </c>
      <c r="AO107" s="24">
        <v>43</v>
      </c>
      <c r="AP107" s="24">
        <v>556</v>
      </c>
      <c r="AQ107" s="24">
        <v>4</v>
      </c>
      <c r="AR107" s="24">
        <v>52</v>
      </c>
      <c r="AS107" s="24">
        <v>21</v>
      </c>
      <c r="AT107" s="24">
        <v>40</v>
      </c>
      <c r="AU107" s="24">
        <v>37</v>
      </c>
      <c r="AV107" s="24">
        <v>328</v>
      </c>
      <c r="AW107" s="24">
        <v>457</v>
      </c>
      <c r="AX107" s="24">
        <v>74</v>
      </c>
      <c r="AY107" s="24">
        <v>131</v>
      </c>
      <c r="AZ107" s="24">
        <v>1</v>
      </c>
      <c r="BA107" s="24">
        <v>64</v>
      </c>
      <c r="BB107" s="24">
        <v>0</v>
      </c>
      <c r="BC107" s="24">
        <v>7</v>
      </c>
      <c r="BD107" s="24">
        <v>19</v>
      </c>
      <c r="BE107" s="24">
        <v>12</v>
      </c>
      <c r="BF107" s="24">
        <v>420</v>
      </c>
      <c r="BG107" s="24">
        <v>12</v>
      </c>
      <c r="BH107" s="24">
        <v>22</v>
      </c>
      <c r="BI107" s="24">
        <v>173</v>
      </c>
      <c r="BJ107" s="24">
        <v>6</v>
      </c>
      <c r="BK107" s="24">
        <v>752</v>
      </c>
      <c r="BL107" s="24">
        <v>93</v>
      </c>
      <c r="BM107" s="24">
        <v>25</v>
      </c>
      <c r="BN107" s="24">
        <v>42</v>
      </c>
      <c r="BO107" s="24">
        <v>134</v>
      </c>
      <c r="BP107" s="24">
        <v>78</v>
      </c>
      <c r="BQ107" s="24">
        <v>18</v>
      </c>
      <c r="BR107" s="24">
        <v>176</v>
      </c>
      <c r="BS107" s="24">
        <v>507</v>
      </c>
      <c r="BT107" s="24">
        <v>178</v>
      </c>
      <c r="BU107" s="24">
        <v>919</v>
      </c>
      <c r="BV107" s="24">
        <v>7</v>
      </c>
      <c r="BW107" s="24">
        <v>23</v>
      </c>
      <c r="BX107" s="24">
        <v>223</v>
      </c>
      <c r="BY107" s="24">
        <v>74</v>
      </c>
      <c r="BZ107" s="24">
        <v>319</v>
      </c>
      <c r="CA107" s="24">
        <v>558</v>
      </c>
      <c r="CB107" s="24">
        <v>307</v>
      </c>
      <c r="CC107" s="24">
        <v>729</v>
      </c>
      <c r="CD107" s="24">
        <v>671</v>
      </c>
      <c r="CE107" s="24">
        <v>225</v>
      </c>
      <c r="CF107" s="24">
        <v>40</v>
      </c>
      <c r="CG107" s="24">
        <v>104</v>
      </c>
      <c r="CH107" s="24">
        <v>41</v>
      </c>
      <c r="CI107" s="24">
        <v>324</v>
      </c>
      <c r="CJ107" s="24">
        <v>93</v>
      </c>
      <c r="CK107" s="24">
        <v>156</v>
      </c>
      <c r="CL107" s="24">
        <v>149</v>
      </c>
      <c r="CM107" s="24">
        <v>80</v>
      </c>
      <c r="CN107" s="24">
        <v>46</v>
      </c>
      <c r="CO107" s="24">
        <v>24</v>
      </c>
      <c r="CP107" s="24">
        <v>17</v>
      </c>
      <c r="CQ107" s="24">
        <v>961</v>
      </c>
      <c r="CR107" s="24">
        <v>679</v>
      </c>
      <c r="CS107" s="24">
        <v>558</v>
      </c>
      <c r="CT107" s="24">
        <v>819</v>
      </c>
      <c r="CU107" s="24">
        <v>384</v>
      </c>
      <c r="CV107" s="24">
        <v>100</v>
      </c>
      <c r="CW107" s="24">
        <v>120</v>
      </c>
      <c r="CX107" s="24">
        <v>121</v>
      </c>
      <c r="CY107" s="24">
        <v>350</v>
      </c>
      <c r="CZ107" s="24">
        <v>85</v>
      </c>
      <c r="DA107" s="24">
        <v>1</v>
      </c>
      <c r="DB107" s="24">
        <v>36</v>
      </c>
      <c r="DC107" s="24">
        <v>0</v>
      </c>
      <c r="DD107" s="24">
        <v>0</v>
      </c>
      <c r="DE107" s="24">
        <v>82</v>
      </c>
      <c r="DF107" s="24">
        <v>113</v>
      </c>
      <c r="DG107" s="24">
        <v>36</v>
      </c>
      <c r="DH107" s="24">
        <v>0</v>
      </c>
      <c r="DI107" s="25">
        <v>153</v>
      </c>
      <c r="DJ107" s="26">
        <f t="shared" si="1215"/>
        <v>19846</v>
      </c>
    </row>
    <row r="108" spans="1:114" x14ac:dyDescent="0.25">
      <c r="A108" s="21"/>
      <c r="B108" s="22" t="s">
        <v>73</v>
      </c>
      <c r="C108" s="23"/>
      <c r="D108" s="23">
        <v>0</v>
      </c>
      <c r="E108" s="24">
        <v>0</v>
      </c>
      <c r="F108" s="24">
        <v>0</v>
      </c>
      <c r="G108" s="24">
        <v>0</v>
      </c>
      <c r="H108" s="24">
        <v>0</v>
      </c>
      <c r="I108" s="24">
        <v>0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4">
        <v>0</v>
      </c>
      <c r="AE108" s="24">
        <v>0</v>
      </c>
      <c r="AF108" s="24">
        <v>0</v>
      </c>
      <c r="AG108" s="24">
        <v>0</v>
      </c>
      <c r="AH108" s="24">
        <v>0</v>
      </c>
      <c r="AI108" s="24">
        <v>0</v>
      </c>
      <c r="AJ108" s="24">
        <v>0</v>
      </c>
      <c r="AK108" s="24">
        <v>0</v>
      </c>
      <c r="AL108" s="24">
        <v>0</v>
      </c>
      <c r="AM108" s="24">
        <v>0</v>
      </c>
      <c r="AN108" s="24">
        <v>0</v>
      </c>
      <c r="AO108" s="24">
        <v>0</v>
      </c>
      <c r="AP108" s="24">
        <v>0</v>
      </c>
      <c r="AQ108" s="24">
        <v>0</v>
      </c>
      <c r="AR108" s="24">
        <v>0</v>
      </c>
      <c r="AS108" s="24">
        <v>0</v>
      </c>
      <c r="AT108" s="24">
        <v>0</v>
      </c>
      <c r="AU108" s="24">
        <v>0</v>
      </c>
      <c r="AV108" s="24">
        <v>0</v>
      </c>
      <c r="AW108" s="24">
        <v>0</v>
      </c>
      <c r="AX108" s="24">
        <v>0</v>
      </c>
      <c r="AY108" s="24">
        <v>0</v>
      </c>
      <c r="AZ108" s="24">
        <v>0</v>
      </c>
      <c r="BA108" s="24">
        <v>0</v>
      </c>
      <c r="BB108" s="24">
        <v>0</v>
      </c>
      <c r="BC108" s="24">
        <v>0</v>
      </c>
      <c r="BD108" s="24">
        <v>0</v>
      </c>
      <c r="BE108" s="24">
        <v>0</v>
      </c>
      <c r="BF108" s="24">
        <v>0</v>
      </c>
      <c r="BG108" s="24">
        <v>0</v>
      </c>
      <c r="BH108" s="24">
        <v>0</v>
      </c>
      <c r="BI108" s="24">
        <v>0</v>
      </c>
      <c r="BJ108" s="24">
        <v>0</v>
      </c>
      <c r="BK108" s="24">
        <v>0</v>
      </c>
      <c r="BL108" s="24">
        <v>0</v>
      </c>
      <c r="BM108" s="24">
        <v>0</v>
      </c>
      <c r="BN108" s="24">
        <v>0</v>
      </c>
      <c r="BO108" s="24">
        <v>0</v>
      </c>
      <c r="BP108" s="24">
        <v>0</v>
      </c>
      <c r="BQ108" s="24">
        <v>0</v>
      </c>
      <c r="BR108" s="24">
        <v>0</v>
      </c>
      <c r="BS108" s="24">
        <v>0</v>
      </c>
      <c r="BT108" s="24">
        <v>0</v>
      </c>
      <c r="BU108" s="24">
        <v>0</v>
      </c>
      <c r="BV108" s="24">
        <v>0</v>
      </c>
      <c r="BW108" s="24">
        <v>0</v>
      </c>
      <c r="BX108" s="24">
        <v>0</v>
      </c>
      <c r="BY108" s="24">
        <v>0</v>
      </c>
      <c r="BZ108" s="24">
        <v>0</v>
      </c>
      <c r="CA108" s="24">
        <v>0</v>
      </c>
      <c r="CB108" s="24">
        <v>0</v>
      </c>
      <c r="CC108" s="24">
        <v>0</v>
      </c>
      <c r="CD108" s="24">
        <v>0</v>
      </c>
      <c r="CE108" s="24">
        <v>0</v>
      </c>
      <c r="CF108" s="24">
        <v>0</v>
      </c>
      <c r="CG108" s="24">
        <v>0</v>
      </c>
      <c r="CH108" s="24">
        <v>0</v>
      </c>
      <c r="CI108" s="24">
        <v>0</v>
      </c>
      <c r="CJ108" s="24">
        <v>0</v>
      </c>
      <c r="CK108" s="24">
        <v>0</v>
      </c>
      <c r="CL108" s="24">
        <v>0</v>
      </c>
      <c r="CM108" s="24">
        <v>0</v>
      </c>
      <c r="CN108" s="24">
        <v>0</v>
      </c>
      <c r="CO108" s="24">
        <v>0</v>
      </c>
      <c r="CP108" s="24">
        <v>0</v>
      </c>
      <c r="CQ108" s="24">
        <v>0</v>
      </c>
      <c r="CR108" s="24">
        <v>0</v>
      </c>
      <c r="CS108" s="24">
        <v>0</v>
      </c>
      <c r="CT108" s="24">
        <v>0</v>
      </c>
      <c r="CU108" s="24">
        <v>0</v>
      </c>
      <c r="CV108" s="24">
        <v>0</v>
      </c>
      <c r="CW108" s="24">
        <v>0</v>
      </c>
      <c r="CX108" s="24">
        <v>0</v>
      </c>
      <c r="CY108" s="24">
        <v>0</v>
      </c>
      <c r="CZ108" s="24">
        <v>0</v>
      </c>
      <c r="DA108" s="24">
        <v>0</v>
      </c>
      <c r="DB108" s="24">
        <v>0</v>
      </c>
      <c r="DC108" s="24">
        <v>0</v>
      </c>
      <c r="DD108" s="24">
        <v>0</v>
      </c>
      <c r="DE108" s="24">
        <v>0</v>
      </c>
      <c r="DF108" s="24">
        <v>0</v>
      </c>
      <c r="DG108" s="24">
        <v>0</v>
      </c>
      <c r="DH108" s="24">
        <v>0</v>
      </c>
      <c r="DI108" s="25">
        <v>0</v>
      </c>
      <c r="DJ108" s="26">
        <f t="shared" si="1215"/>
        <v>0</v>
      </c>
    </row>
    <row r="109" spans="1:114" x14ac:dyDescent="0.25">
      <c r="A109" s="27"/>
      <c r="B109" s="28" t="s">
        <v>74</v>
      </c>
      <c r="C109" s="29"/>
      <c r="D109" s="30">
        <f>SUM(D106:D108)</f>
        <v>383</v>
      </c>
      <c r="E109" s="31">
        <f t="shared" ref="E109" si="1876">SUM(E106:E108)</f>
        <v>88</v>
      </c>
      <c r="F109" s="31">
        <f t="shared" ref="F109" si="1877">SUM(F106:F108)</f>
        <v>115</v>
      </c>
      <c r="G109" s="31">
        <f t="shared" ref="G109" si="1878">SUM(G106:G108)</f>
        <v>15</v>
      </c>
      <c r="H109" s="31">
        <f t="shared" ref="H109" si="1879">SUM(H106:H108)</f>
        <v>43</v>
      </c>
      <c r="I109" s="31">
        <f t="shared" ref="I109" si="1880">SUM(I106:I108)</f>
        <v>738</v>
      </c>
      <c r="J109" s="31">
        <f t="shared" ref="J109" si="1881">SUM(J106:J108)</f>
        <v>203</v>
      </c>
      <c r="K109" s="31">
        <f t="shared" ref="K109" si="1882">SUM(K106:K108)</f>
        <v>30</v>
      </c>
      <c r="L109" s="31">
        <f t="shared" ref="L109" si="1883">SUM(L106:L108)</f>
        <v>47</v>
      </c>
      <c r="M109" s="31">
        <f t="shared" ref="M109" si="1884">SUM(M106:M108)</f>
        <v>106</v>
      </c>
      <c r="N109" s="31">
        <f t="shared" ref="N109" si="1885">SUM(N106:N108)</f>
        <v>428</v>
      </c>
      <c r="O109" s="31">
        <f t="shared" ref="O109" si="1886">SUM(O106:O108)</f>
        <v>401</v>
      </c>
      <c r="P109" s="31">
        <f t="shared" ref="P109" si="1887">SUM(P106:P108)</f>
        <v>1451</v>
      </c>
      <c r="Q109" s="31">
        <f t="shared" ref="Q109" si="1888">SUM(Q106:Q108)</f>
        <v>406</v>
      </c>
      <c r="R109" s="31">
        <f t="shared" ref="R109" si="1889">SUM(R106:R108)</f>
        <v>3</v>
      </c>
      <c r="S109" s="31">
        <f t="shared" ref="S109" si="1890">SUM(S106:S108)</f>
        <v>96</v>
      </c>
      <c r="T109" s="31">
        <f t="shared" ref="T109" si="1891">SUM(T106:T108)</f>
        <v>359</v>
      </c>
      <c r="U109" s="31">
        <f t="shared" ref="U109" si="1892">SUM(U106:U108)</f>
        <v>372</v>
      </c>
      <c r="V109" s="31">
        <f t="shared" ref="V109" si="1893">SUM(V106:V108)</f>
        <v>59</v>
      </c>
      <c r="W109" s="31">
        <f t="shared" ref="W109" si="1894">SUM(W106:W108)</f>
        <v>430</v>
      </c>
      <c r="X109" s="31">
        <f t="shared" ref="X109" si="1895">SUM(X106:X108)</f>
        <v>628</v>
      </c>
      <c r="Y109" s="31">
        <f t="shared" ref="Y109" si="1896">SUM(Y106:Y108)</f>
        <v>74</v>
      </c>
      <c r="Z109" s="31">
        <f t="shared" ref="Z109" si="1897">SUM(Z106:Z108)</f>
        <v>65</v>
      </c>
      <c r="AA109" s="31">
        <f t="shared" ref="AA109" si="1898">SUM(AA106:AA108)</f>
        <v>19</v>
      </c>
      <c r="AB109" s="31">
        <f t="shared" ref="AB109" si="1899">SUM(AB106:AB108)</f>
        <v>17</v>
      </c>
      <c r="AC109" s="31">
        <f t="shared" ref="AC109" si="1900">SUM(AC106:AC108)</f>
        <v>31</v>
      </c>
      <c r="AD109" s="31">
        <f t="shared" ref="AD109" si="1901">SUM(AD106:AD108)</f>
        <v>460</v>
      </c>
      <c r="AE109" s="31">
        <f t="shared" ref="AE109" si="1902">SUM(AE106:AE108)</f>
        <v>300</v>
      </c>
      <c r="AF109" s="31">
        <f t="shared" ref="AF109" si="1903">SUM(AF106:AF108)</f>
        <v>625</v>
      </c>
      <c r="AG109" s="31">
        <f t="shared" ref="AG109" si="1904">SUM(AG106:AG108)</f>
        <v>93</v>
      </c>
      <c r="AH109" s="31">
        <f t="shared" ref="AH109" si="1905">SUM(AH106:AH108)</f>
        <v>815</v>
      </c>
      <c r="AI109" s="31">
        <f t="shared" ref="AI109" si="1906">SUM(AI106:AI108)</f>
        <v>2786</v>
      </c>
      <c r="AJ109" s="31">
        <f t="shared" ref="AJ109" si="1907">SUM(AJ106:AJ108)</f>
        <v>50</v>
      </c>
      <c r="AK109" s="31">
        <f t="shared" ref="AK109" si="1908">SUM(AK106:AK108)</f>
        <v>654</v>
      </c>
      <c r="AL109" s="31">
        <f t="shared" ref="AL109" si="1909">SUM(AL106:AL108)</f>
        <v>2214</v>
      </c>
      <c r="AM109" s="31">
        <f t="shared" ref="AM109" si="1910">SUM(AM106:AM108)</f>
        <v>506</v>
      </c>
      <c r="AN109" s="31">
        <f t="shared" ref="AN109" si="1911">SUM(AN106:AN108)</f>
        <v>44</v>
      </c>
      <c r="AO109" s="31">
        <f t="shared" ref="AO109" si="1912">SUM(AO106:AO108)</f>
        <v>130</v>
      </c>
      <c r="AP109" s="31">
        <f t="shared" ref="AP109" si="1913">SUM(AP106:AP108)</f>
        <v>1369</v>
      </c>
      <c r="AQ109" s="31">
        <f t="shared" ref="AQ109" si="1914">SUM(AQ106:AQ108)</f>
        <v>6</v>
      </c>
      <c r="AR109" s="31">
        <f t="shared" ref="AR109" si="1915">SUM(AR106:AR108)</f>
        <v>174</v>
      </c>
      <c r="AS109" s="31">
        <f t="shared" ref="AS109" si="1916">SUM(AS106:AS108)</f>
        <v>59</v>
      </c>
      <c r="AT109" s="31">
        <f t="shared" ref="AT109" si="1917">SUM(AT106:AT108)</f>
        <v>154</v>
      </c>
      <c r="AU109" s="31">
        <f t="shared" ref="AU109" si="1918">SUM(AU106:AU108)</f>
        <v>135</v>
      </c>
      <c r="AV109" s="31">
        <f t="shared" ref="AV109" si="1919">SUM(AV106:AV108)</f>
        <v>887</v>
      </c>
      <c r="AW109" s="31">
        <f t="shared" ref="AW109" si="1920">SUM(AW106:AW108)</f>
        <v>1229</v>
      </c>
      <c r="AX109" s="31">
        <f t="shared" ref="AX109" si="1921">SUM(AX106:AX108)</f>
        <v>173</v>
      </c>
      <c r="AY109" s="31">
        <f t="shared" ref="AY109" si="1922">SUM(AY106:AY108)</f>
        <v>275</v>
      </c>
      <c r="AZ109" s="31">
        <f t="shared" ref="AZ109" si="1923">SUM(AZ106:AZ108)</f>
        <v>5</v>
      </c>
      <c r="BA109" s="31">
        <f t="shared" ref="BA109" si="1924">SUM(BA106:BA108)</f>
        <v>198</v>
      </c>
      <c r="BB109" s="31">
        <f t="shared" ref="BB109" si="1925">SUM(BB106:BB108)</f>
        <v>3</v>
      </c>
      <c r="BC109" s="31">
        <f t="shared" ref="BC109" si="1926">SUM(BC106:BC108)</f>
        <v>30</v>
      </c>
      <c r="BD109" s="31">
        <f t="shared" ref="BD109" si="1927">SUM(BD106:BD108)</f>
        <v>53</v>
      </c>
      <c r="BE109" s="31">
        <f t="shared" ref="BE109" si="1928">SUM(BE106:BE108)</f>
        <v>30</v>
      </c>
      <c r="BF109" s="31">
        <f t="shared" ref="BF109" si="1929">SUM(BF106:BF108)</f>
        <v>1035</v>
      </c>
      <c r="BG109" s="31">
        <f t="shared" ref="BG109" si="1930">SUM(BG106:BG108)</f>
        <v>27</v>
      </c>
      <c r="BH109" s="31">
        <f t="shared" ref="BH109" si="1931">SUM(BH106:BH108)</f>
        <v>68</v>
      </c>
      <c r="BI109" s="31">
        <f t="shared" ref="BI109" si="1932">SUM(BI106:BI108)</f>
        <v>529</v>
      </c>
      <c r="BJ109" s="31">
        <f t="shared" ref="BJ109" si="1933">SUM(BJ106:BJ108)</f>
        <v>15</v>
      </c>
      <c r="BK109" s="31">
        <f t="shared" ref="BK109" si="1934">SUM(BK106:BK108)</f>
        <v>2038</v>
      </c>
      <c r="BL109" s="31">
        <f t="shared" ref="BL109" si="1935">SUM(BL106:BL108)</f>
        <v>339</v>
      </c>
      <c r="BM109" s="31">
        <f t="shared" ref="BM109" si="1936">SUM(BM106:BM108)</f>
        <v>60</v>
      </c>
      <c r="BN109" s="31">
        <f t="shared" ref="BN109" si="1937">SUM(BN106:BN108)</f>
        <v>115</v>
      </c>
      <c r="BO109" s="31">
        <f t="shared" ref="BO109" si="1938">SUM(BO106:BO108)</f>
        <v>324</v>
      </c>
      <c r="BP109" s="31">
        <f t="shared" ref="BP109" si="1939">SUM(BP106:BP108)</f>
        <v>203</v>
      </c>
      <c r="BQ109" s="31">
        <f t="shared" ref="BQ109" si="1940">SUM(BQ106:BQ108)</f>
        <v>61</v>
      </c>
      <c r="BR109" s="31">
        <f t="shared" ref="BR109" si="1941">SUM(BR106:BR108)</f>
        <v>446</v>
      </c>
      <c r="BS109" s="31">
        <f t="shared" ref="BS109" si="1942">SUM(BS106:BS108)</f>
        <v>1600</v>
      </c>
      <c r="BT109" s="31">
        <f t="shared" ref="BT109" si="1943">SUM(BT106:BT108)</f>
        <v>462</v>
      </c>
      <c r="BU109" s="31">
        <f t="shared" ref="BU109" si="1944">SUM(BU106:BU108)</f>
        <v>2690</v>
      </c>
      <c r="BV109" s="31">
        <f t="shared" ref="BV109" si="1945">SUM(BV106:BV108)</f>
        <v>19</v>
      </c>
      <c r="BW109" s="31">
        <f t="shared" ref="BW109" si="1946">SUM(BW106:BW108)</f>
        <v>60</v>
      </c>
      <c r="BX109" s="31">
        <f t="shared" ref="BX109" si="1947">SUM(BX106:BX108)</f>
        <v>555</v>
      </c>
      <c r="BY109" s="31">
        <f t="shared" ref="BY109" si="1948">SUM(BY106:BY108)</f>
        <v>232</v>
      </c>
      <c r="BZ109" s="31">
        <f t="shared" ref="BZ109" si="1949">SUM(BZ106:BZ108)</f>
        <v>802</v>
      </c>
      <c r="CA109" s="31">
        <f t="shared" ref="CA109" si="1950">SUM(CA106:CA108)</f>
        <v>1654</v>
      </c>
      <c r="CB109" s="31">
        <f t="shared" ref="CB109" si="1951">SUM(CB106:CB108)</f>
        <v>735</v>
      </c>
      <c r="CC109" s="31">
        <f t="shared" ref="CC109" si="1952">SUM(CC106:CC108)</f>
        <v>2208</v>
      </c>
      <c r="CD109" s="31">
        <f t="shared" ref="CD109" si="1953">SUM(CD106:CD108)</f>
        <v>1893</v>
      </c>
      <c r="CE109" s="31">
        <f t="shared" ref="CE109" si="1954">SUM(CE106:CE108)</f>
        <v>639</v>
      </c>
      <c r="CF109" s="31">
        <f t="shared" ref="CF109" si="1955">SUM(CF106:CF108)</f>
        <v>127</v>
      </c>
      <c r="CG109" s="31">
        <f t="shared" ref="CG109" si="1956">SUM(CG106:CG108)</f>
        <v>251</v>
      </c>
      <c r="CH109" s="31">
        <f t="shared" ref="CH109" si="1957">SUM(CH106:CH108)</f>
        <v>132</v>
      </c>
      <c r="CI109" s="31">
        <f t="shared" ref="CI109" si="1958">SUM(CI106:CI108)</f>
        <v>962</v>
      </c>
      <c r="CJ109" s="31">
        <f t="shared" ref="CJ109" si="1959">SUM(CJ106:CJ108)</f>
        <v>346</v>
      </c>
      <c r="CK109" s="31">
        <f t="shared" ref="CK109" si="1960">SUM(CK106:CK108)</f>
        <v>413</v>
      </c>
      <c r="CL109" s="31">
        <f t="shared" ref="CL109" si="1961">SUM(CL106:CL108)</f>
        <v>338</v>
      </c>
      <c r="CM109" s="31">
        <f t="shared" ref="CM109" si="1962">SUM(CM106:CM108)</f>
        <v>212</v>
      </c>
      <c r="CN109" s="31">
        <f t="shared" ref="CN109" si="1963">SUM(CN106:CN108)</f>
        <v>134</v>
      </c>
      <c r="CO109" s="31">
        <f t="shared" ref="CO109" si="1964">SUM(CO106:CO108)</f>
        <v>66</v>
      </c>
      <c r="CP109" s="31">
        <f t="shared" ref="CP109" si="1965">SUM(CP106:CP108)</f>
        <v>40</v>
      </c>
      <c r="CQ109" s="31">
        <f t="shared" ref="CQ109" si="1966">SUM(CQ106:CQ108)</f>
        <v>2643</v>
      </c>
      <c r="CR109" s="31">
        <f t="shared" ref="CR109" si="1967">SUM(CR106:CR108)</f>
        <v>1929</v>
      </c>
      <c r="CS109" s="31">
        <f t="shared" ref="CS109" si="1968">SUM(CS106:CS108)</f>
        <v>1617</v>
      </c>
      <c r="CT109" s="31">
        <f t="shared" ref="CT109" si="1969">SUM(CT106:CT108)</f>
        <v>2386</v>
      </c>
      <c r="CU109" s="31">
        <f t="shared" ref="CU109" si="1970">SUM(CU106:CU108)</f>
        <v>990</v>
      </c>
      <c r="CV109" s="31">
        <f t="shared" ref="CV109" si="1971">SUM(CV106:CV108)</f>
        <v>287</v>
      </c>
      <c r="CW109" s="31">
        <f t="shared" ref="CW109" si="1972">SUM(CW106:CW108)</f>
        <v>267</v>
      </c>
      <c r="CX109" s="31">
        <f t="shared" ref="CX109" si="1973">SUM(CX106:CX108)</f>
        <v>347</v>
      </c>
      <c r="CY109" s="31">
        <f t="shared" ref="CY109" si="1974">SUM(CY106:CY108)</f>
        <v>970</v>
      </c>
      <c r="CZ109" s="31">
        <f t="shared" ref="CZ109" si="1975">SUM(CZ106:CZ108)</f>
        <v>159</v>
      </c>
      <c r="DA109" s="31">
        <f t="shared" ref="DA109" si="1976">SUM(DA106:DA108)</f>
        <v>4</v>
      </c>
      <c r="DB109" s="31">
        <f t="shared" ref="DB109" si="1977">SUM(DB106:DB108)</f>
        <v>89</v>
      </c>
      <c r="DC109" s="31">
        <f t="shared" ref="DC109" si="1978">SUM(DC106:DC108)</f>
        <v>0</v>
      </c>
      <c r="DD109" s="31">
        <f t="shared" ref="DD109" si="1979">SUM(DD106:DD108)</f>
        <v>0</v>
      </c>
      <c r="DE109" s="31">
        <f t="shared" ref="DE109" si="1980">SUM(DE106:DE108)</f>
        <v>271</v>
      </c>
      <c r="DF109" s="31">
        <f t="shared" ref="DF109" si="1981">SUM(DF106:DF108)</f>
        <v>334</v>
      </c>
      <c r="DG109" s="31">
        <f t="shared" ref="DG109" si="1982">SUM(DG106:DG108)</f>
        <v>115</v>
      </c>
      <c r="DH109" s="31">
        <f t="shared" ref="DH109" si="1983">SUM(DH106:DH108)</f>
        <v>0</v>
      </c>
      <c r="DI109" s="59">
        <f t="shared" ref="DI109" si="1984">SUM(DI106:DI108)</f>
        <v>517</v>
      </c>
      <c r="DJ109" s="33">
        <f t="shared" ref="DJ109" si="1985">SUM(DJ106:DJ108)</f>
        <v>54819</v>
      </c>
    </row>
    <row r="110" spans="1:114" x14ac:dyDescent="0.25">
      <c r="A110" s="3">
        <v>123</v>
      </c>
      <c r="B110" s="43" t="s">
        <v>94</v>
      </c>
      <c r="C110" s="7"/>
      <c r="D110" s="4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  <c r="CP110" s="34"/>
      <c r="CQ110" s="34"/>
      <c r="CR110" s="34"/>
      <c r="CS110" s="34"/>
      <c r="CT110" s="34"/>
      <c r="CU110" s="34"/>
      <c r="CV110" s="34"/>
      <c r="CW110" s="34"/>
      <c r="CX110" s="34"/>
      <c r="CY110" s="34"/>
      <c r="CZ110" s="34"/>
      <c r="DA110" s="34"/>
      <c r="DB110" s="34"/>
      <c r="DC110" s="34"/>
      <c r="DD110" s="34"/>
      <c r="DE110" s="34"/>
      <c r="DF110" s="34"/>
      <c r="DG110" s="34"/>
      <c r="DH110" s="34"/>
      <c r="DI110" s="10"/>
      <c r="DJ110" s="11"/>
    </row>
    <row r="111" spans="1:114" x14ac:dyDescent="0.25">
      <c r="A111" s="14"/>
      <c r="B111" s="15" t="s">
        <v>71</v>
      </c>
      <c r="C111" s="16"/>
      <c r="D111" s="17">
        <v>8421</v>
      </c>
      <c r="E111" s="18">
        <v>3497</v>
      </c>
      <c r="F111" s="18">
        <v>2856</v>
      </c>
      <c r="G111" s="18">
        <v>1756</v>
      </c>
      <c r="H111" s="18">
        <v>1104</v>
      </c>
      <c r="I111" s="18">
        <v>14703</v>
      </c>
      <c r="J111" s="18">
        <v>3098</v>
      </c>
      <c r="K111" s="18">
        <v>1818</v>
      </c>
      <c r="L111" s="18">
        <v>1418</v>
      </c>
      <c r="M111" s="18">
        <v>2426</v>
      </c>
      <c r="N111" s="18">
        <v>3199</v>
      </c>
      <c r="O111" s="18">
        <v>2006</v>
      </c>
      <c r="P111" s="18">
        <v>23798</v>
      </c>
      <c r="Q111" s="18">
        <v>6556</v>
      </c>
      <c r="R111" s="18">
        <v>970</v>
      </c>
      <c r="S111" s="18">
        <v>3438</v>
      </c>
      <c r="T111" s="18">
        <v>6366</v>
      </c>
      <c r="U111" s="18">
        <v>2638</v>
      </c>
      <c r="V111" s="18">
        <v>1561</v>
      </c>
      <c r="W111" s="18">
        <v>1262</v>
      </c>
      <c r="X111" s="18">
        <v>1417</v>
      </c>
      <c r="Y111" s="18">
        <v>4450</v>
      </c>
      <c r="Z111" s="18">
        <v>5065</v>
      </c>
      <c r="AA111" s="18">
        <v>996</v>
      </c>
      <c r="AB111" s="18">
        <v>3889</v>
      </c>
      <c r="AC111" s="18">
        <v>3984</v>
      </c>
      <c r="AD111" s="18">
        <v>5948</v>
      </c>
      <c r="AE111" s="18">
        <v>5828</v>
      </c>
      <c r="AF111" s="18">
        <v>4418</v>
      </c>
      <c r="AG111" s="18">
        <v>7957</v>
      </c>
      <c r="AH111" s="18">
        <v>8131</v>
      </c>
      <c r="AI111" s="18">
        <v>18412</v>
      </c>
      <c r="AJ111" s="18">
        <v>2057</v>
      </c>
      <c r="AK111" s="18">
        <v>20704</v>
      </c>
      <c r="AL111" s="18">
        <v>14389</v>
      </c>
      <c r="AM111" s="18">
        <v>10394</v>
      </c>
      <c r="AN111" s="18">
        <v>1773</v>
      </c>
      <c r="AO111" s="18">
        <v>6687</v>
      </c>
      <c r="AP111" s="18">
        <v>14044</v>
      </c>
      <c r="AQ111" s="18">
        <v>1805</v>
      </c>
      <c r="AR111" s="18">
        <v>4803</v>
      </c>
      <c r="AS111" s="18">
        <v>3957</v>
      </c>
      <c r="AT111" s="18">
        <v>6805</v>
      </c>
      <c r="AU111" s="18">
        <v>2053</v>
      </c>
      <c r="AV111" s="18">
        <v>15552</v>
      </c>
      <c r="AW111" s="18">
        <v>7693</v>
      </c>
      <c r="AX111" s="18">
        <v>1405</v>
      </c>
      <c r="AY111" s="18">
        <v>2992</v>
      </c>
      <c r="AZ111" s="18">
        <v>454</v>
      </c>
      <c r="BA111" s="18">
        <v>7470</v>
      </c>
      <c r="BB111" s="18">
        <v>4621</v>
      </c>
      <c r="BC111" s="18">
        <v>4968</v>
      </c>
      <c r="BD111" s="18">
        <v>1265</v>
      </c>
      <c r="BE111" s="18">
        <v>2279</v>
      </c>
      <c r="BF111" s="18">
        <v>6582</v>
      </c>
      <c r="BG111" s="18">
        <v>1142</v>
      </c>
      <c r="BH111" s="18">
        <v>6486</v>
      </c>
      <c r="BI111" s="18">
        <v>10111</v>
      </c>
      <c r="BJ111" s="18">
        <v>1639</v>
      </c>
      <c r="BK111" s="18">
        <v>23862</v>
      </c>
      <c r="BL111" s="18">
        <v>9222</v>
      </c>
      <c r="BM111" s="18">
        <v>1998</v>
      </c>
      <c r="BN111" s="18">
        <v>8404</v>
      </c>
      <c r="BO111" s="18">
        <v>6834</v>
      </c>
      <c r="BP111" s="18">
        <v>6728</v>
      </c>
      <c r="BQ111" s="18">
        <v>2022</v>
      </c>
      <c r="BR111" s="18">
        <v>3986</v>
      </c>
      <c r="BS111" s="18">
        <v>11081</v>
      </c>
      <c r="BT111" s="18">
        <v>6327</v>
      </c>
      <c r="BU111" s="18">
        <v>22574</v>
      </c>
      <c r="BV111" s="18">
        <v>1414</v>
      </c>
      <c r="BW111" s="18">
        <v>3455</v>
      </c>
      <c r="BX111" s="18">
        <v>4379</v>
      </c>
      <c r="BY111" s="18">
        <v>4500</v>
      </c>
      <c r="BZ111" s="18">
        <v>10764</v>
      </c>
      <c r="CA111" s="18">
        <v>26599</v>
      </c>
      <c r="CB111" s="18">
        <v>13407</v>
      </c>
      <c r="CC111" s="18">
        <v>16745</v>
      </c>
      <c r="CD111" s="18">
        <v>27798</v>
      </c>
      <c r="CE111" s="18">
        <v>3167</v>
      </c>
      <c r="CF111" s="18">
        <v>4954</v>
      </c>
      <c r="CG111" s="18">
        <v>3587</v>
      </c>
      <c r="CH111" s="18">
        <v>2213</v>
      </c>
      <c r="CI111" s="18">
        <v>12175</v>
      </c>
      <c r="CJ111" s="18">
        <v>5433</v>
      </c>
      <c r="CK111" s="18">
        <v>6404</v>
      </c>
      <c r="CL111" s="18">
        <v>4420</v>
      </c>
      <c r="CM111" s="18">
        <v>3371</v>
      </c>
      <c r="CN111" s="18">
        <v>2792</v>
      </c>
      <c r="CO111" s="18">
        <v>2377</v>
      </c>
      <c r="CP111" s="18">
        <v>1456</v>
      </c>
      <c r="CQ111" s="18">
        <v>17330</v>
      </c>
      <c r="CR111" s="18">
        <v>31926</v>
      </c>
      <c r="CS111" s="18">
        <v>9084</v>
      </c>
      <c r="CT111" s="18">
        <v>15124</v>
      </c>
      <c r="CU111" s="18">
        <v>14209</v>
      </c>
      <c r="CV111" s="18">
        <v>1827</v>
      </c>
      <c r="CW111" s="18">
        <v>1647</v>
      </c>
      <c r="CX111" s="18">
        <v>613</v>
      </c>
      <c r="CY111" s="18">
        <v>5546</v>
      </c>
      <c r="CZ111" s="18">
        <v>92</v>
      </c>
      <c r="DA111" s="18">
        <v>198</v>
      </c>
      <c r="DB111" s="18">
        <v>217</v>
      </c>
      <c r="DC111" s="18">
        <v>1</v>
      </c>
      <c r="DD111" s="18">
        <v>30</v>
      </c>
      <c r="DE111" s="18">
        <v>3</v>
      </c>
      <c r="DF111" s="18">
        <v>1576</v>
      </c>
      <c r="DG111" s="18">
        <v>1579</v>
      </c>
      <c r="DH111" s="18">
        <v>2710</v>
      </c>
      <c r="DI111" s="19">
        <v>1</v>
      </c>
      <c r="DJ111" s="20">
        <f t="shared" si="1215"/>
        <v>695677</v>
      </c>
    </row>
    <row r="112" spans="1:114" x14ac:dyDescent="0.25">
      <c r="A112" s="21"/>
      <c r="B112" s="22" t="s">
        <v>72</v>
      </c>
      <c r="C112" s="23"/>
      <c r="D112" s="23">
        <v>3651</v>
      </c>
      <c r="E112" s="24">
        <v>1379</v>
      </c>
      <c r="F112" s="24">
        <v>1250</v>
      </c>
      <c r="G112" s="24">
        <v>846</v>
      </c>
      <c r="H112" s="24">
        <v>477</v>
      </c>
      <c r="I112" s="24">
        <v>6340</v>
      </c>
      <c r="J112" s="24">
        <v>1489</v>
      </c>
      <c r="K112" s="24">
        <v>738</v>
      </c>
      <c r="L112" s="24">
        <v>697</v>
      </c>
      <c r="M112" s="24">
        <v>1096</v>
      </c>
      <c r="N112" s="24">
        <v>1546</v>
      </c>
      <c r="O112" s="24">
        <v>866</v>
      </c>
      <c r="P112" s="24">
        <v>9597</v>
      </c>
      <c r="Q112" s="24">
        <v>2490</v>
      </c>
      <c r="R112" s="24">
        <v>594</v>
      </c>
      <c r="S112" s="24">
        <v>1512</v>
      </c>
      <c r="T112" s="24">
        <v>2656</v>
      </c>
      <c r="U112" s="24">
        <v>1100</v>
      </c>
      <c r="V112" s="24">
        <v>801</v>
      </c>
      <c r="W112" s="24">
        <v>494</v>
      </c>
      <c r="X112" s="24">
        <v>760</v>
      </c>
      <c r="Y112" s="24">
        <v>1743</v>
      </c>
      <c r="Z112" s="24">
        <v>2139</v>
      </c>
      <c r="AA112" s="24">
        <v>632</v>
      </c>
      <c r="AB112" s="24">
        <v>1945</v>
      </c>
      <c r="AC112" s="24">
        <v>1695</v>
      </c>
      <c r="AD112" s="24">
        <v>2463</v>
      </c>
      <c r="AE112" s="24">
        <v>2435</v>
      </c>
      <c r="AF112" s="24">
        <v>1754</v>
      </c>
      <c r="AG112" s="24">
        <v>3525</v>
      </c>
      <c r="AH112" s="24">
        <v>3400</v>
      </c>
      <c r="AI112" s="24">
        <v>7623</v>
      </c>
      <c r="AJ112" s="24">
        <v>1023</v>
      </c>
      <c r="AK112" s="24">
        <v>8474</v>
      </c>
      <c r="AL112" s="24">
        <v>5850</v>
      </c>
      <c r="AM112" s="24">
        <v>3837</v>
      </c>
      <c r="AN112" s="24">
        <v>1015</v>
      </c>
      <c r="AO112" s="24">
        <v>2512</v>
      </c>
      <c r="AP112" s="24">
        <v>5565</v>
      </c>
      <c r="AQ112" s="24">
        <v>903</v>
      </c>
      <c r="AR112" s="24">
        <v>2367</v>
      </c>
      <c r="AS112" s="24">
        <v>1991</v>
      </c>
      <c r="AT112" s="24">
        <v>2896</v>
      </c>
      <c r="AU112" s="24">
        <v>930</v>
      </c>
      <c r="AV112" s="24">
        <v>5708</v>
      </c>
      <c r="AW112" s="24">
        <v>3330</v>
      </c>
      <c r="AX112" s="24">
        <v>654</v>
      </c>
      <c r="AY112" s="24">
        <v>1394</v>
      </c>
      <c r="AZ112" s="24">
        <v>290</v>
      </c>
      <c r="BA112" s="24">
        <v>2407</v>
      </c>
      <c r="BB112" s="24">
        <v>1989</v>
      </c>
      <c r="BC112" s="24">
        <v>2351</v>
      </c>
      <c r="BD112" s="24">
        <v>613</v>
      </c>
      <c r="BE112" s="24">
        <v>848</v>
      </c>
      <c r="BF112" s="24">
        <v>2942</v>
      </c>
      <c r="BG112" s="24">
        <v>677</v>
      </c>
      <c r="BH112" s="24">
        <v>2715</v>
      </c>
      <c r="BI112" s="24">
        <v>4630</v>
      </c>
      <c r="BJ112" s="24">
        <v>761</v>
      </c>
      <c r="BK112" s="24">
        <v>8371</v>
      </c>
      <c r="BL112" s="24">
        <v>3789</v>
      </c>
      <c r="BM112" s="24">
        <v>954</v>
      </c>
      <c r="BN112" s="24">
        <v>3065</v>
      </c>
      <c r="BO112" s="24">
        <v>2940</v>
      </c>
      <c r="BP112" s="24">
        <v>3346</v>
      </c>
      <c r="BQ112" s="24">
        <v>975</v>
      </c>
      <c r="BR112" s="24">
        <v>1774</v>
      </c>
      <c r="BS112" s="24">
        <v>5329</v>
      </c>
      <c r="BT112" s="24">
        <v>2934</v>
      </c>
      <c r="BU112" s="24">
        <v>8563</v>
      </c>
      <c r="BV112" s="24">
        <v>653</v>
      </c>
      <c r="BW112" s="24">
        <v>1443</v>
      </c>
      <c r="BX112" s="24">
        <v>1551</v>
      </c>
      <c r="BY112" s="24">
        <v>2252</v>
      </c>
      <c r="BZ112" s="24">
        <v>4768</v>
      </c>
      <c r="CA112" s="24">
        <v>11147</v>
      </c>
      <c r="CB112" s="24">
        <v>5237</v>
      </c>
      <c r="CC112" s="24">
        <v>6618</v>
      </c>
      <c r="CD112" s="24">
        <v>10802</v>
      </c>
      <c r="CE112" s="24">
        <v>1121</v>
      </c>
      <c r="CF112" s="24">
        <v>1941</v>
      </c>
      <c r="CG112" s="24">
        <v>1746</v>
      </c>
      <c r="CH112" s="24">
        <v>1038</v>
      </c>
      <c r="CI112" s="24">
        <v>4960</v>
      </c>
      <c r="CJ112" s="24">
        <v>2222</v>
      </c>
      <c r="CK112" s="24">
        <v>2237</v>
      </c>
      <c r="CL112" s="24">
        <v>1887</v>
      </c>
      <c r="CM112" s="24">
        <v>1780</v>
      </c>
      <c r="CN112" s="24">
        <v>1505</v>
      </c>
      <c r="CO112" s="24">
        <v>1009</v>
      </c>
      <c r="CP112" s="24">
        <v>751</v>
      </c>
      <c r="CQ112" s="24">
        <v>6263</v>
      </c>
      <c r="CR112" s="24">
        <v>12973</v>
      </c>
      <c r="CS112" s="24">
        <v>3886</v>
      </c>
      <c r="CT112" s="24">
        <v>5702</v>
      </c>
      <c r="CU112" s="24">
        <v>5507</v>
      </c>
      <c r="CV112" s="24">
        <v>1020</v>
      </c>
      <c r="CW112" s="24">
        <v>817</v>
      </c>
      <c r="CX112" s="24">
        <v>268</v>
      </c>
      <c r="CY112" s="24">
        <v>2877</v>
      </c>
      <c r="CZ112" s="24">
        <v>33</v>
      </c>
      <c r="DA112" s="24">
        <v>81</v>
      </c>
      <c r="DB112" s="24">
        <v>97</v>
      </c>
      <c r="DC112" s="24">
        <v>0</v>
      </c>
      <c r="DD112" s="24">
        <v>15</v>
      </c>
      <c r="DE112" s="24">
        <v>0</v>
      </c>
      <c r="DF112" s="24">
        <v>713</v>
      </c>
      <c r="DG112" s="24">
        <v>873</v>
      </c>
      <c r="DH112" s="24">
        <v>1635</v>
      </c>
      <c r="DI112" s="25">
        <v>1</v>
      </c>
      <c r="DJ112" s="26">
        <f t="shared" si="1215"/>
        <v>289874</v>
      </c>
    </row>
    <row r="113" spans="1:114" x14ac:dyDescent="0.25">
      <c r="A113" s="21"/>
      <c r="B113" s="22" t="s">
        <v>73</v>
      </c>
      <c r="C113" s="23"/>
      <c r="D113" s="23">
        <v>0</v>
      </c>
      <c r="E113" s="24">
        <v>0</v>
      </c>
      <c r="F113" s="24">
        <v>0</v>
      </c>
      <c r="G113" s="24">
        <v>0</v>
      </c>
      <c r="H113" s="24">
        <v>0</v>
      </c>
      <c r="I113" s="24">
        <v>0</v>
      </c>
      <c r="J113" s="24">
        <v>0</v>
      </c>
      <c r="K113" s="24">
        <v>0</v>
      </c>
      <c r="L113" s="24">
        <v>0</v>
      </c>
      <c r="M113" s="24">
        <v>0</v>
      </c>
      <c r="N113" s="24">
        <v>0</v>
      </c>
      <c r="O113" s="24">
        <v>0</v>
      </c>
      <c r="P113" s="24">
        <v>0</v>
      </c>
      <c r="Q113" s="24">
        <v>0</v>
      </c>
      <c r="R113" s="24">
        <v>0</v>
      </c>
      <c r="S113" s="24">
        <v>0</v>
      </c>
      <c r="T113" s="24">
        <v>0</v>
      </c>
      <c r="U113" s="24">
        <v>0</v>
      </c>
      <c r="V113" s="24">
        <v>0</v>
      </c>
      <c r="W113" s="24">
        <v>0</v>
      </c>
      <c r="X113" s="24">
        <v>0</v>
      </c>
      <c r="Y113" s="24">
        <v>0</v>
      </c>
      <c r="Z113" s="24">
        <v>0</v>
      </c>
      <c r="AA113" s="24">
        <v>0</v>
      </c>
      <c r="AB113" s="24">
        <v>0</v>
      </c>
      <c r="AC113" s="24">
        <v>0</v>
      </c>
      <c r="AD113" s="24">
        <v>0</v>
      </c>
      <c r="AE113" s="24">
        <v>0</v>
      </c>
      <c r="AF113" s="24">
        <v>0</v>
      </c>
      <c r="AG113" s="24">
        <v>0</v>
      </c>
      <c r="AH113" s="24">
        <v>0</v>
      </c>
      <c r="AI113" s="24">
        <v>0</v>
      </c>
      <c r="AJ113" s="24">
        <v>0</v>
      </c>
      <c r="AK113" s="24">
        <v>0</v>
      </c>
      <c r="AL113" s="24">
        <v>0</v>
      </c>
      <c r="AM113" s="24">
        <v>0</v>
      </c>
      <c r="AN113" s="24">
        <v>0</v>
      </c>
      <c r="AO113" s="24">
        <v>0</v>
      </c>
      <c r="AP113" s="24">
        <v>0</v>
      </c>
      <c r="AQ113" s="24">
        <v>0</v>
      </c>
      <c r="AR113" s="24">
        <v>0</v>
      </c>
      <c r="AS113" s="24">
        <v>0</v>
      </c>
      <c r="AT113" s="24">
        <v>0</v>
      </c>
      <c r="AU113" s="24">
        <v>0</v>
      </c>
      <c r="AV113" s="24">
        <v>0</v>
      </c>
      <c r="AW113" s="24">
        <v>0</v>
      </c>
      <c r="AX113" s="24">
        <v>0</v>
      </c>
      <c r="AY113" s="24">
        <v>0</v>
      </c>
      <c r="AZ113" s="24">
        <v>0</v>
      </c>
      <c r="BA113" s="24">
        <v>0</v>
      </c>
      <c r="BB113" s="24">
        <v>0</v>
      </c>
      <c r="BC113" s="24">
        <v>0</v>
      </c>
      <c r="BD113" s="24">
        <v>0</v>
      </c>
      <c r="BE113" s="24">
        <v>0</v>
      </c>
      <c r="BF113" s="24">
        <v>0</v>
      </c>
      <c r="BG113" s="24">
        <v>0</v>
      </c>
      <c r="BH113" s="24">
        <v>0</v>
      </c>
      <c r="BI113" s="24">
        <v>0</v>
      </c>
      <c r="BJ113" s="24">
        <v>0</v>
      </c>
      <c r="BK113" s="24">
        <v>0</v>
      </c>
      <c r="BL113" s="24">
        <v>0</v>
      </c>
      <c r="BM113" s="24">
        <v>0</v>
      </c>
      <c r="BN113" s="24">
        <v>0</v>
      </c>
      <c r="BO113" s="24">
        <v>0</v>
      </c>
      <c r="BP113" s="24">
        <v>0</v>
      </c>
      <c r="BQ113" s="24">
        <v>0</v>
      </c>
      <c r="BR113" s="24">
        <v>0</v>
      </c>
      <c r="BS113" s="24">
        <v>0</v>
      </c>
      <c r="BT113" s="24">
        <v>0</v>
      </c>
      <c r="BU113" s="24">
        <v>0</v>
      </c>
      <c r="BV113" s="24">
        <v>0</v>
      </c>
      <c r="BW113" s="24">
        <v>0</v>
      </c>
      <c r="BX113" s="24">
        <v>0</v>
      </c>
      <c r="BY113" s="24">
        <v>0</v>
      </c>
      <c r="BZ113" s="24">
        <v>0</v>
      </c>
      <c r="CA113" s="24">
        <v>0</v>
      </c>
      <c r="CB113" s="24">
        <v>0</v>
      </c>
      <c r="CC113" s="24">
        <v>0</v>
      </c>
      <c r="CD113" s="24">
        <v>0</v>
      </c>
      <c r="CE113" s="24">
        <v>0</v>
      </c>
      <c r="CF113" s="24">
        <v>0</v>
      </c>
      <c r="CG113" s="24">
        <v>0</v>
      </c>
      <c r="CH113" s="24">
        <v>0</v>
      </c>
      <c r="CI113" s="24">
        <v>0</v>
      </c>
      <c r="CJ113" s="24">
        <v>0</v>
      </c>
      <c r="CK113" s="24">
        <v>0</v>
      </c>
      <c r="CL113" s="24">
        <v>0</v>
      </c>
      <c r="CM113" s="24">
        <v>0</v>
      </c>
      <c r="CN113" s="24">
        <v>0</v>
      </c>
      <c r="CO113" s="24">
        <v>0</v>
      </c>
      <c r="CP113" s="24">
        <v>0</v>
      </c>
      <c r="CQ113" s="24">
        <v>0</v>
      </c>
      <c r="CR113" s="24">
        <v>0</v>
      </c>
      <c r="CS113" s="24">
        <v>0</v>
      </c>
      <c r="CT113" s="24">
        <v>0</v>
      </c>
      <c r="CU113" s="24">
        <v>0</v>
      </c>
      <c r="CV113" s="24">
        <v>0</v>
      </c>
      <c r="CW113" s="24">
        <v>0</v>
      </c>
      <c r="CX113" s="24">
        <v>0</v>
      </c>
      <c r="CY113" s="24">
        <v>0</v>
      </c>
      <c r="CZ113" s="24">
        <v>0</v>
      </c>
      <c r="DA113" s="24">
        <v>0</v>
      </c>
      <c r="DB113" s="24">
        <v>0</v>
      </c>
      <c r="DC113" s="24">
        <v>0</v>
      </c>
      <c r="DD113" s="24">
        <v>0</v>
      </c>
      <c r="DE113" s="24">
        <v>0</v>
      </c>
      <c r="DF113" s="24">
        <v>0</v>
      </c>
      <c r="DG113" s="24">
        <v>0</v>
      </c>
      <c r="DH113" s="24">
        <v>0</v>
      </c>
      <c r="DI113" s="25">
        <v>0</v>
      </c>
      <c r="DJ113" s="26">
        <f t="shared" si="1215"/>
        <v>0</v>
      </c>
    </row>
    <row r="114" spans="1:114" x14ac:dyDescent="0.25">
      <c r="A114" s="27"/>
      <c r="B114" s="28" t="s">
        <v>74</v>
      </c>
      <c r="C114" s="29"/>
      <c r="D114" s="30">
        <f>SUM(D111:D113)</f>
        <v>12072</v>
      </c>
      <c r="E114" s="31">
        <f t="shared" ref="E114" si="1986">SUM(E111:E113)</f>
        <v>4876</v>
      </c>
      <c r="F114" s="31">
        <f t="shared" ref="F114" si="1987">SUM(F111:F113)</f>
        <v>4106</v>
      </c>
      <c r="G114" s="31">
        <f t="shared" ref="G114" si="1988">SUM(G111:G113)</f>
        <v>2602</v>
      </c>
      <c r="H114" s="31">
        <f t="shared" ref="H114" si="1989">SUM(H111:H113)</f>
        <v>1581</v>
      </c>
      <c r="I114" s="31">
        <f t="shared" ref="I114" si="1990">SUM(I111:I113)</f>
        <v>21043</v>
      </c>
      <c r="J114" s="31">
        <f t="shared" ref="J114" si="1991">SUM(J111:J113)</f>
        <v>4587</v>
      </c>
      <c r="K114" s="31">
        <f t="shared" ref="K114" si="1992">SUM(K111:K113)</f>
        <v>2556</v>
      </c>
      <c r="L114" s="31">
        <f t="shared" ref="L114" si="1993">SUM(L111:L113)</f>
        <v>2115</v>
      </c>
      <c r="M114" s="31">
        <f t="shared" ref="M114" si="1994">SUM(M111:M113)</f>
        <v>3522</v>
      </c>
      <c r="N114" s="31">
        <f t="shared" ref="N114" si="1995">SUM(N111:N113)</f>
        <v>4745</v>
      </c>
      <c r="O114" s="31">
        <f t="shared" ref="O114" si="1996">SUM(O111:O113)</f>
        <v>2872</v>
      </c>
      <c r="P114" s="31">
        <f t="shared" ref="P114" si="1997">SUM(P111:P113)</f>
        <v>33395</v>
      </c>
      <c r="Q114" s="31">
        <f t="shared" ref="Q114" si="1998">SUM(Q111:Q113)</f>
        <v>9046</v>
      </c>
      <c r="R114" s="31">
        <f t="shared" ref="R114" si="1999">SUM(R111:R113)</f>
        <v>1564</v>
      </c>
      <c r="S114" s="31">
        <f t="shared" ref="S114" si="2000">SUM(S111:S113)</f>
        <v>4950</v>
      </c>
      <c r="T114" s="31">
        <f t="shared" ref="T114" si="2001">SUM(T111:T113)</f>
        <v>9022</v>
      </c>
      <c r="U114" s="31">
        <f t="shared" ref="U114" si="2002">SUM(U111:U113)</f>
        <v>3738</v>
      </c>
      <c r="V114" s="31">
        <f t="shared" ref="V114" si="2003">SUM(V111:V113)</f>
        <v>2362</v>
      </c>
      <c r="W114" s="31">
        <f t="shared" ref="W114" si="2004">SUM(W111:W113)</f>
        <v>1756</v>
      </c>
      <c r="X114" s="31">
        <f t="shared" ref="X114" si="2005">SUM(X111:X113)</f>
        <v>2177</v>
      </c>
      <c r="Y114" s="31">
        <f t="shared" ref="Y114" si="2006">SUM(Y111:Y113)</f>
        <v>6193</v>
      </c>
      <c r="Z114" s="31">
        <f t="shared" ref="Z114" si="2007">SUM(Z111:Z113)</f>
        <v>7204</v>
      </c>
      <c r="AA114" s="31">
        <f t="shared" ref="AA114" si="2008">SUM(AA111:AA113)</f>
        <v>1628</v>
      </c>
      <c r="AB114" s="31">
        <f t="shared" ref="AB114" si="2009">SUM(AB111:AB113)</f>
        <v>5834</v>
      </c>
      <c r="AC114" s="31">
        <f t="shared" ref="AC114" si="2010">SUM(AC111:AC113)</f>
        <v>5679</v>
      </c>
      <c r="AD114" s="31">
        <f t="shared" ref="AD114" si="2011">SUM(AD111:AD113)</f>
        <v>8411</v>
      </c>
      <c r="AE114" s="31">
        <f t="shared" ref="AE114" si="2012">SUM(AE111:AE113)</f>
        <v>8263</v>
      </c>
      <c r="AF114" s="31">
        <f t="shared" ref="AF114" si="2013">SUM(AF111:AF113)</f>
        <v>6172</v>
      </c>
      <c r="AG114" s="31">
        <f t="shared" ref="AG114" si="2014">SUM(AG111:AG113)</f>
        <v>11482</v>
      </c>
      <c r="AH114" s="31">
        <f t="shared" ref="AH114" si="2015">SUM(AH111:AH113)</f>
        <v>11531</v>
      </c>
      <c r="AI114" s="31">
        <f t="shared" ref="AI114" si="2016">SUM(AI111:AI113)</f>
        <v>26035</v>
      </c>
      <c r="AJ114" s="31">
        <f t="shared" ref="AJ114" si="2017">SUM(AJ111:AJ113)</f>
        <v>3080</v>
      </c>
      <c r="AK114" s="31">
        <f t="shared" ref="AK114" si="2018">SUM(AK111:AK113)</f>
        <v>29178</v>
      </c>
      <c r="AL114" s="31">
        <f t="shared" ref="AL114" si="2019">SUM(AL111:AL113)</f>
        <v>20239</v>
      </c>
      <c r="AM114" s="31">
        <f t="shared" ref="AM114" si="2020">SUM(AM111:AM113)</f>
        <v>14231</v>
      </c>
      <c r="AN114" s="31">
        <f t="shared" ref="AN114" si="2021">SUM(AN111:AN113)</f>
        <v>2788</v>
      </c>
      <c r="AO114" s="31">
        <f t="shared" ref="AO114" si="2022">SUM(AO111:AO113)</f>
        <v>9199</v>
      </c>
      <c r="AP114" s="31">
        <f t="shared" ref="AP114" si="2023">SUM(AP111:AP113)</f>
        <v>19609</v>
      </c>
      <c r="AQ114" s="31">
        <f t="shared" ref="AQ114" si="2024">SUM(AQ111:AQ113)</f>
        <v>2708</v>
      </c>
      <c r="AR114" s="31">
        <f t="shared" ref="AR114" si="2025">SUM(AR111:AR113)</f>
        <v>7170</v>
      </c>
      <c r="AS114" s="31">
        <f t="shared" ref="AS114" si="2026">SUM(AS111:AS113)</f>
        <v>5948</v>
      </c>
      <c r="AT114" s="31">
        <f t="shared" ref="AT114" si="2027">SUM(AT111:AT113)</f>
        <v>9701</v>
      </c>
      <c r="AU114" s="31">
        <f t="shared" ref="AU114" si="2028">SUM(AU111:AU113)</f>
        <v>2983</v>
      </c>
      <c r="AV114" s="31">
        <f t="shared" ref="AV114" si="2029">SUM(AV111:AV113)</f>
        <v>21260</v>
      </c>
      <c r="AW114" s="31">
        <f t="shared" ref="AW114" si="2030">SUM(AW111:AW113)</f>
        <v>11023</v>
      </c>
      <c r="AX114" s="31">
        <f t="shared" ref="AX114" si="2031">SUM(AX111:AX113)</f>
        <v>2059</v>
      </c>
      <c r="AY114" s="31">
        <f t="shared" ref="AY114" si="2032">SUM(AY111:AY113)</f>
        <v>4386</v>
      </c>
      <c r="AZ114" s="31">
        <f t="shared" ref="AZ114" si="2033">SUM(AZ111:AZ113)</f>
        <v>744</v>
      </c>
      <c r="BA114" s="31">
        <f t="shared" ref="BA114" si="2034">SUM(BA111:BA113)</f>
        <v>9877</v>
      </c>
      <c r="BB114" s="31">
        <f t="shared" ref="BB114" si="2035">SUM(BB111:BB113)</f>
        <v>6610</v>
      </c>
      <c r="BC114" s="31">
        <f t="shared" ref="BC114" si="2036">SUM(BC111:BC113)</f>
        <v>7319</v>
      </c>
      <c r="BD114" s="31">
        <f t="shared" ref="BD114" si="2037">SUM(BD111:BD113)</f>
        <v>1878</v>
      </c>
      <c r="BE114" s="31">
        <f t="shared" ref="BE114" si="2038">SUM(BE111:BE113)</f>
        <v>3127</v>
      </c>
      <c r="BF114" s="31">
        <f t="shared" ref="BF114" si="2039">SUM(BF111:BF113)</f>
        <v>9524</v>
      </c>
      <c r="BG114" s="31">
        <f t="shared" ref="BG114" si="2040">SUM(BG111:BG113)</f>
        <v>1819</v>
      </c>
      <c r="BH114" s="31">
        <f t="shared" ref="BH114" si="2041">SUM(BH111:BH113)</f>
        <v>9201</v>
      </c>
      <c r="BI114" s="31">
        <f t="shared" ref="BI114" si="2042">SUM(BI111:BI113)</f>
        <v>14741</v>
      </c>
      <c r="BJ114" s="31">
        <f t="shared" ref="BJ114" si="2043">SUM(BJ111:BJ113)</f>
        <v>2400</v>
      </c>
      <c r="BK114" s="31">
        <f t="shared" ref="BK114" si="2044">SUM(BK111:BK113)</f>
        <v>32233</v>
      </c>
      <c r="BL114" s="31">
        <f t="shared" ref="BL114" si="2045">SUM(BL111:BL113)</f>
        <v>13011</v>
      </c>
      <c r="BM114" s="31">
        <f t="shared" ref="BM114" si="2046">SUM(BM111:BM113)</f>
        <v>2952</v>
      </c>
      <c r="BN114" s="31">
        <f t="shared" ref="BN114" si="2047">SUM(BN111:BN113)</f>
        <v>11469</v>
      </c>
      <c r="BO114" s="31">
        <f t="shared" ref="BO114" si="2048">SUM(BO111:BO113)</f>
        <v>9774</v>
      </c>
      <c r="BP114" s="31">
        <f t="shared" ref="BP114" si="2049">SUM(BP111:BP113)</f>
        <v>10074</v>
      </c>
      <c r="BQ114" s="31">
        <f t="shared" ref="BQ114" si="2050">SUM(BQ111:BQ113)</f>
        <v>2997</v>
      </c>
      <c r="BR114" s="31">
        <f t="shared" ref="BR114" si="2051">SUM(BR111:BR113)</f>
        <v>5760</v>
      </c>
      <c r="BS114" s="31">
        <f t="shared" ref="BS114" si="2052">SUM(BS111:BS113)</f>
        <v>16410</v>
      </c>
      <c r="BT114" s="31">
        <f t="shared" ref="BT114" si="2053">SUM(BT111:BT113)</f>
        <v>9261</v>
      </c>
      <c r="BU114" s="31">
        <f t="shared" ref="BU114" si="2054">SUM(BU111:BU113)</f>
        <v>31137</v>
      </c>
      <c r="BV114" s="31">
        <f t="shared" ref="BV114" si="2055">SUM(BV111:BV113)</f>
        <v>2067</v>
      </c>
      <c r="BW114" s="31">
        <f t="shared" ref="BW114" si="2056">SUM(BW111:BW113)</f>
        <v>4898</v>
      </c>
      <c r="BX114" s="31">
        <f t="shared" ref="BX114" si="2057">SUM(BX111:BX113)</f>
        <v>5930</v>
      </c>
      <c r="BY114" s="31">
        <f t="shared" ref="BY114" si="2058">SUM(BY111:BY113)</f>
        <v>6752</v>
      </c>
      <c r="BZ114" s="31">
        <f t="shared" ref="BZ114" si="2059">SUM(BZ111:BZ113)</f>
        <v>15532</v>
      </c>
      <c r="CA114" s="31">
        <f t="shared" ref="CA114" si="2060">SUM(CA111:CA113)</f>
        <v>37746</v>
      </c>
      <c r="CB114" s="31">
        <f t="shared" ref="CB114" si="2061">SUM(CB111:CB113)</f>
        <v>18644</v>
      </c>
      <c r="CC114" s="31">
        <f t="shared" ref="CC114" si="2062">SUM(CC111:CC113)</f>
        <v>23363</v>
      </c>
      <c r="CD114" s="31">
        <f t="shared" ref="CD114" si="2063">SUM(CD111:CD113)</f>
        <v>38600</v>
      </c>
      <c r="CE114" s="31">
        <f t="shared" ref="CE114" si="2064">SUM(CE111:CE113)</f>
        <v>4288</v>
      </c>
      <c r="CF114" s="31">
        <f t="shared" ref="CF114" si="2065">SUM(CF111:CF113)</f>
        <v>6895</v>
      </c>
      <c r="CG114" s="31">
        <f t="shared" ref="CG114" si="2066">SUM(CG111:CG113)</f>
        <v>5333</v>
      </c>
      <c r="CH114" s="31">
        <f t="shared" ref="CH114" si="2067">SUM(CH111:CH113)</f>
        <v>3251</v>
      </c>
      <c r="CI114" s="31">
        <f t="shared" ref="CI114" si="2068">SUM(CI111:CI113)</f>
        <v>17135</v>
      </c>
      <c r="CJ114" s="31">
        <f t="shared" ref="CJ114" si="2069">SUM(CJ111:CJ113)</f>
        <v>7655</v>
      </c>
      <c r="CK114" s="31">
        <f t="shared" ref="CK114" si="2070">SUM(CK111:CK113)</f>
        <v>8641</v>
      </c>
      <c r="CL114" s="31">
        <f t="shared" ref="CL114" si="2071">SUM(CL111:CL113)</f>
        <v>6307</v>
      </c>
      <c r="CM114" s="31">
        <f t="shared" ref="CM114" si="2072">SUM(CM111:CM113)</f>
        <v>5151</v>
      </c>
      <c r="CN114" s="31">
        <f t="shared" ref="CN114" si="2073">SUM(CN111:CN113)</f>
        <v>4297</v>
      </c>
      <c r="CO114" s="31">
        <f t="shared" ref="CO114" si="2074">SUM(CO111:CO113)</f>
        <v>3386</v>
      </c>
      <c r="CP114" s="31">
        <f t="shared" ref="CP114" si="2075">SUM(CP111:CP113)</f>
        <v>2207</v>
      </c>
      <c r="CQ114" s="31">
        <f t="shared" ref="CQ114" si="2076">SUM(CQ111:CQ113)</f>
        <v>23593</v>
      </c>
      <c r="CR114" s="31">
        <f t="shared" ref="CR114" si="2077">SUM(CR111:CR113)</f>
        <v>44899</v>
      </c>
      <c r="CS114" s="31">
        <f t="shared" ref="CS114" si="2078">SUM(CS111:CS113)</f>
        <v>12970</v>
      </c>
      <c r="CT114" s="31">
        <f t="shared" ref="CT114" si="2079">SUM(CT111:CT113)</f>
        <v>20826</v>
      </c>
      <c r="CU114" s="31">
        <f t="shared" ref="CU114" si="2080">SUM(CU111:CU113)</f>
        <v>19716</v>
      </c>
      <c r="CV114" s="31">
        <f t="shared" ref="CV114" si="2081">SUM(CV111:CV113)</f>
        <v>2847</v>
      </c>
      <c r="CW114" s="31">
        <f t="shared" ref="CW114" si="2082">SUM(CW111:CW113)</f>
        <v>2464</v>
      </c>
      <c r="CX114" s="31">
        <f t="shared" ref="CX114" si="2083">SUM(CX111:CX113)</f>
        <v>881</v>
      </c>
      <c r="CY114" s="31">
        <f t="shared" ref="CY114" si="2084">SUM(CY111:CY113)</f>
        <v>8423</v>
      </c>
      <c r="CZ114" s="31">
        <f t="shared" ref="CZ114" si="2085">SUM(CZ111:CZ113)</f>
        <v>125</v>
      </c>
      <c r="DA114" s="31">
        <f t="shared" ref="DA114" si="2086">SUM(DA111:DA113)</f>
        <v>279</v>
      </c>
      <c r="DB114" s="31">
        <f t="shared" ref="DB114" si="2087">SUM(DB111:DB113)</f>
        <v>314</v>
      </c>
      <c r="DC114" s="31">
        <f t="shared" ref="DC114" si="2088">SUM(DC111:DC113)</f>
        <v>1</v>
      </c>
      <c r="DD114" s="31">
        <f t="shared" ref="DD114" si="2089">SUM(DD111:DD113)</f>
        <v>45</v>
      </c>
      <c r="DE114" s="31">
        <f t="shared" ref="DE114" si="2090">SUM(DE111:DE113)</f>
        <v>3</v>
      </c>
      <c r="DF114" s="31">
        <f t="shared" ref="DF114" si="2091">SUM(DF111:DF113)</f>
        <v>2289</v>
      </c>
      <c r="DG114" s="31">
        <f t="shared" ref="DG114" si="2092">SUM(DG111:DG113)</f>
        <v>2452</v>
      </c>
      <c r="DH114" s="31">
        <f t="shared" ref="DH114" si="2093">SUM(DH111:DH113)</f>
        <v>4345</v>
      </c>
      <c r="DI114" s="59">
        <f t="shared" ref="DI114" si="2094">SUM(DI111:DI113)</f>
        <v>2</v>
      </c>
      <c r="DJ114" s="33">
        <f t="shared" ref="DJ114" si="2095">SUM(DJ111:DJ113)</f>
        <v>985551</v>
      </c>
    </row>
    <row r="115" spans="1:114" x14ac:dyDescent="0.25">
      <c r="A115" s="3">
        <v>124</v>
      </c>
      <c r="B115" s="43" t="s">
        <v>95</v>
      </c>
      <c r="C115" s="7"/>
      <c r="D115" s="4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4"/>
      <c r="CR115" s="34"/>
      <c r="CS115" s="34"/>
      <c r="CT115" s="34"/>
      <c r="CU115" s="34"/>
      <c r="CV115" s="34"/>
      <c r="CW115" s="34"/>
      <c r="CX115" s="34"/>
      <c r="CY115" s="34"/>
      <c r="CZ115" s="34"/>
      <c r="DA115" s="34"/>
      <c r="DB115" s="34"/>
      <c r="DC115" s="34"/>
      <c r="DD115" s="34"/>
      <c r="DE115" s="34"/>
      <c r="DF115" s="34"/>
      <c r="DG115" s="34"/>
      <c r="DH115" s="34"/>
      <c r="DI115" s="10"/>
      <c r="DJ115" s="11"/>
    </row>
    <row r="116" spans="1:114" x14ac:dyDescent="0.25">
      <c r="A116" s="14"/>
      <c r="B116" s="15" t="s">
        <v>71</v>
      </c>
      <c r="C116" s="16"/>
      <c r="D116" s="17">
        <v>1203</v>
      </c>
      <c r="E116" s="18">
        <v>929</v>
      </c>
      <c r="F116" s="18">
        <v>755</v>
      </c>
      <c r="G116" s="18">
        <v>281</v>
      </c>
      <c r="H116" s="18">
        <v>99</v>
      </c>
      <c r="I116" s="18">
        <v>2312</v>
      </c>
      <c r="J116" s="18">
        <v>539</v>
      </c>
      <c r="K116" s="18">
        <v>1002</v>
      </c>
      <c r="L116" s="18">
        <v>175</v>
      </c>
      <c r="M116" s="18">
        <v>715</v>
      </c>
      <c r="N116" s="18">
        <v>368</v>
      </c>
      <c r="O116" s="18">
        <v>416</v>
      </c>
      <c r="P116" s="18">
        <v>2221</v>
      </c>
      <c r="Q116" s="18">
        <v>2149</v>
      </c>
      <c r="R116" s="18">
        <v>239</v>
      </c>
      <c r="S116" s="18">
        <v>1156</v>
      </c>
      <c r="T116" s="18">
        <v>1200</v>
      </c>
      <c r="U116" s="18">
        <v>1195</v>
      </c>
      <c r="V116" s="18">
        <v>475</v>
      </c>
      <c r="W116" s="18">
        <v>133</v>
      </c>
      <c r="X116" s="18">
        <v>68</v>
      </c>
      <c r="Y116" s="18">
        <v>986</v>
      </c>
      <c r="Z116" s="18">
        <v>1462</v>
      </c>
      <c r="AA116" s="18">
        <v>90</v>
      </c>
      <c r="AB116" s="18">
        <v>544</v>
      </c>
      <c r="AC116" s="18">
        <v>1326</v>
      </c>
      <c r="AD116" s="18">
        <v>903</v>
      </c>
      <c r="AE116" s="18">
        <v>1816</v>
      </c>
      <c r="AF116" s="18">
        <v>1372</v>
      </c>
      <c r="AG116" s="18">
        <v>3222</v>
      </c>
      <c r="AH116" s="18">
        <v>1258</v>
      </c>
      <c r="AI116" s="18">
        <v>1798</v>
      </c>
      <c r="AJ116" s="18">
        <v>385</v>
      </c>
      <c r="AK116" s="18">
        <v>3900</v>
      </c>
      <c r="AL116" s="18">
        <v>1501</v>
      </c>
      <c r="AM116" s="18">
        <v>3146</v>
      </c>
      <c r="AN116" s="18">
        <v>1271</v>
      </c>
      <c r="AO116" s="18">
        <v>3749</v>
      </c>
      <c r="AP116" s="18">
        <v>2898</v>
      </c>
      <c r="AQ116" s="18">
        <v>451</v>
      </c>
      <c r="AR116" s="18">
        <v>726</v>
      </c>
      <c r="AS116" s="18">
        <v>1155</v>
      </c>
      <c r="AT116" s="18">
        <v>2765</v>
      </c>
      <c r="AU116" s="18">
        <v>391</v>
      </c>
      <c r="AV116" s="18">
        <v>6319</v>
      </c>
      <c r="AW116" s="18">
        <v>3029</v>
      </c>
      <c r="AX116" s="18">
        <v>330</v>
      </c>
      <c r="AY116" s="18">
        <v>794</v>
      </c>
      <c r="AZ116" s="18">
        <v>249</v>
      </c>
      <c r="BA116" s="18">
        <v>3511</v>
      </c>
      <c r="BB116" s="18">
        <v>2013</v>
      </c>
      <c r="BC116" s="18">
        <v>1081</v>
      </c>
      <c r="BD116" s="18">
        <v>286</v>
      </c>
      <c r="BE116" s="18">
        <v>2860</v>
      </c>
      <c r="BF116" s="18">
        <v>2353</v>
      </c>
      <c r="BG116" s="18">
        <v>621</v>
      </c>
      <c r="BH116" s="18">
        <v>2138</v>
      </c>
      <c r="BI116" s="18">
        <v>2677</v>
      </c>
      <c r="BJ116" s="18">
        <v>676</v>
      </c>
      <c r="BK116" s="18">
        <v>12526</v>
      </c>
      <c r="BL116" s="18">
        <v>2032</v>
      </c>
      <c r="BM116" s="18">
        <v>1066</v>
      </c>
      <c r="BN116" s="18">
        <v>4442</v>
      </c>
      <c r="BO116" s="18">
        <v>1595</v>
      </c>
      <c r="BP116" s="18">
        <v>680</v>
      </c>
      <c r="BQ116" s="18">
        <v>237</v>
      </c>
      <c r="BR116" s="18">
        <v>594</v>
      </c>
      <c r="BS116" s="18">
        <v>1866</v>
      </c>
      <c r="BT116" s="18">
        <v>1480</v>
      </c>
      <c r="BU116" s="18">
        <v>3878</v>
      </c>
      <c r="BV116" s="18">
        <v>707</v>
      </c>
      <c r="BW116" s="18">
        <v>868</v>
      </c>
      <c r="BX116" s="18">
        <v>2826</v>
      </c>
      <c r="BY116" s="18">
        <v>773</v>
      </c>
      <c r="BZ116" s="18">
        <v>1187</v>
      </c>
      <c r="CA116" s="18">
        <v>2232</v>
      </c>
      <c r="CB116" s="18">
        <v>3725</v>
      </c>
      <c r="CC116" s="18">
        <v>2923</v>
      </c>
      <c r="CD116" s="18">
        <v>5545</v>
      </c>
      <c r="CE116" s="18">
        <v>1859</v>
      </c>
      <c r="CF116" s="18">
        <v>1338</v>
      </c>
      <c r="CG116" s="18">
        <v>581</v>
      </c>
      <c r="CH116" s="18">
        <v>370</v>
      </c>
      <c r="CI116" s="18">
        <v>1768</v>
      </c>
      <c r="CJ116" s="18">
        <v>709</v>
      </c>
      <c r="CK116" s="18">
        <v>3117</v>
      </c>
      <c r="CL116" s="18">
        <v>1716</v>
      </c>
      <c r="CM116" s="18">
        <v>619</v>
      </c>
      <c r="CN116" s="18">
        <v>1182</v>
      </c>
      <c r="CO116" s="18">
        <v>527</v>
      </c>
      <c r="CP116" s="18">
        <v>355</v>
      </c>
      <c r="CQ116" s="18">
        <v>4437</v>
      </c>
      <c r="CR116" s="18">
        <v>3376</v>
      </c>
      <c r="CS116" s="18">
        <v>1668</v>
      </c>
      <c r="CT116" s="18">
        <v>4374</v>
      </c>
      <c r="CU116" s="18">
        <v>2517</v>
      </c>
      <c r="CV116" s="18">
        <v>169</v>
      </c>
      <c r="CW116" s="18">
        <v>213</v>
      </c>
      <c r="CX116" s="18">
        <v>65</v>
      </c>
      <c r="CY116" s="18">
        <v>445</v>
      </c>
      <c r="CZ116" s="18">
        <v>0</v>
      </c>
      <c r="DA116" s="18">
        <v>56</v>
      </c>
      <c r="DB116" s="18">
        <v>0</v>
      </c>
      <c r="DC116" s="18">
        <v>0</v>
      </c>
      <c r="DD116" s="18">
        <v>77</v>
      </c>
      <c r="DE116" s="18">
        <v>92</v>
      </c>
      <c r="DF116" s="18">
        <v>208</v>
      </c>
      <c r="DG116" s="18">
        <v>15</v>
      </c>
      <c r="DH116" s="18">
        <v>147</v>
      </c>
      <c r="DI116" s="19">
        <v>179</v>
      </c>
      <c r="DJ116" s="20">
        <f t="shared" si="1215"/>
        <v>167043</v>
      </c>
    </row>
    <row r="117" spans="1:114" x14ac:dyDescent="0.25">
      <c r="A117" s="21"/>
      <c r="B117" s="22" t="s">
        <v>72</v>
      </c>
      <c r="C117" s="23"/>
      <c r="D117" s="23">
        <v>329</v>
      </c>
      <c r="E117" s="24">
        <v>136</v>
      </c>
      <c r="F117" s="24">
        <v>144</v>
      </c>
      <c r="G117" s="24">
        <v>34</v>
      </c>
      <c r="H117" s="24">
        <v>8</v>
      </c>
      <c r="I117" s="24">
        <v>938</v>
      </c>
      <c r="J117" s="24">
        <v>221</v>
      </c>
      <c r="K117" s="24">
        <v>240</v>
      </c>
      <c r="L117" s="24">
        <v>37</v>
      </c>
      <c r="M117" s="24">
        <v>163</v>
      </c>
      <c r="N117" s="24">
        <v>47</v>
      </c>
      <c r="O117" s="24">
        <v>52</v>
      </c>
      <c r="P117" s="24">
        <v>664</v>
      </c>
      <c r="Q117" s="24">
        <v>323</v>
      </c>
      <c r="R117" s="24">
        <v>32</v>
      </c>
      <c r="S117" s="24">
        <v>198</v>
      </c>
      <c r="T117" s="24">
        <v>182</v>
      </c>
      <c r="U117" s="24">
        <v>387</v>
      </c>
      <c r="V117" s="24">
        <v>100</v>
      </c>
      <c r="W117" s="24">
        <v>38</v>
      </c>
      <c r="X117" s="24">
        <v>18</v>
      </c>
      <c r="Y117" s="24">
        <v>160</v>
      </c>
      <c r="Z117" s="24">
        <v>198</v>
      </c>
      <c r="AA117" s="24">
        <v>11</v>
      </c>
      <c r="AB117" s="24">
        <v>57</v>
      </c>
      <c r="AC117" s="24">
        <v>155</v>
      </c>
      <c r="AD117" s="24">
        <v>257</v>
      </c>
      <c r="AE117" s="24">
        <v>289</v>
      </c>
      <c r="AF117" s="24">
        <v>238</v>
      </c>
      <c r="AG117" s="24">
        <v>518</v>
      </c>
      <c r="AH117" s="24">
        <v>272</v>
      </c>
      <c r="AI117" s="24">
        <v>276</v>
      </c>
      <c r="AJ117" s="24">
        <v>68</v>
      </c>
      <c r="AK117" s="24">
        <v>733</v>
      </c>
      <c r="AL117" s="24">
        <v>450</v>
      </c>
      <c r="AM117" s="24">
        <v>336</v>
      </c>
      <c r="AN117" s="24">
        <v>476</v>
      </c>
      <c r="AO117" s="24">
        <v>1188</v>
      </c>
      <c r="AP117" s="24">
        <v>875</v>
      </c>
      <c r="AQ117" s="24">
        <v>82</v>
      </c>
      <c r="AR117" s="24">
        <v>153</v>
      </c>
      <c r="AS117" s="24">
        <v>218</v>
      </c>
      <c r="AT117" s="24">
        <v>1109</v>
      </c>
      <c r="AU117" s="24">
        <v>66</v>
      </c>
      <c r="AV117" s="24">
        <v>955</v>
      </c>
      <c r="AW117" s="24">
        <v>1099</v>
      </c>
      <c r="AX117" s="24">
        <v>41</v>
      </c>
      <c r="AY117" s="24">
        <v>239</v>
      </c>
      <c r="AZ117" s="24">
        <v>47</v>
      </c>
      <c r="BA117" s="24">
        <v>393</v>
      </c>
      <c r="BB117" s="24">
        <v>319</v>
      </c>
      <c r="BC117" s="24">
        <v>143</v>
      </c>
      <c r="BD117" s="24">
        <v>88</v>
      </c>
      <c r="BE117" s="24">
        <v>584</v>
      </c>
      <c r="BF117" s="24">
        <v>827</v>
      </c>
      <c r="BG117" s="24">
        <v>226</v>
      </c>
      <c r="BH117" s="24">
        <v>222</v>
      </c>
      <c r="BI117" s="24">
        <v>737</v>
      </c>
      <c r="BJ117" s="24">
        <v>259</v>
      </c>
      <c r="BK117" s="24">
        <v>5408</v>
      </c>
      <c r="BL117" s="24">
        <v>389</v>
      </c>
      <c r="BM117" s="24">
        <v>174</v>
      </c>
      <c r="BN117" s="24">
        <v>1358</v>
      </c>
      <c r="BO117" s="24">
        <v>300</v>
      </c>
      <c r="BP117" s="24">
        <v>119</v>
      </c>
      <c r="BQ117" s="24">
        <v>25</v>
      </c>
      <c r="BR117" s="24">
        <v>147</v>
      </c>
      <c r="BS117" s="24">
        <v>571</v>
      </c>
      <c r="BT117" s="24">
        <v>505</v>
      </c>
      <c r="BU117" s="24">
        <v>597</v>
      </c>
      <c r="BV117" s="24">
        <v>213</v>
      </c>
      <c r="BW117" s="24">
        <v>241</v>
      </c>
      <c r="BX117" s="24">
        <v>511</v>
      </c>
      <c r="BY117" s="24">
        <v>264</v>
      </c>
      <c r="BZ117" s="24">
        <v>191</v>
      </c>
      <c r="CA117" s="24">
        <v>346</v>
      </c>
      <c r="CB117" s="24">
        <v>652</v>
      </c>
      <c r="CC117" s="24">
        <v>443</v>
      </c>
      <c r="CD117" s="24">
        <v>1702</v>
      </c>
      <c r="CE117" s="24">
        <v>426</v>
      </c>
      <c r="CF117" s="24">
        <v>261</v>
      </c>
      <c r="CG117" s="24">
        <v>118</v>
      </c>
      <c r="CH117" s="24">
        <v>32</v>
      </c>
      <c r="CI117" s="24">
        <v>389</v>
      </c>
      <c r="CJ117" s="24">
        <v>95</v>
      </c>
      <c r="CK117" s="24">
        <v>378</v>
      </c>
      <c r="CL117" s="24">
        <v>559</v>
      </c>
      <c r="CM117" s="24">
        <v>138</v>
      </c>
      <c r="CN117" s="24">
        <v>401</v>
      </c>
      <c r="CO117" s="24">
        <v>144</v>
      </c>
      <c r="CP117" s="24">
        <v>60</v>
      </c>
      <c r="CQ117" s="24">
        <v>1375</v>
      </c>
      <c r="CR117" s="24">
        <v>613</v>
      </c>
      <c r="CS117" s="24">
        <v>319</v>
      </c>
      <c r="CT117" s="24">
        <v>1480</v>
      </c>
      <c r="CU117" s="24">
        <v>362</v>
      </c>
      <c r="CV117" s="24">
        <v>14</v>
      </c>
      <c r="CW117" s="24">
        <v>31</v>
      </c>
      <c r="CX117" s="24">
        <v>20</v>
      </c>
      <c r="CY117" s="24">
        <v>99</v>
      </c>
      <c r="CZ117" s="24">
        <v>0</v>
      </c>
      <c r="DA117" s="24">
        <v>9</v>
      </c>
      <c r="DB117" s="24">
        <v>0</v>
      </c>
      <c r="DC117" s="24">
        <v>0</v>
      </c>
      <c r="DD117" s="24">
        <v>33</v>
      </c>
      <c r="DE117" s="24">
        <v>37</v>
      </c>
      <c r="DF117" s="24">
        <v>100</v>
      </c>
      <c r="DG117" s="24">
        <v>2</v>
      </c>
      <c r="DH117" s="24">
        <v>27</v>
      </c>
      <c r="DI117" s="25">
        <v>61</v>
      </c>
      <c r="DJ117" s="26">
        <f t="shared" si="1215"/>
        <v>40394</v>
      </c>
    </row>
    <row r="118" spans="1:114" x14ac:dyDescent="0.25">
      <c r="A118" s="21"/>
      <c r="B118" s="22" t="s">
        <v>73</v>
      </c>
      <c r="C118" s="23"/>
      <c r="D118" s="23">
        <v>0</v>
      </c>
      <c r="E118" s="24">
        <v>0</v>
      </c>
      <c r="F118" s="24">
        <v>0</v>
      </c>
      <c r="G118" s="24">
        <v>0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24">
        <v>0</v>
      </c>
      <c r="S118" s="24">
        <v>0</v>
      </c>
      <c r="T118" s="24">
        <v>0</v>
      </c>
      <c r="U118" s="24">
        <v>0</v>
      </c>
      <c r="V118" s="24">
        <v>0</v>
      </c>
      <c r="W118" s="24">
        <v>0</v>
      </c>
      <c r="X118" s="24">
        <v>0</v>
      </c>
      <c r="Y118" s="24">
        <v>0</v>
      </c>
      <c r="Z118" s="24">
        <v>0</v>
      </c>
      <c r="AA118" s="24">
        <v>0</v>
      </c>
      <c r="AB118" s="24">
        <v>0</v>
      </c>
      <c r="AC118" s="24">
        <v>0</v>
      </c>
      <c r="AD118" s="24">
        <v>0</v>
      </c>
      <c r="AE118" s="24">
        <v>0</v>
      </c>
      <c r="AF118" s="24">
        <v>0</v>
      </c>
      <c r="AG118" s="24">
        <v>0</v>
      </c>
      <c r="AH118" s="24">
        <v>0</v>
      </c>
      <c r="AI118" s="24">
        <v>0</v>
      </c>
      <c r="AJ118" s="24">
        <v>0</v>
      </c>
      <c r="AK118" s="24">
        <v>0</v>
      </c>
      <c r="AL118" s="24">
        <v>0</v>
      </c>
      <c r="AM118" s="24">
        <v>0</v>
      </c>
      <c r="AN118" s="24">
        <v>0</v>
      </c>
      <c r="AO118" s="24">
        <v>0</v>
      </c>
      <c r="AP118" s="24">
        <v>0</v>
      </c>
      <c r="AQ118" s="24">
        <v>0</v>
      </c>
      <c r="AR118" s="24">
        <v>0</v>
      </c>
      <c r="AS118" s="24">
        <v>0</v>
      </c>
      <c r="AT118" s="24">
        <v>0</v>
      </c>
      <c r="AU118" s="24">
        <v>0</v>
      </c>
      <c r="AV118" s="24">
        <v>0</v>
      </c>
      <c r="AW118" s="24">
        <v>0</v>
      </c>
      <c r="AX118" s="24">
        <v>0</v>
      </c>
      <c r="AY118" s="24">
        <v>0</v>
      </c>
      <c r="AZ118" s="24">
        <v>0</v>
      </c>
      <c r="BA118" s="24">
        <v>0</v>
      </c>
      <c r="BB118" s="24">
        <v>0</v>
      </c>
      <c r="BC118" s="24">
        <v>0</v>
      </c>
      <c r="BD118" s="24">
        <v>0</v>
      </c>
      <c r="BE118" s="24">
        <v>0</v>
      </c>
      <c r="BF118" s="24">
        <v>0</v>
      </c>
      <c r="BG118" s="24">
        <v>0</v>
      </c>
      <c r="BH118" s="24">
        <v>0</v>
      </c>
      <c r="BI118" s="24">
        <v>0</v>
      </c>
      <c r="BJ118" s="24">
        <v>0</v>
      </c>
      <c r="BK118" s="24">
        <v>0</v>
      </c>
      <c r="BL118" s="24">
        <v>0</v>
      </c>
      <c r="BM118" s="24">
        <v>0</v>
      </c>
      <c r="BN118" s="24">
        <v>0</v>
      </c>
      <c r="BO118" s="24">
        <v>0</v>
      </c>
      <c r="BP118" s="24">
        <v>0</v>
      </c>
      <c r="BQ118" s="24">
        <v>0</v>
      </c>
      <c r="BR118" s="24">
        <v>0</v>
      </c>
      <c r="BS118" s="24">
        <v>0</v>
      </c>
      <c r="BT118" s="24">
        <v>0</v>
      </c>
      <c r="BU118" s="24">
        <v>0</v>
      </c>
      <c r="BV118" s="24">
        <v>0</v>
      </c>
      <c r="BW118" s="24">
        <v>0</v>
      </c>
      <c r="BX118" s="24">
        <v>0</v>
      </c>
      <c r="BY118" s="24">
        <v>0</v>
      </c>
      <c r="BZ118" s="24">
        <v>0</v>
      </c>
      <c r="CA118" s="24">
        <v>0</v>
      </c>
      <c r="CB118" s="24">
        <v>0</v>
      </c>
      <c r="CC118" s="24">
        <v>0</v>
      </c>
      <c r="CD118" s="24">
        <v>0</v>
      </c>
      <c r="CE118" s="24">
        <v>0</v>
      </c>
      <c r="CF118" s="24">
        <v>0</v>
      </c>
      <c r="CG118" s="24">
        <v>0</v>
      </c>
      <c r="CH118" s="24">
        <v>0</v>
      </c>
      <c r="CI118" s="24">
        <v>0</v>
      </c>
      <c r="CJ118" s="24">
        <v>0</v>
      </c>
      <c r="CK118" s="24">
        <v>0</v>
      </c>
      <c r="CL118" s="24">
        <v>0</v>
      </c>
      <c r="CM118" s="24">
        <v>0</v>
      </c>
      <c r="CN118" s="24">
        <v>0</v>
      </c>
      <c r="CO118" s="24">
        <v>0</v>
      </c>
      <c r="CP118" s="24">
        <v>0</v>
      </c>
      <c r="CQ118" s="24">
        <v>0</v>
      </c>
      <c r="CR118" s="24">
        <v>0</v>
      </c>
      <c r="CS118" s="24">
        <v>0</v>
      </c>
      <c r="CT118" s="24">
        <v>0</v>
      </c>
      <c r="CU118" s="24">
        <v>0</v>
      </c>
      <c r="CV118" s="24">
        <v>0</v>
      </c>
      <c r="CW118" s="24">
        <v>0</v>
      </c>
      <c r="CX118" s="24">
        <v>0</v>
      </c>
      <c r="CY118" s="24">
        <v>0</v>
      </c>
      <c r="CZ118" s="24">
        <v>0</v>
      </c>
      <c r="DA118" s="24">
        <v>0</v>
      </c>
      <c r="DB118" s="24">
        <v>0</v>
      </c>
      <c r="DC118" s="24">
        <v>0</v>
      </c>
      <c r="DD118" s="24">
        <v>0</v>
      </c>
      <c r="DE118" s="24">
        <v>0</v>
      </c>
      <c r="DF118" s="24">
        <v>0</v>
      </c>
      <c r="DG118" s="24">
        <v>0</v>
      </c>
      <c r="DH118" s="24">
        <v>0</v>
      </c>
      <c r="DI118" s="25">
        <v>0</v>
      </c>
      <c r="DJ118" s="26">
        <f t="shared" si="1215"/>
        <v>0</v>
      </c>
    </row>
    <row r="119" spans="1:114" x14ac:dyDescent="0.25">
      <c r="A119" s="27"/>
      <c r="B119" s="28" t="s">
        <v>74</v>
      </c>
      <c r="C119" s="29"/>
      <c r="D119" s="30">
        <f>SUM(D116:D118)</f>
        <v>1532</v>
      </c>
      <c r="E119" s="31">
        <f t="shared" ref="E119" si="2096">SUM(E116:E118)</f>
        <v>1065</v>
      </c>
      <c r="F119" s="31">
        <f t="shared" ref="F119" si="2097">SUM(F116:F118)</f>
        <v>899</v>
      </c>
      <c r="G119" s="31">
        <f t="shared" ref="G119" si="2098">SUM(G116:G118)</f>
        <v>315</v>
      </c>
      <c r="H119" s="31">
        <f t="shared" ref="H119" si="2099">SUM(H116:H118)</f>
        <v>107</v>
      </c>
      <c r="I119" s="31">
        <f t="shared" ref="I119" si="2100">SUM(I116:I118)</f>
        <v>3250</v>
      </c>
      <c r="J119" s="31">
        <f t="shared" ref="J119" si="2101">SUM(J116:J118)</f>
        <v>760</v>
      </c>
      <c r="K119" s="31">
        <f t="shared" ref="K119" si="2102">SUM(K116:K118)</f>
        <v>1242</v>
      </c>
      <c r="L119" s="31">
        <f t="shared" ref="L119" si="2103">SUM(L116:L118)</f>
        <v>212</v>
      </c>
      <c r="M119" s="31">
        <f t="shared" ref="M119" si="2104">SUM(M116:M118)</f>
        <v>878</v>
      </c>
      <c r="N119" s="31">
        <f t="shared" ref="N119" si="2105">SUM(N116:N118)</f>
        <v>415</v>
      </c>
      <c r="O119" s="31">
        <f t="shared" ref="O119" si="2106">SUM(O116:O118)</f>
        <v>468</v>
      </c>
      <c r="P119" s="31">
        <f t="shared" ref="P119" si="2107">SUM(P116:P118)</f>
        <v>2885</v>
      </c>
      <c r="Q119" s="31">
        <f t="shared" ref="Q119" si="2108">SUM(Q116:Q118)</f>
        <v>2472</v>
      </c>
      <c r="R119" s="31">
        <f t="shared" ref="R119" si="2109">SUM(R116:R118)</f>
        <v>271</v>
      </c>
      <c r="S119" s="31">
        <f t="shared" ref="S119" si="2110">SUM(S116:S118)</f>
        <v>1354</v>
      </c>
      <c r="T119" s="31">
        <f t="shared" ref="T119" si="2111">SUM(T116:T118)</f>
        <v>1382</v>
      </c>
      <c r="U119" s="31">
        <f t="shared" ref="U119" si="2112">SUM(U116:U118)</f>
        <v>1582</v>
      </c>
      <c r="V119" s="31">
        <f t="shared" ref="V119" si="2113">SUM(V116:V118)</f>
        <v>575</v>
      </c>
      <c r="W119" s="31">
        <f t="shared" ref="W119" si="2114">SUM(W116:W118)</f>
        <v>171</v>
      </c>
      <c r="X119" s="31">
        <f t="shared" ref="X119" si="2115">SUM(X116:X118)</f>
        <v>86</v>
      </c>
      <c r="Y119" s="31">
        <f t="shared" ref="Y119" si="2116">SUM(Y116:Y118)</f>
        <v>1146</v>
      </c>
      <c r="Z119" s="31">
        <f t="shared" ref="Z119" si="2117">SUM(Z116:Z118)</f>
        <v>1660</v>
      </c>
      <c r="AA119" s="31">
        <f t="shared" ref="AA119" si="2118">SUM(AA116:AA118)</f>
        <v>101</v>
      </c>
      <c r="AB119" s="31">
        <f t="shared" ref="AB119" si="2119">SUM(AB116:AB118)</f>
        <v>601</v>
      </c>
      <c r="AC119" s="31">
        <f t="shared" ref="AC119" si="2120">SUM(AC116:AC118)</f>
        <v>1481</v>
      </c>
      <c r="AD119" s="31">
        <f t="shared" ref="AD119" si="2121">SUM(AD116:AD118)</f>
        <v>1160</v>
      </c>
      <c r="AE119" s="31">
        <f t="shared" ref="AE119" si="2122">SUM(AE116:AE118)</f>
        <v>2105</v>
      </c>
      <c r="AF119" s="31">
        <f t="shared" ref="AF119" si="2123">SUM(AF116:AF118)</f>
        <v>1610</v>
      </c>
      <c r="AG119" s="31">
        <f t="shared" ref="AG119" si="2124">SUM(AG116:AG118)</f>
        <v>3740</v>
      </c>
      <c r="AH119" s="31">
        <f t="shared" ref="AH119" si="2125">SUM(AH116:AH118)</f>
        <v>1530</v>
      </c>
      <c r="AI119" s="31">
        <f t="shared" ref="AI119" si="2126">SUM(AI116:AI118)</f>
        <v>2074</v>
      </c>
      <c r="AJ119" s="31">
        <f t="shared" ref="AJ119" si="2127">SUM(AJ116:AJ118)</f>
        <v>453</v>
      </c>
      <c r="AK119" s="31">
        <f t="shared" ref="AK119" si="2128">SUM(AK116:AK118)</f>
        <v>4633</v>
      </c>
      <c r="AL119" s="31">
        <f t="shared" ref="AL119" si="2129">SUM(AL116:AL118)</f>
        <v>1951</v>
      </c>
      <c r="AM119" s="31">
        <f t="shared" ref="AM119" si="2130">SUM(AM116:AM118)</f>
        <v>3482</v>
      </c>
      <c r="AN119" s="31">
        <f t="shared" ref="AN119" si="2131">SUM(AN116:AN118)</f>
        <v>1747</v>
      </c>
      <c r="AO119" s="31">
        <f t="shared" ref="AO119" si="2132">SUM(AO116:AO118)</f>
        <v>4937</v>
      </c>
      <c r="AP119" s="31">
        <f t="shared" ref="AP119" si="2133">SUM(AP116:AP118)</f>
        <v>3773</v>
      </c>
      <c r="AQ119" s="31">
        <f t="shared" ref="AQ119" si="2134">SUM(AQ116:AQ118)</f>
        <v>533</v>
      </c>
      <c r="AR119" s="31">
        <f t="shared" ref="AR119" si="2135">SUM(AR116:AR118)</f>
        <v>879</v>
      </c>
      <c r="AS119" s="31">
        <f t="shared" ref="AS119" si="2136">SUM(AS116:AS118)</f>
        <v>1373</v>
      </c>
      <c r="AT119" s="31">
        <f t="shared" ref="AT119" si="2137">SUM(AT116:AT118)</f>
        <v>3874</v>
      </c>
      <c r="AU119" s="31">
        <f t="shared" ref="AU119" si="2138">SUM(AU116:AU118)</f>
        <v>457</v>
      </c>
      <c r="AV119" s="31">
        <f t="shared" ref="AV119" si="2139">SUM(AV116:AV118)</f>
        <v>7274</v>
      </c>
      <c r="AW119" s="31">
        <f t="shared" ref="AW119" si="2140">SUM(AW116:AW118)</f>
        <v>4128</v>
      </c>
      <c r="AX119" s="31">
        <f t="shared" ref="AX119" si="2141">SUM(AX116:AX118)</f>
        <v>371</v>
      </c>
      <c r="AY119" s="31">
        <f t="shared" ref="AY119" si="2142">SUM(AY116:AY118)</f>
        <v>1033</v>
      </c>
      <c r="AZ119" s="31">
        <f t="shared" ref="AZ119" si="2143">SUM(AZ116:AZ118)</f>
        <v>296</v>
      </c>
      <c r="BA119" s="31">
        <f t="shared" ref="BA119" si="2144">SUM(BA116:BA118)</f>
        <v>3904</v>
      </c>
      <c r="BB119" s="31">
        <f t="shared" ref="BB119" si="2145">SUM(BB116:BB118)</f>
        <v>2332</v>
      </c>
      <c r="BC119" s="31">
        <f t="shared" ref="BC119" si="2146">SUM(BC116:BC118)</f>
        <v>1224</v>
      </c>
      <c r="BD119" s="31">
        <f t="shared" ref="BD119" si="2147">SUM(BD116:BD118)</f>
        <v>374</v>
      </c>
      <c r="BE119" s="31">
        <f t="shared" ref="BE119" si="2148">SUM(BE116:BE118)</f>
        <v>3444</v>
      </c>
      <c r="BF119" s="31">
        <f t="shared" ref="BF119" si="2149">SUM(BF116:BF118)</f>
        <v>3180</v>
      </c>
      <c r="BG119" s="31">
        <f t="shared" ref="BG119" si="2150">SUM(BG116:BG118)</f>
        <v>847</v>
      </c>
      <c r="BH119" s="31">
        <f t="shared" ref="BH119" si="2151">SUM(BH116:BH118)</f>
        <v>2360</v>
      </c>
      <c r="BI119" s="31">
        <f t="shared" ref="BI119" si="2152">SUM(BI116:BI118)</f>
        <v>3414</v>
      </c>
      <c r="BJ119" s="31">
        <f t="shared" ref="BJ119" si="2153">SUM(BJ116:BJ118)</f>
        <v>935</v>
      </c>
      <c r="BK119" s="31">
        <f t="shared" ref="BK119" si="2154">SUM(BK116:BK118)</f>
        <v>17934</v>
      </c>
      <c r="BL119" s="31">
        <f t="shared" ref="BL119" si="2155">SUM(BL116:BL118)</f>
        <v>2421</v>
      </c>
      <c r="BM119" s="31">
        <f t="shared" ref="BM119" si="2156">SUM(BM116:BM118)</f>
        <v>1240</v>
      </c>
      <c r="BN119" s="31">
        <f t="shared" ref="BN119" si="2157">SUM(BN116:BN118)</f>
        <v>5800</v>
      </c>
      <c r="BO119" s="31">
        <f t="shared" ref="BO119" si="2158">SUM(BO116:BO118)</f>
        <v>1895</v>
      </c>
      <c r="BP119" s="31">
        <f t="shared" ref="BP119" si="2159">SUM(BP116:BP118)</f>
        <v>799</v>
      </c>
      <c r="BQ119" s="31">
        <f t="shared" ref="BQ119" si="2160">SUM(BQ116:BQ118)</f>
        <v>262</v>
      </c>
      <c r="BR119" s="31">
        <f t="shared" ref="BR119" si="2161">SUM(BR116:BR118)</f>
        <v>741</v>
      </c>
      <c r="BS119" s="31">
        <f t="shared" ref="BS119" si="2162">SUM(BS116:BS118)</f>
        <v>2437</v>
      </c>
      <c r="BT119" s="31">
        <f t="shared" ref="BT119" si="2163">SUM(BT116:BT118)</f>
        <v>1985</v>
      </c>
      <c r="BU119" s="31">
        <f t="shared" ref="BU119" si="2164">SUM(BU116:BU118)</f>
        <v>4475</v>
      </c>
      <c r="BV119" s="31">
        <f t="shared" ref="BV119" si="2165">SUM(BV116:BV118)</f>
        <v>920</v>
      </c>
      <c r="BW119" s="31">
        <f t="shared" ref="BW119" si="2166">SUM(BW116:BW118)</f>
        <v>1109</v>
      </c>
      <c r="BX119" s="31">
        <f t="shared" ref="BX119" si="2167">SUM(BX116:BX118)</f>
        <v>3337</v>
      </c>
      <c r="BY119" s="31">
        <f t="shared" ref="BY119" si="2168">SUM(BY116:BY118)</f>
        <v>1037</v>
      </c>
      <c r="BZ119" s="31">
        <f t="shared" ref="BZ119" si="2169">SUM(BZ116:BZ118)</f>
        <v>1378</v>
      </c>
      <c r="CA119" s="31">
        <f t="shared" ref="CA119" si="2170">SUM(CA116:CA118)</f>
        <v>2578</v>
      </c>
      <c r="CB119" s="31">
        <f t="shared" ref="CB119" si="2171">SUM(CB116:CB118)</f>
        <v>4377</v>
      </c>
      <c r="CC119" s="31">
        <f t="shared" ref="CC119" si="2172">SUM(CC116:CC118)</f>
        <v>3366</v>
      </c>
      <c r="CD119" s="31">
        <f t="shared" ref="CD119" si="2173">SUM(CD116:CD118)</f>
        <v>7247</v>
      </c>
      <c r="CE119" s="31">
        <f t="shared" ref="CE119" si="2174">SUM(CE116:CE118)</f>
        <v>2285</v>
      </c>
      <c r="CF119" s="31">
        <f t="shared" ref="CF119" si="2175">SUM(CF116:CF118)</f>
        <v>1599</v>
      </c>
      <c r="CG119" s="31">
        <f t="shared" ref="CG119" si="2176">SUM(CG116:CG118)</f>
        <v>699</v>
      </c>
      <c r="CH119" s="31">
        <f t="shared" ref="CH119" si="2177">SUM(CH116:CH118)</f>
        <v>402</v>
      </c>
      <c r="CI119" s="31">
        <f t="shared" ref="CI119" si="2178">SUM(CI116:CI118)</f>
        <v>2157</v>
      </c>
      <c r="CJ119" s="31">
        <f t="shared" ref="CJ119" si="2179">SUM(CJ116:CJ118)</f>
        <v>804</v>
      </c>
      <c r="CK119" s="31">
        <f t="shared" ref="CK119" si="2180">SUM(CK116:CK118)</f>
        <v>3495</v>
      </c>
      <c r="CL119" s="31">
        <f t="shared" ref="CL119" si="2181">SUM(CL116:CL118)</f>
        <v>2275</v>
      </c>
      <c r="CM119" s="31">
        <f t="shared" ref="CM119" si="2182">SUM(CM116:CM118)</f>
        <v>757</v>
      </c>
      <c r="CN119" s="31">
        <f t="shared" ref="CN119" si="2183">SUM(CN116:CN118)</f>
        <v>1583</v>
      </c>
      <c r="CO119" s="31">
        <f t="shared" ref="CO119" si="2184">SUM(CO116:CO118)</f>
        <v>671</v>
      </c>
      <c r="CP119" s="31">
        <f t="shared" ref="CP119" si="2185">SUM(CP116:CP118)</f>
        <v>415</v>
      </c>
      <c r="CQ119" s="31">
        <f t="shared" ref="CQ119" si="2186">SUM(CQ116:CQ118)</f>
        <v>5812</v>
      </c>
      <c r="CR119" s="31">
        <f t="shared" ref="CR119" si="2187">SUM(CR116:CR118)</f>
        <v>3989</v>
      </c>
      <c r="CS119" s="31">
        <f t="shared" ref="CS119" si="2188">SUM(CS116:CS118)</f>
        <v>1987</v>
      </c>
      <c r="CT119" s="31">
        <f t="shared" ref="CT119" si="2189">SUM(CT116:CT118)</f>
        <v>5854</v>
      </c>
      <c r="CU119" s="31">
        <f t="shared" ref="CU119" si="2190">SUM(CU116:CU118)</f>
        <v>2879</v>
      </c>
      <c r="CV119" s="31">
        <f t="shared" ref="CV119" si="2191">SUM(CV116:CV118)</f>
        <v>183</v>
      </c>
      <c r="CW119" s="31">
        <f t="shared" ref="CW119" si="2192">SUM(CW116:CW118)</f>
        <v>244</v>
      </c>
      <c r="CX119" s="31">
        <f t="shared" ref="CX119" si="2193">SUM(CX116:CX118)</f>
        <v>85</v>
      </c>
      <c r="CY119" s="31">
        <f t="shared" ref="CY119" si="2194">SUM(CY116:CY118)</f>
        <v>544</v>
      </c>
      <c r="CZ119" s="31">
        <f t="shared" ref="CZ119" si="2195">SUM(CZ116:CZ118)</f>
        <v>0</v>
      </c>
      <c r="DA119" s="31">
        <f t="shared" ref="DA119" si="2196">SUM(DA116:DA118)</f>
        <v>65</v>
      </c>
      <c r="DB119" s="31">
        <f t="shared" ref="DB119" si="2197">SUM(DB116:DB118)</f>
        <v>0</v>
      </c>
      <c r="DC119" s="31">
        <f t="shared" ref="DC119" si="2198">SUM(DC116:DC118)</f>
        <v>0</v>
      </c>
      <c r="DD119" s="31">
        <f t="shared" ref="DD119" si="2199">SUM(DD116:DD118)</f>
        <v>110</v>
      </c>
      <c r="DE119" s="31">
        <f t="shared" ref="DE119" si="2200">SUM(DE116:DE118)</f>
        <v>129</v>
      </c>
      <c r="DF119" s="31">
        <f t="shared" ref="DF119" si="2201">SUM(DF116:DF118)</f>
        <v>308</v>
      </c>
      <c r="DG119" s="31">
        <f t="shared" ref="DG119" si="2202">SUM(DG116:DG118)</f>
        <v>17</v>
      </c>
      <c r="DH119" s="31">
        <f t="shared" ref="DH119" si="2203">SUM(DH116:DH118)</f>
        <v>174</v>
      </c>
      <c r="DI119" s="59">
        <f t="shared" ref="DI119" si="2204">SUM(DI116:DI118)</f>
        <v>240</v>
      </c>
      <c r="DJ119" s="33">
        <f t="shared" ref="DJ119" si="2205">SUM(DJ116:DJ118)</f>
        <v>207437</v>
      </c>
    </row>
    <row r="120" spans="1:114" x14ac:dyDescent="0.25">
      <c r="A120" s="3">
        <v>125</v>
      </c>
      <c r="B120" s="43" t="s">
        <v>96</v>
      </c>
      <c r="C120" s="7"/>
      <c r="D120" s="4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  <c r="CP120" s="34"/>
      <c r="CQ120" s="34"/>
      <c r="CR120" s="34"/>
      <c r="CS120" s="34"/>
      <c r="CT120" s="34"/>
      <c r="CU120" s="34"/>
      <c r="CV120" s="34"/>
      <c r="CW120" s="34"/>
      <c r="CX120" s="34"/>
      <c r="CY120" s="34"/>
      <c r="CZ120" s="34"/>
      <c r="DA120" s="34"/>
      <c r="DB120" s="34"/>
      <c r="DC120" s="34"/>
      <c r="DD120" s="34"/>
      <c r="DE120" s="34"/>
      <c r="DF120" s="34"/>
      <c r="DG120" s="34"/>
      <c r="DH120" s="34"/>
      <c r="DI120" s="10"/>
      <c r="DJ120" s="11"/>
    </row>
    <row r="121" spans="1:114" x14ac:dyDescent="0.25">
      <c r="A121" s="14"/>
      <c r="B121" s="15" t="s">
        <v>71</v>
      </c>
      <c r="C121" s="16"/>
      <c r="D121" s="17">
        <v>1841</v>
      </c>
      <c r="E121" s="18">
        <v>1597</v>
      </c>
      <c r="F121" s="18">
        <v>1206</v>
      </c>
      <c r="G121" s="18">
        <v>722</v>
      </c>
      <c r="H121" s="18">
        <v>643</v>
      </c>
      <c r="I121" s="18">
        <v>5098</v>
      </c>
      <c r="J121" s="18">
        <v>961</v>
      </c>
      <c r="K121" s="18">
        <v>826</v>
      </c>
      <c r="L121" s="18">
        <v>540</v>
      </c>
      <c r="M121" s="18">
        <v>1203</v>
      </c>
      <c r="N121" s="18">
        <v>1609</v>
      </c>
      <c r="O121" s="18">
        <v>682</v>
      </c>
      <c r="P121" s="18">
        <v>10354</v>
      </c>
      <c r="Q121" s="18">
        <v>2090</v>
      </c>
      <c r="R121" s="18">
        <v>449</v>
      </c>
      <c r="S121" s="18">
        <v>1093</v>
      </c>
      <c r="T121" s="18">
        <v>1881</v>
      </c>
      <c r="U121" s="18">
        <v>942</v>
      </c>
      <c r="V121" s="18">
        <v>718</v>
      </c>
      <c r="W121" s="18">
        <v>2194</v>
      </c>
      <c r="X121" s="18">
        <v>2270</v>
      </c>
      <c r="Y121" s="18">
        <v>1942</v>
      </c>
      <c r="Z121" s="18">
        <v>1088</v>
      </c>
      <c r="AA121" s="18">
        <v>418</v>
      </c>
      <c r="AB121" s="18">
        <v>1478</v>
      </c>
      <c r="AC121" s="18">
        <v>2023</v>
      </c>
      <c r="AD121" s="18">
        <v>1608</v>
      </c>
      <c r="AE121" s="18">
        <v>1940</v>
      </c>
      <c r="AF121" s="18">
        <v>1240</v>
      </c>
      <c r="AG121" s="18">
        <v>1650</v>
      </c>
      <c r="AH121" s="18">
        <v>2986</v>
      </c>
      <c r="AI121" s="18">
        <v>3304</v>
      </c>
      <c r="AJ121" s="18">
        <v>736</v>
      </c>
      <c r="AK121" s="18">
        <v>4415</v>
      </c>
      <c r="AL121" s="18">
        <v>3790</v>
      </c>
      <c r="AM121" s="18">
        <v>1553</v>
      </c>
      <c r="AN121" s="18">
        <v>808</v>
      </c>
      <c r="AO121" s="18">
        <v>1586</v>
      </c>
      <c r="AP121" s="18">
        <v>3951</v>
      </c>
      <c r="AQ121" s="18">
        <v>839</v>
      </c>
      <c r="AR121" s="18">
        <v>1173</v>
      </c>
      <c r="AS121" s="18">
        <v>975</v>
      </c>
      <c r="AT121" s="18">
        <v>1704</v>
      </c>
      <c r="AU121" s="18">
        <v>840</v>
      </c>
      <c r="AV121" s="18">
        <v>2161</v>
      </c>
      <c r="AW121" s="18">
        <v>2095</v>
      </c>
      <c r="AX121" s="18">
        <v>538</v>
      </c>
      <c r="AY121" s="18">
        <v>1209</v>
      </c>
      <c r="AZ121" s="18">
        <v>270</v>
      </c>
      <c r="BA121" s="18">
        <v>1323</v>
      </c>
      <c r="BB121" s="18">
        <v>1387</v>
      </c>
      <c r="BC121" s="18">
        <v>2094</v>
      </c>
      <c r="BD121" s="18">
        <v>648</v>
      </c>
      <c r="BE121" s="18">
        <v>452</v>
      </c>
      <c r="BF121" s="18">
        <v>3009</v>
      </c>
      <c r="BG121" s="18">
        <v>1057</v>
      </c>
      <c r="BH121" s="18">
        <v>1601</v>
      </c>
      <c r="BI121" s="18">
        <v>5205</v>
      </c>
      <c r="BJ121" s="18">
        <v>783</v>
      </c>
      <c r="BK121" s="18">
        <v>5819</v>
      </c>
      <c r="BL121" s="18">
        <v>2885</v>
      </c>
      <c r="BM121" s="18">
        <v>780</v>
      </c>
      <c r="BN121" s="18">
        <v>2820</v>
      </c>
      <c r="BO121" s="18">
        <v>1848</v>
      </c>
      <c r="BP121" s="18">
        <v>1818</v>
      </c>
      <c r="BQ121" s="18">
        <v>1000</v>
      </c>
      <c r="BR121" s="18">
        <v>1985</v>
      </c>
      <c r="BS121" s="18">
        <v>5430</v>
      </c>
      <c r="BT121" s="18">
        <v>3316</v>
      </c>
      <c r="BU121" s="18">
        <v>4081</v>
      </c>
      <c r="BV121" s="18">
        <v>1219</v>
      </c>
      <c r="BW121" s="18">
        <v>1839</v>
      </c>
      <c r="BX121" s="18">
        <v>1064</v>
      </c>
      <c r="BY121" s="18">
        <v>1673</v>
      </c>
      <c r="BZ121" s="18">
        <v>2804</v>
      </c>
      <c r="CA121" s="18">
        <v>3896</v>
      </c>
      <c r="CB121" s="18">
        <v>2911</v>
      </c>
      <c r="CC121" s="18">
        <v>3922</v>
      </c>
      <c r="CD121" s="18">
        <v>4151</v>
      </c>
      <c r="CE121" s="18">
        <v>923</v>
      </c>
      <c r="CF121" s="18">
        <v>1406</v>
      </c>
      <c r="CG121" s="18">
        <v>1557</v>
      </c>
      <c r="CH121" s="18">
        <v>872</v>
      </c>
      <c r="CI121" s="18">
        <v>6413</v>
      </c>
      <c r="CJ121" s="18">
        <v>2408</v>
      </c>
      <c r="CK121" s="18">
        <v>1262</v>
      </c>
      <c r="CL121" s="18">
        <v>1059</v>
      </c>
      <c r="CM121" s="18">
        <v>1323</v>
      </c>
      <c r="CN121" s="18">
        <v>1652</v>
      </c>
      <c r="CO121" s="18">
        <v>1349</v>
      </c>
      <c r="CP121" s="18">
        <v>587</v>
      </c>
      <c r="CQ121" s="18">
        <v>3439</v>
      </c>
      <c r="CR121" s="18">
        <v>3652</v>
      </c>
      <c r="CS121" s="18">
        <v>1976</v>
      </c>
      <c r="CT121" s="18">
        <v>2874</v>
      </c>
      <c r="CU121" s="18">
        <v>3008</v>
      </c>
      <c r="CV121" s="18">
        <v>510</v>
      </c>
      <c r="CW121" s="18">
        <v>392</v>
      </c>
      <c r="CX121" s="18">
        <v>456</v>
      </c>
      <c r="CY121" s="18">
        <v>528</v>
      </c>
      <c r="CZ121" s="18">
        <v>26</v>
      </c>
      <c r="DA121" s="18">
        <v>86</v>
      </c>
      <c r="DB121" s="18">
        <v>23</v>
      </c>
      <c r="DC121" s="18">
        <v>175</v>
      </c>
      <c r="DD121" s="18">
        <v>1</v>
      </c>
      <c r="DE121" s="18">
        <v>1</v>
      </c>
      <c r="DF121" s="18">
        <v>1566</v>
      </c>
      <c r="DG121" s="18">
        <v>59</v>
      </c>
      <c r="DH121" s="18">
        <v>824</v>
      </c>
      <c r="DI121" s="19">
        <v>5</v>
      </c>
      <c r="DJ121" s="20">
        <f t="shared" si="1215"/>
        <v>200471</v>
      </c>
    </row>
    <row r="122" spans="1:114" x14ac:dyDescent="0.25">
      <c r="A122" s="21"/>
      <c r="B122" s="22" t="s">
        <v>72</v>
      </c>
      <c r="C122" s="23"/>
      <c r="D122" s="23">
        <v>198</v>
      </c>
      <c r="E122" s="24">
        <v>178</v>
      </c>
      <c r="F122" s="24">
        <v>172</v>
      </c>
      <c r="G122" s="24">
        <v>86</v>
      </c>
      <c r="H122" s="24">
        <v>101</v>
      </c>
      <c r="I122" s="24">
        <v>633</v>
      </c>
      <c r="J122" s="24">
        <v>133</v>
      </c>
      <c r="K122" s="24">
        <v>100</v>
      </c>
      <c r="L122" s="24">
        <v>88</v>
      </c>
      <c r="M122" s="24">
        <v>133</v>
      </c>
      <c r="N122" s="24">
        <v>239</v>
      </c>
      <c r="O122" s="24">
        <v>103</v>
      </c>
      <c r="P122" s="24">
        <v>1257</v>
      </c>
      <c r="Q122" s="24">
        <v>223</v>
      </c>
      <c r="R122" s="24">
        <v>62</v>
      </c>
      <c r="S122" s="24">
        <v>134</v>
      </c>
      <c r="T122" s="24">
        <v>254</v>
      </c>
      <c r="U122" s="24">
        <v>114</v>
      </c>
      <c r="V122" s="24">
        <v>82</v>
      </c>
      <c r="W122" s="24">
        <v>299</v>
      </c>
      <c r="X122" s="24">
        <v>278</v>
      </c>
      <c r="Y122" s="24">
        <v>231</v>
      </c>
      <c r="Z122" s="24">
        <v>115</v>
      </c>
      <c r="AA122" s="24">
        <v>62</v>
      </c>
      <c r="AB122" s="24">
        <v>191</v>
      </c>
      <c r="AC122" s="24">
        <v>312</v>
      </c>
      <c r="AD122" s="24">
        <v>217</v>
      </c>
      <c r="AE122" s="24">
        <v>213</v>
      </c>
      <c r="AF122" s="24">
        <v>128</v>
      </c>
      <c r="AG122" s="24">
        <v>150</v>
      </c>
      <c r="AH122" s="24">
        <v>335</v>
      </c>
      <c r="AI122" s="24">
        <v>360</v>
      </c>
      <c r="AJ122" s="24">
        <v>108</v>
      </c>
      <c r="AK122" s="24">
        <v>442</v>
      </c>
      <c r="AL122" s="24">
        <v>488</v>
      </c>
      <c r="AM122" s="24">
        <v>221</v>
      </c>
      <c r="AN122" s="24">
        <v>153</v>
      </c>
      <c r="AO122" s="24">
        <v>201</v>
      </c>
      <c r="AP122" s="24">
        <v>465</v>
      </c>
      <c r="AQ122" s="24">
        <v>122</v>
      </c>
      <c r="AR122" s="24">
        <v>136</v>
      </c>
      <c r="AS122" s="24">
        <v>110</v>
      </c>
      <c r="AT122" s="24">
        <v>150</v>
      </c>
      <c r="AU122" s="24">
        <v>175</v>
      </c>
      <c r="AV122" s="24">
        <v>286</v>
      </c>
      <c r="AW122" s="24">
        <v>272</v>
      </c>
      <c r="AX122" s="24">
        <v>80</v>
      </c>
      <c r="AY122" s="24">
        <v>123</v>
      </c>
      <c r="AZ122" s="24">
        <v>54</v>
      </c>
      <c r="BA122" s="24">
        <v>158</v>
      </c>
      <c r="BB122" s="24">
        <v>149</v>
      </c>
      <c r="BC122" s="24">
        <v>218</v>
      </c>
      <c r="BD122" s="24">
        <v>49</v>
      </c>
      <c r="BE122" s="24">
        <v>56</v>
      </c>
      <c r="BF122" s="24">
        <v>341</v>
      </c>
      <c r="BG122" s="24">
        <v>107</v>
      </c>
      <c r="BH122" s="24">
        <v>186</v>
      </c>
      <c r="BI122" s="24">
        <v>549</v>
      </c>
      <c r="BJ122" s="24">
        <v>86</v>
      </c>
      <c r="BK122" s="24">
        <v>587</v>
      </c>
      <c r="BL122" s="24">
        <v>347</v>
      </c>
      <c r="BM122" s="24">
        <v>84</v>
      </c>
      <c r="BN122" s="24">
        <v>274</v>
      </c>
      <c r="BO122" s="24">
        <v>236</v>
      </c>
      <c r="BP122" s="24">
        <v>208</v>
      </c>
      <c r="BQ122" s="24">
        <v>137</v>
      </c>
      <c r="BR122" s="24">
        <v>246</v>
      </c>
      <c r="BS122" s="24">
        <v>535</v>
      </c>
      <c r="BT122" s="24">
        <v>351</v>
      </c>
      <c r="BU122" s="24">
        <v>446</v>
      </c>
      <c r="BV122" s="24">
        <v>128</v>
      </c>
      <c r="BW122" s="24">
        <v>221</v>
      </c>
      <c r="BX122" s="24">
        <v>130</v>
      </c>
      <c r="BY122" s="24">
        <v>182</v>
      </c>
      <c r="BZ122" s="24">
        <v>294</v>
      </c>
      <c r="CA122" s="24">
        <v>445</v>
      </c>
      <c r="CB122" s="24">
        <v>269</v>
      </c>
      <c r="CC122" s="24">
        <v>422</v>
      </c>
      <c r="CD122" s="24">
        <v>422</v>
      </c>
      <c r="CE122" s="24">
        <v>138</v>
      </c>
      <c r="CF122" s="24">
        <v>177</v>
      </c>
      <c r="CG122" s="24">
        <v>215</v>
      </c>
      <c r="CH122" s="24">
        <v>107</v>
      </c>
      <c r="CI122" s="24">
        <v>743</v>
      </c>
      <c r="CJ122" s="24">
        <v>321</v>
      </c>
      <c r="CK122" s="24">
        <v>152</v>
      </c>
      <c r="CL122" s="24">
        <v>150</v>
      </c>
      <c r="CM122" s="24">
        <v>148</v>
      </c>
      <c r="CN122" s="24">
        <v>238</v>
      </c>
      <c r="CO122" s="24">
        <v>141</v>
      </c>
      <c r="CP122" s="24">
        <v>78</v>
      </c>
      <c r="CQ122" s="24">
        <v>432</v>
      </c>
      <c r="CR122" s="24">
        <v>386</v>
      </c>
      <c r="CS122" s="24">
        <v>229</v>
      </c>
      <c r="CT122" s="24">
        <v>321</v>
      </c>
      <c r="CU122" s="24">
        <v>347</v>
      </c>
      <c r="CV122" s="24">
        <v>82</v>
      </c>
      <c r="CW122" s="24">
        <v>80</v>
      </c>
      <c r="CX122" s="24">
        <v>67</v>
      </c>
      <c r="CY122" s="24">
        <v>62</v>
      </c>
      <c r="CZ122" s="24">
        <v>3</v>
      </c>
      <c r="DA122" s="24">
        <v>7</v>
      </c>
      <c r="DB122" s="24">
        <v>5</v>
      </c>
      <c r="DC122" s="24">
        <v>50</v>
      </c>
      <c r="DD122" s="24">
        <v>0</v>
      </c>
      <c r="DE122" s="24">
        <v>0</v>
      </c>
      <c r="DF122" s="24">
        <v>150</v>
      </c>
      <c r="DG122" s="24">
        <v>7</v>
      </c>
      <c r="DH122" s="24">
        <v>88</v>
      </c>
      <c r="DI122" s="25">
        <v>0</v>
      </c>
      <c r="DJ122" s="26">
        <f t="shared" si="1215"/>
        <v>23554</v>
      </c>
    </row>
    <row r="123" spans="1:114" x14ac:dyDescent="0.25">
      <c r="A123" s="21"/>
      <c r="B123" s="22" t="s">
        <v>73</v>
      </c>
      <c r="C123" s="23"/>
      <c r="D123" s="23">
        <v>0</v>
      </c>
      <c r="E123" s="24">
        <v>0</v>
      </c>
      <c r="F123" s="24">
        <v>0</v>
      </c>
      <c r="G123" s="24">
        <v>0</v>
      </c>
      <c r="H123" s="24">
        <v>0</v>
      </c>
      <c r="I123" s="24">
        <v>0</v>
      </c>
      <c r="J123" s="24">
        <v>0</v>
      </c>
      <c r="K123" s="24">
        <v>0</v>
      </c>
      <c r="L123" s="24">
        <v>0</v>
      </c>
      <c r="M123" s="24">
        <v>0</v>
      </c>
      <c r="N123" s="24">
        <v>0</v>
      </c>
      <c r="O123" s="24">
        <v>0</v>
      </c>
      <c r="P123" s="24">
        <v>0</v>
      </c>
      <c r="Q123" s="24">
        <v>0</v>
      </c>
      <c r="R123" s="24">
        <v>0</v>
      </c>
      <c r="S123" s="24">
        <v>0</v>
      </c>
      <c r="T123" s="24">
        <v>0</v>
      </c>
      <c r="U123" s="24">
        <v>0</v>
      </c>
      <c r="V123" s="24">
        <v>0</v>
      </c>
      <c r="W123" s="24">
        <v>0</v>
      </c>
      <c r="X123" s="24">
        <v>0</v>
      </c>
      <c r="Y123" s="24">
        <v>0</v>
      </c>
      <c r="Z123" s="24">
        <v>0</v>
      </c>
      <c r="AA123" s="24">
        <v>0</v>
      </c>
      <c r="AB123" s="24">
        <v>0</v>
      </c>
      <c r="AC123" s="24">
        <v>0</v>
      </c>
      <c r="AD123" s="24">
        <v>0</v>
      </c>
      <c r="AE123" s="24">
        <v>0</v>
      </c>
      <c r="AF123" s="24">
        <v>0</v>
      </c>
      <c r="AG123" s="24">
        <v>0</v>
      </c>
      <c r="AH123" s="24">
        <v>0</v>
      </c>
      <c r="AI123" s="24">
        <v>0</v>
      </c>
      <c r="AJ123" s="24">
        <v>0</v>
      </c>
      <c r="AK123" s="24">
        <v>0</v>
      </c>
      <c r="AL123" s="24">
        <v>0</v>
      </c>
      <c r="AM123" s="24">
        <v>0</v>
      </c>
      <c r="AN123" s="24">
        <v>0</v>
      </c>
      <c r="AO123" s="24">
        <v>0</v>
      </c>
      <c r="AP123" s="24">
        <v>0</v>
      </c>
      <c r="AQ123" s="24">
        <v>0</v>
      </c>
      <c r="AR123" s="24">
        <v>0</v>
      </c>
      <c r="AS123" s="24">
        <v>0</v>
      </c>
      <c r="AT123" s="24">
        <v>0</v>
      </c>
      <c r="AU123" s="24">
        <v>0</v>
      </c>
      <c r="AV123" s="24">
        <v>0</v>
      </c>
      <c r="AW123" s="24">
        <v>0</v>
      </c>
      <c r="AX123" s="24">
        <v>0</v>
      </c>
      <c r="AY123" s="24">
        <v>0</v>
      </c>
      <c r="AZ123" s="24">
        <v>0</v>
      </c>
      <c r="BA123" s="24">
        <v>0</v>
      </c>
      <c r="BB123" s="24">
        <v>0</v>
      </c>
      <c r="BC123" s="24">
        <v>0</v>
      </c>
      <c r="BD123" s="24">
        <v>0</v>
      </c>
      <c r="BE123" s="24">
        <v>0</v>
      </c>
      <c r="BF123" s="24">
        <v>0</v>
      </c>
      <c r="BG123" s="24">
        <v>0</v>
      </c>
      <c r="BH123" s="24">
        <v>0</v>
      </c>
      <c r="BI123" s="24">
        <v>0</v>
      </c>
      <c r="BJ123" s="24">
        <v>0</v>
      </c>
      <c r="BK123" s="24">
        <v>0</v>
      </c>
      <c r="BL123" s="24">
        <v>0</v>
      </c>
      <c r="BM123" s="24">
        <v>0</v>
      </c>
      <c r="BN123" s="24">
        <v>0</v>
      </c>
      <c r="BO123" s="24">
        <v>0</v>
      </c>
      <c r="BP123" s="24">
        <v>0</v>
      </c>
      <c r="BQ123" s="24">
        <v>0</v>
      </c>
      <c r="BR123" s="24">
        <v>0</v>
      </c>
      <c r="BS123" s="24">
        <v>0</v>
      </c>
      <c r="BT123" s="24">
        <v>0</v>
      </c>
      <c r="BU123" s="24">
        <v>0</v>
      </c>
      <c r="BV123" s="24">
        <v>0</v>
      </c>
      <c r="BW123" s="24">
        <v>0</v>
      </c>
      <c r="BX123" s="24">
        <v>0</v>
      </c>
      <c r="BY123" s="24">
        <v>0</v>
      </c>
      <c r="BZ123" s="24">
        <v>0</v>
      </c>
      <c r="CA123" s="24">
        <v>0</v>
      </c>
      <c r="CB123" s="24">
        <v>0</v>
      </c>
      <c r="CC123" s="24">
        <v>0</v>
      </c>
      <c r="CD123" s="24">
        <v>0</v>
      </c>
      <c r="CE123" s="24">
        <v>0</v>
      </c>
      <c r="CF123" s="24">
        <v>0</v>
      </c>
      <c r="CG123" s="24">
        <v>0</v>
      </c>
      <c r="CH123" s="24">
        <v>0</v>
      </c>
      <c r="CI123" s="24">
        <v>0</v>
      </c>
      <c r="CJ123" s="24">
        <v>0</v>
      </c>
      <c r="CK123" s="24">
        <v>0</v>
      </c>
      <c r="CL123" s="24">
        <v>0</v>
      </c>
      <c r="CM123" s="24">
        <v>0</v>
      </c>
      <c r="CN123" s="24">
        <v>0</v>
      </c>
      <c r="CO123" s="24">
        <v>0</v>
      </c>
      <c r="CP123" s="24">
        <v>0</v>
      </c>
      <c r="CQ123" s="24">
        <v>0</v>
      </c>
      <c r="CR123" s="24">
        <v>0</v>
      </c>
      <c r="CS123" s="24">
        <v>0</v>
      </c>
      <c r="CT123" s="24">
        <v>0</v>
      </c>
      <c r="CU123" s="24">
        <v>0</v>
      </c>
      <c r="CV123" s="24">
        <v>0</v>
      </c>
      <c r="CW123" s="24">
        <v>0</v>
      </c>
      <c r="CX123" s="24">
        <v>0</v>
      </c>
      <c r="CY123" s="24">
        <v>0</v>
      </c>
      <c r="CZ123" s="24">
        <v>0</v>
      </c>
      <c r="DA123" s="24">
        <v>0</v>
      </c>
      <c r="DB123" s="24">
        <v>0</v>
      </c>
      <c r="DC123" s="24">
        <v>0</v>
      </c>
      <c r="DD123" s="24">
        <v>0</v>
      </c>
      <c r="DE123" s="24">
        <v>0</v>
      </c>
      <c r="DF123" s="24">
        <v>0</v>
      </c>
      <c r="DG123" s="24">
        <v>0</v>
      </c>
      <c r="DH123" s="24">
        <v>0</v>
      </c>
      <c r="DI123" s="25">
        <v>0</v>
      </c>
      <c r="DJ123" s="26">
        <f t="shared" si="1215"/>
        <v>0</v>
      </c>
    </row>
    <row r="124" spans="1:114" x14ac:dyDescent="0.25">
      <c r="A124" s="27"/>
      <c r="B124" s="28" t="s">
        <v>74</v>
      </c>
      <c r="C124" s="29"/>
      <c r="D124" s="30">
        <f>SUM(D121:D123)</f>
        <v>2039</v>
      </c>
      <c r="E124" s="31">
        <f t="shared" ref="E124" si="2206">SUM(E121:E123)</f>
        <v>1775</v>
      </c>
      <c r="F124" s="31">
        <f t="shared" ref="F124" si="2207">SUM(F121:F123)</f>
        <v>1378</v>
      </c>
      <c r="G124" s="31">
        <f t="shared" ref="G124" si="2208">SUM(G121:G123)</f>
        <v>808</v>
      </c>
      <c r="H124" s="31">
        <f t="shared" ref="H124" si="2209">SUM(H121:H123)</f>
        <v>744</v>
      </c>
      <c r="I124" s="31">
        <f t="shared" ref="I124" si="2210">SUM(I121:I123)</f>
        <v>5731</v>
      </c>
      <c r="J124" s="31">
        <f t="shared" ref="J124" si="2211">SUM(J121:J123)</f>
        <v>1094</v>
      </c>
      <c r="K124" s="31">
        <f t="shared" ref="K124" si="2212">SUM(K121:K123)</f>
        <v>926</v>
      </c>
      <c r="L124" s="31">
        <f t="shared" ref="L124" si="2213">SUM(L121:L123)</f>
        <v>628</v>
      </c>
      <c r="M124" s="31">
        <f t="shared" ref="M124" si="2214">SUM(M121:M123)</f>
        <v>1336</v>
      </c>
      <c r="N124" s="31">
        <f t="shared" ref="N124" si="2215">SUM(N121:N123)</f>
        <v>1848</v>
      </c>
      <c r="O124" s="31">
        <f t="shared" ref="O124" si="2216">SUM(O121:O123)</f>
        <v>785</v>
      </c>
      <c r="P124" s="31">
        <f t="shared" ref="P124" si="2217">SUM(P121:P123)</f>
        <v>11611</v>
      </c>
      <c r="Q124" s="31">
        <f t="shared" ref="Q124" si="2218">SUM(Q121:Q123)</f>
        <v>2313</v>
      </c>
      <c r="R124" s="31">
        <f t="shared" ref="R124" si="2219">SUM(R121:R123)</f>
        <v>511</v>
      </c>
      <c r="S124" s="31">
        <f t="shared" ref="S124" si="2220">SUM(S121:S123)</f>
        <v>1227</v>
      </c>
      <c r="T124" s="31">
        <f t="shared" ref="T124" si="2221">SUM(T121:T123)</f>
        <v>2135</v>
      </c>
      <c r="U124" s="31">
        <f t="shared" ref="U124" si="2222">SUM(U121:U123)</f>
        <v>1056</v>
      </c>
      <c r="V124" s="31">
        <f t="shared" ref="V124" si="2223">SUM(V121:V123)</f>
        <v>800</v>
      </c>
      <c r="W124" s="31">
        <f t="shared" ref="W124" si="2224">SUM(W121:W123)</f>
        <v>2493</v>
      </c>
      <c r="X124" s="31">
        <f t="shared" ref="X124" si="2225">SUM(X121:X123)</f>
        <v>2548</v>
      </c>
      <c r="Y124" s="31">
        <f t="shared" ref="Y124" si="2226">SUM(Y121:Y123)</f>
        <v>2173</v>
      </c>
      <c r="Z124" s="31">
        <f t="shared" ref="Z124" si="2227">SUM(Z121:Z123)</f>
        <v>1203</v>
      </c>
      <c r="AA124" s="31">
        <f t="shared" ref="AA124" si="2228">SUM(AA121:AA123)</f>
        <v>480</v>
      </c>
      <c r="AB124" s="31">
        <f t="shared" ref="AB124" si="2229">SUM(AB121:AB123)</f>
        <v>1669</v>
      </c>
      <c r="AC124" s="31">
        <f t="shared" ref="AC124" si="2230">SUM(AC121:AC123)</f>
        <v>2335</v>
      </c>
      <c r="AD124" s="31">
        <f t="shared" ref="AD124" si="2231">SUM(AD121:AD123)</f>
        <v>1825</v>
      </c>
      <c r="AE124" s="31">
        <f t="shared" ref="AE124" si="2232">SUM(AE121:AE123)</f>
        <v>2153</v>
      </c>
      <c r="AF124" s="31">
        <f t="shared" ref="AF124" si="2233">SUM(AF121:AF123)</f>
        <v>1368</v>
      </c>
      <c r="AG124" s="31">
        <f t="shared" ref="AG124" si="2234">SUM(AG121:AG123)</f>
        <v>1800</v>
      </c>
      <c r="AH124" s="31">
        <f t="shared" ref="AH124" si="2235">SUM(AH121:AH123)</f>
        <v>3321</v>
      </c>
      <c r="AI124" s="31">
        <f t="shared" ref="AI124" si="2236">SUM(AI121:AI123)</f>
        <v>3664</v>
      </c>
      <c r="AJ124" s="31">
        <f t="shared" ref="AJ124" si="2237">SUM(AJ121:AJ123)</f>
        <v>844</v>
      </c>
      <c r="AK124" s="31">
        <f t="shared" ref="AK124" si="2238">SUM(AK121:AK123)</f>
        <v>4857</v>
      </c>
      <c r="AL124" s="31">
        <f t="shared" ref="AL124" si="2239">SUM(AL121:AL123)</f>
        <v>4278</v>
      </c>
      <c r="AM124" s="31">
        <f t="shared" ref="AM124" si="2240">SUM(AM121:AM123)</f>
        <v>1774</v>
      </c>
      <c r="AN124" s="31">
        <f t="shared" ref="AN124" si="2241">SUM(AN121:AN123)</f>
        <v>961</v>
      </c>
      <c r="AO124" s="31">
        <f t="shared" ref="AO124" si="2242">SUM(AO121:AO123)</f>
        <v>1787</v>
      </c>
      <c r="AP124" s="31">
        <f t="shared" ref="AP124" si="2243">SUM(AP121:AP123)</f>
        <v>4416</v>
      </c>
      <c r="AQ124" s="31">
        <f t="shared" ref="AQ124" si="2244">SUM(AQ121:AQ123)</f>
        <v>961</v>
      </c>
      <c r="AR124" s="31">
        <f t="shared" ref="AR124" si="2245">SUM(AR121:AR123)</f>
        <v>1309</v>
      </c>
      <c r="AS124" s="31">
        <f t="shared" ref="AS124" si="2246">SUM(AS121:AS123)</f>
        <v>1085</v>
      </c>
      <c r="AT124" s="31">
        <f t="shared" ref="AT124" si="2247">SUM(AT121:AT123)</f>
        <v>1854</v>
      </c>
      <c r="AU124" s="31">
        <f t="shared" ref="AU124" si="2248">SUM(AU121:AU123)</f>
        <v>1015</v>
      </c>
      <c r="AV124" s="31">
        <f t="shared" ref="AV124" si="2249">SUM(AV121:AV123)</f>
        <v>2447</v>
      </c>
      <c r="AW124" s="31">
        <f t="shared" ref="AW124" si="2250">SUM(AW121:AW123)</f>
        <v>2367</v>
      </c>
      <c r="AX124" s="31">
        <f t="shared" ref="AX124" si="2251">SUM(AX121:AX123)</f>
        <v>618</v>
      </c>
      <c r="AY124" s="31">
        <f t="shared" ref="AY124" si="2252">SUM(AY121:AY123)</f>
        <v>1332</v>
      </c>
      <c r="AZ124" s="31">
        <f t="shared" ref="AZ124" si="2253">SUM(AZ121:AZ123)</f>
        <v>324</v>
      </c>
      <c r="BA124" s="31">
        <f t="shared" ref="BA124" si="2254">SUM(BA121:BA123)</f>
        <v>1481</v>
      </c>
      <c r="BB124" s="31">
        <f t="shared" ref="BB124" si="2255">SUM(BB121:BB123)</f>
        <v>1536</v>
      </c>
      <c r="BC124" s="31">
        <f t="shared" ref="BC124" si="2256">SUM(BC121:BC123)</f>
        <v>2312</v>
      </c>
      <c r="BD124" s="31">
        <f t="shared" ref="BD124" si="2257">SUM(BD121:BD123)</f>
        <v>697</v>
      </c>
      <c r="BE124" s="31">
        <f t="shared" ref="BE124" si="2258">SUM(BE121:BE123)</f>
        <v>508</v>
      </c>
      <c r="BF124" s="31">
        <f t="shared" ref="BF124" si="2259">SUM(BF121:BF123)</f>
        <v>3350</v>
      </c>
      <c r="BG124" s="31">
        <f t="shared" ref="BG124" si="2260">SUM(BG121:BG123)</f>
        <v>1164</v>
      </c>
      <c r="BH124" s="31">
        <f t="shared" ref="BH124" si="2261">SUM(BH121:BH123)</f>
        <v>1787</v>
      </c>
      <c r="BI124" s="31">
        <f t="shared" ref="BI124" si="2262">SUM(BI121:BI123)</f>
        <v>5754</v>
      </c>
      <c r="BJ124" s="31">
        <f t="shared" ref="BJ124" si="2263">SUM(BJ121:BJ123)</f>
        <v>869</v>
      </c>
      <c r="BK124" s="31">
        <f t="shared" ref="BK124" si="2264">SUM(BK121:BK123)</f>
        <v>6406</v>
      </c>
      <c r="BL124" s="31">
        <f t="shared" ref="BL124" si="2265">SUM(BL121:BL123)</f>
        <v>3232</v>
      </c>
      <c r="BM124" s="31">
        <f t="shared" ref="BM124" si="2266">SUM(BM121:BM123)</f>
        <v>864</v>
      </c>
      <c r="BN124" s="31">
        <f t="shared" ref="BN124" si="2267">SUM(BN121:BN123)</f>
        <v>3094</v>
      </c>
      <c r="BO124" s="31">
        <f t="shared" ref="BO124" si="2268">SUM(BO121:BO123)</f>
        <v>2084</v>
      </c>
      <c r="BP124" s="31">
        <f t="shared" ref="BP124" si="2269">SUM(BP121:BP123)</f>
        <v>2026</v>
      </c>
      <c r="BQ124" s="31">
        <f t="shared" ref="BQ124" si="2270">SUM(BQ121:BQ123)</f>
        <v>1137</v>
      </c>
      <c r="BR124" s="31">
        <f t="shared" ref="BR124" si="2271">SUM(BR121:BR123)</f>
        <v>2231</v>
      </c>
      <c r="BS124" s="31">
        <f t="shared" ref="BS124" si="2272">SUM(BS121:BS123)</f>
        <v>5965</v>
      </c>
      <c r="BT124" s="31">
        <f t="shared" ref="BT124" si="2273">SUM(BT121:BT123)</f>
        <v>3667</v>
      </c>
      <c r="BU124" s="31">
        <f t="shared" ref="BU124" si="2274">SUM(BU121:BU123)</f>
        <v>4527</v>
      </c>
      <c r="BV124" s="31">
        <f t="shared" ref="BV124" si="2275">SUM(BV121:BV123)</f>
        <v>1347</v>
      </c>
      <c r="BW124" s="31">
        <f t="shared" ref="BW124" si="2276">SUM(BW121:BW123)</f>
        <v>2060</v>
      </c>
      <c r="BX124" s="31">
        <f t="shared" ref="BX124" si="2277">SUM(BX121:BX123)</f>
        <v>1194</v>
      </c>
      <c r="BY124" s="31">
        <f t="shared" ref="BY124" si="2278">SUM(BY121:BY123)</f>
        <v>1855</v>
      </c>
      <c r="BZ124" s="31">
        <f t="shared" ref="BZ124" si="2279">SUM(BZ121:BZ123)</f>
        <v>3098</v>
      </c>
      <c r="CA124" s="31">
        <f t="shared" ref="CA124" si="2280">SUM(CA121:CA123)</f>
        <v>4341</v>
      </c>
      <c r="CB124" s="31">
        <f t="shared" ref="CB124" si="2281">SUM(CB121:CB123)</f>
        <v>3180</v>
      </c>
      <c r="CC124" s="31">
        <f t="shared" ref="CC124" si="2282">SUM(CC121:CC123)</f>
        <v>4344</v>
      </c>
      <c r="CD124" s="31">
        <f t="shared" ref="CD124" si="2283">SUM(CD121:CD123)</f>
        <v>4573</v>
      </c>
      <c r="CE124" s="31">
        <f t="shared" ref="CE124" si="2284">SUM(CE121:CE123)</f>
        <v>1061</v>
      </c>
      <c r="CF124" s="31">
        <f t="shared" ref="CF124" si="2285">SUM(CF121:CF123)</f>
        <v>1583</v>
      </c>
      <c r="CG124" s="31">
        <f t="shared" ref="CG124" si="2286">SUM(CG121:CG123)</f>
        <v>1772</v>
      </c>
      <c r="CH124" s="31">
        <f t="shared" ref="CH124" si="2287">SUM(CH121:CH123)</f>
        <v>979</v>
      </c>
      <c r="CI124" s="31">
        <f t="shared" ref="CI124" si="2288">SUM(CI121:CI123)</f>
        <v>7156</v>
      </c>
      <c r="CJ124" s="31">
        <f t="shared" ref="CJ124" si="2289">SUM(CJ121:CJ123)</f>
        <v>2729</v>
      </c>
      <c r="CK124" s="31">
        <f t="shared" ref="CK124" si="2290">SUM(CK121:CK123)</f>
        <v>1414</v>
      </c>
      <c r="CL124" s="31">
        <f t="shared" ref="CL124" si="2291">SUM(CL121:CL123)</f>
        <v>1209</v>
      </c>
      <c r="CM124" s="31">
        <f t="shared" ref="CM124" si="2292">SUM(CM121:CM123)</f>
        <v>1471</v>
      </c>
      <c r="CN124" s="31">
        <f t="shared" ref="CN124" si="2293">SUM(CN121:CN123)</f>
        <v>1890</v>
      </c>
      <c r="CO124" s="31">
        <f t="shared" ref="CO124" si="2294">SUM(CO121:CO123)</f>
        <v>1490</v>
      </c>
      <c r="CP124" s="31">
        <f t="shared" ref="CP124" si="2295">SUM(CP121:CP123)</f>
        <v>665</v>
      </c>
      <c r="CQ124" s="31">
        <f t="shared" ref="CQ124" si="2296">SUM(CQ121:CQ123)</f>
        <v>3871</v>
      </c>
      <c r="CR124" s="31">
        <f t="shared" ref="CR124" si="2297">SUM(CR121:CR123)</f>
        <v>4038</v>
      </c>
      <c r="CS124" s="31">
        <f t="shared" ref="CS124" si="2298">SUM(CS121:CS123)</f>
        <v>2205</v>
      </c>
      <c r="CT124" s="31">
        <f t="shared" ref="CT124" si="2299">SUM(CT121:CT123)</f>
        <v>3195</v>
      </c>
      <c r="CU124" s="31">
        <f t="shared" ref="CU124" si="2300">SUM(CU121:CU123)</f>
        <v>3355</v>
      </c>
      <c r="CV124" s="31">
        <f t="shared" ref="CV124" si="2301">SUM(CV121:CV123)</f>
        <v>592</v>
      </c>
      <c r="CW124" s="31">
        <f t="shared" ref="CW124" si="2302">SUM(CW121:CW123)</f>
        <v>472</v>
      </c>
      <c r="CX124" s="31">
        <f t="shared" ref="CX124" si="2303">SUM(CX121:CX123)</f>
        <v>523</v>
      </c>
      <c r="CY124" s="31">
        <f t="shared" ref="CY124" si="2304">SUM(CY121:CY123)</f>
        <v>590</v>
      </c>
      <c r="CZ124" s="31">
        <f t="shared" ref="CZ124" si="2305">SUM(CZ121:CZ123)</f>
        <v>29</v>
      </c>
      <c r="DA124" s="31">
        <f t="shared" ref="DA124" si="2306">SUM(DA121:DA123)</f>
        <v>93</v>
      </c>
      <c r="DB124" s="31">
        <f t="shared" ref="DB124" si="2307">SUM(DB121:DB123)</f>
        <v>28</v>
      </c>
      <c r="DC124" s="31">
        <f t="shared" ref="DC124" si="2308">SUM(DC121:DC123)</f>
        <v>225</v>
      </c>
      <c r="DD124" s="31">
        <f t="shared" ref="DD124" si="2309">SUM(DD121:DD123)</f>
        <v>1</v>
      </c>
      <c r="DE124" s="31">
        <f t="shared" ref="DE124" si="2310">SUM(DE121:DE123)</f>
        <v>1</v>
      </c>
      <c r="DF124" s="31">
        <f t="shared" ref="DF124" si="2311">SUM(DF121:DF123)</f>
        <v>1716</v>
      </c>
      <c r="DG124" s="31">
        <f t="shared" ref="DG124" si="2312">SUM(DG121:DG123)</f>
        <v>66</v>
      </c>
      <c r="DH124" s="31">
        <f t="shared" ref="DH124" si="2313">SUM(DH121:DH123)</f>
        <v>912</v>
      </c>
      <c r="DI124" s="59">
        <f t="shared" ref="DI124" si="2314">SUM(DI121:DI123)</f>
        <v>5</v>
      </c>
      <c r="DJ124" s="33">
        <f t="shared" ref="DJ124" si="2315">SUM(DJ121:DJ123)</f>
        <v>224025</v>
      </c>
    </row>
    <row r="125" spans="1:114" x14ac:dyDescent="0.25">
      <c r="A125" s="3">
        <v>126</v>
      </c>
      <c r="B125" s="43" t="s">
        <v>97</v>
      </c>
      <c r="C125" s="7"/>
      <c r="D125" s="4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  <c r="CN125" s="34"/>
      <c r="CO125" s="34"/>
      <c r="CP125" s="34"/>
      <c r="CQ125" s="34"/>
      <c r="CR125" s="34"/>
      <c r="CS125" s="34"/>
      <c r="CT125" s="34"/>
      <c r="CU125" s="34"/>
      <c r="CV125" s="34"/>
      <c r="CW125" s="34"/>
      <c r="CX125" s="34"/>
      <c r="CY125" s="34"/>
      <c r="CZ125" s="34"/>
      <c r="DA125" s="34"/>
      <c r="DB125" s="34"/>
      <c r="DC125" s="34"/>
      <c r="DD125" s="34"/>
      <c r="DE125" s="34"/>
      <c r="DF125" s="34"/>
      <c r="DG125" s="34"/>
      <c r="DH125" s="34"/>
      <c r="DI125" s="10"/>
      <c r="DJ125" s="11"/>
    </row>
    <row r="126" spans="1:114" x14ac:dyDescent="0.25">
      <c r="A126" s="14"/>
      <c r="B126" s="15" t="s">
        <v>71</v>
      </c>
      <c r="C126" s="16"/>
      <c r="D126" s="17">
        <v>490</v>
      </c>
      <c r="E126" s="18">
        <v>841</v>
      </c>
      <c r="F126" s="18">
        <v>286</v>
      </c>
      <c r="G126" s="18">
        <v>169</v>
      </c>
      <c r="H126" s="18">
        <v>137</v>
      </c>
      <c r="I126" s="18">
        <v>372</v>
      </c>
      <c r="J126" s="18">
        <v>353</v>
      </c>
      <c r="K126" s="18">
        <v>172</v>
      </c>
      <c r="L126" s="18">
        <v>49</v>
      </c>
      <c r="M126" s="18">
        <v>267</v>
      </c>
      <c r="N126" s="18">
        <v>230</v>
      </c>
      <c r="O126" s="18">
        <v>235</v>
      </c>
      <c r="P126" s="18">
        <v>924</v>
      </c>
      <c r="Q126" s="18">
        <v>720</v>
      </c>
      <c r="R126" s="18">
        <v>102</v>
      </c>
      <c r="S126" s="18">
        <v>231</v>
      </c>
      <c r="T126" s="18">
        <v>697</v>
      </c>
      <c r="U126" s="18">
        <v>412</v>
      </c>
      <c r="V126" s="18">
        <v>143</v>
      </c>
      <c r="W126" s="18">
        <v>80</v>
      </c>
      <c r="X126" s="18">
        <v>121</v>
      </c>
      <c r="Y126" s="18">
        <v>472</v>
      </c>
      <c r="Z126" s="18">
        <v>557</v>
      </c>
      <c r="AA126" s="18">
        <v>73</v>
      </c>
      <c r="AB126" s="18">
        <v>174</v>
      </c>
      <c r="AC126" s="18">
        <v>306</v>
      </c>
      <c r="AD126" s="18">
        <v>337</v>
      </c>
      <c r="AE126" s="18">
        <v>557</v>
      </c>
      <c r="AF126" s="18">
        <v>614</v>
      </c>
      <c r="AG126" s="18">
        <v>1050</v>
      </c>
      <c r="AH126" s="18">
        <v>746</v>
      </c>
      <c r="AI126" s="18">
        <v>873</v>
      </c>
      <c r="AJ126" s="18">
        <v>221</v>
      </c>
      <c r="AK126" s="18">
        <v>1259</v>
      </c>
      <c r="AL126" s="18">
        <v>663</v>
      </c>
      <c r="AM126" s="18">
        <v>1309</v>
      </c>
      <c r="AN126" s="18">
        <v>209</v>
      </c>
      <c r="AO126" s="18">
        <v>653</v>
      </c>
      <c r="AP126" s="18">
        <v>1135</v>
      </c>
      <c r="AQ126" s="18">
        <v>302</v>
      </c>
      <c r="AR126" s="18">
        <v>324</v>
      </c>
      <c r="AS126" s="18">
        <v>282</v>
      </c>
      <c r="AT126" s="18">
        <v>445</v>
      </c>
      <c r="AU126" s="18">
        <v>268</v>
      </c>
      <c r="AV126" s="18">
        <v>1206</v>
      </c>
      <c r="AW126" s="18">
        <v>839</v>
      </c>
      <c r="AX126" s="18">
        <v>184</v>
      </c>
      <c r="AY126" s="18">
        <v>347</v>
      </c>
      <c r="AZ126" s="18">
        <v>215</v>
      </c>
      <c r="BA126" s="18">
        <v>654</v>
      </c>
      <c r="BB126" s="18">
        <v>599</v>
      </c>
      <c r="BC126" s="18">
        <v>543</v>
      </c>
      <c r="BD126" s="18">
        <v>128</v>
      </c>
      <c r="BE126" s="18">
        <v>268</v>
      </c>
      <c r="BF126" s="18">
        <v>701</v>
      </c>
      <c r="BG126" s="18">
        <v>186</v>
      </c>
      <c r="BH126" s="18">
        <v>735</v>
      </c>
      <c r="BI126" s="18">
        <v>695</v>
      </c>
      <c r="BJ126" s="18">
        <v>85</v>
      </c>
      <c r="BK126" s="18">
        <v>1267</v>
      </c>
      <c r="BL126" s="18">
        <v>1377</v>
      </c>
      <c r="BM126" s="18">
        <v>202</v>
      </c>
      <c r="BN126" s="18">
        <v>676</v>
      </c>
      <c r="BO126" s="18">
        <v>595</v>
      </c>
      <c r="BP126" s="18">
        <v>418</v>
      </c>
      <c r="BQ126" s="18">
        <v>151</v>
      </c>
      <c r="BR126" s="18">
        <v>349</v>
      </c>
      <c r="BS126" s="18">
        <v>561</v>
      </c>
      <c r="BT126" s="18">
        <v>428</v>
      </c>
      <c r="BU126" s="18">
        <v>1318</v>
      </c>
      <c r="BV126" s="18">
        <v>260</v>
      </c>
      <c r="BW126" s="18">
        <v>467</v>
      </c>
      <c r="BX126" s="18">
        <v>451</v>
      </c>
      <c r="BY126" s="18">
        <v>335</v>
      </c>
      <c r="BZ126" s="18">
        <v>622</v>
      </c>
      <c r="CA126" s="18">
        <v>499</v>
      </c>
      <c r="CB126" s="18">
        <v>1108</v>
      </c>
      <c r="CC126" s="18">
        <v>1767</v>
      </c>
      <c r="CD126" s="18">
        <v>1921</v>
      </c>
      <c r="CE126" s="18">
        <v>299</v>
      </c>
      <c r="CF126" s="18">
        <v>411</v>
      </c>
      <c r="CG126" s="18">
        <v>239</v>
      </c>
      <c r="CH126" s="18">
        <v>339</v>
      </c>
      <c r="CI126" s="18">
        <v>803</v>
      </c>
      <c r="CJ126" s="18">
        <v>494</v>
      </c>
      <c r="CK126" s="18">
        <v>632</v>
      </c>
      <c r="CL126" s="18">
        <v>395</v>
      </c>
      <c r="CM126" s="18">
        <v>143</v>
      </c>
      <c r="CN126" s="18">
        <v>277</v>
      </c>
      <c r="CO126" s="18">
        <v>365</v>
      </c>
      <c r="CP126" s="18">
        <v>161</v>
      </c>
      <c r="CQ126" s="18">
        <v>1407</v>
      </c>
      <c r="CR126" s="18">
        <v>1034</v>
      </c>
      <c r="CS126" s="18">
        <v>813</v>
      </c>
      <c r="CT126" s="18">
        <v>970</v>
      </c>
      <c r="CU126" s="18">
        <v>1033</v>
      </c>
      <c r="CV126" s="18">
        <v>44</v>
      </c>
      <c r="CW126" s="18">
        <v>68</v>
      </c>
      <c r="CX126" s="18">
        <v>43</v>
      </c>
      <c r="CY126" s="18">
        <v>190</v>
      </c>
      <c r="CZ126" s="18">
        <v>0</v>
      </c>
      <c r="DA126" s="18">
        <v>1</v>
      </c>
      <c r="DB126" s="18">
        <v>25</v>
      </c>
      <c r="DC126" s="18">
        <v>12</v>
      </c>
      <c r="DD126" s="18">
        <v>0</v>
      </c>
      <c r="DE126" s="18">
        <v>0</v>
      </c>
      <c r="DF126" s="18">
        <v>224</v>
      </c>
      <c r="DG126" s="18">
        <v>5</v>
      </c>
      <c r="DH126" s="18">
        <v>3</v>
      </c>
      <c r="DI126" s="19">
        <v>1</v>
      </c>
      <c r="DJ126" s="20">
        <f t="shared" si="1215"/>
        <v>52448</v>
      </c>
    </row>
    <row r="127" spans="1:114" x14ac:dyDescent="0.25">
      <c r="A127" s="21"/>
      <c r="B127" s="22" t="s">
        <v>72</v>
      </c>
      <c r="C127" s="23"/>
      <c r="D127" s="23">
        <v>194</v>
      </c>
      <c r="E127" s="24">
        <v>362</v>
      </c>
      <c r="F127" s="24">
        <v>117</v>
      </c>
      <c r="G127" s="24">
        <v>86</v>
      </c>
      <c r="H127" s="24">
        <v>69</v>
      </c>
      <c r="I127" s="24">
        <v>188</v>
      </c>
      <c r="J127" s="24">
        <v>128</v>
      </c>
      <c r="K127" s="24">
        <v>80</v>
      </c>
      <c r="L127" s="24">
        <v>27</v>
      </c>
      <c r="M127" s="24">
        <v>130</v>
      </c>
      <c r="N127" s="24">
        <v>100</v>
      </c>
      <c r="O127" s="24">
        <v>89</v>
      </c>
      <c r="P127" s="24">
        <v>402</v>
      </c>
      <c r="Q127" s="24">
        <v>268</v>
      </c>
      <c r="R127" s="24">
        <v>34</v>
      </c>
      <c r="S127" s="24">
        <v>89</v>
      </c>
      <c r="T127" s="24">
        <v>299</v>
      </c>
      <c r="U127" s="24">
        <v>176</v>
      </c>
      <c r="V127" s="24">
        <v>73</v>
      </c>
      <c r="W127" s="24">
        <v>30</v>
      </c>
      <c r="X127" s="24">
        <v>52</v>
      </c>
      <c r="Y127" s="24">
        <v>212</v>
      </c>
      <c r="Z127" s="24">
        <v>227</v>
      </c>
      <c r="AA127" s="24">
        <v>30</v>
      </c>
      <c r="AB127" s="24">
        <v>71</v>
      </c>
      <c r="AC127" s="24">
        <v>114</v>
      </c>
      <c r="AD127" s="24">
        <v>138</v>
      </c>
      <c r="AE127" s="24">
        <v>222</v>
      </c>
      <c r="AF127" s="24">
        <v>295</v>
      </c>
      <c r="AG127" s="24">
        <v>369</v>
      </c>
      <c r="AH127" s="24">
        <v>305</v>
      </c>
      <c r="AI127" s="24">
        <v>374</v>
      </c>
      <c r="AJ127" s="24">
        <v>109</v>
      </c>
      <c r="AK127" s="24">
        <v>523</v>
      </c>
      <c r="AL127" s="24">
        <v>282</v>
      </c>
      <c r="AM127" s="24">
        <v>455</v>
      </c>
      <c r="AN127" s="24">
        <v>88</v>
      </c>
      <c r="AO127" s="24">
        <v>245</v>
      </c>
      <c r="AP127" s="24">
        <v>369</v>
      </c>
      <c r="AQ127" s="24">
        <v>115</v>
      </c>
      <c r="AR127" s="24">
        <v>149</v>
      </c>
      <c r="AS127" s="24">
        <v>147</v>
      </c>
      <c r="AT127" s="24">
        <v>173</v>
      </c>
      <c r="AU127" s="24">
        <v>107</v>
      </c>
      <c r="AV127" s="24">
        <v>446</v>
      </c>
      <c r="AW127" s="24">
        <v>362</v>
      </c>
      <c r="AX127" s="24">
        <v>71</v>
      </c>
      <c r="AY127" s="24">
        <v>141</v>
      </c>
      <c r="AZ127" s="24">
        <v>90</v>
      </c>
      <c r="BA127" s="24">
        <v>233</v>
      </c>
      <c r="BB127" s="24">
        <v>262</v>
      </c>
      <c r="BC127" s="24">
        <v>232</v>
      </c>
      <c r="BD127" s="24">
        <v>53</v>
      </c>
      <c r="BE127" s="24">
        <v>96</v>
      </c>
      <c r="BF127" s="24">
        <v>313</v>
      </c>
      <c r="BG127" s="24">
        <v>87</v>
      </c>
      <c r="BH127" s="24">
        <v>266</v>
      </c>
      <c r="BI127" s="24">
        <v>273</v>
      </c>
      <c r="BJ127" s="24">
        <v>29</v>
      </c>
      <c r="BK127" s="24">
        <v>489</v>
      </c>
      <c r="BL127" s="24">
        <v>562</v>
      </c>
      <c r="BM127" s="24">
        <v>69</v>
      </c>
      <c r="BN127" s="24">
        <v>267</v>
      </c>
      <c r="BO127" s="24">
        <v>287</v>
      </c>
      <c r="BP127" s="24">
        <v>187</v>
      </c>
      <c r="BQ127" s="24">
        <v>73</v>
      </c>
      <c r="BR127" s="24">
        <v>167</v>
      </c>
      <c r="BS127" s="24">
        <v>224</v>
      </c>
      <c r="BT127" s="24">
        <v>195</v>
      </c>
      <c r="BU127" s="24">
        <v>531</v>
      </c>
      <c r="BV127" s="24">
        <v>90</v>
      </c>
      <c r="BW127" s="24">
        <v>178</v>
      </c>
      <c r="BX127" s="24">
        <v>140</v>
      </c>
      <c r="BY127" s="24">
        <v>160</v>
      </c>
      <c r="BZ127" s="24">
        <v>322</v>
      </c>
      <c r="CA127" s="24">
        <v>251</v>
      </c>
      <c r="CB127" s="24">
        <v>402</v>
      </c>
      <c r="CC127" s="24">
        <v>667</v>
      </c>
      <c r="CD127" s="24">
        <v>787</v>
      </c>
      <c r="CE127" s="24">
        <v>111</v>
      </c>
      <c r="CF127" s="24">
        <v>173</v>
      </c>
      <c r="CG127" s="24">
        <v>106</v>
      </c>
      <c r="CH127" s="24">
        <v>131</v>
      </c>
      <c r="CI127" s="24">
        <v>353</v>
      </c>
      <c r="CJ127" s="24">
        <v>189</v>
      </c>
      <c r="CK127" s="24">
        <v>235</v>
      </c>
      <c r="CL127" s="24">
        <v>143</v>
      </c>
      <c r="CM127" s="24">
        <v>49</v>
      </c>
      <c r="CN127" s="24">
        <v>119</v>
      </c>
      <c r="CO127" s="24">
        <v>189</v>
      </c>
      <c r="CP127" s="24">
        <v>81</v>
      </c>
      <c r="CQ127" s="24">
        <v>619</v>
      </c>
      <c r="CR127" s="24">
        <v>504</v>
      </c>
      <c r="CS127" s="24">
        <v>406</v>
      </c>
      <c r="CT127" s="24">
        <v>392</v>
      </c>
      <c r="CU127" s="24">
        <v>449</v>
      </c>
      <c r="CV127" s="24">
        <v>23</v>
      </c>
      <c r="CW127" s="24">
        <v>34</v>
      </c>
      <c r="CX127" s="24">
        <v>20</v>
      </c>
      <c r="CY127" s="24">
        <v>113</v>
      </c>
      <c r="CZ127" s="24">
        <v>0</v>
      </c>
      <c r="DA127" s="24">
        <v>8</v>
      </c>
      <c r="DB127" s="24">
        <v>19</v>
      </c>
      <c r="DC127" s="24">
        <v>13</v>
      </c>
      <c r="DD127" s="24">
        <v>0</v>
      </c>
      <c r="DE127" s="24">
        <v>0</v>
      </c>
      <c r="DF127" s="24">
        <v>88</v>
      </c>
      <c r="DG127" s="24">
        <v>3</v>
      </c>
      <c r="DH127" s="24">
        <v>1</v>
      </c>
      <c r="DI127" s="25">
        <v>0</v>
      </c>
      <c r="DJ127" s="26">
        <f t="shared" si="1215"/>
        <v>21685</v>
      </c>
    </row>
    <row r="128" spans="1:114" x14ac:dyDescent="0.25">
      <c r="A128" s="21"/>
      <c r="B128" s="22" t="s">
        <v>73</v>
      </c>
      <c r="C128" s="23"/>
      <c r="D128" s="23">
        <v>0</v>
      </c>
      <c r="E128" s="24">
        <v>0</v>
      </c>
      <c r="F128" s="24">
        <v>0</v>
      </c>
      <c r="G128" s="24">
        <v>0</v>
      </c>
      <c r="H128" s="24">
        <v>0</v>
      </c>
      <c r="I128" s="24">
        <v>0</v>
      </c>
      <c r="J128" s="24">
        <v>0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0</v>
      </c>
      <c r="R128" s="24">
        <v>0</v>
      </c>
      <c r="S128" s="24">
        <v>0</v>
      </c>
      <c r="T128" s="24">
        <v>0</v>
      </c>
      <c r="U128" s="24">
        <v>0</v>
      </c>
      <c r="V128" s="24">
        <v>0</v>
      </c>
      <c r="W128" s="24">
        <v>0</v>
      </c>
      <c r="X128" s="24">
        <v>0</v>
      </c>
      <c r="Y128" s="24">
        <v>0</v>
      </c>
      <c r="Z128" s="24">
        <v>0</v>
      </c>
      <c r="AA128" s="24">
        <v>0</v>
      </c>
      <c r="AB128" s="24">
        <v>0</v>
      </c>
      <c r="AC128" s="24">
        <v>0</v>
      </c>
      <c r="AD128" s="24">
        <v>0</v>
      </c>
      <c r="AE128" s="24">
        <v>0</v>
      </c>
      <c r="AF128" s="24">
        <v>0</v>
      </c>
      <c r="AG128" s="24">
        <v>0</v>
      </c>
      <c r="AH128" s="24">
        <v>0</v>
      </c>
      <c r="AI128" s="24">
        <v>0</v>
      </c>
      <c r="AJ128" s="24">
        <v>0</v>
      </c>
      <c r="AK128" s="24">
        <v>0</v>
      </c>
      <c r="AL128" s="24">
        <v>0</v>
      </c>
      <c r="AM128" s="24">
        <v>0</v>
      </c>
      <c r="AN128" s="24">
        <v>0</v>
      </c>
      <c r="AO128" s="24">
        <v>0</v>
      </c>
      <c r="AP128" s="24">
        <v>0</v>
      </c>
      <c r="AQ128" s="24">
        <v>0</v>
      </c>
      <c r="AR128" s="24">
        <v>0</v>
      </c>
      <c r="AS128" s="24">
        <v>0</v>
      </c>
      <c r="AT128" s="24">
        <v>0</v>
      </c>
      <c r="AU128" s="24">
        <v>0</v>
      </c>
      <c r="AV128" s="24">
        <v>0</v>
      </c>
      <c r="AW128" s="24">
        <v>0</v>
      </c>
      <c r="AX128" s="24">
        <v>0</v>
      </c>
      <c r="AY128" s="24">
        <v>0</v>
      </c>
      <c r="AZ128" s="24">
        <v>0</v>
      </c>
      <c r="BA128" s="24">
        <v>0</v>
      </c>
      <c r="BB128" s="24">
        <v>0</v>
      </c>
      <c r="BC128" s="24">
        <v>0</v>
      </c>
      <c r="BD128" s="24">
        <v>0</v>
      </c>
      <c r="BE128" s="24">
        <v>0</v>
      </c>
      <c r="BF128" s="24">
        <v>0</v>
      </c>
      <c r="BG128" s="24">
        <v>0</v>
      </c>
      <c r="BH128" s="24">
        <v>0</v>
      </c>
      <c r="BI128" s="24">
        <v>0</v>
      </c>
      <c r="BJ128" s="24">
        <v>0</v>
      </c>
      <c r="BK128" s="24">
        <v>0</v>
      </c>
      <c r="BL128" s="24">
        <v>0</v>
      </c>
      <c r="BM128" s="24">
        <v>0</v>
      </c>
      <c r="BN128" s="24">
        <v>0</v>
      </c>
      <c r="BO128" s="24">
        <v>0</v>
      </c>
      <c r="BP128" s="24">
        <v>0</v>
      </c>
      <c r="BQ128" s="24">
        <v>0</v>
      </c>
      <c r="BR128" s="24">
        <v>0</v>
      </c>
      <c r="BS128" s="24">
        <v>0</v>
      </c>
      <c r="BT128" s="24">
        <v>0</v>
      </c>
      <c r="BU128" s="24">
        <v>0</v>
      </c>
      <c r="BV128" s="24">
        <v>0</v>
      </c>
      <c r="BW128" s="24">
        <v>0</v>
      </c>
      <c r="BX128" s="24">
        <v>0</v>
      </c>
      <c r="BY128" s="24">
        <v>0</v>
      </c>
      <c r="BZ128" s="24">
        <v>0</v>
      </c>
      <c r="CA128" s="24">
        <v>0</v>
      </c>
      <c r="CB128" s="24">
        <v>0</v>
      </c>
      <c r="CC128" s="24">
        <v>0</v>
      </c>
      <c r="CD128" s="24">
        <v>0</v>
      </c>
      <c r="CE128" s="24">
        <v>0</v>
      </c>
      <c r="CF128" s="24">
        <v>0</v>
      </c>
      <c r="CG128" s="24">
        <v>0</v>
      </c>
      <c r="CH128" s="24">
        <v>0</v>
      </c>
      <c r="CI128" s="24">
        <v>0</v>
      </c>
      <c r="CJ128" s="24">
        <v>0</v>
      </c>
      <c r="CK128" s="24">
        <v>0</v>
      </c>
      <c r="CL128" s="24">
        <v>0</v>
      </c>
      <c r="CM128" s="24">
        <v>0</v>
      </c>
      <c r="CN128" s="24">
        <v>0</v>
      </c>
      <c r="CO128" s="24">
        <v>0</v>
      </c>
      <c r="CP128" s="24">
        <v>0</v>
      </c>
      <c r="CQ128" s="24">
        <v>0</v>
      </c>
      <c r="CR128" s="24">
        <v>0</v>
      </c>
      <c r="CS128" s="24">
        <v>0</v>
      </c>
      <c r="CT128" s="24">
        <v>0</v>
      </c>
      <c r="CU128" s="24">
        <v>0</v>
      </c>
      <c r="CV128" s="24">
        <v>0</v>
      </c>
      <c r="CW128" s="24">
        <v>0</v>
      </c>
      <c r="CX128" s="24">
        <v>0</v>
      </c>
      <c r="CY128" s="24">
        <v>0</v>
      </c>
      <c r="CZ128" s="24">
        <v>0</v>
      </c>
      <c r="DA128" s="24">
        <v>0</v>
      </c>
      <c r="DB128" s="24">
        <v>0</v>
      </c>
      <c r="DC128" s="24">
        <v>0</v>
      </c>
      <c r="DD128" s="24">
        <v>0</v>
      </c>
      <c r="DE128" s="24">
        <v>0</v>
      </c>
      <c r="DF128" s="24">
        <v>0</v>
      </c>
      <c r="DG128" s="24">
        <v>0</v>
      </c>
      <c r="DH128" s="24">
        <v>0</v>
      </c>
      <c r="DI128" s="25">
        <v>0</v>
      </c>
      <c r="DJ128" s="26">
        <f t="shared" si="1215"/>
        <v>0</v>
      </c>
    </row>
    <row r="129" spans="1:114" x14ac:dyDescent="0.25">
      <c r="A129" s="27"/>
      <c r="B129" s="28" t="s">
        <v>74</v>
      </c>
      <c r="C129" s="29"/>
      <c r="D129" s="30">
        <f>SUM(D126:D128)</f>
        <v>684</v>
      </c>
      <c r="E129" s="31">
        <f t="shared" ref="E129" si="2316">SUM(E126:E128)</f>
        <v>1203</v>
      </c>
      <c r="F129" s="31">
        <f t="shared" ref="F129" si="2317">SUM(F126:F128)</f>
        <v>403</v>
      </c>
      <c r="G129" s="31">
        <f t="shared" ref="G129" si="2318">SUM(G126:G128)</f>
        <v>255</v>
      </c>
      <c r="H129" s="31">
        <f t="shared" ref="H129" si="2319">SUM(H126:H128)</f>
        <v>206</v>
      </c>
      <c r="I129" s="31">
        <f t="shared" ref="I129" si="2320">SUM(I126:I128)</f>
        <v>560</v>
      </c>
      <c r="J129" s="31">
        <f t="shared" ref="J129" si="2321">SUM(J126:J128)</f>
        <v>481</v>
      </c>
      <c r="K129" s="31">
        <f t="shared" ref="K129" si="2322">SUM(K126:K128)</f>
        <v>252</v>
      </c>
      <c r="L129" s="31">
        <f t="shared" ref="L129" si="2323">SUM(L126:L128)</f>
        <v>76</v>
      </c>
      <c r="M129" s="31">
        <f t="shared" ref="M129" si="2324">SUM(M126:M128)</f>
        <v>397</v>
      </c>
      <c r="N129" s="31">
        <f t="shared" ref="N129" si="2325">SUM(N126:N128)</f>
        <v>330</v>
      </c>
      <c r="O129" s="31">
        <f t="shared" ref="O129" si="2326">SUM(O126:O128)</f>
        <v>324</v>
      </c>
      <c r="P129" s="31">
        <f t="shared" ref="P129" si="2327">SUM(P126:P128)</f>
        <v>1326</v>
      </c>
      <c r="Q129" s="31">
        <f t="shared" ref="Q129" si="2328">SUM(Q126:Q128)</f>
        <v>988</v>
      </c>
      <c r="R129" s="31">
        <f t="shared" ref="R129" si="2329">SUM(R126:R128)</f>
        <v>136</v>
      </c>
      <c r="S129" s="31">
        <f t="shared" ref="S129" si="2330">SUM(S126:S128)</f>
        <v>320</v>
      </c>
      <c r="T129" s="31">
        <f t="shared" ref="T129" si="2331">SUM(T126:T128)</f>
        <v>996</v>
      </c>
      <c r="U129" s="31">
        <f t="shared" ref="U129" si="2332">SUM(U126:U128)</f>
        <v>588</v>
      </c>
      <c r="V129" s="31">
        <f t="shared" ref="V129" si="2333">SUM(V126:V128)</f>
        <v>216</v>
      </c>
      <c r="W129" s="31">
        <f t="shared" ref="W129" si="2334">SUM(W126:W128)</f>
        <v>110</v>
      </c>
      <c r="X129" s="31">
        <f t="shared" ref="X129" si="2335">SUM(X126:X128)</f>
        <v>173</v>
      </c>
      <c r="Y129" s="31">
        <f t="shared" ref="Y129" si="2336">SUM(Y126:Y128)</f>
        <v>684</v>
      </c>
      <c r="Z129" s="31">
        <f t="shared" ref="Z129" si="2337">SUM(Z126:Z128)</f>
        <v>784</v>
      </c>
      <c r="AA129" s="31">
        <f t="shared" ref="AA129" si="2338">SUM(AA126:AA128)</f>
        <v>103</v>
      </c>
      <c r="AB129" s="31">
        <f t="shared" ref="AB129" si="2339">SUM(AB126:AB128)</f>
        <v>245</v>
      </c>
      <c r="AC129" s="31">
        <f t="shared" ref="AC129" si="2340">SUM(AC126:AC128)</f>
        <v>420</v>
      </c>
      <c r="AD129" s="31">
        <f t="shared" ref="AD129" si="2341">SUM(AD126:AD128)</f>
        <v>475</v>
      </c>
      <c r="AE129" s="31">
        <f t="shared" ref="AE129" si="2342">SUM(AE126:AE128)</f>
        <v>779</v>
      </c>
      <c r="AF129" s="31">
        <f t="shared" ref="AF129" si="2343">SUM(AF126:AF128)</f>
        <v>909</v>
      </c>
      <c r="AG129" s="31">
        <f t="shared" ref="AG129" si="2344">SUM(AG126:AG128)</f>
        <v>1419</v>
      </c>
      <c r="AH129" s="31">
        <f t="shared" ref="AH129" si="2345">SUM(AH126:AH128)</f>
        <v>1051</v>
      </c>
      <c r="AI129" s="31">
        <f t="shared" ref="AI129" si="2346">SUM(AI126:AI128)</f>
        <v>1247</v>
      </c>
      <c r="AJ129" s="31">
        <f t="shared" ref="AJ129" si="2347">SUM(AJ126:AJ128)</f>
        <v>330</v>
      </c>
      <c r="AK129" s="31">
        <f t="shared" ref="AK129" si="2348">SUM(AK126:AK128)</f>
        <v>1782</v>
      </c>
      <c r="AL129" s="31">
        <f t="shared" ref="AL129" si="2349">SUM(AL126:AL128)</f>
        <v>945</v>
      </c>
      <c r="AM129" s="31">
        <f t="shared" ref="AM129" si="2350">SUM(AM126:AM128)</f>
        <v>1764</v>
      </c>
      <c r="AN129" s="31">
        <f t="shared" ref="AN129" si="2351">SUM(AN126:AN128)</f>
        <v>297</v>
      </c>
      <c r="AO129" s="31">
        <f t="shared" ref="AO129" si="2352">SUM(AO126:AO128)</f>
        <v>898</v>
      </c>
      <c r="AP129" s="31">
        <f t="shared" ref="AP129" si="2353">SUM(AP126:AP128)</f>
        <v>1504</v>
      </c>
      <c r="AQ129" s="31">
        <f t="shared" ref="AQ129" si="2354">SUM(AQ126:AQ128)</f>
        <v>417</v>
      </c>
      <c r="AR129" s="31">
        <f t="shared" ref="AR129" si="2355">SUM(AR126:AR128)</f>
        <v>473</v>
      </c>
      <c r="AS129" s="31">
        <f t="shared" ref="AS129" si="2356">SUM(AS126:AS128)</f>
        <v>429</v>
      </c>
      <c r="AT129" s="31">
        <f t="shared" ref="AT129" si="2357">SUM(AT126:AT128)</f>
        <v>618</v>
      </c>
      <c r="AU129" s="31">
        <f t="shared" ref="AU129" si="2358">SUM(AU126:AU128)</f>
        <v>375</v>
      </c>
      <c r="AV129" s="31">
        <f t="shared" ref="AV129" si="2359">SUM(AV126:AV128)</f>
        <v>1652</v>
      </c>
      <c r="AW129" s="31">
        <f t="shared" ref="AW129" si="2360">SUM(AW126:AW128)</f>
        <v>1201</v>
      </c>
      <c r="AX129" s="31">
        <f t="shared" ref="AX129" si="2361">SUM(AX126:AX128)</f>
        <v>255</v>
      </c>
      <c r="AY129" s="31">
        <f t="shared" ref="AY129" si="2362">SUM(AY126:AY128)</f>
        <v>488</v>
      </c>
      <c r="AZ129" s="31">
        <f t="shared" ref="AZ129" si="2363">SUM(AZ126:AZ128)</f>
        <v>305</v>
      </c>
      <c r="BA129" s="31">
        <f t="shared" ref="BA129" si="2364">SUM(BA126:BA128)</f>
        <v>887</v>
      </c>
      <c r="BB129" s="31">
        <f t="shared" ref="BB129" si="2365">SUM(BB126:BB128)</f>
        <v>861</v>
      </c>
      <c r="BC129" s="31">
        <f t="shared" ref="BC129" si="2366">SUM(BC126:BC128)</f>
        <v>775</v>
      </c>
      <c r="BD129" s="31">
        <f t="shared" ref="BD129" si="2367">SUM(BD126:BD128)</f>
        <v>181</v>
      </c>
      <c r="BE129" s="31">
        <f t="shared" ref="BE129" si="2368">SUM(BE126:BE128)</f>
        <v>364</v>
      </c>
      <c r="BF129" s="31">
        <f t="shared" ref="BF129" si="2369">SUM(BF126:BF128)</f>
        <v>1014</v>
      </c>
      <c r="BG129" s="31">
        <f t="shared" ref="BG129" si="2370">SUM(BG126:BG128)</f>
        <v>273</v>
      </c>
      <c r="BH129" s="31">
        <f t="shared" ref="BH129" si="2371">SUM(BH126:BH128)</f>
        <v>1001</v>
      </c>
      <c r="BI129" s="31">
        <f t="shared" ref="BI129" si="2372">SUM(BI126:BI128)</f>
        <v>968</v>
      </c>
      <c r="BJ129" s="31">
        <f t="shared" ref="BJ129" si="2373">SUM(BJ126:BJ128)</f>
        <v>114</v>
      </c>
      <c r="BK129" s="31">
        <f t="shared" ref="BK129" si="2374">SUM(BK126:BK128)</f>
        <v>1756</v>
      </c>
      <c r="BL129" s="31">
        <f t="shared" ref="BL129" si="2375">SUM(BL126:BL128)</f>
        <v>1939</v>
      </c>
      <c r="BM129" s="31">
        <f t="shared" ref="BM129" si="2376">SUM(BM126:BM128)</f>
        <v>271</v>
      </c>
      <c r="BN129" s="31">
        <f t="shared" ref="BN129" si="2377">SUM(BN126:BN128)</f>
        <v>943</v>
      </c>
      <c r="BO129" s="31">
        <f t="shared" ref="BO129" si="2378">SUM(BO126:BO128)</f>
        <v>882</v>
      </c>
      <c r="BP129" s="31">
        <f t="shared" ref="BP129" si="2379">SUM(BP126:BP128)</f>
        <v>605</v>
      </c>
      <c r="BQ129" s="31">
        <f t="shared" ref="BQ129" si="2380">SUM(BQ126:BQ128)</f>
        <v>224</v>
      </c>
      <c r="BR129" s="31">
        <f t="shared" ref="BR129" si="2381">SUM(BR126:BR128)</f>
        <v>516</v>
      </c>
      <c r="BS129" s="31">
        <f t="shared" ref="BS129" si="2382">SUM(BS126:BS128)</f>
        <v>785</v>
      </c>
      <c r="BT129" s="31">
        <f t="shared" ref="BT129" si="2383">SUM(BT126:BT128)</f>
        <v>623</v>
      </c>
      <c r="BU129" s="31">
        <f t="shared" ref="BU129" si="2384">SUM(BU126:BU128)</f>
        <v>1849</v>
      </c>
      <c r="BV129" s="31">
        <f t="shared" ref="BV129" si="2385">SUM(BV126:BV128)</f>
        <v>350</v>
      </c>
      <c r="BW129" s="31">
        <f t="shared" ref="BW129" si="2386">SUM(BW126:BW128)</f>
        <v>645</v>
      </c>
      <c r="BX129" s="31">
        <f t="shared" ref="BX129" si="2387">SUM(BX126:BX128)</f>
        <v>591</v>
      </c>
      <c r="BY129" s="31">
        <f t="shared" ref="BY129" si="2388">SUM(BY126:BY128)</f>
        <v>495</v>
      </c>
      <c r="BZ129" s="31">
        <f t="shared" ref="BZ129" si="2389">SUM(BZ126:BZ128)</f>
        <v>944</v>
      </c>
      <c r="CA129" s="31">
        <f t="shared" ref="CA129" si="2390">SUM(CA126:CA128)</f>
        <v>750</v>
      </c>
      <c r="CB129" s="31">
        <f t="shared" ref="CB129" si="2391">SUM(CB126:CB128)</f>
        <v>1510</v>
      </c>
      <c r="CC129" s="31">
        <f t="shared" ref="CC129" si="2392">SUM(CC126:CC128)</f>
        <v>2434</v>
      </c>
      <c r="CD129" s="31">
        <f t="shared" ref="CD129" si="2393">SUM(CD126:CD128)</f>
        <v>2708</v>
      </c>
      <c r="CE129" s="31">
        <f t="shared" ref="CE129" si="2394">SUM(CE126:CE128)</f>
        <v>410</v>
      </c>
      <c r="CF129" s="31">
        <f t="shared" ref="CF129" si="2395">SUM(CF126:CF128)</f>
        <v>584</v>
      </c>
      <c r="CG129" s="31">
        <f t="shared" ref="CG129" si="2396">SUM(CG126:CG128)</f>
        <v>345</v>
      </c>
      <c r="CH129" s="31">
        <f t="shared" ref="CH129" si="2397">SUM(CH126:CH128)</f>
        <v>470</v>
      </c>
      <c r="CI129" s="31">
        <f t="shared" ref="CI129" si="2398">SUM(CI126:CI128)</f>
        <v>1156</v>
      </c>
      <c r="CJ129" s="31">
        <f t="shared" ref="CJ129" si="2399">SUM(CJ126:CJ128)</f>
        <v>683</v>
      </c>
      <c r="CK129" s="31">
        <f t="shared" ref="CK129" si="2400">SUM(CK126:CK128)</f>
        <v>867</v>
      </c>
      <c r="CL129" s="31">
        <f t="shared" ref="CL129" si="2401">SUM(CL126:CL128)</f>
        <v>538</v>
      </c>
      <c r="CM129" s="31">
        <f t="shared" ref="CM129" si="2402">SUM(CM126:CM128)</f>
        <v>192</v>
      </c>
      <c r="CN129" s="31">
        <f t="shared" ref="CN129" si="2403">SUM(CN126:CN128)</f>
        <v>396</v>
      </c>
      <c r="CO129" s="31">
        <f t="shared" ref="CO129" si="2404">SUM(CO126:CO128)</f>
        <v>554</v>
      </c>
      <c r="CP129" s="31">
        <f t="shared" ref="CP129" si="2405">SUM(CP126:CP128)</f>
        <v>242</v>
      </c>
      <c r="CQ129" s="31">
        <f t="shared" ref="CQ129" si="2406">SUM(CQ126:CQ128)</f>
        <v>2026</v>
      </c>
      <c r="CR129" s="31">
        <f t="shared" ref="CR129" si="2407">SUM(CR126:CR128)</f>
        <v>1538</v>
      </c>
      <c r="CS129" s="31">
        <f t="shared" ref="CS129" si="2408">SUM(CS126:CS128)</f>
        <v>1219</v>
      </c>
      <c r="CT129" s="31">
        <f t="shared" ref="CT129" si="2409">SUM(CT126:CT128)</f>
        <v>1362</v>
      </c>
      <c r="CU129" s="31">
        <f t="shared" ref="CU129" si="2410">SUM(CU126:CU128)</f>
        <v>1482</v>
      </c>
      <c r="CV129" s="31">
        <f t="shared" ref="CV129" si="2411">SUM(CV126:CV128)</f>
        <v>67</v>
      </c>
      <c r="CW129" s="31">
        <f t="shared" ref="CW129" si="2412">SUM(CW126:CW128)</f>
        <v>102</v>
      </c>
      <c r="CX129" s="31">
        <f t="shared" ref="CX129" si="2413">SUM(CX126:CX128)</f>
        <v>63</v>
      </c>
      <c r="CY129" s="31">
        <f t="shared" ref="CY129" si="2414">SUM(CY126:CY128)</f>
        <v>303</v>
      </c>
      <c r="CZ129" s="31">
        <f t="shared" ref="CZ129" si="2415">SUM(CZ126:CZ128)</f>
        <v>0</v>
      </c>
      <c r="DA129" s="31">
        <f t="shared" ref="DA129" si="2416">SUM(DA126:DA128)</f>
        <v>9</v>
      </c>
      <c r="DB129" s="31">
        <f t="shared" ref="DB129" si="2417">SUM(DB126:DB128)</f>
        <v>44</v>
      </c>
      <c r="DC129" s="31">
        <f t="shared" ref="DC129" si="2418">SUM(DC126:DC128)</f>
        <v>25</v>
      </c>
      <c r="DD129" s="31">
        <f t="shared" ref="DD129" si="2419">SUM(DD126:DD128)</f>
        <v>0</v>
      </c>
      <c r="DE129" s="31">
        <f t="shared" ref="DE129" si="2420">SUM(DE126:DE128)</f>
        <v>0</v>
      </c>
      <c r="DF129" s="31">
        <f t="shared" ref="DF129" si="2421">SUM(DF126:DF128)</f>
        <v>312</v>
      </c>
      <c r="DG129" s="31">
        <f t="shared" ref="DG129" si="2422">SUM(DG126:DG128)</f>
        <v>8</v>
      </c>
      <c r="DH129" s="31">
        <f t="shared" ref="DH129" si="2423">SUM(DH126:DH128)</f>
        <v>4</v>
      </c>
      <c r="DI129" s="59">
        <f t="shared" ref="DI129" si="2424">SUM(DI126:DI128)</f>
        <v>1</v>
      </c>
      <c r="DJ129" s="33">
        <f t="shared" ref="DJ129" si="2425">SUM(DJ126:DJ128)</f>
        <v>74133</v>
      </c>
    </row>
    <row r="130" spans="1:114" x14ac:dyDescent="0.25">
      <c r="A130" s="3">
        <v>127</v>
      </c>
      <c r="B130" s="43" t="s">
        <v>98</v>
      </c>
      <c r="C130" s="7"/>
      <c r="D130" s="4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4"/>
      <c r="CR130" s="34"/>
      <c r="CS130" s="34"/>
      <c r="CT130" s="34"/>
      <c r="CU130" s="34"/>
      <c r="CV130" s="34"/>
      <c r="CW130" s="34"/>
      <c r="CX130" s="34"/>
      <c r="CY130" s="34"/>
      <c r="CZ130" s="34"/>
      <c r="DA130" s="34"/>
      <c r="DB130" s="34"/>
      <c r="DC130" s="34"/>
      <c r="DD130" s="34"/>
      <c r="DE130" s="34"/>
      <c r="DF130" s="34"/>
      <c r="DG130" s="34"/>
      <c r="DH130" s="34"/>
      <c r="DI130" s="10"/>
      <c r="DJ130" s="11"/>
    </row>
    <row r="131" spans="1:114" x14ac:dyDescent="0.25">
      <c r="A131" s="14"/>
      <c r="B131" s="15" t="s">
        <v>71</v>
      </c>
      <c r="C131" s="16"/>
      <c r="D131" s="17">
        <v>490</v>
      </c>
      <c r="E131" s="18">
        <v>193</v>
      </c>
      <c r="F131" s="18">
        <v>272</v>
      </c>
      <c r="G131" s="18">
        <v>143</v>
      </c>
      <c r="H131" s="18">
        <v>117</v>
      </c>
      <c r="I131" s="18">
        <v>895</v>
      </c>
      <c r="J131" s="18">
        <v>365</v>
      </c>
      <c r="K131" s="18">
        <v>119</v>
      </c>
      <c r="L131" s="18">
        <v>35</v>
      </c>
      <c r="M131" s="18">
        <v>367</v>
      </c>
      <c r="N131" s="18">
        <v>203</v>
      </c>
      <c r="O131" s="18">
        <v>170</v>
      </c>
      <c r="P131" s="18">
        <v>1233</v>
      </c>
      <c r="Q131" s="18">
        <v>418</v>
      </c>
      <c r="R131" s="18">
        <v>46</v>
      </c>
      <c r="S131" s="18">
        <v>150</v>
      </c>
      <c r="T131" s="18">
        <v>618</v>
      </c>
      <c r="U131" s="18">
        <v>174</v>
      </c>
      <c r="V131" s="18">
        <v>157</v>
      </c>
      <c r="W131" s="18">
        <v>218</v>
      </c>
      <c r="X131" s="18">
        <v>56</v>
      </c>
      <c r="Y131" s="18">
        <v>576</v>
      </c>
      <c r="Z131" s="18">
        <v>280</v>
      </c>
      <c r="AA131" s="18">
        <v>94</v>
      </c>
      <c r="AB131" s="18">
        <v>281</v>
      </c>
      <c r="AC131" s="18">
        <v>273</v>
      </c>
      <c r="AD131" s="18">
        <v>476</v>
      </c>
      <c r="AE131" s="18">
        <v>341</v>
      </c>
      <c r="AF131" s="18">
        <v>197</v>
      </c>
      <c r="AG131" s="18">
        <v>481</v>
      </c>
      <c r="AH131" s="18">
        <v>303</v>
      </c>
      <c r="AI131" s="18">
        <v>945</v>
      </c>
      <c r="AJ131" s="18">
        <v>67</v>
      </c>
      <c r="AK131" s="18">
        <v>1002</v>
      </c>
      <c r="AL131" s="18">
        <v>555</v>
      </c>
      <c r="AM131" s="18">
        <v>669</v>
      </c>
      <c r="AN131" s="18">
        <v>102</v>
      </c>
      <c r="AO131" s="18">
        <v>447</v>
      </c>
      <c r="AP131" s="18">
        <v>756</v>
      </c>
      <c r="AQ131" s="18">
        <v>211</v>
      </c>
      <c r="AR131" s="18">
        <v>238</v>
      </c>
      <c r="AS131" s="18">
        <v>207</v>
      </c>
      <c r="AT131" s="18">
        <v>322</v>
      </c>
      <c r="AU131" s="18">
        <v>158</v>
      </c>
      <c r="AV131" s="18">
        <v>1324</v>
      </c>
      <c r="AW131" s="18">
        <v>327</v>
      </c>
      <c r="AX131" s="18">
        <v>84</v>
      </c>
      <c r="AY131" s="18">
        <v>176</v>
      </c>
      <c r="AZ131" s="18">
        <v>36</v>
      </c>
      <c r="BA131" s="18">
        <v>521</v>
      </c>
      <c r="BB131" s="18">
        <v>183</v>
      </c>
      <c r="BC131" s="18">
        <v>361</v>
      </c>
      <c r="BD131" s="18">
        <v>146</v>
      </c>
      <c r="BE131" s="18">
        <v>285</v>
      </c>
      <c r="BF131" s="18">
        <v>476</v>
      </c>
      <c r="BG131" s="18">
        <v>88</v>
      </c>
      <c r="BH131" s="18">
        <v>626</v>
      </c>
      <c r="BI131" s="18">
        <v>671</v>
      </c>
      <c r="BJ131" s="18">
        <v>151</v>
      </c>
      <c r="BK131" s="18">
        <v>1185</v>
      </c>
      <c r="BL131" s="18">
        <v>503</v>
      </c>
      <c r="BM131" s="18">
        <v>196</v>
      </c>
      <c r="BN131" s="18">
        <v>907</v>
      </c>
      <c r="BO131" s="18">
        <v>301</v>
      </c>
      <c r="BP131" s="18">
        <v>504</v>
      </c>
      <c r="BQ131" s="18">
        <v>141</v>
      </c>
      <c r="BR131" s="18">
        <v>141</v>
      </c>
      <c r="BS131" s="18">
        <v>620</v>
      </c>
      <c r="BT131" s="18">
        <v>419</v>
      </c>
      <c r="BU131" s="18">
        <v>932</v>
      </c>
      <c r="BV131" s="18">
        <v>182</v>
      </c>
      <c r="BW131" s="18">
        <v>394</v>
      </c>
      <c r="BX131" s="18">
        <v>504</v>
      </c>
      <c r="BY131" s="18">
        <v>360</v>
      </c>
      <c r="BZ131" s="18">
        <v>683</v>
      </c>
      <c r="CA131" s="18">
        <v>943</v>
      </c>
      <c r="CB131" s="18">
        <v>636</v>
      </c>
      <c r="CC131" s="18">
        <v>769</v>
      </c>
      <c r="CD131" s="18">
        <v>1142</v>
      </c>
      <c r="CE131" s="18">
        <v>202</v>
      </c>
      <c r="CF131" s="18">
        <v>220</v>
      </c>
      <c r="CG131" s="18">
        <v>211</v>
      </c>
      <c r="CH131" s="18">
        <v>89</v>
      </c>
      <c r="CI131" s="18">
        <v>689</v>
      </c>
      <c r="CJ131" s="18">
        <v>346</v>
      </c>
      <c r="CK131" s="18">
        <v>695</v>
      </c>
      <c r="CL131" s="18">
        <v>246</v>
      </c>
      <c r="CM131" s="18">
        <v>169</v>
      </c>
      <c r="CN131" s="18">
        <v>402</v>
      </c>
      <c r="CO131" s="18">
        <v>152</v>
      </c>
      <c r="CP131" s="18">
        <v>142</v>
      </c>
      <c r="CQ131" s="18">
        <v>800</v>
      </c>
      <c r="CR131" s="18">
        <v>1338</v>
      </c>
      <c r="CS131" s="18">
        <v>252</v>
      </c>
      <c r="CT131" s="18">
        <v>586</v>
      </c>
      <c r="CU131" s="18">
        <v>529</v>
      </c>
      <c r="CV131" s="18">
        <v>200</v>
      </c>
      <c r="CW131" s="18">
        <v>74</v>
      </c>
      <c r="CX131" s="18">
        <v>0</v>
      </c>
      <c r="CY131" s="18">
        <v>470</v>
      </c>
      <c r="CZ131" s="18">
        <v>1</v>
      </c>
      <c r="DA131" s="18">
        <v>0</v>
      </c>
      <c r="DB131" s="18">
        <v>19</v>
      </c>
      <c r="DC131" s="18">
        <v>10</v>
      </c>
      <c r="DD131" s="18">
        <v>0</v>
      </c>
      <c r="DE131" s="18">
        <v>3</v>
      </c>
      <c r="DF131" s="18">
        <v>201</v>
      </c>
      <c r="DG131" s="18">
        <v>46</v>
      </c>
      <c r="DH131" s="18">
        <v>32</v>
      </c>
      <c r="DI131" s="19">
        <v>32</v>
      </c>
      <c r="DJ131" s="20">
        <f t="shared" si="1215"/>
        <v>40493</v>
      </c>
    </row>
    <row r="132" spans="1:114" x14ac:dyDescent="0.25">
      <c r="A132" s="21"/>
      <c r="B132" s="22" t="s">
        <v>72</v>
      </c>
      <c r="C132" s="23"/>
      <c r="D132" s="23">
        <v>168</v>
      </c>
      <c r="E132" s="24">
        <v>58</v>
      </c>
      <c r="F132" s="24">
        <v>132</v>
      </c>
      <c r="G132" s="24">
        <v>76</v>
      </c>
      <c r="H132" s="24">
        <v>43</v>
      </c>
      <c r="I132" s="24">
        <v>334</v>
      </c>
      <c r="J132" s="24">
        <v>196</v>
      </c>
      <c r="K132" s="24">
        <v>60</v>
      </c>
      <c r="L132" s="24">
        <v>19</v>
      </c>
      <c r="M132" s="24">
        <v>115</v>
      </c>
      <c r="N132" s="24">
        <v>89</v>
      </c>
      <c r="O132" s="24">
        <v>64</v>
      </c>
      <c r="P132" s="24">
        <v>439</v>
      </c>
      <c r="Q132" s="24">
        <v>140</v>
      </c>
      <c r="R132" s="24">
        <v>8</v>
      </c>
      <c r="S132" s="24">
        <v>60</v>
      </c>
      <c r="T132" s="24">
        <v>240</v>
      </c>
      <c r="U132" s="24">
        <v>95</v>
      </c>
      <c r="V132" s="24">
        <v>82</v>
      </c>
      <c r="W132" s="24">
        <v>120</v>
      </c>
      <c r="X132" s="24">
        <v>19</v>
      </c>
      <c r="Y132" s="24">
        <v>239</v>
      </c>
      <c r="Z132" s="24">
        <v>81</v>
      </c>
      <c r="AA132" s="24">
        <v>72</v>
      </c>
      <c r="AB132" s="24">
        <v>129</v>
      </c>
      <c r="AC132" s="24">
        <v>114</v>
      </c>
      <c r="AD132" s="24">
        <v>235</v>
      </c>
      <c r="AE132" s="24">
        <v>105</v>
      </c>
      <c r="AF132" s="24">
        <v>69</v>
      </c>
      <c r="AG132" s="24">
        <v>125</v>
      </c>
      <c r="AH132" s="24">
        <v>68</v>
      </c>
      <c r="AI132" s="24">
        <v>286</v>
      </c>
      <c r="AJ132" s="24">
        <v>17</v>
      </c>
      <c r="AK132" s="24">
        <v>330</v>
      </c>
      <c r="AL132" s="24">
        <v>190</v>
      </c>
      <c r="AM132" s="24">
        <v>138</v>
      </c>
      <c r="AN132" s="24">
        <v>59</v>
      </c>
      <c r="AO132" s="24">
        <v>159</v>
      </c>
      <c r="AP132" s="24">
        <v>292</v>
      </c>
      <c r="AQ132" s="24">
        <v>105</v>
      </c>
      <c r="AR132" s="24">
        <v>73</v>
      </c>
      <c r="AS132" s="24">
        <v>90</v>
      </c>
      <c r="AT132" s="24">
        <v>100</v>
      </c>
      <c r="AU132" s="24">
        <v>48</v>
      </c>
      <c r="AV132" s="24">
        <v>344</v>
      </c>
      <c r="AW132" s="24">
        <v>81</v>
      </c>
      <c r="AX132" s="24">
        <v>39</v>
      </c>
      <c r="AY132" s="24">
        <v>74</v>
      </c>
      <c r="AZ132" s="24">
        <v>15</v>
      </c>
      <c r="BA132" s="24">
        <v>87</v>
      </c>
      <c r="BB132" s="24">
        <v>44</v>
      </c>
      <c r="BC132" s="24">
        <v>106</v>
      </c>
      <c r="BD132" s="24">
        <v>60</v>
      </c>
      <c r="BE132" s="24">
        <v>47</v>
      </c>
      <c r="BF132" s="24">
        <v>178</v>
      </c>
      <c r="BG132" s="24">
        <v>17</v>
      </c>
      <c r="BH132" s="24">
        <v>249</v>
      </c>
      <c r="BI132" s="24">
        <v>277</v>
      </c>
      <c r="BJ132" s="24">
        <v>57</v>
      </c>
      <c r="BK132" s="24">
        <v>418</v>
      </c>
      <c r="BL132" s="24">
        <v>172</v>
      </c>
      <c r="BM132" s="24">
        <v>88</v>
      </c>
      <c r="BN132" s="24">
        <v>420</v>
      </c>
      <c r="BO132" s="24">
        <v>94</v>
      </c>
      <c r="BP132" s="24">
        <v>173</v>
      </c>
      <c r="BQ132" s="24">
        <v>50</v>
      </c>
      <c r="BR132" s="24">
        <v>46</v>
      </c>
      <c r="BS132" s="24">
        <v>250</v>
      </c>
      <c r="BT132" s="24">
        <v>197</v>
      </c>
      <c r="BU132" s="24">
        <v>281</v>
      </c>
      <c r="BV132" s="24">
        <v>79</v>
      </c>
      <c r="BW132" s="24">
        <v>170</v>
      </c>
      <c r="BX132" s="24">
        <v>149</v>
      </c>
      <c r="BY132" s="24">
        <v>142</v>
      </c>
      <c r="BZ132" s="24">
        <v>243</v>
      </c>
      <c r="CA132" s="24">
        <v>234</v>
      </c>
      <c r="CB132" s="24">
        <v>206</v>
      </c>
      <c r="CC132" s="24">
        <v>249</v>
      </c>
      <c r="CD132" s="24">
        <v>375</v>
      </c>
      <c r="CE132" s="24">
        <v>60</v>
      </c>
      <c r="CF132" s="24">
        <v>69</v>
      </c>
      <c r="CG132" s="24">
        <v>56</v>
      </c>
      <c r="CH132" s="24">
        <v>23</v>
      </c>
      <c r="CI132" s="24">
        <v>223</v>
      </c>
      <c r="CJ132" s="24">
        <v>159</v>
      </c>
      <c r="CK132" s="24">
        <v>237</v>
      </c>
      <c r="CL132" s="24">
        <v>81</v>
      </c>
      <c r="CM132" s="24">
        <v>89</v>
      </c>
      <c r="CN132" s="24">
        <v>185</v>
      </c>
      <c r="CO132" s="24">
        <v>55</v>
      </c>
      <c r="CP132" s="24">
        <v>84</v>
      </c>
      <c r="CQ132" s="24">
        <v>250</v>
      </c>
      <c r="CR132" s="24">
        <v>411</v>
      </c>
      <c r="CS132" s="24">
        <v>73</v>
      </c>
      <c r="CT132" s="24">
        <v>174</v>
      </c>
      <c r="CU132" s="24">
        <v>140</v>
      </c>
      <c r="CV132" s="24">
        <v>109</v>
      </c>
      <c r="CW132" s="24">
        <v>33</v>
      </c>
      <c r="CX132" s="24">
        <v>2</v>
      </c>
      <c r="CY132" s="24">
        <v>262</v>
      </c>
      <c r="CZ132" s="24">
        <v>0</v>
      </c>
      <c r="DA132" s="24">
        <v>0</v>
      </c>
      <c r="DB132" s="24">
        <v>6</v>
      </c>
      <c r="DC132" s="24">
        <v>2</v>
      </c>
      <c r="DD132" s="24">
        <v>0</v>
      </c>
      <c r="DE132" s="24">
        <v>2</v>
      </c>
      <c r="DF132" s="24">
        <v>99</v>
      </c>
      <c r="DG132" s="24">
        <v>8</v>
      </c>
      <c r="DH132" s="24">
        <v>38</v>
      </c>
      <c r="DI132" s="25">
        <v>23</v>
      </c>
      <c r="DJ132" s="26">
        <f t="shared" si="1215"/>
        <v>14345</v>
      </c>
    </row>
    <row r="133" spans="1:114" x14ac:dyDescent="0.25">
      <c r="A133" s="21"/>
      <c r="B133" s="22" t="s">
        <v>73</v>
      </c>
      <c r="C133" s="23"/>
      <c r="D133" s="23">
        <v>0</v>
      </c>
      <c r="E133" s="24">
        <v>0</v>
      </c>
      <c r="F133" s="24">
        <v>0</v>
      </c>
      <c r="G133" s="24">
        <v>0</v>
      </c>
      <c r="H133" s="24">
        <v>0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4">
        <v>0</v>
      </c>
      <c r="O133" s="24">
        <v>0</v>
      </c>
      <c r="P133" s="24">
        <v>0</v>
      </c>
      <c r="Q133" s="24">
        <v>0</v>
      </c>
      <c r="R133" s="24">
        <v>0</v>
      </c>
      <c r="S133" s="24">
        <v>0</v>
      </c>
      <c r="T133" s="24">
        <v>0</v>
      </c>
      <c r="U133" s="24">
        <v>0</v>
      </c>
      <c r="V133" s="24">
        <v>0</v>
      </c>
      <c r="W133" s="24">
        <v>0</v>
      </c>
      <c r="X133" s="24">
        <v>0</v>
      </c>
      <c r="Y133" s="24">
        <v>0</v>
      </c>
      <c r="Z133" s="24">
        <v>0</v>
      </c>
      <c r="AA133" s="24">
        <v>0</v>
      </c>
      <c r="AB133" s="24">
        <v>0</v>
      </c>
      <c r="AC133" s="24">
        <v>0</v>
      </c>
      <c r="AD133" s="24">
        <v>0</v>
      </c>
      <c r="AE133" s="24">
        <v>0</v>
      </c>
      <c r="AF133" s="24">
        <v>0</v>
      </c>
      <c r="AG133" s="24">
        <v>0</v>
      </c>
      <c r="AH133" s="24">
        <v>0</v>
      </c>
      <c r="AI133" s="24">
        <v>0</v>
      </c>
      <c r="AJ133" s="24">
        <v>0</v>
      </c>
      <c r="AK133" s="24">
        <v>0</v>
      </c>
      <c r="AL133" s="24">
        <v>0</v>
      </c>
      <c r="AM133" s="24">
        <v>0</v>
      </c>
      <c r="AN133" s="24">
        <v>0</v>
      </c>
      <c r="AO133" s="24">
        <v>0</v>
      </c>
      <c r="AP133" s="24">
        <v>0</v>
      </c>
      <c r="AQ133" s="24">
        <v>0</v>
      </c>
      <c r="AR133" s="24">
        <v>0</v>
      </c>
      <c r="AS133" s="24">
        <v>0</v>
      </c>
      <c r="AT133" s="24">
        <v>0</v>
      </c>
      <c r="AU133" s="24">
        <v>0</v>
      </c>
      <c r="AV133" s="24">
        <v>0</v>
      </c>
      <c r="AW133" s="24">
        <v>0</v>
      </c>
      <c r="AX133" s="24">
        <v>0</v>
      </c>
      <c r="AY133" s="24">
        <v>0</v>
      </c>
      <c r="AZ133" s="24">
        <v>0</v>
      </c>
      <c r="BA133" s="24">
        <v>0</v>
      </c>
      <c r="BB133" s="24">
        <v>0</v>
      </c>
      <c r="BC133" s="24">
        <v>0</v>
      </c>
      <c r="BD133" s="24">
        <v>0</v>
      </c>
      <c r="BE133" s="24">
        <v>0</v>
      </c>
      <c r="BF133" s="24">
        <v>0</v>
      </c>
      <c r="BG133" s="24">
        <v>0</v>
      </c>
      <c r="BH133" s="24">
        <v>0</v>
      </c>
      <c r="BI133" s="24">
        <v>0</v>
      </c>
      <c r="BJ133" s="24">
        <v>0</v>
      </c>
      <c r="BK133" s="24">
        <v>0</v>
      </c>
      <c r="BL133" s="24">
        <v>0</v>
      </c>
      <c r="BM133" s="24">
        <v>0</v>
      </c>
      <c r="BN133" s="24">
        <v>0</v>
      </c>
      <c r="BO133" s="24">
        <v>0</v>
      </c>
      <c r="BP133" s="24">
        <v>0</v>
      </c>
      <c r="BQ133" s="24">
        <v>0</v>
      </c>
      <c r="BR133" s="24">
        <v>0</v>
      </c>
      <c r="BS133" s="24">
        <v>0</v>
      </c>
      <c r="BT133" s="24">
        <v>0</v>
      </c>
      <c r="BU133" s="24">
        <v>0</v>
      </c>
      <c r="BV133" s="24">
        <v>0</v>
      </c>
      <c r="BW133" s="24">
        <v>0</v>
      </c>
      <c r="BX133" s="24">
        <v>0</v>
      </c>
      <c r="BY133" s="24">
        <v>0</v>
      </c>
      <c r="BZ133" s="24">
        <v>0</v>
      </c>
      <c r="CA133" s="24">
        <v>0</v>
      </c>
      <c r="CB133" s="24">
        <v>0</v>
      </c>
      <c r="CC133" s="24">
        <v>0</v>
      </c>
      <c r="CD133" s="24">
        <v>0</v>
      </c>
      <c r="CE133" s="24">
        <v>0</v>
      </c>
      <c r="CF133" s="24">
        <v>0</v>
      </c>
      <c r="CG133" s="24">
        <v>0</v>
      </c>
      <c r="CH133" s="24">
        <v>0</v>
      </c>
      <c r="CI133" s="24">
        <v>0</v>
      </c>
      <c r="CJ133" s="24">
        <v>0</v>
      </c>
      <c r="CK133" s="24">
        <v>0</v>
      </c>
      <c r="CL133" s="24">
        <v>0</v>
      </c>
      <c r="CM133" s="24">
        <v>0</v>
      </c>
      <c r="CN133" s="24">
        <v>0</v>
      </c>
      <c r="CO133" s="24">
        <v>0</v>
      </c>
      <c r="CP133" s="24">
        <v>0</v>
      </c>
      <c r="CQ133" s="24">
        <v>0</v>
      </c>
      <c r="CR133" s="24">
        <v>0</v>
      </c>
      <c r="CS133" s="24">
        <v>0</v>
      </c>
      <c r="CT133" s="24">
        <v>0</v>
      </c>
      <c r="CU133" s="24">
        <v>0</v>
      </c>
      <c r="CV133" s="24">
        <v>0</v>
      </c>
      <c r="CW133" s="24">
        <v>0</v>
      </c>
      <c r="CX133" s="24">
        <v>0</v>
      </c>
      <c r="CY133" s="24">
        <v>0</v>
      </c>
      <c r="CZ133" s="24">
        <v>0</v>
      </c>
      <c r="DA133" s="24">
        <v>0</v>
      </c>
      <c r="DB133" s="24">
        <v>0</v>
      </c>
      <c r="DC133" s="24">
        <v>0</v>
      </c>
      <c r="DD133" s="24">
        <v>0</v>
      </c>
      <c r="DE133" s="24">
        <v>0</v>
      </c>
      <c r="DF133" s="24">
        <v>0</v>
      </c>
      <c r="DG133" s="24">
        <v>0</v>
      </c>
      <c r="DH133" s="24">
        <v>0</v>
      </c>
      <c r="DI133" s="25">
        <v>1</v>
      </c>
      <c r="DJ133" s="26">
        <f t="shared" si="1215"/>
        <v>1</v>
      </c>
    </row>
    <row r="134" spans="1:114" x14ac:dyDescent="0.25">
      <c r="A134" s="27"/>
      <c r="B134" s="28" t="s">
        <v>74</v>
      </c>
      <c r="C134" s="29"/>
      <c r="D134" s="30">
        <f>SUM(D131:D133)</f>
        <v>658</v>
      </c>
      <c r="E134" s="31">
        <f t="shared" ref="E134" si="2426">SUM(E131:E133)</f>
        <v>251</v>
      </c>
      <c r="F134" s="31">
        <f t="shared" ref="F134" si="2427">SUM(F131:F133)</f>
        <v>404</v>
      </c>
      <c r="G134" s="31">
        <f t="shared" ref="G134" si="2428">SUM(G131:G133)</f>
        <v>219</v>
      </c>
      <c r="H134" s="31">
        <f t="shared" ref="H134" si="2429">SUM(H131:H133)</f>
        <v>160</v>
      </c>
      <c r="I134" s="31">
        <f t="shared" ref="I134" si="2430">SUM(I131:I133)</f>
        <v>1229</v>
      </c>
      <c r="J134" s="31">
        <f t="shared" ref="J134" si="2431">SUM(J131:J133)</f>
        <v>561</v>
      </c>
      <c r="K134" s="31">
        <f t="shared" ref="K134" si="2432">SUM(K131:K133)</f>
        <v>179</v>
      </c>
      <c r="L134" s="31">
        <f t="shared" ref="L134" si="2433">SUM(L131:L133)</f>
        <v>54</v>
      </c>
      <c r="M134" s="31">
        <f t="shared" ref="M134" si="2434">SUM(M131:M133)</f>
        <v>482</v>
      </c>
      <c r="N134" s="31">
        <f t="shared" ref="N134" si="2435">SUM(N131:N133)</f>
        <v>292</v>
      </c>
      <c r="O134" s="31">
        <f t="shared" ref="O134" si="2436">SUM(O131:O133)</f>
        <v>234</v>
      </c>
      <c r="P134" s="31">
        <f t="shared" ref="P134" si="2437">SUM(P131:P133)</f>
        <v>1672</v>
      </c>
      <c r="Q134" s="31">
        <f t="shared" ref="Q134" si="2438">SUM(Q131:Q133)</f>
        <v>558</v>
      </c>
      <c r="R134" s="31">
        <f t="shared" ref="R134" si="2439">SUM(R131:R133)</f>
        <v>54</v>
      </c>
      <c r="S134" s="31">
        <f t="shared" ref="S134" si="2440">SUM(S131:S133)</f>
        <v>210</v>
      </c>
      <c r="T134" s="31">
        <f t="shared" ref="T134" si="2441">SUM(T131:T133)</f>
        <v>858</v>
      </c>
      <c r="U134" s="31">
        <f t="shared" ref="U134" si="2442">SUM(U131:U133)</f>
        <v>269</v>
      </c>
      <c r="V134" s="31">
        <f t="shared" ref="V134" si="2443">SUM(V131:V133)</f>
        <v>239</v>
      </c>
      <c r="W134" s="31">
        <f t="shared" ref="W134" si="2444">SUM(W131:W133)</f>
        <v>338</v>
      </c>
      <c r="X134" s="31">
        <f t="shared" ref="X134" si="2445">SUM(X131:X133)</f>
        <v>75</v>
      </c>
      <c r="Y134" s="31">
        <f t="shared" ref="Y134" si="2446">SUM(Y131:Y133)</f>
        <v>815</v>
      </c>
      <c r="Z134" s="31">
        <f t="shared" ref="Z134" si="2447">SUM(Z131:Z133)</f>
        <v>361</v>
      </c>
      <c r="AA134" s="31">
        <f t="shared" ref="AA134" si="2448">SUM(AA131:AA133)</f>
        <v>166</v>
      </c>
      <c r="AB134" s="31">
        <f t="shared" ref="AB134" si="2449">SUM(AB131:AB133)</f>
        <v>410</v>
      </c>
      <c r="AC134" s="31">
        <f t="shared" ref="AC134" si="2450">SUM(AC131:AC133)</f>
        <v>387</v>
      </c>
      <c r="AD134" s="31">
        <f t="shared" ref="AD134" si="2451">SUM(AD131:AD133)</f>
        <v>711</v>
      </c>
      <c r="AE134" s="31">
        <f t="shared" ref="AE134" si="2452">SUM(AE131:AE133)</f>
        <v>446</v>
      </c>
      <c r="AF134" s="31">
        <f t="shared" ref="AF134" si="2453">SUM(AF131:AF133)</f>
        <v>266</v>
      </c>
      <c r="AG134" s="31">
        <f t="shared" ref="AG134" si="2454">SUM(AG131:AG133)</f>
        <v>606</v>
      </c>
      <c r="AH134" s="31">
        <f t="shared" ref="AH134" si="2455">SUM(AH131:AH133)</f>
        <v>371</v>
      </c>
      <c r="AI134" s="31">
        <f t="shared" ref="AI134" si="2456">SUM(AI131:AI133)</f>
        <v>1231</v>
      </c>
      <c r="AJ134" s="31">
        <f t="shared" ref="AJ134" si="2457">SUM(AJ131:AJ133)</f>
        <v>84</v>
      </c>
      <c r="AK134" s="31">
        <f t="shared" ref="AK134" si="2458">SUM(AK131:AK133)</f>
        <v>1332</v>
      </c>
      <c r="AL134" s="31">
        <f t="shared" ref="AL134" si="2459">SUM(AL131:AL133)</f>
        <v>745</v>
      </c>
      <c r="AM134" s="31">
        <f t="shared" ref="AM134" si="2460">SUM(AM131:AM133)</f>
        <v>807</v>
      </c>
      <c r="AN134" s="31">
        <f t="shared" ref="AN134" si="2461">SUM(AN131:AN133)</f>
        <v>161</v>
      </c>
      <c r="AO134" s="31">
        <f t="shared" ref="AO134" si="2462">SUM(AO131:AO133)</f>
        <v>606</v>
      </c>
      <c r="AP134" s="31">
        <f t="shared" ref="AP134" si="2463">SUM(AP131:AP133)</f>
        <v>1048</v>
      </c>
      <c r="AQ134" s="31">
        <f t="shared" ref="AQ134" si="2464">SUM(AQ131:AQ133)</f>
        <v>316</v>
      </c>
      <c r="AR134" s="31">
        <f t="shared" ref="AR134" si="2465">SUM(AR131:AR133)</f>
        <v>311</v>
      </c>
      <c r="AS134" s="31">
        <f t="shared" ref="AS134" si="2466">SUM(AS131:AS133)</f>
        <v>297</v>
      </c>
      <c r="AT134" s="31">
        <f t="shared" ref="AT134" si="2467">SUM(AT131:AT133)</f>
        <v>422</v>
      </c>
      <c r="AU134" s="31">
        <f t="shared" ref="AU134" si="2468">SUM(AU131:AU133)</f>
        <v>206</v>
      </c>
      <c r="AV134" s="31">
        <f t="shared" ref="AV134" si="2469">SUM(AV131:AV133)</f>
        <v>1668</v>
      </c>
      <c r="AW134" s="31">
        <f t="shared" ref="AW134" si="2470">SUM(AW131:AW133)</f>
        <v>408</v>
      </c>
      <c r="AX134" s="31">
        <f t="shared" ref="AX134" si="2471">SUM(AX131:AX133)</f>
        <v>123</v>
      </c>
      <c r="AY134" s="31">
        <f t="shared" ref="AY134" si="2472">SUM(AY131:AY133)</f>
        <v>250</v>
      </c>
      <c r="AZ134" s="31">
        <f t="shared" ref="AZ134" si="2473">SUM(AZ131:AZ133)</f>
        <v>51</v>
      </c>
      <c r="BA134" s="31">
        <f t="shared" ref="BA134" si="2474">SUM(BA131:BA133)</f>
        <v>608</v>
      </c>
      <c r="BB134" s="31">
        <f t="shared" ref="BB134" si="2475">SUM(BB131:BB133)</f>
        <v>227</v>
      </c>
      <c r="BC134" s="31">
        <f t="shared" ref="BC134" si="2476">SUM(BC131:BC133)</f>
        <v>467</v>
      </c>
      <c r="BD134" s="31">
        <f t="shared" ref="BD134" si="2477">SUM(BD131:BD133)</f>
        <v>206</v>
      </c>
      <c r="BE134" s="31">
        <f t="shared" ref="BE134" si="2478">SUM(BE131:BE133)</f>
        <v>332</v>
      </c>
      <c r="BF134" s="31">
        <f t="shared" ref="BF134" si="2479">SUM(BF131:BF133)</f>
        <v>654</v>
      </c>
      <c r="BG134" s="31">
        <f t="shared" ref="BG134" si="2480">SUM(BG131:BG133)</f>
        <v>105</v>
      </c>
      <c r="BH134" s="31">
        <f t="shared" ref="BH134" si="2481">SUM(BH131:BH133)</f>
        <v>875</v>
      </c>
      <c r="BI134" s="31">
        <f t="shared" ref="BI134" si="2482">SUM(BI131:BI133)</f>
        <v>948</v>
      </c>
      <c r="BJ134" s="31">
        <f t="shared" ref="BJ134" si="2483">SUM(BJ131:BJ133)</f>
        <v>208</v>
      </c>
      <c r="BK134" s="31">
        <f t="shared" ref="BK134" si="2484">SUM(BK131:BK133)</f>
        <v>1603</v>
      </c>
      <c r="BL134" s="31">
        <f t="shared" ref="BL134" si="2485">SUM(BL131:BL133)</f>
        <v>675</v>
      </c>
      <c r="BM134" s="31">
        <f t="shared" ref="BM134" si="2486">SUM(BM131:BM133)</f>
        <v>284</v>
      </c>
      <c r="BN134" s="31">
        <f t="shared" ref="BN134" si="2487">SUM(BN131:BN133)</f>
        <v>1327</v>
      </c>
      <c r="BO134" s="31">
        <f t="shared" ref="BO134" si="2488">SUM(BO131:BO133)</f>
        <v>395</v>
      </c>
      <c r="BP134" s="31">
        <f t="shared" ref="BP134" si="2489">SUM(BP131:BP133)</f>
        <v>677</v>
      </c>
      <c r="BQ134" s="31">
        <f t="shared" ref="BQ134" si="2490">SUM(BQ131:BQ133)</f>
        <v>191</v>
      </c>
      <c r="BR134" s="31">
        <f t="shared" ref="BR134" si="2491">SUM(BR131:BR133)</f>
        <v>187</v>
      </c>
      <c r="BS134" s="31">
        <f t="shared" ref="BS134" si="2492">SUM(BS131:BS133)</f>
        <v>870</v>
      </c>
      <c r="BT134" s="31">
        <f t="shared" ref="BT134" si="2493">SUM(BT131:BT133)</f>
        <v>616</v>
      </c>
      <c r="BU134" s="31">
        <f t="shared" ref="BU134" si="2494">SUM(BU131:BU133)</f>
        <v>1213</v>
      </c>
      <c r="BV134" s="31">
        <f t="shared" ref="BV134" si="2495">SUM(BV131:BV133)</f>
        <v>261</v>
      </c>
      <c r="BW134" s="31">
        <f t="shared" ref="BW134" si="2496">SUM(BW131:BW133)</f>
        <v>564</v>
      </c>
      <c r="BX134" s="31">
        <f t="shared" ref="BX134" si="2497">SUM(BX131:BX133)</f>
        <v>653</v>
      </c>
      <c r="BY134" s="31">
        <f t="shared" ref="BY134" si="2498">SUM(BY131:BY133)</f>
        <v>502</v>
      </c>
      <c r="BZ134" s="31">
        <f t="shared" ref="BZ134" si="2499">SUM(BZ131:BZ133)</f>
        <v>926</v>
      </c>
      <c r="CA134" s="31">
        <f t="shared" ref="CA134" si="2500">SUM(CA131:CA133)</f>
        <v>1177</v>
      </c>
      <c r="CB134" s="31">
        <f t="shared" ref="CB134" si="2501">SUM(CB131:CB133)</f>
        <v>842</v>
      </c>
      <c r="CC134" s="31">
        <f t="shared" ref="CC134" si="2502">SUM(CC131:CC133)</f>
        <v>1018</v>
      </c>
      <c r="CD134" s="31">
        <f t="shared" ref="CD134" si="2503">SUM(CD131:CD133)</f>
        <v>1517</v>
      </c>
      <c r="CE134" s="31">
        <f t="shared" ref="CE134" si="2504">SUM(CE131:CE133)</f>
        <v>262</v>
      </c>
      <c r="CF134" s="31">
        <f t="shared" ref="CF134" si="2505">SUM(CF131:CF133)</f>
        <v>289</v>
      </c>
      <c r="CG134" s="31">
        <f t="shared" ref="CG134" si="2506">SUM(CG131:CG133)</f>
        <v>267</v>
      </c>
      <c r="CH134" s="31">
        <f t="shared" ref="CH134" si="2507">SUM(CH131:CH133)</f>
        <v>112</v>
      </c>
      <c r="CI134" s="31">
        <f t="shared" ref="CI134" si="2508">SUM(CI131:CI133)</f>
        <v>912</v>
      </c>
      <c r="CJ134" s="31">
        <f t="shared" ref="CJ134" si="2509">SUM(CJ131:CJ133)</f>
        <v>505</v>
      </c>
      <c r="CK134" s="31">
        <f t="shared" ref="CK134" si="2510">SUM(CK131:CK133)</f>
        <v>932</v>
      </c>
      <c r="CL134" s="31">
        <f t="shared" ref="CL134" si="2511">SUM(CL131:CL133)</f>
        <v>327</v>
      </c>
      <c r="CM134" s="31">
        <f t="shared" ref="CM134" si="2512">SUM(CM131:CM133)</f>
        <v>258</v>
      </c>
      <c r="CN134" s="31">
        <f t="shared" ref="CN134" si="2513">SUM(CN131:CN133)</f>
        <v>587</v>
      </c>
      <c r="CO134" s="31">
        <f t="shared" ref="CO134" si="2514">SUM(CO131:CO133)</f>
        <v>207</v>
      </c>
      <c r="CP134" s="31">
        <f t="shared" ref="CP134" si="2515">SUM(CP131:CP133)</f>
        <v>226</v>
      </c>
      <c r="CQ134" s="31">
        <f t="shared" ref="CQ134" si="2516">SUM(CQ131:CQ133)</f>
        <v>1050</v>
      </c>
      <c r="CR134" s="31">
        <f t="shared" ref="CR134" si="2517">SUM(CR131:CR133)</f>
        <v>1749</v>
      </c>
      <c r="CS134" s="31">
        <f t="shared" ref="CS134" si="2518">SUM(CS131:CS133)</f>
        <v>325</v>
      </c>
      <c r="CT134" s="31">
        <f t="shared" ref="CT134" si="2519">SUM(CT131:CT133)</f>
        <v>760</v>
      </c>
      <c r="CU134" s="31">
        <f t="shared" ref="CU134" si="2520">SUM(CU131:CU133)</f>
        <v>669</v>
      </c>
      <c r="CV134" s="31">
        <f t="shared" ref="CV134" si="2521">SUM(CV131:CV133)</f>
        <v>309</v>
      </c>
      <c r="CW134" s="31">
        <f t="shared" ref="CW134" si="2522">SUM(CW131:CW133)</f>
        <v>107</v>
      </c>
      <c r="CX134" s="31">
        <f t="shared" ref="CX134" si="2523">SUM(CX131:CX133)</f>
        <v>2</v>
      </c>
      <c r="CY134" s="31">
        <f t="shared" ref="CY134" si="2524">SUM(CY131:CY133)</f>
        <v>732</v>
      </c>
      <c r="CZ134" s="31">
        <f t="shared" ref="CZ134" si="2525">SUM(CZ131:CZ133)</f>
        <v>1</v>
      </c>
      <c r="DA134" s="31">
        <f t="shared" ref="DA134" si="2526">SUM(DA131:DA133)</f>
        <v>0</v>
      </c>
      <c r="DB134" s="31">
        <f t="shared" ref="DB134" si="2527">SUM(DB131:DB133)</f>
        <v>25</v>
      </c>
      <c r="DC134" s="31">
        <f t="shared" ref="DC134" si="2528">SUM(DC131:DC133)</f>
        <v>12</v>
      </c>
      <c r="DD134" s="31">
        <f t="shared" ref="DD134" si="2529">SUM(DD131:DD133)</f>
        <v>0</v>
      </c>
      <c r="DE134" s="31">
        <f t="shared" ref="DE134" si="2530">SUM(DE131:DE133)</f>
        <v>5</v>
      </c>
      <c r="DF134" s="31">
        <f t="shared" ref="DF134" si="2531">SUM(DF131:DF133)</f>
        <v>300</v>
      </c>
      <c r="DG134" s="31">
        <f t="shared" ref="DG134" si="2532">SUM(DG131:DG133)</f>
        <v>54</v>
      </c>
      <c r="DH134" s="31">
        <f t="shared" ref="DH134" si="2533">SUM(DH131:DH133)</f>
        <v>70</v>
      </c>
      <c r="DI134" s="59">
        <f t="shared" ref="DI134" si="2534">SUM(DI131:DI133)</f>
        <v>56</v>
      </c>
      <c r="DJ134" s="33">
        <f t="shared" ref="DJ134" si="2535">SUM(DJ131:DJ133)</f>
        <v>54839</v>
      </c>
    </row>
    <row r="135" spans="1:114" x14ac:dyDescent="0.25">
      <c r="A135" s="3">
        <v>128</v>
      </c>
      <c r="B135" s="43" t="s">
        <v>99</v>
      </c>
      <c r="C135" s="7"/>
      <c r="D135" s="4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  <c r="CN135" s="34"/>
      <c r="CO135" s="34"/>
      <c r="CP135" s="34"/>
      <c r="CQ135" s="34"/>
      <c r="CR135" s="34"/>
      <c r="CS135" s="34"/>
      <c r="CT135" s="34"/>
      <c r="CU135" s="34"/>
      <c r="CV135" s="34"/>
      <c r="CW135" s="34"/>
      <c r="CX135" s="34"/>
      <c r="CY135" s="34"/>
      <c r="CZ135" s="34"/>
      <c r="DA135" s="34"/>
      <c r="DB135" s="34"/>
      <c r="DC135" s="34"/>
      <c r="DD135" s="34"/>
      <c r="DE135" s="34"/>
      <c r="DF135" s="34"/>
      <c r="DG135" s="34"/>
      <c r="DH135" s="34"/>
      <c r="DI135" s="10"/>
      <c r="DJ135" s="11"/>
    </row>
    <row r="136" spans="1:114" x14ac:dyDescent="0.25">
      <c r="A136" s="14"/>
      <c r="B136" s="15" t="s">
        <v>71</v>
      </c>
      <c r="C136" s="16"/>
      <c r="D136" s="17">
        <v>790</v>
      </c>
      <c r="E136" s="18">
        <v>336</v>
      </c>
      <c r="F136" s="18">
        <v>268</v>
      </c>
      <c r="G136" s="18">
        <v>341</v>
      </c>
      <c r="H136" s="18">
        <v>397</v>
      </c>
      <c r="I136" s="18">
        <v>5414</v>
      </c>
      <c r="J136" s="18">
        <v>240</v>
      </c>
      <c r="K136" s="18">
        <v>256</v>
      </c>
      <c r="L136" s="18">
        <v>113</v>
      </c>
      <c r="M136" s="18">
        <v>695</v>
      </c>
      <c r="N136" s="18">
        <v>847</v>
      </c>
      <c r="O136" s="18">
        <v>231</v>
      </c>
      <c r="P136" s="18">
        <v>8294</v>
      </c>
      <c r="Q136" s="18">
        <v>2784</v>
      </c>
      <c r="R136" s="18">
        <v>142</v>
      </c>
      <c r="S136" s="18">
        <v>262</v>
      </c>
      <c r="T136" s="18">
        <v>3975</v>
      </c>
      <c r="U136" s="18">
        <v>327</v>
      </c>
      <c r="V136" s="18">
        <v>193</v>
      </c>
      <c r="W136" s="18">
        <v>859</v>
      </c>
      <c r="X136" s="18">
        <v>435</v>
      </c>
      <c r="Y136" s="18">
        <v>859</v>
      </c>
      <c r="Z136" s="18">
        <v>4041</v>
      </c>
      <c r="AA136" s="18">
        <v>98</v>
      </c>
      <c r="AB136" s="18">
        <v>161</v>
      </c>
      <c r="AC136" s="18">
        <v>469</v>
      </c>
      <c r="AD136" s="18">
        <v>498</v>
      </c>
      <c r="AE136" s="18">
        <v>932</v>
      </c>
      <c r="AF136" s="18">
        <v>760</v>
      </c>
      <c r="AG136" s="18">
        <v>4591</v>
      </c>
      <c r="AH136" s="18">
        <v>664</v>
      </c>
      <c r="AI136" s="18">
        <v>2117</v>
      </c>
      <c r="AJ136" s="18">
        <v>120</v>
      </c>
      <c r="AK136" s="18">
        <v>4492</v>
      </c>
      <c r="AL136" s="18">
        <v>3639</v>
      </c>
      <c r="AM136" s="18">
        <v>4337</v>
      </c>
      <c r="AN136" s="18">
        <v>73</v>
      </c>
      <c r="AO136" s="18">
        <v>863</v>
      </c>
      <c r="AP136" s="18">
        <v>1981</v>
      </c>
      <c r="AQ136" s="18">
        <v>198</v>
      </c>
      <c r="AR136" s="18">
        <v>597</v>
      </c>
      <c r="AS136" s="18">
        <v>454</v>
      </c>
      <c r="AT136" s="18">
        <v>502</v>
      </c>
      <c r="AU136" s="18">
        <v>110</v>
      </c>
      <c r="AV136" s="18">
        <v>6404</v>
      </c>
      <c r="AW136" s="18">
        <v>832</v>
      </c>
      <c r="AX136" s="18">
        <v>70</v>
      </c>
      <c r="AY136" s="18">
        <v>117</v>
      </c>
      <c r="AZ136" s="18">
        <v>35</v>
      </c>
      <c r="BA136" s="18">
        <v>1212</v>
      </c>
      <c r="BB136" s="18">
        <v>2882</v>
      </c>
      <c r="BC136" s="18">
        <v>510</v>
      </c>
      <c r="BD136" s="18">
        <v>247</v>
      </c>
      <c r="BE136" s="18">
        <v>287</v>
      </c>
      <c r="BF136" s="18">
        <v>589</v>
      </c>
      <c r="BG136" s="18">
        <v>131</v>
      </c>
      <c r="BH136" s="18">
        <v>4269</v>
      </c>
      <c r="BI136" s="18">
        <v>704</v>
      </c>
      <c r="BJ136" s="18">
        <v>120</v>
      </c>
      <c r="BK136" s="18">
        <v>3372</v>
      </c>
      <c r="BL136" s="18">
        <v>697</v>
      </c>
      <c r="BM136" s="18">
        <v>137</v>
      </c>
      <c r="BN136" s="18">
        <v>1516</v>
      </c>
      <c r="BO136" s="18">
        <v>577</v>
      </c>
      <c r="BP136" s="18">
        <v>832</v>
      </c>
      <c r="BQ136" s="18">
        <v>103</v>
      </c>
      <c r="BR136" s="18">
        <v>694</v>
      </c>
      <c r="BS136" s="18">
        <v>961</v>
      </c>
      <c r="BT136" s="18">
        <v>564</v>
      </c>
      <c r="BU136" s="18">
        <v>3264</v>
      </c>
      <c r="BV136" s="18">
        <v>220</v>
      </c>
      <c r="BW136" s="18">
        <v>332</v>
      </c>
      <c r="BX136" s="18">
        <v>525</v>
      </c>
      <c r="BY136" s="18">
        <v>976</v>
      </c>
      <c r="BZ136" s="18">
        <v>3133</v>
      </c>
      <c r="CA136" s="18">
        <v>8107</v>
      </c>
      <c r="CB136" s="18">
        <v>5023</v>
      </c>
      <c r="CC136" s="18">
        <v>1203</v>
      </c>
      <c r="CD136" s="18">
        <v>4525</v>
      </c>
      <c r="CE136" s="18">
        <v>347</v>
      </c>
      <c r="CF136" s="18">
        <v>418</v>
      </c>
      <c r="CG136" s="18">
        <v>286</v>
      </c>
      <c r="CH136" s="18">
        <v>143</v>
      </c>
      <c r="CI136" s="18">
        <v>7046</v>
      </c>
      <c r="CJ136" s="18">
        <v>450</v>
      </c>
      <c r="CK136" s="18">
        <v>1952</v>
      </c>
      <c r="CL136" s="18">
        <v>400</v>
      </c>
      <c r="CM136" s="18">
        <v>269</v>
      </c>
      <c r="CN136" s="18">
        <v>206</v>
      </c>
      <c r="CO136" s="18">
        <v>234</v>
      </c>
      <c r="CP136" s="18">
        <v>84</v>
      </c>
      <c r="CQ136" s="18">
        <v>1731</v>
      </c>
      <c r="CR136" s="18">
        <v>5788</v>
      </c>
      <c r="CS136" s="18">
        <v>793</v>
      </c>
      <c r="CT136" s="18">
        <v>1942</v>
      </c>
      <c r="CU136" s="18">
        <v>1128</v>
      </c>
      <c r="CV136" s="18">
        <v>963</v>
      </c>
      <c r="CW136" s="18">
        <v>907</v>
      </c>
      <c r="CX136" s="18">
        <v>299</v>
      </c>
      <c r="CY136" s="18">
        <v>511</v>
      </c>
      <c r="CZ136" s="18">
        <v>146</v>
      </c>
      <c r="DA136" s="18">
        <v>172</v>
      </c>
      <c r="DB136" s="18">
        <v>191</v>
      </c>
      <c r="DC136" s="18">
        <v>11</v>
      </c>
      <c r="DD136" s="18">
        <v>113</v>
      </c>
      <c r="DE136" s="18">
        <v>9</v>
      </c>
      <c r="DF136" s="18">
        <v>1037</v>
      </c>
      <c r="DG136" s="18">
        <v>202</v>
      </c>
      <c r="DH136" s="18">
        <v>5395</v>
      </c>
      <c r="DI136" s="19">
        <v>391</v>
      </c>
      <c r="DJ136" s="20">
        <f t="shared" ref="DJ136:DJ183" si="2536">SUM(D136:DI136)</f>
        <v>148489</v>
      </c>
    </row>
    <row r="137" spans="1:114" x14ac:dyDescent="0.25">
      <c r="A137" s="21"/>
      <c r="B137" s="22" t="s">
        <v>72</v>
      </c>
      <c r="C137" s="23"/>
      <c r="D137" s="23">
        <v>483</v>
      </c>
      <c r="E137" s="24">
        <v>181</v>
      </c>
      <c r="F137" s="24">
        <v>144</v>
      </c>
      <c r="G137" s="24">
        <v>161</v>
      </c>
      <c r="H137" s="24">
        <v>267</v>
      </c>
      <c r="I137" s="24">
        <v>3072</v>
      </c>
      <c r="J137" s="24">
        <v>140</v>
      </c>
      <c r="K137" s="24">
        <v>241</v>
      </c>
      <c r="L137" s="24">
        <v>47</v>
      </c>
      <c r="M137" s="24">
        <v>456</v>
      </c>
      <c r="N137" s="24">
        <v>420</v>
      </c>
      <c r="O137" s="24">
        <v>127</v>
      </c>
      <c r="P137" s="24">
        <v>4430</v>
      </c>
      <c r="Q137" s="24">
        <v>1599</v>
      </c>
      <c r="R137" s="24">
        <v>77</v>
      </c>
      <c r="S137" s="24">
        <v>129</v>
      </c>
      <c r="T137" s="24">
        <v>2053</v>
      </c>
      <c r="U137" s="24">
        <v>178</v>
      </c>
      <c r="V137" s="24">
        <v>129</v>
      </c>
      <c r="W137" s="24">
        <v>468</v>
      </c>
      <c r="X137" s="24">
        <v>255</v>
      </c>
      <c r="Y137" s="24">
        <v>539</v>
      </c>
      <c r="Z137" s="24">
        <v>2554</v>
      </c>
      <c r="AA137" s="24">
        <v>52</v>
      </c>
      <c r="AB137" s="24">
        <v>91</v>
      </c>
      <c r="AC137" s="24">
        <v>312</v>
      </c>
      <c r="AD137" s="24">
        <v>262</v>
      </c>
      <c r="AE137" s="24">
        <v>520</v>
      </c>
      <c r="AF137" s="24">
        <v>498</v>
      </c>
      <c r="AG137" s="24">
        <v>2190</v>
      </c>
      <c r="AH137" s="24">
        <v>342</v>
      </c>
      <c r="AI137" s="24">
        <v>1127</v>
      </c>
      <c r="AJ137" s="24">
        <v>61</v>
      </c>
      <c r="AK137" s="24">
        <v>2481</v>
      </c>
      <c r="AL137" s="24">
        <v>2136</v>
      </c>
      <c r="AM137" s="24">
        <v>2542</v>
      </c>
      <c r="AN137" s="24">
        <v>36</v>
      </c>
      <c r="AO137" s="24">
        <v>436</v>
      </c>
      <c r="AP137" s="24">
        <v>1171</v>
      </c>
      <c r="AQ137" s="24">
        <v>120</v>
      </c>
      <c r="AR137" s="24">
        <v>259</v>
      </c>
      <c r="AS137" s="24">
        <v>252</v>
      </c>
      <c r="AT137" s="24">
        <v>255</v>
      </c>
      <c r="AU137" s="24">
        <v>57</v>
      </c>
      <c r="AV137" s="24">
        <v>3028</v>
      </c>
      <c r="AW137" s="24">
        <v>525</v>
      </c>
      <c r="AX137" s="24">
        <v>41</v>
      </c>
      <c r="AY137" s="24">
        <v>71</v>
      </c>
      <c r="AZ137" s="24">
        <v>23</v>
      </c>
      <c r="BA137" s="24">
        <v>568</v>
      </c>
      <c r="BB137" s="24">
        <v>1610</v>
      </c>
      <c r="BC137" s="24">
        <v>314</v>
      </c>
      <c r="BD137" s="24">
        <v>107</v>
      </c>
      <c r="BE137" s="24">
        <v>144</v>
      </c>
      <c r="BF137" s="24">
        <v>330</v>
      </c>
      <c r="BG137" s="24">
        <v>82</v>
      </c>
      <c r="BH137" s="24">
        <v>1852</v>
      </c>
      <c r="BI137" s="24">
        <v>380</v>
      </c>
      <c r="BJ137" s="24">
        <v>53</v>
      </c>
      <c r="BK137" s="24">
        <v>2063</v>
      </c>
      <c r="BL137" s="24">
        <v>462</v>
      </c>
      <c r="BM137" s="24">
        <v>84</v>
      </c>
      <c r="BN137" s="24">
        <v>893</v>
      </c>
      <c r="BO137" s="24">
        <v>320</v>
      </c>
      <c r="BP137" s="24">
        <v>430</v>
      </c>
      <c r="BQ137" s="24">
        <v>67</v>
      </c>
      <c r="BR137" s="24">
        <v>344</v>
      </c>
      <c r="BS137" s="24">
        <v>472</v>
      </c>
      <c r="BT137" s="24">
        <v>311</v>
      </c>
      <c r="BU137" s="24">
        <v>1899</v>
      </c>
      <c r="BV137" s="24">
        <v>148</v>
      </c>
      <c r="BW137" s="24">
        <v>177</v>
      </c>
      <c r="BX137" s="24">
        <v>320</v>
      </c>
      <c r="BY137" s="24">
        <v>591</v>
      </c>
      <c r="BZ137" s="24">
        <v>2048</v>
      </c>
      <c r="CA137" s="24">
        <v>5714</v>
      </c>
      <c r="CB137" s="24">
        <v>3464</v>
      </c>
      <c r="CC137" s="24">
        <v>689</v>
      </c>
      <c r="CD137" s="24">
        <v>2830</v>
      </c>
      <c r="CE137" s="24">
        <v>216</v>
      </c>
      <c r="CF137" s="24">
        <v>249</v>
      </c>
      <c r="CG137" s="24">
        <v>140</v>
      </c>
      <c r="CH137" s="24">
        <v>76</v>
      </c>
      <c r="CI137" s="24">
        <v>3892</v>
      </c>
      <c r="CJ137" s="24">
        <v>212</v>
      </c>
      <c r="CK137" s="24">
        <v>873</v>
      </c>
      <c r="CL137" s="24">
        <v>184</v>
      </c>
      <c r="CM137" s="24">
        <v>131</v>
      </c>
      <c r="CN137" s="24">
        <v>102</v>
      </c>
      <c r="CO137" s="24">
        <v>127</v>
      </c>
      <c r="CP137" s="24">
        <v>33</v>
      </c>
      <c r="CQ137" s="24">
        <v>991</v>
      </c>
      <c r="CR137" s="24">
        <v>3790</v>
      </c>
      <c r="CS137" s="24">
        <v>508</v>
      </c>
      <c r="CT137" s="24">
        <v>1269</v>
      </c>
      <c r="CU137" s="24">
        <v>616</v>
      </c>
      <c r="CV137" s="24">
        <v>376</v>
      </c>
      <c r="CW137" s="24">
        <v>301</v>
      </c>
      <c r="CX137" s="24">
        <v>173</v>
      </c>
      <c r="CY137" s="24">
        <v>227</v>
      </c>
      <c r="CZ137" s="24">
        <v>145</v>
      </c>
      <c r="DA137" s="24">
        <v>129</v>
      </c>
      <c r="DB137" s="24">
        <v>68</v>
      </c>
      <c r="DC137" s="24">
        <v>7</v>
      </c>
      <c r="DD137" s="24">
        <v>87</v>
      </c>
      <c r="DE137" s="24">
        <v>5</v>
      </c>
      <c r="DF137" s="24">
        <v>518</v>
      </c>
      <c r="DG137" s="24">
        <v>82</v>
      </c>
      <c r="DH137" s="24">
        <v>3586</v>
      </c>
      <c r="DI137" s="25">
        <v>270</v>
      </c>
      <c r="DJ137" s="26">
        <f t="shared" si="2536"/>
        <v>85187</v>
      </c>
    </row>
    <row r="138" spans="1:114" x14ac:dyDescent="0.25">
      <c r="A138" s="21"/>
      <c r="B138" s="22" t="s">
        <v>73</v>
      </c>
      <c r="C138" s="23"/>
      <c r="D138" s="23">
        <v>0</v>
      </c>
      <c r="E138" s="24">
        <v>0</v>
      </c>
      <c r="F138" s="24">
        <v>0</v>
      </c>
      <c r="G138" s="24">
        <v>0</v>
      </c>
      <c r="H138" s="24">
        <v>0</v>
      </c>
      <c r="I138" s="24">
        <v>0</v>
      </c>
      <c r="J138" s="24">
        <v>0</v>
      </c>
      <c r="K138" s="24">
        <v>0</v>
      </c>
      <c r="L138" s="24">
        <v>0</v>
      </c>
      <c r="M138" s="24">
        <v>0</v>
      </c>
      <c r="N138" s="24">
        <v>0</v>
      </c>
      <c r="O138" s="24">
        <v>0</v>
      </c>
      <c r="P138" s="24">
        <v>0</v>
      </c>
      <c r="Q138" s="24">
        <v>0</v>
      </c>
      <c r="R138" s="24">
        <v>0</v>
      </c>
      <c r="S138" s="24">
        <v>0</v>
      </c>
      <c r="T138" s="24">
        <v>0</v>
      </c>
      <c r="U138" s="24">
        <v>0</v>
      </c>
      <c r="V138" s="24">
        <v>0</v>
      </c>
      <c r="W138" s="24">
        <v>0</v>
      </c>
      <c r="X138" s="24">
        <v>0</v>
      </c>
      <c r="Y138" s="24">
        <v>0</v>
      </c>
      <c r="Z138" s="24">
        <v>0</v>
      </c>
      <c r="AA138" s="24">
        <v>0</v>
      </c>
      <c r="AB138" s="24">
        <v>0</v>
      </c>
      <c r="AC138" s="24">
        <v>0</v>
      </c>
      <c r="AD138" s="24">
        <v>0</v>
      </c>
      <c r="AE138" s="24">
        <v>0</v>
      </c>
      <c r="AF138" s="24">
        <v>0</v>
      </c>
      <c r="AG138" s="24">
        <v>0</v>
      </c>
      <c r="AH138" s="24">
        <v>0</v>
      </c>
      <c r="AI138" s="24">
        <v>0</v>
      </c>
      <c r="AJ138" s="24">
        <v>0</v>
      </c>
      <c r="AK138" s="24">
        <v>0</v>
      </c>
      <c r="AL138" s="24">
        <v>0</v>
      </c>
      <c r="AM138" s="24">
        <v>0</v>
      </c>
      <c r="AN138" s="24">
        <v>0</v>
      </c>
      <c r="AO138" s="24">
        <v>0</v>
      </c>
      <c r="AP138" s="24">
        <v>0</v>
      </c>
      <c r="AQ138" s="24">
        <v>0</v>
      </c>
      <c r="AR138" s="24">
        <v>0</v>
      </c>
      <c r="AS138" s="24">
        <v>0</v>
      </c>
      <c r="AT138" s="24">
        <v>0</v>
      </c>
      <c r="AU138" s="24">
        <v>0</v>
      </c>
      <c r="AV138" s="24">
        <v>0</v>
      </c>
      <c r="AW138" s="24">
        <v>0</v>
      </c>
      <c r="AX138" s="24">
        <v>0</v>
      </c>
      <c r="AY138" s="24">
        <v>0</v>
      </c>
      <c r="AZ138" s="24">
        <v>0</v>
      </c>
      <c r="BA138" s="24">
        <v>0</v>
      </c>
      <c r="BB138" s="24">
        <v>0</v>
      </c>
      <c r="BC138" s="24">
        <v>0</v>
      </c>
      <c r="BD138" s="24">
        <v>0</v>
      </c>
      <c r="BE138" s="24">
        <v>0</v>
      </c>
      <c r="BF138" s="24">
        <v>0</v>
      </c>
      <c r="BG138" s="24">
        <v>0</v>
      </c>
      <c r="BH138" s="24">
        <v>0</v>
      </c>
      <c r="BI138" s="24">
        <v>0</v>
      </c>
      <c r="BJ138" s="24">
        <v>0</v>
      </c>
      <c r="BK138" s="24">
        <v>0</v>
      </c>
      <c r="BL138" s="24">
        <v>0</v>
      </c>
      <c r="BM138" s="24">
        <v>0</v>
      </c>
      <c r="BN138" s="24">
        <v>0</v>
      </c>
      <c r="BO138" s="24">
        <v>0</v>
      </c>
      <c r="BP138" s="24">
        <v>0</v>
      </c>
      <c r="BQ138" s="24">
        <v>0</v>
      </c>
      <c r="BR138" s="24">
        <v>0</v>
      </c>
      <c r="BS138" s="24">
        <v>0</v>
      </c>
      <c r="BT138" s="24">
        <v>0</v>
      </c>
      <c r="BU138" s="24">
        <v>0</v>
      </c>
      <c r="BV138" s="24">
        <v>0</v>
      </c>
      <c r="BW138" s="24">
        <v>0</v>
      </c>
      <c r="BX138" s="24">
        <v>0</v>
      </c>
      <c r="BY138" s="24">
        <v>0</v>
      </c>
      <c r="BZ138" s="24">
        <v>0</v>
      </c>
      <c r="CA138" s="24">
        <v>0</v>
      </c>
      <c r="CB138" s="24">
        <v>0</v>
      </c>
      <c r="CC138" s="24">
        <v>0</v>
      </c>
      <c r="CD138" s="24">
        <v>0</v>
      </c>
      <c r="CE138" s="24">
        <v>0</v>
      </c>
      <c r="CF138" s="24">
        <v>0</v>
      </c>
      <c r="CG138" s="24">
        <v>0</v>
      </c>
      <c r="CH138" s="24">
        <v>0</v>
      </c>
      <c r="CI138" s="24">
        <v>0</v>
      </c>
      <c r="CJ138" s="24">
        <v>0</v>
      </c>
      <c r="CK138" s="24">
        <v>0</v>
      </c>
      <c r="CL138" s="24">
        <v>0</v>
      </c>
      <c r="CM138" s="24">
        <v>0</v>
      </c>
      <c r="CN138" s="24">
        <v>0</v>
      </c>
      <c r="CO138" s="24">
        <v>0</v>
      </c>
      <c r="CP138" s="24">
        <v>0</v>
      </c>
      <c r="CQ138" s="24">
        <v>0</v>
      </c>
      <c r="CR138" s="24">
        <v>0</v>
      </c>
      <c r="CS138" s="24">
        <v>0</v>
      </c>
      <c r="CT138" s="24">
        <v>0</v>
      </c>
      <c r="CU138" s="24">
        <v>0</v>
      </c>
      <c r="CV138" s="24">
        <v>0</v>
      </c>
      <c r="CW138" s="24">
        <v>0</v>
      </c>
      <c r="CX138" s="24">
        <v>0</v>
      </c>
      <c r="CY138" s="24">
        <v>0</v>
      </c>
      <c r="CZ138" s="24">
        <v>0</v>
      </c>
      <c r="DA138" s="24">
        <v>0</v>
      </c>
      <c r="DB138" s="24">
        <v>0</v>
      </c>
      <c r="DC138" s="24">
        <v>0</v>
      </c>
      <c r="DD138" s="24">
        <v>0</v>
      </c>
      <c r="DE138" s="24">
        <v>0</v>
      </c>
      <c r="DF138" s="24">
        <v>0</v>
      </c>
      <c r="DG138" s="24">
        <v>0</v>
      </c>
      <c r="DH138" s="24">
        <v>0</v>
      </c>
      <c r="DI138" s="25">
        <v>6992</v>
      </c>
      <c r="DJ138" s="26">
        <f t="shared" si="2536"/>
        <v>6992</v>
      </c>
    </row>
    <row r="139" spans="1:114" x14ac:dyDescent="0.25">
      <c r="A139" s="27"/>
      <c r="B139" s="28" t="s">
        <v>74</v>
      </c>
      <c r="C139" s="29"/>
      <c r="D139" s="30">
        <f>SUM(D136:D138)</f>
        <v>1273</v>
      </c>
      <c r="E139" s="31">
        <f t="shared" ref="E139" si="2537">SUM(E136:E138)</f>
        <v>517</v>
      </c>
      <c r="F139" s="31">
        <f t="shared" ref="F139" si="2538">SUM(F136:F138)</f>
        <v>412</v>
      </c>
      <c r="G139" s="31">
        <f t="shared" ref="G139" si="2539">SUM(G136:G138)</f>
        <v>502</v>
      </c>
      <c r="H139" s="31">
        <f t="shared" ref="H139" si="2540">SUM(H136:H138)</f>
        <v>664</v>
      </c>
      <c r="I139" s="31">
        <f t="shared" ref="I139" si="2541">SUM(I136:I138)</f>
        <v>8486</v>
      </c>
      <c r="J139" s="31">
        <f t="shared" ref="J139" si="2542">SUM(J136:J138)</f>
        <v>380</v>
      </c>
      <c r="K139" s="31">
        <f t="shared" ref="K139" si="2543">SUM(K136:K138)</f>
        <v>497</v>
      </c>
      <c r="L139" s="31">
        <f t="shared" ref="L139" si="2544">SUM(L136:L138)</f>
        <v>160</v>
      </c>
      <c r="M139" s="31">
        <f t="shared" ref="M139" si="2545">SUM(M136:M138)</f>
        <v>1151</v>
      </c>
      <c r="N139" s="31">
        <f t="shared" ref="N139" si="2546">SUM(N136:N138)</f>
        <v>1267</v>
      </c>
      <c r="O139" s="31">
        <f t="shared" ref="O139" si="2547">SUM(O136:O138)</f>
        <v>358</v>
      </c>
      <c r="P139" s="31">
        <f t="shared" ref="P139" si="2548">SUM(P136:P138)</f>
        <v>12724</v>
      </c>
      <c r="Q139" s="31">
        <f t="shared" ref="Q139" si="2549">SUM(Q136:Q138)</f>
        <v>4383</v>
      </c>
      <c r="R139" s="31">
        <f t="shared" ref="R139" si="2550">SUM(R136:R138)</f>
        <v>219</v>
      </c>
      <c r="S139" s="31">
        <f t="shared" ref="S139" si="2551">SUM(S136:S138)</f>
        <v>391</v>
      </c>
      <c r="T139" s="31">
        <f t="shared" ref="T139" si="2552">SUM(T136:T138)</f>
        <v>6028</v>
      </c>
      <c r="U139" s="31">
        <f t="shared" ref="U139" si="2553">SUM(U136:U138)</f>
        <v>505</v>
      </c>
      <c r="V139" s="31">
        <f t="shared" ref="V139" si="2554">SUM(V136:V138)</f>
        <v>322</v>
      </c>
      <c r="W139" s="31">
        <f t="shared" ref="W139" si="2555">SUM(W136:W138)</f>
        <v>1327</v>
      </c>
      <c r="X139" s="31">
        <f t="shared" ref="X139" si="2556">SUM(X136:X138)</f>
        <v>690</v>
      </c>
      <c r="Y139" s="31">
        <f t="shared" ref="Y139" si="2557">SUM(Y136:Y138)</f>
        <v>1398</v>
      </c>
      <c r="Z139" s="31">
        <f t="shared" ref="Z139" si="2558">SUM(Z136:Z138)</f>
        <v>6595</v>
      </c>
      <c r="AA139" s="31">
        <f t="shared" ref="AA139" si="2559">SUM(AA136:AA138)</f>
        <v>150</v>
      </c>
      <c r="AB139" s="31">
        <f t="shared" ref="AB139" si="2560">SUM(AB136:AB138)</f>
        <v>252</v>
      </c>
      <c r="AC139" s="31">
        <f t="shared" ref="AC139" si="2561">SUM(AC136:AC138)</f>
        <v>781</v>
      </c>
      <c r="AD139" s="31">
        <f t="shared" ref="AD139" si="2562">SUM(AD136:AD138)</f>
        <v>760</v>
      </c>
      <c r="AE139" s="31">
        <f t="shared" ref="AE139" si="2563">SUM(AE136:AE138)</f>
        <v>1452</v>
      </c>
      <c r="AF139" s="31">
        <f t="shared" ref="AF139" si="2564">SUM(AF136:AF138)</f>
        <v>1258</v>
      </c>
      <c r="AG139" s="31">
        <f t="shared" ref="AG139" si="2565">SUM(AG136:AG138)</f>
        <v>6781</v>
      </c>
      <c r="AH139" s="31">
        <f t="shared" ref="AH139" si="2566">SUM(AH136:AH138)</f>
        <v>1006</v>
      </c>
      <c r="AI139" s="31">
        <f t="shared" ref="AI139" si="2567">SUM(AI136:AI138)</f>
        <v>3244</v>
      </c>
      <c r="AJ139" s="31">
        <f t="shared" ref="AJ139" si="2568">SUM(AJ136:AJ138)</f>
        <v>181</v>
      </c>
      <c r="AK139" s="31">
        <f t="shared" ref="AK139" si="2569">SUM(AK136:AK138)</f>
        <v>6973</v>
      </c>
      <c r="AL139" s="31">
        <f t="shared" ref="AL139" si="2570">SUM(AL136:AL138)</f>
        <v>5775</v>
      </c>
      <c r="AM139" s="31">
        <f t="shared" ref="AM139" si="2571">SUM(AM136:AM138)</f>
        <v>6879</v>
      </c>
      <c r="AN139" s="31">
        <f t="shared" ref="AN139" si="2572">SUM(AN136:AN138)</f>
        <v>109</v>
      </c>
      <c r="AO139" s="31">
        <f t="shared" ref="AO139" si="2573">SUM(AO136:AO138)</f>
        <v>1299</v>
      </c>
      <c r="AP139" s="31">
        <f t="shared" ref="AP139" si="2574">SUM(AP136:AP138)</f>
        <v>3152</v>
      </c>
      <c r="AQ139" s="31">
        <f t="shared" ref="AQ139" si="2575">SUM(AQ136:AQ138)</f>
        <v>318</v>
      </c>
      <c r="AR139" s="31">
        <f t="shared" ref="AR139" si="2576">SUM(AR136:AR138)</f>
        <v>856</v>
      </c>
      <c r="AS139" s="31">
        <f t="shared" ref="AS139" si="2577">SUM(AS136:AS138)</f>
        <v>706</v>
      </c>
      <c r="AT139" s="31">
        <f t="shared" ref="AT139" si="2578">SUM(AT136:AT138)</f>
        <v>757</v>
      </c>
      <c r="AU139" s="31">
        <f t="shared" ref="AU139" si="2579">SUM(AU136:AU138)</f>
        <v>167</v>
      </c>
      <c r="AV139" s="31">
        <f t="shared" ref="AV139" si="2580">SUM(AV136:AV138)</f>
        <v>9432</v>
      </c>
      <c r="AW139" s="31">
        <f t="shared" ref="AW139" si="2581">SUM(AW136:AW138)</f>
        <v>1357</v>
      </c>
      <c r="AX139" s="31">
        <f t="shared" ref="AX139" si="2582">SUM(AX136:AX138)</f>
        <v>111</v>
      </c>
      <c r="AY139" s="31">
        <f t="shared" ref="AY139" si="2583">SUM(AY136:AY138)</f>
        <v>188</v>
      </c>
      <c r="AZ139" s="31">
        <f t="shared" ref="AZ139" si="2584">SUM(AZ136:AZ138)</f>
        <v>58</v>
      </c>
      <c r="BA139" s="31">
        <f t="shared" ref="BA139" si="2585">SUM(BA136:BA138)</f>
        <v>1780</v>
      </c>
      <c r="BB139" s="31">
        <f t="shared" ref="BB139" si="2586">SUM(BB136:BB138)</f>
        <v>4492</v>
      </c>
      <c r="BC139" s="31">
        <f t="shared" ref="BC139" si="2587">SUM(BC136:BC138)</f>
        <v>824</v>
      </c>
      <c r="BD139" s="31">
        <f t="shared" ref="BD139" si="2588">SUM(BD136:BD138)</f>
        <v>354</v>
      </c>
      <c r="BE139" s="31">
        <f t="shared" ref="BE139" si="2589">SUM(BE136:BE138)</f>
        <v>431</v>
      </c>
      <c r="BF139" s="31">
        <f t="shared" ref="BF139" si="2590">SUM(BF136:BF138)</f>
        <v>919</v>
      </c>
      <c r="BG139" s="31">
        <f t="shared" ref="BG139" si="2591">SUM(BG136:BG138)</f>
        <v>213</v>
      </c>
      <c r="BH139" s="31">
        <f t="shared" ref="BH139" si="2592">SUM(BH136:BH138)</f>
        <v>6121</v>
      </c>
      <c r="BI139" s="31">
        <f t="shared" ref="BI139" si="2593">SUM(BI136:BI138)</f>
        <v>1084</v>
      </c>
      <c r="BJ139" s="31">
        <f t="shared" ref="BJ139" si="2594">SUM(BJ136:BJ138)</f>
        <v>173</v>
      </c>
      <c r="BK139" s="31">
        <f t="shared" ref="BK139" si="2595">SUM(BK136:BK138)</f>
        <v>5435</v>
      </c>
      <c r="BL139" s="31">
        <f t="shared" ref="BL139" si="2596">SUM(BL136:BL138)</f>
        <v>1159</v>
      </c>
      <c r="BM139" s="31">
        <f t="shared" ref="BM139" si="2597">SUM(BM136:BM138)</f>
        <v>221</v>
      </c>
      <c r="BN139" s="31">
        <f t="shared" ref="BN139" si="2598">SUM(BN136:BN138)</f>
        <v>2409</v>
      </c>
      <c r="BO139" s="31">
        <f t="shared" ref="BO139" si="2599">SUM(BO136:BO138)</f>
        <v>897</v>
      </c>
      <c r="BP139" s="31">
        <f t="shared" ref="BP139" si="2600">SUM(BP136:BP138)</f>
        <v>1262</v>
      </c>
      <c r="BQ139" s="31">
        <f t="shared" ref="BQ139" si="2601">SUM(BQ136:BQ138)</f>
        <v>170</v>
      </c>
      <c r="BR139" s="31">
        <f t="shared" ref="BR139" si="2602">SUM(BR136:BR138)</f>
        <v>1038</v>
      </c>
      <c r="BS139" s="31">
        <f t="shared" ref="BS139" si="2603">SUM(BS136:BS138)</f>
        <v>1433</v>
      </c>
      <c r="BT139" s="31">
        <f t="shared" ref="BT139" si="2604">SUM(BT136:BT138)</f>
        <v>875</v>
      </c>
      <c r="BU139" s="31">
        <f t="shared" ref="BU139" si="2605">SUM(BU136:BU138)</f>
        <v>5163</v>
      </c>
      <c r="BV139" s="31">
        <f t="shared" ref="BV139" si="2606">SUM(BV136:BV138)</f>
        <v>368</v>
      </c>
      <c r="BW139" s="31">
        <f t="shared" ref="BW139" si="2607">SUM(BW136:BW138)</f>
        <v>509</v>
      </c>
      <c r="BX139" s="31">
        <f t="shared" ref="BX139" si="2608">SUM(BX136:BX138)</f>
        <v>845</v>
      </c>
      <c r="BY139" s="31">
        <f t="shared" ref="BY139" si="2609">SUM(BY136:BY138)</f>
        <v>1567</v>
      </c>
      <c r="BZ139" s="31">
        <f t="shared" ref="BZ139" si="2610">SUM(BZ136:BZ138)</f>
        <v>5181</v>
      </c>
      <c r="CA139" s="31">
        <f t="shared" ref="CA139" si="2611">SUM(CA136:CA138)</f>
        <v>13821</v>
      </c>
      <c r="CB139" s="31">
        <f t="shared" ref="CB139" si="2612">SUM(CB136:CB138)</f>
        <v>8487</v>
      </c>
      <c r="CC139" s="31">
        <f t="shared" ref="CC139" si="2613">SUM(CC136:CC138)</f>
        <v>1892</v>
      </c>
      <c r="CD139" s="31">
        <f t="shared" ref="CD139" si="2614">SUM(CD136:CD138)</f>
        <v>7355</v>
      </c>
      <c r="CE139" s="31">
        <f t="shared" ref="CE139" si="2615">SUM(CE136:CE138)</f>
        <v>563</v>
      </c>
      <c r="CF139" s="31">
        <f t="shared" ref="CF139" si="2616">SUM(CF136:CF138)</f>
        <v>667</v>
      </c>
      <c r="CG139" s="31">
        <f t="shared" ref="CG139" si="2617">SUM(CG136:CG138)</f>
        <v>426</v>
      </c>
      <c r="CH139" s="31">
        <f t="shared" ref="CH139" si="2618">SUM(CH136:CH138)</f>
        <v>219</v>
      </c>
      <c r="CI139" s="31">
        <f t="shared" ref="CI139" si="2619">SUM(CI136:CI138)</f>
        <v>10938</v>
      </c>
      <c r="CJ139" s="31">
        <f t="shared" ref="CJ139" si="2620">SUM(CJ136:CJ138)</f>
        <v>662</v>
      </c>
      <c r="CK139" s="31">
        <f t="shared" ref="CK139" si="2621">SUM(CK136:CK138)</f>
        <v>2825</v>
      </c>
      <c r="CL139" s="31">
        <f t="shared" ref="CL139" si="2622">SUM(CL136:CL138)</f>
        <v>584</v>
      </c>
      <c r="CM139" s="31">
        <f t="shared" ref="CM139" si="2623">SUM(CM136:CM138)</f>
        <v>400</v>
      </c>
      <c r="CN139" s="31">
        <f t="shared" ref="CN139" si="2624">SUM(CN136:CN138)</f>
        <v>308</v>
      </c>
      <c r="CO139" s="31">
        <f t="shared" ref="CO139" si="2625">SUM(CO136:CO138)</f>
        <v>361</v>
      </c>
      <c r="CP139" s="31">
        <f t="shared" ref="CP139" si="2626">SUM(CP136:CP138)</f>
        <v>117</v>
      </c>
      <c r="CQ139" s="31">
        <f t="shared" ref="CQ139" si="2627">SUM(CQ136:CQ138)</f>
        <v>2722</v>
      </c>
      <c r="CR139" s="31">
        <f t="shared" ref="CR139" si="2628">SUM(CR136:CR138)</f>
        <v>9578</v>
      </c>
      <c r="CS139" s="31">
        <f t="shared" ref="CS139" si="2629">SUM(CS136:CS138)</f>
        <v>1301</v>
      </c>
      <c r="CT139" s="31">
        <f t="shared" ref="CT139" si="2630">SUM(CT136:CT138)</f>
        <v>3211</v>
      </c>
      <c r="CU139" s="31">
        <f t="shared" ref="CU139" si="2631">SUM(CU136:CU138)</f>
        <v>1744</v>
      </c>
      <c r="CV139" s="31">
        <f t="shared" ref="CV139" si="2632">SUM(CV136:CV138)</f>
        <v>1339</v>
      </c>
      <c r="CW139" s="31">
        <f t="shared" ref="CW139" si="2633">SUM(CW136:CW138)</f>
        <v>1208</v>
      </c>
      <c r="CX139" s="31">
        <f t="shared" ref="CX139" si="2634">SUM(CX136:CX138)</f>
        <v>472</v>
      </c>
      <c r="CY139" s="31">
        <f t="shared" ref="CY139" si="2635">SUM(CY136:CY138)</f>
        <v>738</v>
      </c>
      <c r="CZ139" s="31">
        <f t="shared" ref="CZ139" si="2636">SUM(CZ136:CZ138)</f>
        <v>291</v>
      </c>
      <c r="DA139" s="31">
        <f t="shared" ref="DA139" si="2637">SUM(DA136:DA138)</f>
        <v>301</v>
      </c>
      <c r="DB139" s="31">
        <f t="shared" ref="DB139" si="2638">SUM(DB136:DB138)</f>
        <v>259</v>
      </c>
      <c r="DC139" s="31">
        <f t="shared" ref="DC139" si="2639">SUM(DC136:DC138)</f>
        <v>18</v>
      </c>
      <c r="DD139" s="31">
        <f t="shared" ref="DD139" si="2640">SUM(DD136:DD138)</f>
        <v>200</v>
      </c>
      <c r="DE139" s="31">
        <f t="shared" ref="DE139" si="2641">SUM(DE136:DE138)</f>
        <v>14</v>
      </c>
      <c r="DF139" s="31">
        <f t="shared" ref="DF139" si="2642">SUM(DF136:DF138)</f>
        <v>1555</v>
      </c>
      <c r="DG139" s="31">
        <f t="shared" ref="DG139" si="2643">SUM(DG136:DG138)</f>
        <v>284</v>
      </c>
      <c r="DH139" s="31">
        <f t="shared" ref="DH139" si="2644">SUM(DH136:DH138)</f>
        <v>8981</v>
      </c>
      <c r="DI139" s="59">
        <f t="shared" ref="DI139" si="2645">SUM(DI136:DI138)</f>
        <v>7653</v>
      </c>
      <c r="DJ139" s="33">
        <f t="shared" ref="DJ139" si="2646">SUM(DJ136:DJ138)</f>
        <v>240668</v>
      </c>
    </row>
    <row r="140" spans="1:114" x14ac:dyDescent="0.25">
      <c r="A140" s="3">
        <v>129</v>
      </c>
      <c r="B140" s="43" t="s">
        <v>100</v>
      </c>
      <c r="C140" s="7"/>
      <c r="D140" s="4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  <c r="CP140" s="34"/>
      <c r="CQ140" s="34"/>
      <c r="CR140" s="34"/>
      <c r="CS140" s="34"/>
      <c r="CT140" s="34"/>
      <c r="CU140" s="34"/>
      <c r="CV140" s="34"/>
      <c r="CW140" s="34"/>
      <c r="CX140" s="34"/>
      <c r="CY140" s="34"/>
      <c r="CZ140" s="34"/>
      <c r="DA140" s="34"/>
      <c r="DB140" s="34"/>
      <c r="DC140" s="34"/>
      <c r="DD140" s="34"/>
      <c r="DE140" s="34"/>
      <c r="DF140" s="34"/>
      <c r="DG140" s="34"/>
      <c r="DH140" s="34"/>
      <c r="DI140" s="10"/>
      <c r="DJ140" s="11"/>
    </row>
    <row r="141" spans="1:114" x14ac:dyDescent="0.25">
      <c r="A141" s="14"/>
      <c r="B141" s="15" t="s">
        <v>71</v>
      </c>
      <c r="C141" s="16"/>
      <c r="D141" s="17">
        <v>373</v>
      </c>
      <c r="E141" s="18">
        <v>346</v>
      </c>
      <c r="F141" s="18">
        <v>94</v>
      </c>
      <c r="G141" s="18">
        <v>98</v>
      </c>
      <c r="H141" s="18">
        <v>143</v>
      </c>
      <c r="I141" s="18">
        <v>1900</v>
      </c>
      <c r="J141" s="18">
        <v>203</v>
      </c>
      <c r="K141" s="18">
        <v>62</v>
      </c>
      <c r="L141" s="18">
        <v>121</v>
      </c>
      <c r="M141" s="18">
        <v>106</v>
      </c>
      <c r="N141" s="18">
        <v>233</v>
      </c>
      <c r="O141" s="18">
        <v>24</v>
      </c>
      <c r="P141" s="18">
        <v>1248</v>
      </c>
      <c r="Q141" s="18">
        <v>420</v>
      </c>
      <c r="R141" s="18">
        <v>79</v>
      </c>
      <c r="S141" s="18">
        <v>132</v>
      </c>
      <c r="T141" s="18">
        <v>556</v>
      </c>
      <c r="U141" s="18">
        <v>4</v>
      </c>
      <c r="V141" s="18">
        <v>87</v>
      </c>
      <c r="W141" s="18">
        <v>135</v>
      </c>
      <c r="X141" s="18">
        <v>40</v>
      </c>
      <c r="Y141" s="18">
        <v>342</v>
      </c>
      <c r="Z141" s="18">
        <v>545</v>
      </c>
      <c r="AA141" s="18">
        <v>4</v>
      </c>
      <c r="AB141" s="18">
        <v>155</v>
      </c>
      <c r="AC141" s="18">
        <v>215</v>
      </c>
      <c r="AD141" s="18">
        <v>344</v>
      </c>
      <c r="AE141" s="18">
        <v>478</v>
      </c>
      <c r="AF141" s="18">
        <v>305</v>
      </c>
      <c r="AG141" s="18">
        <v>447</v>
      </c>
      <c r="AH141" s="18">
        <v>277</v>
      </c>
      <c r="AI141" s="18">
        <v>557</v>
      </c>
      <c r="AJ141" s="18">
        <v>8</v>
      </c>
      <c r="AK141" s="18">
        <v>1384</v>
      </c>
      <c r="AL141" s="18">
        <v>1864</v>
      </c>
      <c r="AM141" s="18">
        <v>2297</v>
      </c>
      <c r="AN141" s="18">
        <v>10</v>
      </c>
      <c r="AO141" s="18">
        <v>566</v>
      </c>
      <c r="AP141" s="18">
        <v>848</v>
      </c>
      <c r="AQ141" s="18">
        <v>63</v>
      </c>
      <c r="AR141" s="18">
        <v>247</v>
      </c>
      <c r="AS141" s="18">
        <v>91</v>
      </c>
      <c r="AT141" s="18">
        <v>1140</v>
      </c>
      <c r="AU141" s="18">
        <v>165</v>
      </c>
      <c r="AV141" s="18">
        <v>1834</v>
      </c>
      <c r="AW141" s="18">
        <v>641</v>
      </c>
      <c r="AX141" s="18">
        <v>3</v>
      </c>
      <c r="AY141" s="18">
        <v>57</v>
      </c>
      <c r="AZ141" s="18">
        <v>115</v>
      </c>
      <c r="BA141" s="18">
        <v>665</v>
      </c>
      <c r="BB141" s="18">
        <v>156</v>
      </c>
      <c r="BC141" s="18">
        <v>184</v>
      </c>
      <c r="BD141" s="18">
        <v>237</v>
      </c>
      <c r="BE141" s="18">
        <v>388</v>
      </c>
      <c r="BF141" s="18">
        <v>671</v>
      </c>
      <c r="BG141" s="18">
        <v>77</v>
      </c>
      <c r="BH141" s="18">
        <v>499</v>
      </c>
      <c r="BI141" s="18">
        <v>746</v>
      </c>
      <c r="BJ141" s="18">
        <v>4</v>
      </c>
      <c r="BK141" s="18">
        <v>2875</v>
      </c>
      <c r="BL141" s="18">
        <v>401</v>
      </c>
      <c r="BM141" s="18">
        <v>151</v>
      </c>
      <c r="BN141" s="18">
        <v>839</v>
      </c>
      <c r="BO141" s="18">
        <v>246</v>
      </c>
      <c r="BP141" s="18">
        <v>433</v>
      </c>
      <c r="BQ141" s="18">
        <v>163</v>
      </c>
      <c r="BR141" s="18">
        <v>306</v>
      </c>
      <c r="BS141" s="18">
        <v>1028</v>
      </c>
      <c r="BT141" s="18">
        <v>837</v>
      </c>
      <c r="BU141" s="18">
        <v>2167</v>
      </c>
      <c r="BV141" s="18">
        <v>54</v>
      </c>
      <c r="BW141" s="18">
        <v>320</v>
      </c>
      <c r="BX141" s="18">
        <v>320</v>
      </c>
      <c r="BY141" s="18">
        <v>174</v>
      </c>
      <c r="BZ141" s="18">
        <v>257</v>
      </c>
      <c r="CA141" s="18">
        <v>1283</v>
      </c>
      <c r="CB141" s="18">
        <v>482</v>
      </c>
      <c r="CC141" s="18">
        <v>1053</v>
      </c>
      <c r="CD141" s="18">
        <v>1315</v>
      </c>
      <c r="CE141" s="18">
        <v>242</v>
      </c>
      <c r="CF141" s="18">
        <v>282</v>
      </c>
      <c r="CG141" s="18">
        <v>304</v>
      </c>
      <c r="CH141" s="18">
        <v>79</v>
      </c>
      <c r="CI141" s="18">
        <v>1044</v>
      </c>
      <c r="CJ141" s="18">
        <v>591</v>
      </c>
      <c r="CK141" s="18">
        <v>621</v>
      </c>
      <c r="CL141" s="18">
        <v>810</v>
      </c>
      <c r="CM141" s="18">
        <v>71</v>
      </c>
      <c r="CN141" s="18">
        <v>314</v>
      </c>
      <c r="CO141" s="18">
        <v>237</v>
      </c>
      <c r="CP141" s="18">
        <v>88</v>
      </c>
      <c r="CQ141" s="18">
        <v>1177</v>
      </c>
      <c r="CR141" s="18">
        <v>2302</v>
      </c>
      <c r="CS141" s="18">
        <v>693</v>
      </c>
      <c r="CT141" s="18">
        <v>1340</v>
      </c>
      <c r="CU141" s="18">
        <v>1110</v>
      </c>
      <c r="CV141" s="18">
        <v>255</v>
      </c>
      <c r="CW141" s="18">
        <v>278</v>
      </c>
      <c r="CX141" s="18">
        <v>234</v>
      </c>
      <c r="CY141" s="18">
        <v>1046</v>
      </c>
      <c r="CZ141" s="18">
        <v>0</v>
      </c>
      <c r="DA141" s="18">
        <v>361</v>
      </c>
      <c r="DB141" s="18">
        <v>0</v>
      </c>
      <c r="DC141" s="18">
        <v>1</v>
      </c>
      <c r="DD141" s="18">
        <v>56</v>
      </c>
      <c r="DE141" s="18">
        <v>1525</v>
      </c>
      <c r="DF141" s="18">
        <v>517</v>
      </c>
      <c r="DG141" s="18">
        <v>63</v>
      </c>
      <c r="DH141" s="18">
        <v>39</v>
      </c>
      <c r="DI141" s="19">
        <v>135</v>
      </c>
      <c r="DJ141" s="20">
        <f t="shared" si="2536"/>
        <v>55552</v>
      </c>
    </row>
    <row r="142" spans="1:114" x14ac:dyDescent="0.25">
      <c r="A142" s="21"/>
      <c r="B142" s="22" t="s">
        <v>72</v>
      </c>
      <c r="C142" s="23"/>
      <c r="D142" s="23">
        <v>354</v>
      </c>
      <c r="E142" s="24">
        <v>310</v>
      </c>
      <c r="F142" s="24">
        <v>112</v>
      </c>
      <c r="G142" s="24">
        <v>89</v>
      </c>
      <c r="H142" s="24">
        <v>101</v>
      </c>
      <c r="I142" s="24">
        <v>1536</v>
      </c>
      <c r="J142" s="24">
        <v>229</v>
      </c>
      <c r="K142" s="24">
        <v>56</v>
      </c>
      <c r="L142" s="24">
        <v>79</v>
      </c>
      <c r="M142" s="24">
        <v>64</v>
      </c>
      <c r="N142" s="24">
        <v>248</v>
      </c>
      <c r="O142" s="24">
        <v>40</v>
      </c>
      <c r="P142" s="24">
        <v>1327</v>
      </c>
      <c r="Q142" s="24">
        <v>289</v>
      </c>
      <c r="R142" s="24">
        <v>98</v>
      </c>
      <c r="S142" s="24">
        <v>156</v>
      </c>
      <c r="T142" s="24">
        <v>479</v>
      </c>
      <c r="U142" s="24">
        <v>2</v>
      </c>
      <c r="V142" s="24">
        <v>118</v>
      </c>
      <c r="W142" s="24">
        <v>98</v>
      </c>
      <c r="X142" s="24">
        <v>28</v>
      </c>
      <c r="Y142" s="24">
        <v>319</v>
      </c>
      <c r="Z142" s="24">
        <v>567</v>
      </c>
      <c r="AA142" s="24">
        <v>3</v>
      </c>
      <c r="AB142" s="24">
        <v>161</v>
      </c>
      <c r="AC142" s="24">
        <v>228</v>
      </c>
      <c r="AD142" s="24">
        <v>487</v>
      </c>
      <c r="AE142" s="24">
        <v>345</v>
      </c>
      <c r="AF142" s="24">
        <v>236</v>
      </c>
      <c r="AG142" s="24">
        <v>476</v>
      </c>
      <c r="AH142" s="24">
        <v>290</v>
      </c>
      <c r="AI142" s="24">
        <v>845</v>
      </c>
      <c r="AJ142" s="24">
        <v>10</v>
      </c>
      <c r="AK142" s="24">
        <v>1265</v>
      </c>
      <c r="AL142" s="24">
        <v>1737</v>
      </c>
      <c r="AM142" s="24">
        <v>2193</v>
      </c>
      <c r="AN142" s="24">
        <v>8</v>
      </c>
      <c r="AO142" s="24">
        <v>464</v>
      </c>
      <c r="AP142" s="24">
        <v>942</v>
      </c>
      <c r="AQ142" s="24">
        <v>61</v>
      </c>
      <c r="AR142" s="24">
        <v>343</v>
      </c>
      <c r="AS142" s="24">
        <v>100</v>
      </c>
      <c r="AT142" s="24">
        <v>805</v>
      </c>
      <c r="AU142" s="24">
        <v>88</v>
      </c>
      <c r="AV142" s="24">
        <v>1273</v>
      </c>
      <c r="AW142" s="24">
        <v>535</v>
      </c>
      <c r="AX142" s="24">
        <v>2</v>
      </c>
      <c r="AY142" s="24">
        <v>82</v>
      </c>
      <c r="AZ142" s="24">
        <v>69</v>
      </c>
      <c r="BA142" s="24">
        <v>525</v>
      </c>
      <c r="BB142" s="24">
        <v>171</v>
      </c>
      <c r="BC142" s="24">
        <v>137</v>
      </c>
      <c r="BD142" s="24">
        <v>118</v>
      </c>
      <c r="BE142" s="24">
        <v>448</v>
      </c>
      <c r="BF142" s="24">
        <v>464</v>
      </c>
      <c r="BG142" s="24">
        <v>43</v>
      </c>
      <c r="BH142" s="24">
        <v>530</v>
      </c>
      <c r="BI142" s="24">
        <v>695</v>
      </c>
      <c r="BJ142" s="24">
        <v>5</v>
      </c>
      <c r="BK142" s="24">
        <v>2099</v>
      </c>
      <c r="BL142" s="24">
        <v>318</v>
      </c>
      <c r="BM142" s="24">
        <v>113</v>
      </c>
      <c r="BN142" s="24">
        <v>715</v>
      </c>
      <c r="BO142" s="24">
        <v>382</v>
      </c>
      <c r="BP142" s="24">
        <v>543</v>
      </c>
      <c r="BQ142" s="24">
        <v>170</v>
      </c>
      <c r="BR142" s="24">
        <v>252</v>
      </c>
      <c r="BS142" s="24">
        <v>1000</v>
      </c>
      <c r="BT142" s="24">
        <v>1071</v>
      </c>
      <c r="BU142" s="24">
        <v>1515</v>
      </c>
      <c r="BV142" s="24">
        <v>50</v>
      </c>
      <c r="BW142" s="24">
        <v>232</v>
      </c>
      <c r="BX142" s="24">
        <v>321</v>
      </c>
      <c r="BY142" s="24">
        <v>163</v>
      </c>
      <c r="BZ142" s="24">
        <v>337</v>
      </c>
      <c r="CA142" s="24">
        <v>1018</v>
      </c>
      <c r="CB142" s="24">
        <v>336</v>
      </c>
      <c r="CC142" s="24">
        <v>865</v>
      </c>
      <c r="CD142" s="24">
        <v>957</v>
      </c>
      <c r="CE142" s="24">
        <v>184</v>
      </c>
      <c r="CF142" s="24">
        <v>252</v>
      </c>
      <c r="CG142" s="24">
        <v>561</v>
      </c>
      <c r="CH142" s="24">
        <v>83</v>
      </c>
      <c r="CI142" s="24">
        <v>1092</v>
      </c>
      <c r="CJ142" s="24">
        <v>435</v>
      </c>
      <c r="CK142" s="24">
        <v>740</v>
      </c>
      <c r="CL142" s="24">
        <v>485</v>
      </c>
      <c r="CM142" s="24">
        <v>54</v>
      </c>
      <c r="CN142" s="24">
        <v>240</v>
      </c>
      <c r="CO142" s="24">
        <v>194</v>
      </c>
      <c r="CP142" s="24">
        <v>118</v>
      </c>
      <c r="CQ142" s="24">
        <v>1034</v>
      </c>
      <c r="CR142" s="24">
        <v>1789</v>
      </c>
      <c r="CS142" s="24">
        <v>592</v>
      </c>
      <c r="CT142" s="24">
        <v>1062</v>
      </c>
      <c r="CU142" s="24">
        <v>885</v>
      </c>
      <c r="CV142" s="24">
        <v>331</v>
      </c>
      <c r="CW142" s="24">
        <v>471</v>
      </c>
      <c r="CX142" s="24">
        <v>333</v>
      </c>
      <c r="CY142" s="24">
        <v>901</v>
      </c>
      <c r="CZ142" s="24">
        <v>0</v>
      </c>
      <c r="DA142" s="24">
        <v>136</v>
      </c>
      <c r="DB142" s="24">
        <v>0</v>
      </c>
      <c r="DC142" s="24">
        <v>2</v>
      </c>
      <c r="DD142" s="24">
        <v>81</v>
      </c>
      <c r="DE142" s="24">
        <v>1296</v>
      </c>
      <c r="DF142" s="24">
        <v>799</v>
      </c>
      <c r="DG142" s="24">
        <v>96</v>
      </c>
      <c r="DH142" s="24">
        <v>31</v>
      </c>
      <c r="DI142" s="25">
        <v>135</v>
      </c>
      <c r="DJ142" s="26">
        <f t="shared" si="2536"/>
        <v>49752</v>
      </c>
    </row>
    <row r="143" spans="1:114" x14ac:dyDescent="0.25">
      <c r="A143" s="21"/>
      <c r="B143" s="22" t="s">
        <v>73</v>
      </c>
      <c r="C143" s="23"/>
      <c r="D143" s="23">
        <v>0</v>
      </c>
      <c r="E143" s="24">
        <v>0</v>
      </c>
      <c r="F143" s="24">
        <v>0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0</v>
      </c>
      <c r="M143" s="24">
        <v>0</v>
      </c>
      <c r="N143" s="24">
        <v>0</v>
      </c>
      <c r="O143" s="24">
        <v>0</v>
      </c>
      <c r="P143" s="24">
        <v>0</v>
      </c>
      <c r="Q143" s="24">
        <v>0</v>
      </c>
      <c r="R143" s="24">
        <v>0</v>
      </c>
      <c r="S143" s="24">
        <v>0</v>
      </c>
      <c r="T143" s="24">
        <v>0</v>
      </c>
      <c r="U143" s="24">
        <v>0</v>
      </c>
      <c r="V143" s="24">
        <v>0</v>
      </c>
      <c r="W143" s="24">
        <v>0</v>
      </c>
      <c r="X143" s="24">
        <v>0</v>
      </c>
      <c r="Y143" s="24">
        <v>0</v>
      </c>
      <c r="Z143" s="24">
        <v>0</v>
      </c>
      <c r="AA143" s="24">
        <v>0</v>
      </c>
      <c r="AB143" s="24">
        <v>0</v>
      </c>
      <c r="AC143" s="24">
        <v>0</v>
      </c>
      <c r="AD143" s="24">
        <v>0</v>
      </c>
      <c r="AE143" s="24">
        <v>0</v>
      </c>
      <c r="AF143" s="24">
        <v>0</v>
      </c>
      <c r="AG143" s="24">
        <v>0</v>
      </c>
      <c r="AH143" s="24">
        <v>0</v>
      </c>
      <c r="AI143" s="24">
        <v>0</v>
      </c>
      <c r="AJ143" s="24">
        <v>0</v>
      </c>
      <c r="AK143" s="24">
        <v>0</v>
      </c>
      <c r="AL143" s="24">
        <v>0</v>
      </c>
      <c r="AM143" s="24">
        <v>0</v>
      </c>
      <c r="AN143" s="24">
        <v>0</v>
      </c>
      <c r="AO143" s="24">
        <v>0</v>
      </c>
      <c r="AP143" s="24">
        <v>0</v>
      </c>
      <c r="AQ143" s="24">
        <v>0</v>
      </c>
      <c r="AR143" s="24">
        <v>0</v>
      </c>
      <c r="AS143" s="24">
        <v>0</v>
      </c>
      <c r="AT143" s="24">
        <v>0</v>
      </c>
      <c r="AU143" s="24">
        <v>0</v>
      </c>
      <c r="AV143" s="24">
        <v>0</v>
      </c>
      <c r="AW143" s="24">
        <v>0</v>
      </c>
      <c r="AX143" s="24">
        <v>0</v>
      </c>
      <c r="AY143" s="24">
        <v>0</v>
      </c>
      <c r="AZ143" s="24">
        <v>0</v>
      </c>
      <c r="BA143" s="24">
        <v>0</v>
      </c>
      <c r="BB143" s="24">
        <v>0</v>
      </c>
      <c r="BC143" s="24">
        <v>0</v>
      </c>
      <c r="BD143" s="24">
        <v>0</v>
      </c>
      <c r="BE143" s="24">
        <v>0</v>
      </c>
      <c r="BF143" s="24">
        <v>0</v>
      </c>
      <c r="BG143" s="24">
        <v>0</v>
      </c>
      <c r="BH143" s="24">
        <v>0</v>
      </c>
      <c r="BI143" s="24">
        <v>0</v>
      </c>
      <c r="BJ143" s="24">
        <v>0</v>
      </c>
      <c r="BK143" s="24">
        <v>0</v>
      </c>
      <c r="BL143" s="24">
        <v>0</v>
      </c>
      <c r="BM143" s="24">
        <v>0</v>
      </c>
      <c r="BN143" s="24">
        <v>0</v>
      </c>
      <c r="BO143" s="24">
        <v>0</v>
      </c>
      <c r="BP143" s="24">
        <v>0</v>
      </c>
      <c r="BQ143" s="24">
        <v>0</v>
      </c>
      <c r="BR143" s="24">
        <v>0</v>
      </c>
      <c r="BS143" s="24">
        <v>0</v>
      </c>
      <c r="BT143" s="24">
        <v>0</v>
      </c>
      <c r="BU143" s="24">
        <v>0</v>
      </c>
      <c r="BV143" s="24">
        <v>0</v>
      </c>
      <c r="BW143" s="24">
        <v>0</v>
      </c>
      <c r="BX143" s="24">
        <v>0</v>
      </c>
      <c r="BY143" s="24">
        <v>0</v>
      </c>
      <c r="BZ143" s="24">
        <v>0</v>
      </c>
      <c r="CA143" s="24">
        <v>0</v>
      </c>
      <c r="CB143" s="24">
        <v>0</v>
      </c>
      <c r="CC143" s="24">
        <v>0</v>
      </c>
      <c r="CD143" s="24">
        <v>0</v>
      </c>
      <c r="CE143" s="24">
        <v>0</v>
      </c>
      <c r="CF143" s="24">
        <v>0</v>
      </c>
      <c r="CG143" s="24">
        <v>0</v>
      </c>
      <c r="CH143" s="24">
        <v>0</v>
      </c>
      <c r="CI143" s="24">
        <v>0</v>
      </c>
      <c r="CJ143" s="24">
        <v>0</v>
      </c>
      <c r="CK143" s="24">
        <v>0</v>
      </c>
      <c r="CL143" s="24">
        <v>0</v>
      </c>
      <c r="CM143" s="24">
        <v>0</v>
      </c>
      <c r="CN143" s="24">
        <v>0</v>
      </c>
      <c r="CO143" s="24">
        <v>0</v>
      </c>
      <c r="CP143" s="24">
        <v>0</v>
      </c>
      <c r="CQ143" s="24">
        <v>0</v>
      </c>
      <c r="CR143" s="24">
        <v>0</v>
      </c>
      <c r="CS143" s="24">
        <v>0</v>
      </c>
      <c r="CT143" s="24">
        <v>0</v>
      </c>
      <c r="CU143" s="24">
        <v>0</v>
      </c>
      <c r="CV143" s="24">
        <v>0</v>
      </c>
      <c r="CW143" s="24">
        <v>0</v>
      </c>
      <c r="CX143" s="24">
        <v>0</v>
      </c>
      <c r="CY143" s="24">
        <v>0</v>
      </c>
      <c r="CZ143" s="24">
        <v>0</v>
      </c>
      <c r="DA143" s="24">
        <v>0</v>
      </c>
      <c r="DB143" s="24">
        <v>0</v>
      </c>
      <c r="DC143" s="24">
        <v>0</v>
      </c>
      <c r="DD143" s="24">
        <v>0</v>
      </c>
      <c r="DE143" s="24">
        <v>0</v>
      </c>
      <c r="DF143" s="24">
        <v>0</v>
      </c>
      <c r="DG143" s="24">
        <v>0</v>
      </c>
      <c r="DH143" s="24">
        <v>0</v>
      </c>
      <c r="DI143" s="25">
        <v>0</v>
      </c>
      <c r="DJ143" s="26">
        <f t="shared" si="2536"/>
        <v>0</v>
      </c>
    </row>
    <row r="144" spans="1:114" x14ac:dyDescent="0.25">
      <c r="A144" s="27"/>
      <c r="B144" s="28" t="s">
        <v>74</v>
      </c>
      <c r="C144" s="29"/>
      <c r="D144" s="30">
        <f>SUM(D141:D143)</f>
        <v>727</v>
      </c>
      <c r="E144" s="31">
        <f t="shared" ref="E144" si="2647">SUM(E141:E143)</f>
        <v>656</v>
      </c>
      <c r="F144" s="31">
        <f t="shared" ref="F144" si="2648">SUM(F141:F143)</f>
        <v>206</v>
      </c>
      <c r="G144" s="31">
        <f t="shared" ref="G144" si="2649">SUM(G141:G143)</f>
        <v>187</v>
      </c>
      <c r="H144" s="31">
        <f t="shared" ref="H144" si="2650">SUM(H141:H143)</f>
        <v>244</v>
      </c>
      <c r="I144" s="31">
        <f t="shared" ref="I144" si="2651">SUM(I141:I143)</f>
        <v>3436</v>
      </c>
      <c r="J144" s="31">
        <f t="shared" ref="J144" si="2652">SUM(J141:J143)</f>
        <v>432</v>
      </c>
      <c r="K144" s="31">
        <f t="shared" ref="K144" si="2653">SUM(K141:K143)</f>
        <v>118</v>
      </c>
      <c r="L144" s="31">
        <f t="shared" ref="L144" si="2654">SUM(L141:L143)</f>
        <v>200</v>
      </c>
      <c r="M144" s="31">
        <f t="shared" ref="M144" si="2655">SUM(M141:M143)</f>
        <v>170</v>
      </c>
      <c r="N144" s="31">
        <f t="shared" ref="N144" si="2656">SUM(N141:N143)</f>
        <v>481</v>
      </c>
      <c r="O144" s="31">
        <f t="shared" ref="O144" si="2657">SUM(O141:O143)</f>
        <v>64</v>
      </c>
      <c r="P144" s="31">
        <f t="shared" ref="P144" si="2658">SUM(P141:P143)</f>
        <v>2575</v>
      </c>
      <c r="Q144" s="31">
        <f t="shared" ref="Q144" si="2659">SUM(Q141:Q143)</f>
        <v>709</v>
      </c>
      <c r="R144" s="31">
        <f t="shared" ref="R144" si="2660">SUM(R141:R143)</f>
        <v>177</v>
      </c>
      <c r="S144" s="31">
        <f t="shared" ref="S144" si="2661">SUM(S141:S143)</f>
        <v>288</v>
      </c>
      <c r="T144" s="31">
        <f t="shared" ref="T144" si="2662">SUM(T141:T143)</f>
        <v>1035</v>
      </c>
      <c r="U144" s="31">
        <f t="shared" ref="U144" si="2663">SUM(U141:U143)</f>
        <v>6</v>
      </c>
      <c r="V144" s="31">
        <f t="shared" ref="V144" si="2664">SUM(V141:V143)</f>
        <v>205</v>
      </c>
      <c r="W144" s="31">
        <f t="shared" ref="W144" si="2665">SUM(W141:W143)</f>
        <v>233</v>
      </c>
      <c r="X144" s="31">
        <f t="shared" ref="X144" si="2666">SUM(X141:X143)</f>
        <v>68</v>
      </c>
      <c r="Y144" s="31">
        <f t="shared" ref="Y144" si="2667">SUM(Y141:Y143)</f>
        <v>661</v>
      </c>
      <c r="Z144" s="31">
        <f t="shared" ref="Z144" si="2668">SUM(Z141:Z143)</f>
        <v>1112</v>
      </c>
      <c r="AA144" s="31">
        <f t="shared" ref="AA144" si="2669">SUM(AA141:AA143)</f>
        <v>7</v>
      </c>
      <c r="AB144" s="31">
        <f t="shared" ref="AB144" si="2670">SUM(AB141:AB143)</f>
        <v>316</v>
      </c>
      <c r="AC144" s="31">
        <f t="shared" ref="AC144" si="2671">SUM(AC141:AC143)</f>
        <v>443</v>
      </c>
      <c r="AD144" s="31">
        <f t="shared" ref="AD144" si="2672">SUM(AD141:AD143)</f>
        <v>831</v>
      </c>
      <c r="AE144" s="31">
        <f t="shared" ref="AE144" si="2673">SUM(AE141:AE143)</f>
        <v>823</v>
      </c>
      <c r="AF144" s="31">
        <f t="shared" ref="AF144" si="2674">SUM(AF141:AF143)</f>
        <v>541</v>
      </c>
      <c r="AG144" s="31">
        <f t="shared" ref="AG144" si="2675">SUM(AG141:AG143)</f>
        <v>923</v>
      </c>
      <c r="AH144" s="31">
        <f t="shared" ref="AH144" si="2676">SUM(AH141:AH143)</f>
        <v>567</v>
      </c>
      <c r="AI144" s="31">
        <f t="shared" ref="AI144" si="2677">SUM(AI141:AI143)</f>
        <v>1402</v>
      </c>
      <c r="AJ144" s="31">
        <f t="shared" ref="AJ144" si="2678">SUM(AJ141:AJ143)</f>
        <v>18</v>
      </c>
      <c r="AK144" s="31">
        <f t="shared" ref="AK144" si="2679">SUM(AK141:AK143)</f>
        <v>2649</v>
      </c>
      <c r="AL144" s="31">
        <f t="shared" ref="AL144" si="2680">SUM(AL141:AL143)</f>
        <v>3601</v>
      </c>
      <c r="AM144" s="31">
        <f t="shared" ref="AM144" si="2681">SUM(AM141:AM143)</f>
        <v>4490</v>
      </c>
      <c r="AN144" s="31">
        <f t="shared" ref="AN144" si="2682">SUM(AN141:AN143)</f>
        <v>18</v>
      </c>
      <c r="AO144" s="31">
        <f t="shared" ref="AO144" si="2683">SUM(AO141:AO143)</f>
        <v>1030</v>
      </c>
      <c r="AP144" s="31">
        <f t="shared" ref="AP144" si="2684">SUM(AP141:AP143)</f>
        <v>1790</v>
      </c>
      <c r="AQ144" s="31">
        <f t="shared" ref="AQ144" si="2685">SUM(AQ141:AQ143)</f>
        <v>124</v>
      </c>
      <c r="AR144" s="31">
        <f t="shared" ref="AR144" si="2686">SUM(AR141:AR143)</f>
        <v>590</v>
      </c>
      <c r="AS144" s="31">
        <f t="shared" ref="AS144" si="2687">SUM(AS141:AS143)</f>
        <v>191</v>
      </c>
      <c r="AT144" s="31">
        <f t="shared" ref="AT144" si="2688">SUM(AT141:AT143)</f>
        <v>1945</v>
      </c>
      <c r="AU144" s="31">
        <f t="shared" ref="AU144" si="2689">SUM(AU141:AU143)</f>
        <v>253</v>
      </c>
      <c r="AV144" s="31">
        <f t="shared" ref="AV144" si="2690">SUM(AV141:AV143)</f>
        <v>3107</v>
      </c>
      <c r="AW144" s="31">
        <f t="shared" ref="AW144" si="2691">SUM(AW141:AW143)</f>
        <v>1176</v>
      </c>
      <c r="AX144" s="31">
        <f t="shared" ref="AX144" si="2692">SUM(AX141:AX143)</f>
        <v>5</v>
      </c>
      <c r="AY144" s="31">
        <f t="shared" ref="AY144" si="2693">SUM(AY141:AY143)</f>
        <v>139</v>
      </c>
      <c r="AZ144" s="31">
        <f t="shared" ref="AZ144" si="2694">SUM(AZ141:AZ143)</f>
        <v>184</v>
      </c>
      <c r="BA144" s="31">
        <f t="shared" ref="BA144" si="2695">SUM(BA141:BA143)</f>
        <v>1190</v>
      </c>
      <c r="BB144" s="31">
        <f t="shared" ref="BB144" si="2696">SUM(BB141:BB143)</f>
        <v>327</v>
      </c>
      <c r="BC144" s="31">
        <f t="shared" ref="BC144" si="2697">SUM(BC141:BC143)</f>
        <v>321</v>
      </c>
      <c r="BD144" s="31">
        <f t="shared" ref="BD144" si="2698">SUM(BD141:BD143)</f>
        <v>355</v>
      </c>
      <c r="BE144" s="31">
        <f t="shared" ref="BE144" si="2699">SUM(BE141:BE143)</f>
        <v>836</v>
      </c>
      <c r="BF144" s="31">
        <f t="shared" ref="BF144" si="2700">SUM(BF141:BF143)</f>
        <v>1135</v>
      </c>
      <c r="BG144" s="31">
        <f t="shared" ref="BG144" si="2701">SUM(BG141:BG143)</f>
        <v>120</v>
      </c>
      <c r="BH144" s="31">
        <f t="shared" ref="BH144" si="2702">SUM(BH141:BH143)</f>
        <v>1029</v>
      </c>
      <c r="BI144" s="31">
        <f t="shared" ref="BI144" si="2703">SUM(BI141:BI143)</f>
        <v>1441</v>
      </c>
      <c r="BJ144" s="31">
        <f t="shared" ref="BJ144" si="2704">SUM(BJ141:BJ143)</f>
        <v>9</v>
      </c>
      <c r="BK144" s="31">
        <f t="shared" ref="BK144" si="2705">SUM(BK141:BK143)</f>
        <v>4974</v>
      </c>
      <c r="BL144" s="31">
        <f t="shared" ref="BL144" si="2706">SUM(BL141:BL143)</f>
        <v>719</v>
      </c>
      <c r="BM144" s="31">
        <f t="shared" ref="BM144" si="2707">SUM(BM141:BM143)</f>
        <v>264</v>
      </c>
      <c r="BN144" s="31">
        <f t="shared" ref="BN144" si="2708">SUM(BN141:BN143)</f>
        <v>1554</v>
      </c>
      <c r="BO144" s="31">
        <f t="shared" ref="BO144" si="2709">SUM(BO141:BO143)</f>
        <v>628</v>
      </c>
      <c r="BP144" s="31">
        <f t="shared" ref="BP144" si="2710">SUM(BP141:BP143)</f>
        <v>976</v>
      </c>
      <c r="BQ144" s="31">
        <f t="shared" ref="BQ144" si="2711">SUM(BQ141:BQ143)</f>
        <v>333</v>
      </c>
      <c r="BR144" s="31">
        <f t="shared" ref="BR144" si="2712">SUM(BR141:BR143)</f>
        <v>558</v>
      </c>
      <c r="BS144" s="31">
        <f t="shared" ref="BS144" si="2713">SUM(BS141:BS143)</f>
        <v>2028</v>
      </c>
      <c r="BT144" s="31">
        <f t="shared" ref="BT144" si="2714">SUM(BT141:BT143)</f>
        <v>1908</v>
      </c>
      <c r="BU144" s="31">
        <f t="shared" ref="BU144" si="2715">SUM(BU141:BU143)</f>
        <v>3682</v>
      </c>
      <c r="BV144" s="31">
        <f t="shared" ref="BV144" si="2716">SUM(BV141:BV143)</f>
        <v>104</v>
      </c>
      <c r="BW144" s="31">
        <f t="shared" ref="BW144" si="2717">SUM(BW141:BW143)</f>
        <v>552</v>
      </c>
      <c r="BX144" s="31">
        <f t="shared" ref="BX144" si="2718">SUM(BX141:BX143)</f>
        <v>641</v>
      </c>
      <c r="BY144" s="31">
        <f t="shared" ref="BY144" si="2719">SUM(BY141:BY143)</f>
        <v>337</v>
      </c>
      <c r="BZ144" s="31">
        <f t="shared" ref="BZ144" si="2720">SUM(BZ141:BZ143)</f>
        <v>594</v>
      </c>
      <c r="CA144" s="31">
        <f t="shared" ref="CA144" si="2721">SUM(CA141:CA143)</f>
        <v>2301</v>
      </c>
      <c r="CB144" s="31">
        <f t="shared" ref="CB144" si="2722">SUM(CB141:CB143)</f>
        <v>818</v>
      </c>
      <c r="CC144" s="31">
        <f t="shared" ref="CC144" si="2723">SUM(CC141:CC143)</f>
        <v>1918</v>
      </c>
      <c r="CD144" s="31">
        <f t="shared" ref="CD144" si="2724">SUM(CD141:CD143)</f>
        <v>2272</v>
      </c>
      <c r="CE144" s="31">
        <f t="shared" ref="CE144" si="2725">SUM(CE141:CE143)</f>
        <v>426</v>
      </c>
      <c r="CF144" s="31">
        <f t="shared" ref="CF144" si="2726">SUM(CF141:CF143)</f>
        <v>534</v>
      </c>
      <c r="CG144" s="31">
        <f t="shared" ref="CG144" si="2727">SUM(CG141:CG143)</f>
        <v>865</v>
      </c>
      <c r="CH144" s="31">
        <f t="shared" ref="CH144" si="2728">SUM(CH141:CH143)</f>
        <v>162</v>
      </c>
      <c r="CI144" s="31">
        <f t="shared" ref="CI144" si="2729">SUM(CI141:CI143)</f>
        <v>2136</v>
      </c>
      <c r="CJ144" s="31">
        <f t="shared" ref="CJ144" si="2730">SUM(CJ141:CJ143)</f>
        <v>1026</v>
      </c>
      <c r="CK144" s="31">
        <f t="shared" ref="CK144" si="2731">SUM(CK141:CK143)</f>
        <v>1361</v>
      </c>
      <c r="CL144" s="31">
        <f t="shared" ref="CL144" si="2732">SUM(CL141:CL143)</f>
        <v>1295</v>
      </c>
      <c r="CM144" s="31">
        <f t="shared" ref="CM144" si="2733">SUM(CM141:CM143)</f>
        <v>125</v>
      </c>
      <c r="CN144" s="31">
        <f t="shared" ref="CN144" si="2734">SUM(CN141:CN143)</f>
        <v>554</v>
      </c>
      <c r="CO144" s="31">
        <f t="shared" ref="CO144" si="2735">SUM(CO141:CO143)</f>
        <v>431</v>
      </c>
      <c r="CP144" s="31">
        <f t="shared" ref="CP144" si="2736">SUM(CP141:CP143)</f>
        <v>206</v>
      </c>
      <c r="CQ144" s="31">
        <f t="shared" ref="CQ144" si="2737">SUM(CQ141:CQ143)</f>
        <v>2211</v>
      </c>
      <c r="CR144" s="31">
        <f t="shared" ref="CR144" si="2738">SUM(CR141:CR143)</f>
        <v>4091</v>
      </c>
      <c r="CS144" s="31">
        <f t="shared" ref="CS144" si="2739">SUM(CS141:CS143)</f>
        <v>1285</v>
      </c>
      <c r="CT144" s="31">
        <f t="shared" ref="CT144" si="2740">SUM(CT141:CT143)</f>
        <v>2402</v>
      </c>
      <c r="CU144" s="31">
        <f t="shared" ref="CU144" si="2741">SUM(CU141:CU143)</f>
        <v>1995</v>
      </c>
      <c r="CV144" s="31">
        <f t="shared" ref="CV144" si="2742">SUM(CV141:CV143)</f>
        <v>586</v>
      </c>
      <c r="CW144" s="31">
        <f t="shared" ref="CW144" si="2743">SUM(CW141:CW143)</f>
        <v>749</v>
      </c>
      <c r="CX144" s="31">
        <f t="shared" ref="CX144" si="2744">SUM(CX141:CX143)</f>
        <v>567</v>
      </c>
      <c r="CY144" s="31">
        <f t="shared" ref="CY144" si="2745">SUM(CY141:CY143)</f>
        <v>1947</v>
      </c>
      <c r="CZ144" s="31">
        <f t="shared" ref="CZ144" si="2746">SUM(CZ141:CZ143)</f>
        <v>0</v>
      </c>
      <c r="DA144" s="31">
        <f t="shared" ref="DA144" si="2747">SUM(DA141:DA143)</f>
        <v>497</v>
      </c>
      <c r="DB144" s="31">
        <f t="shared" ref="DB144" si="2748">SUM(DB141:DB143)</f>
        <v>0</v>
      </c>
      <c r="DC144" s="31">
        <f t="shared" ref="DC144" si="2749">SUM(DC141:DC143)</f>
        <v>3</v>
      </c>
      <c r="DD144" s="31">
        <f t="shared" ref="DD144" si="2750">SUM(DD141:DD143)</f>
        <v>137</v>
      </c>
      <c r="DE144" s="31">
        <f t="shared" ref="DE144" si="2751">SUM(DE141:DE143)</f>
        <v>2821</v>
      </c>
      <c r="DF144" s="31">
        <f t="shared" ref="DF144" si="2752">SUM(DF141:DF143)</f>
        <v>1316</v>
      </c>
      <c r="DG144" s="31">
        <f t="shared" ref="DG144" si="2753">SUM(DG141:DG143)</f>
        <v>159</v>
      </c>
      <c r="DH144" s="31">
        <f t="shared" ref="DH144" si="2754">SUM(DH141:DH143)</f>
        <v>70</v>
      </c>
      <c r="DI144" s="59">
        <f t="shared" ref="DI144" si="2755">SUM(DI141:DI143)</f>
        <v>270</v>
      </c>
      <c r="DJ144" s="33">
        <f t="shared" ref="DJ144" si="2756">SUM(DJ141:DJ143)</f>
        <v>105304</v>
      </c>
    </row>
    <row r="145" spans="1:114" x14ac:dyDescent="0.25">
      <c r="A145" s="3">
        <v>131</v>
      </c>
      <c r="B145" s="43" t="s">
        <v>101</v>
      </c>
      <c r="C145" s="7"/>
      <c r="D145" s="4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  <c r="CP145" s="34"/>
      <c r="CQ145" s="34"/>
      <c r="CR145" s="34"/>
      <c r="CS145" s="34"/>
      <c r="CT145" s="34"/>
      <c r="CU145" s="34"/>
      <c r="CV145" s="34"/>
      <c r="CW145" s="34"/>
      <c r="CX145" s="34"/>
      <c r="CY145" s="34"/>
      <c r="CZ145" s="34"/>
      <c r="DA145" s="34"/>
      <c r="DB145" s="34"/>
      <c r="DC145" s="34"/>
      <c r="DD145" s="34"/>
      <c r="DE145" s="34"/>
      <c r="DF145" s="34"/>
      <c r="DG145" s="34"/>
      <c r="DH145" s="34"/>
      <c r="DI145" s="10"/>
      <c r="DJ145" s="11"/>
    </row>
    <row r="146" spans="1:114" x14ac:dyDescent="0.25">
      <c r="A146" s="14"/>
      <c r="B146" s="15" t="s">
        <v>71</v>
      </c>
      <c r="C146" s="16"/>
      <c r="D146" s="17">
        <v>29</v>
      </c>
      <c r="E146" s="18">
        <v>44</v>
      </c>
      <c r="F146" s="18">
        <v>6</v>
      </c>
      <c r="G146" s="18">
        <v>7</v>
      </c>
      <c r="H146" s="18">
        <v>607</v>
      </c>
      <c r="I146" s="18">
        <v>228</v>
      </c>
      <c r="J146" s="18">
        <v>36</v>
      </c>
      <c r="K146" s="18">
        <v>105</v>
      </c>
      <c r="L146" s="18">
        <v>7</v>
      </c>
      <c r="M146" s="18">
        <v>84</v>
      </c>
      <c r="N146" s="18">
        <v>67</v>
      </c>
      <c r="O146" s="18">
        <v>2</v>
      </c>
      <c r="P146" s="18">
        <v>274</v>
      </c>
      <c r="Q146" s="18">
        <v>350</v>
      </c>
      <c r="R146" s="18">
        <v>24</v>
      </c>
      <c r="S146" s="18">
        <v>13</v>
      </c>
      <c r="T146" s="18">
        <v>13</v>
      </c>
      <c r="U146" s="18">
        <v>13</v>
      </c>
      <c r="V146" s="18">
        <v>150</v>
      </c>
      <c r="W146" s="18">
        <v>0</v>
      </c>
      <c r="X146" s="18">
        <v>0</v>
      </c>
      <c r="Y146" s="18">
        <v>193</v>
      </c>
      <c r="Z146" s="18">
        <v>77</v>
      </c>
      <c r="AA146" s="18">
        <v>1</v>
      </c>
      <c r="AB146" s="18">
        <v>10</v>
      </c>
      <c r="AC146" s="18">
        <v>134</v>
      </c>
      <c r="AD146" s="18">
        <v>162</v>
      </c>
      <c r="AE146" s="18">
        <v>167</v>
      </c>
      <c r="AF146" s="18">
        <v>7</v>
      </c>
      <c r="AG146" s="18">
        <v>213</v>
      </c>
      <c r="AH146" s="18">
        <v>160</v>
      </c>
      <c r="AI146" s="18">
        <v>316</v>
      </c>
      <c r="AJ146" s="18">
        <v>8</v>
      </c>
      <c r="AK146" s="18">
        <v>415</v>
      </c>
      <c r="AL146" s="18">
        <v>332</v>
      </c>
      <c r="AM146" s="18">
        <v>164</v>
      </c>
      <c r="AN146" s="18">
        <v>31</v>
      </c>
      <c r="AO146" s="18">
        <v>344</v>
      </c>
      <c r="AP146" s="18">
        <v>895</v>
      </c>
      <c r="AQ146" s="18">
        <v>10</v>
      </c>
      <c r="AR146" s="18">
        <v>36</v>
      </c>
      <c r="AS146" s="18">
        <v>51</v>
      </c>
      <c r="AT146" s="18">
        <v>138</v>
      </c>
      <c r="AU146" s="18">
        <v>1</v>
      </c>
      <c r="AV146" s="18">
        <v>304</v>
      </c>
      <c r="AW146" s="18">
        <v>159</v>
      </c>
      <c r="AX146" s="18">
        <v>5</v>
      </c>
      <c r="AY146" s="18">
        <v>1</v>
      </c>
      <c r="AZ146" s="18">
        <v>0</v>
      </c>
      <c r="BA146" s="18">
        <v>606</v>
      </c>
      <c r="BB146" s="18">
        <v>18</v>
      </c>
      <c r="BC146" s="18">
        <v>319</v>
      </c>
      <c r="BD146" s="18">
        <v>2</v>
      </c>
      <c r="BE146" s="18">
        <v>3</v>
      </c>
      <c r="BF146" s="18">
        <v>67</v>
      </c>
      <c r="BG146" s="18">
        <v>39</v>
      </c>
      <c r="BH146" s="18">
        <v>56</v>
      </c>
      <c r="BI146" s="18">
        <v>181</v>
      </c>
      <c r="BJ146" s="18">
        <v>0</v>
      </c>
      <c r="BK146" s="18">
        <v>640</v>
      </c>
      <c r="BL146" s="18">
        <v>192</v>
      </c>
      <c r="BM146" s="18">
        <v>4</v>
      </c>
      <c r="BN146" s="18">
        <v>16</v>
      </c>
      <c r="BO146" s="18">
        <v>330</v>
      </c>
      <c r="BP146" s="18">
        <v>287</v>
      </c>
      <c r="BQ146" s="18">
        <v>37</v>
      </c>
      <c r="BR146" s="18">
        <v>56</v>
      </c>
      <c r="BS146" s="18">
        <v>320</v>
      </c>
      <c r="BT146" s="18">
        <v>462</v>
      </c>
      <c r="BU146" s="18">
        <v>443</v>
      </c>
      <c r="BV146" s="18">
        <v>26</v>
      </c>
      <c r="BW146" s="18">
        <v>32</v>
      </c>
      <c r="BX146" s="18">
        <v>132</v>
      </c>
      <c r="BY146" s="18">
        <v>649</v>
      </c>
      <c r="BZ146" s="18">
        <v>1378</v>
      </c>
      <c r="CA146" s="18">
        <v>456</v>
      </c>
      <c r="CB146" s="18">
        <v>744</v>
      </c>
      <c r="CC146" s="18">
        <v>336</v>
      </c>
      <c r="CD146" s="18">
        <v>260</v>
      </c>
      <c r="CE146" s="18">
        <v>121</v>
      </c>
      <c r="CF146" s="18">
        <v>336</v>
      </c>
      <c r="CG146" s="18">
        <v>112</v>
      </c>
      <c r="CH146" s="18">
        <v>4</v>
      </c>
      <c r="CI146" s="18">
        <v>95</v>
      </c>
      <c r="CJ146" s="18">
        <v>167</v>
      </c>
      <c r="CK146" s="18">
        <v>215</v>
      </c>
      <c r="CL146" s="18">
        <v>187</v>
      </c>
      <c r="CM146" s="18">
        <v>207</v>
      </c>
      <c r="CN146" s="18">
        <v>307</v>
      </c>
      <c r="CO146" s="18">
        <v>2</v>
      </c>
      <c r="CP146" s="18">
        <v>137</v>
      </c>
      <c r="CQ146" s="18">
        <v>391</v>
      </c>
      <c r="CR146" s="18">
        <v>984</v>
      </c>
      <c r="CS146" s="18">
        <v>307</v>
      </c>
      <c r="CT146" s="18">
        <v>361</v>
      </c>
      <c r="CU146" s="18">
        <v>751</v>
      </c>
      <c r="CV146" s="18">
        <v>0</v>
      </c>
      <c r="CW146" s="18">
        <v>0</v>
      </c>
      <c r="CX146" s="18">
        <v>0</v>
      </c>
      <c r="CY146" s="18">
        <v>0</v>
      </c>
      <c r="CZ146" s="18">
        <v>191</v>
      </c>
      <c r="DA146" s="18">
        <v>0</v>
      </c>
      <c r="DB146" s="18">
        <v>0</v>
      </c>
      <c r="DC146" s="18">
        <v>0</v>
      </c>
      <c r="DD146" s="18">
        <v>0</v>
      </c>
      <c r="DE146" s="18">
        <v>0</v>
      </c>
      <c r="DF146" s="18">
        <v>1</v>
      </c>
      <c r="DG146" s="18">
        <v>7</v>
      </c>
      <c r="DH146" s="18">
        <v>32</v>
      </c>
      <c r="DI146" s="19">
        <v>11</v>
      </c>
      <c r="DJ146" s="20">
        <f t="shared" si="2536"/>
        <v>19410</v>
      </c>
    </row>
    <row r="147" spans="1:114" x14ac:dyDescent="0.25">
      <c r="A147" s="21"/>
      <c r="B147" s="22" t="s">
        <v>72</v>
      </c>
      <c r="C147" s="23"/>
      <c r="D147" s="23">
        <v>6</v>
      </c>
      <c r="E147" s="24">
        <v>5</v>
      </c>
      <c r="F147" s="24">
        <v>1</v>
      </c>
      <c r="G147" s="24">
        <v>0</v>
      </c>
      <c r="H147" s="24">
        <v>91</v>
      </c>
      <c r="I147" s="24">
        <v>31</v>
      </c>
      <c r="J147" s="24">
        <v>5</v>
      </c>
      <c r="K147" s="24">
        <v>6</v>
      </c>
      <c r="L147" s="24">
        <v>0</v>
      </c>
      <c r="M147" s="24">
        <v>20</v>
      </c>
      <c r="N147" s="24">
        <v>12</v>
      </c>
      <c r="O147" s="24">
        <v>0</v>
      </c>
      <c r="P147" s="24">
        <v>38</v>
      </c>
      <c r="Q147" s="24">
        <v>34</v>
      </c>
      <c r="R147" s="24">
        <v>3</v>
      </c>
      <c r="S147" s="24">
        <v>1</v>
      </c>
      <c r="T147" s="24">
        <v>1</v>
      </c>
      <c r="U147" s="24">
        <v>1</v>
      </c>
      <c r="V147" s="24">
        <v>24</v>
      </c>
      <c r="W147" s="24">
        <v>0</v>
      </c>
      <c r="X147" s="24">
        <v>0</v>
      </c>
      <c r="Y147" s="24">
        <v>32</v>
      </c>
      <c r="Z147" s="24">
        <v>20</v>
      </c>
      <c r="AA147" s="24">
        <v>1</v>
      </c>
      <c r="AB147" s="24">
        <v>0</v>
      </c>
      <c r="AC147" s="24">
        <v>30</v>
      </c>
      <c r="AD147" s="24">
        <v>25</v>
      </c>
      <c r="AE147" s="24">
        <v>19</v>
      </c>
      <c r="AF147" s="24">
        <v>0</v>
      </c>
      <c r="AG147" s="24">
        <v>29</v>
      </c>
      <c r="AH147" s="24">
        <v>12</v>
      </c>
      <c r="AI147" s="24">
        <v>39</v>
      </c>
      <c r="AJ147" s="24">
        <v>0</v>
      </c>
      <c r="AK147" s="24">
        <v>46</v>
      </c>
      <c r="AL147" s="24">
        <v>35</v>
      </c>
      <c r="AM147" s="24">
        <v>17</v>
      </c>
      <c r="AN147" s="24">
        <v>5</v>
      </c>
      <c r="AO147" s="24">
        <v>58</v>
      </c>
      <c r="AP147" s="24">
        <v>172</v>
      </c>
      <c r="AQ147" s="24">
        <v>2</v>
      </c>
      <c r="AR147" s="24">
        <v>0</v>
      </c>
      <c r="AS147" s="24">
        <v>1</v>
      </c>
      <c r="AT147" s="24">
        <v>20</v>
      </c>
      <c r="AU147" s="24">
        <v>0</v>
      </c>
      <c r="AV147" s="24">
        <v>44</v>
      </c>
      <c r="AW147" s="24">
        <v>26</v>
      </c>
      <c r="AX147" s="24">
        <v>2</v>
      </c>
      <c r="AY147" s="24">
        <v>0</v>
      </c>
      <c r="AZ147" s="24">
        <v>0</v>
      </c>
      <c r="BA147" s="24">
        <v>40</v>
      </c>
      <c r="BB147" s="24">
        <v>3</v>
      </c>
      <c r="BC147" s="24">
        <v>32</v>
      </c>
      <c r="BD147" s="24">
        <v>0</v>
      </c>
      <c r="BE147" s="24">
        <v>0</v>
      </c>
      <c r="BF147" s="24">
        <v>8</v>
      </c>
      <c r="BG147" s="24">
        <v>5</v>
      </c>
      <c r="BH147" s="24">
        <v>4</v>
      </c>
      <c r="BI147" s="24">
        <v>14</v>
      </c>
      <c r="BJ147" s="24">
        <v>0</v>
      </c>
      <c r="BK147" s="24">
        <v>74</v>
      </c>
      <c r="BL147" s="24">
        <v>22</v>
      </c>
      <c r="BM147" s="24">
        <v>0</v>
      </c>
      <c r="BN147" s="24">
        <v>1</v>
      </c>
      <c r="BO147" s="24">
        <v>43</v>
      </c>
      <c r="BP147" s="24">
        <v>22</v>
      </c>
      <c r="BQ147" s="24">
        <v>7</v>
      </c>
      <c r="BR147" s="24">
        <v>12</v>
      </c>
      <c r="BS147" s="24">
        <v>50</v>
      </c>
      <c r="BT147" s="24">
        <v>75</v>
      </c>
      <c r="BU147" s="24">
        <v>31</v>
      </c>
      <c r="BV147" s="24">
        <v>9</v>
      </c>
      <c r="BW147" s="24">
        <v>7</v>
      </c>
      <c r="BX147" s="24">
        <v>10</v>
      </c>
      <c r="BY147" s="24">
        <v>133</v>
      </c>
      <c r="BZ147" s="24">
        <v>253</v>
      </c>
      <c r="CA147" s="24">
        <v>44</v>
      </c>
      <c r="CB147" s="24">
        <v>53</v>
      </c>
      <c r="CC147" s="24">
        <v>50</v>
      </c>
      <c r="CD147" s="24">
        <v>30</v>
      </c>
      <c r="CE147" s="24">
        <v>14</v>
      </c>
      <c r="CF147" s="24">
        <v>39</v>
      </c>
      <c r="CG147" s="24">
        <v>26</v>
      </c>
      <c r="CH147" s="24">
        <v>0</v>
      </c>
      <c r="CI147" s="24">
        <v>20</v>
      </c>
      <c r="CJ147" s="24">
        <v>25</v>
      </c>
      <c r="CK147" s="24">
        <v>30</v>
      </c>
      <c r="CL147" s="24">
        <v>16</v>
      </c>
      <c r="CM147" s="24">
        <v>25</v>
      </c>
      <c r="CN147" s="24">
        <v>38</v>
      </c>
      <c r="CO147" s="24">
        <v>0</v>
      </c>
      <c r="CP147" s="24">
        <v>10</v>
      </c>
      <c r="CQ147" s="24">
        <v>38</v>
      </c>
      <c r="CR147" s="24">
        <v>85</v>
      </c>
      <c r="CS147" s="24">
        <v>57</v>
      </c>
      <c r="CT147" s="24">
        <v>54</v>
      </c>
      <c r="CU147" s="24">
        <v>116</v>
      </c>
      <c r="CV147" s="24">
        <v>0</v>
      </c>
      <c r="CW147" s="24">
        <v>0</v>
      </c>
      <c r="CX147" s="24">
        <v>0</v>
      </c>
      <c r="CY147" s="24">
        <v>1</v>
      </c>
      <c r="CZ147" s="24">
        <v>8</v>
      </c>
      <c r="DA147" s="24">
        <v>0</v>
      </c>
      <c r="DB147" s="24">
        <v>0</v>
      </c>
      <c r="DC147" s="24">
        <v>0</v>
      </c>
      <c r="DD147" s="24">
        <v>0</v>
      </c>
      <c r="DE147" s="24">
        <v>0</v>
      </c>
      <c r="DF147" s="24">
        <v>0</v>
      </c>
      <c r="DG147" s="24">
        <v>0</v>
      </c>
      <c r="DH147" s="24">
        <v>5</v>
      </c>
      <c r="DI147" s="25">
        <v>6</v>
      </c>
      <c r="DJ147" s="26">
        <f t="shared" si="2536"/>
        <v>2559</v>
      </c>
    </row>
    <row r="148" spans="1:114" x14ac:dyDescent="0.25">
      <c r="A148" s="21"/>
      <c r="B148" s="22" t="s">
        <v>73</v>
      </c>
      <c r="C148" s="23"/>
      <c r="D148" s="23">
        <v>0</v>
      </c>
      <c r="E148" s="24">
        <v>0</v>
      </c>
      <c r="F148" s="24">
        <v>0</v>
      </c>
      <c r="G148" s="24">
        <v>0</v>
      </c>
      <c r="H148" s="24">
        <v>0</v>
      </c>
      <c r="I148" s="24">
        <v>0</v>
      </c>
      <c r="J148" s="24">
        <v>0</v>
      </c>
      <c r="K148" s="24">
        <v>0</v>
      </c>
      <c r="L148" s="24">
        <v>0</v>
      </c>
      <c r="M148" s="24">
        <v>0</v>
      </c>
      <c r="N148" s="24">
        <v>0</v>
      </c>
      <c r="O148" s="24">
        <v>0</v>
      </c>
      <c r="P148" s="24">
        <v>0</v>
      </c>
      <c r="Q148" s="24">
        <v>0</v>
      </c>
      <c r="R148" s="24">
        <v>0</v>
      </c>
      <c r="S148" s="24">
        <v>0</v>
      </c>
      <c r="T148" s="24">
        <v>0</v>
      </c>
      <c r="U148" s="24">
        <v>0</v>
      </c>
      <c r="V148" s="24">
        <v>0</v>
      </c>
      <c r="W148" s="24">
        <v>0</v>
      </c>
      <c r="X148" s="24">
        <v>0</v>
      </c>
      <c r="Y148" s="24">
        <v>0</v>
      </c>
      <c r="Z148" s="24">
        <v>0</v>
      </c>
      <c r="AA148" s="24">
        <v>0</v>
      </c>
      <c r="AB148" s="24">
        <v>0</v>
      </c>
      <c r="AC148" s="24">
        <v>0</v>
      </c>
      <c r="AD148" s="24">
        <v>0</v>
      </c>
      <c r="AE148" s="24">
        <v>0</v>
      </c>
      <c r="AF148" s="24">
        <v>0</v>
      </c>
      <c r="AG148" s="24">
        <v>0</v>
      </c>
      <c r="AH148" s="24">
        <v>0</v>
      </c>
      <c r="AI148" s="24">
        <v>0</v>
      </c>
      <c r="AJ148" s="24">
        <v>0</v>
      </c>
      <c r="AK148" s="24">
        <v>0</v>
      </c>
      <c r="AL148" s="24">
        <v>0</v>
      </c>
      <c r="AM148" s="24">
        <v>0</v>
      </c>
      <c r="AN148" s="24">
        <v>0</v>
      </c>
      <c r="AO148" s="24">
        <v>0</v>
      </c>
      <c r="AP148" s="24">
        <v>0</v>
      </c>
      <c r="AQ148" s="24">
        <v>0</v>
      </c>
      <c r="AR148" s="24">
        <v>0</v>
      </c>
      <c r="AS148" s="24">
        <v>0</v>
      </c>
      <c r="AT148" s="24">
        <v>0</v>
      </c>
      <c r="AU148" s="24">
        <v>0</v>
      </c>
      <c r="AV148" s="24">
        <v>0</v>
      </c>
      <c r="AW148" s="24">
        <v>0</v>
      </c>
      <c r="AX148" s="24">
        <v>0</v>
      </c>
      <c r="AY148" s="24">
        <v>0</v>
      </c>
      <c r="AZ148" s="24">
        <v>0</v>
      </c>
      <c r="BA148" s="24">
        <v>0</v>
      </c>
      <c r="BB148" s="24">
        <v>0</v>
      </c>
      <c r="BC148" s="24">
        <v>0</v>
      </c>
      <c r="BD148" s="24">
        <v>0</v>
      </c>
      <c r="BE148" s="24">
        <v>0</v>
      </c>
      <c r="BF148" s="24">
        <v>0</v>
      </c>
      <c r="BG148" s="24">
        <v>0</v>
      </c>
      <c r="BH148" s="24">
        <v>0</v>
      </c>
      <c r="BI148" s="24">
        <v>0</v>
      </c>
      <c r="BJ148" s="24">
        <v>0</v>
      </c>
      <c r="BK148" s="24">
        <v>0</v>
      </c>
      <c r="BL148" s="24">
        <v>0</v>
      </c>
      <c r="BM148" s="24">
        <v>0</v>
      </c>
      <c r="BN148" s="24">
        <v>0</v>
      </c>
      <c r="BO148" s="24">
        <v>0</v>
      </c>
      <c r="BP148" s="24">
        <v>0</v>
      </c>
      <c r="BQ148" s="24">
        <v>0</v>
      </c>
      <c r="BR148" s="24">
        <v>0</v>
      </c>
      <c r="BS148" s="24">
        <v>0</v>
      </c>
      <c r="BT148" s="24">
        <v>0</v>
      </c>
      <c r="BU148" s="24">
        <v>0</v>
      </c>
      <c r="BV148" s="24">
        <v>0</v>
      </c>
      <c r="BW148" s="24">
        <v>0</v>
      </c>
      <c r="BX148" s="24">
        <v>0</v>
      </c>
      <c r="BY148" s="24">
        <v>0</v>
      </c>
      <c r="BZ148" s="24">
        <v>0</v>
      </c>
      <c r="CA148" s="24">
        <v>0</v>
      </c>
      <c r="CB148" s="24">
        <v>0</v>
      </c>
      <c r="CC148" s="24">
        <v>0</v>
      </c>
      <c r="CD148" s="24">
        <v>0</v>
      </c>
      <c r="CE148" s="24">
        <v>0</v>
      </c>
      <c r="CF148" s="24">
        <v>0</v>
      </c>
      <c r="CG148" s="24">
        <v>0</v>
      </c>
      <c r="CH148" s="24">
        <v>0</v>
      </c>
      <c r="CI148" s="24">
        <v>0</v>
      </c>
      <c r="CJ148" s="24">
        <v>0</v>
      </c>
      <c r="CK148" s="24">
        <v>0</v>
      </c>
      <c r="CL148" s="24">
        <v>0</v>
      </c>
      <c r="CM148" s="24">
        <v>0</v>
      </c>
      <c r="CN148" s="24">
        <v>0</v>
      </c>
      <c r="CO148" s="24">
        <v>0</v>
      </c>
      <c r="CP148" s="24">
        <v>0</v>
      </c>
      <c r="CQ148" s="24">
        <v>0</v>
      </c>
      <c r="CR148" s="24">
        <v>0</v>
      </c>
      <c r="CS148" s="24">
        <v>0</v>
      </c>
      <c r="CT148" s="24">
        <v>0</v>
      </c>
      <c r="CU148" s="24">
        <v>0</v>
      </c>
      <c r="CV148" s="24">
        <v>0</v>
      </c>
      <c r="CW148" s="24">
        <v>0</v>
      </c>
      <c r="CX148" s="24">
        <v>0</v>
      </c>
      <c r="CY148" s="24">
        <v>0</v>
      </c>
      <c r="CZ148" s="24">
        <v>0</v>
      </c>
      <c r="DA148" s="24">
        <v>0</v>
      </c>
      <c r="DB148" s="24">
        <v>0</v>
      </c>
      <c r="DC148" s="24">
        <v>0</v>
      </c>
      <c r="DD148" s="24">
        <v>0</v>
      </c>
      <c r="DE148" s="24">
        <v>0</v>
      </c>
      <c r="DF148" s="24">
        <v>0</v>
      </c>
      <c r="DG148" s="24">
        <v>0</v>
      </c>
      <c r="DH148" s="24">
        <v>0</v>
      </c>
      <c r="DI148" s="25">
        <v>0</v>
      </c>
      <c r="DJ148" s="26">
        <f t="shared" si="2536"/>
        <v>0</v>
      </c>
    </row>
    <row r="149" spans="1:114" x14ac:dyDescent="0.25">
      <c r="A149" s="27"/>
      <c r="B149" s="28" t="s">
        <v>74</v>
      </c>
      <c r="C149" s="29"/>
      <c r="D149" s="30">
        <f>SUM(D146:D148)</f>
        <v>35</v>
      </c>
      <c r="E149" s="31">
        <f t="shared" ref="E149" si="2757">SUM(E146:E148)</f>
        <v>49</v>
      </c>
      <c r="F149" s="31">
        <f t="shared" ref="F149" si="2758">SUM(F146:F148)</f>
        <v>7</v>
      </c>
      <c r="G149" s="31">
        <f t="shared" ref="G149" si="2759">SUM(G146:G148)</f>
        <v>7</v>
      </c>
      <c r="H149" s="31">
        <f t="shared" ref="H149" si="2760">SUM(H146:H148)</f>
        <v>698</v>
      </c>
      <c r="I149" s="31">
        <f t="shared" ref="I149" si="2761">SUM(I146:I148)</f>
        <v>259</v>
      </c>
      <c r="J149" s="31">
        <f t="shared" ref="J149" si="2762">SUM(J146:J148)</f>
        <v>41</v>
      </c>
      <c r="K149" s="31">
        <f t="shared" ref="K149" si="2763">SUM(K146:K148)</f>
        <v>111</v>
      </c>
      <c r="L149" s="31">
        <f t="shared" ref="L149" si="2764">SUM(L146:L148)</f>
        <v>7</v>
      </c>
      <c r="M149" s="31">
        <f t="shared" ref="M149" si="2765">SUM(M146:M148)</f>
        <v>104</v>
      </c>
      <c r="N149" s="31">
        <f t="shared" ref="N149" si="2766">SUM(N146:N148)</f>
        <v>79</v>
      </c>
      <c r="O149" s="31">
        <f t="shared" ref="O149" si="2767">SUM(O146:O148)</f>
        <v>2</v>
      </c>
      <c r="P149" s="31">
        <f t="shared" ref="P149" si="2768">SUM(P146:P148)</f>
        <v>312</v>
      </c>
      <c r="Q149" s="31">
        <f t="shared" ref="Q149" si="2769">SUM(Q146:Q148)</f>
        <v>384</v>
      </c>
      <c r="R149" s="31">
        <f t="shared" ref="R149" si="2770">SUM(R146:R148)</f>
        <v>27</v>
      </c>
      <c r="S149" s="31">
        <f t="shared" ref="S149" si="2771">SUM(S146:S148)</f>
        <v>14</v>
      </c>
      <c r="T149" s="31">
        <f t="shared" ref="T149" si="2772">SUM(T146:T148)</f>
        <v>14</v>
      </c>
      <c r="U149" s="31">
        <f t="shared" ref="U149" si="2773">SUM(U146:U148)</f>
        <v>14</v>
      </c>
      <c r="V149" s="31">
        <f t="shared" ref="V149" si="2774">SUM(V146:V148)</f>
        <v>174</v>
      </c>
      <c r="W149" s="31">
        <f t="shared" ref="W149" si="2775">SUM(W146:W148)</f>
        <v>0</v>
      </c>
      <c r="X149" s="31">
        <f t="shared" ref="X149" si="2776">SUM(X146:X148)</f>
        <v>0</v>
      </c>
      <c r="Y149" s="31">
        <f t="shared" ref="Y149" si="2777">SUM(Y146:Y148)</f>
        <v>225</v>
      </c>
      <c r="Z149" s="31">
        <f t="shared" ref="Z149" si="2778">SUM(Z146:Z148)</f>
        <v>97</v>
      </c>
      <c r="AA149" s="31">
        <f t="shared" ref="AA149" si="2779">SUM(AA146:AA148)</f>
        <v>2</v>
      </c>
      <c r="AB149" s="31">
        <f t="shared" ref="AB149" si="2780">SUM(AB146:AB148)</f>
        <v>10</v>
      </c>
      <c r="AC149" s="31">
        <f t="shared" ref="AC149" si="2781">SUM(AC146:AC148)</f>
        <v>164</v>
      </c>
      <c r="AD149" s="31">
        <f t="shared" ref="AD149" si="2782">SUM(AD146:AD148)</f>
        <v>187</v>
      </c>
      <c r="AE149" s="31">
        <f t="shared" ref="AE149" si="2783">SUM(AE146:AE148)</f>
        <v>186</v>
      </c>
      <c r="AF149" s="31">
        <f t="shared" ref="AF149" si="2784">SUM(AF146:AF148)</f>
        <v>7</v>
      </c>
      <c r="AG149" s="31">
        <f t="shared" ref="AG149" si="2785">SUM(AG146:AG148)</f>
        <v>242</v>
      </c>
      <c r="AH149" s="31">
        <f t="shared" ref="AH149" si="2786">SUM(AH146:AH148)</f>
        <v>172</v>
      </c>
      <c r="AI149" s="31">
        <f t="shared" ref="AI149" si="2787">SUM(AI146:AI148)</f>
        <v>355</v>
      </c>
      <c r="AJ149" s="31">
        <f t="shared" ref="AJ149" si="2788">SUM(AJ146:AJ148)</f>
        <v>8</v>
      </c>
      <c r="AK149" s="31">
        <f t="shared" ref="AK149" si="2789">SUM(AK146:AK148)</f>
        <v>461</v>
      </c>
      <c r="AL149" s="31">
        <f t="shared" ref="AL149" si="2790">SUM(AL146:AL148)</f>
        <v>367</v>
      </c>
      <c r="AM149" s="31">
        <f t="shared" ref="AM149" si="2791">SUM(AM146:AM148)</f>
        <v>181</v>
      </c>
      <c r="AN149" s="31">
        <f t="shared" ref="AN149" si="2792">SUM(AN146:AN148)</f>
        <v>36</v>
      </c>
      <c r="AO149" s="31">
        <f t="shared" ref="AO149" si="2793">SUM(AO146:AO148)</f>
        <v>402</v>
      </c>
      <c r="AP149" s="31">
        <f t="shared" ref="AP149" si="2794">SUM(AP146:AP148)</f>
        <v>1067</v>
      </c>
      <c r="AQ149" s="31">
        <f t="shared" ref="AQ149" si="2795">SUM(AQ146:AQ148)</f>
        <v>12</v>
      </c>
      <c r="AR149" s="31">
        <f t="shared" ref="AR149" si="2796">SUM(AR146:AR148)</f>
        <v>36</v>
      </c>
      <c r="AS149" s="31">
        <f t="shared" ref="AS149" si="2797">SUM(AS146:AS148)</f>
        <v>52</v>
      </c>
      <c r="AT149" s="31">
        <f t="shared" ref="AT149" si="2798">SUM(AT146:AT148)</f>
        <v>158</v>
      </c>
      <c r="AU149" s="31">
        <f t="shared" ref="AU149" si="2799">SUM(AU146:AU148)</f>
        <v>1</v>
      </c>
      <c r="AV149" s="31">
        <f t="shared" ref="AV149" si="2800">SUM(AV146:AV148)</f>
        <v>348</v>
      </c>
      <c r="AW149" s="31">
        <f t="shared" ref="AW149" si="2801">SUM(AW146:AW148)</f>
        <v>185</v>
      </c>
      <c r="AX149" s="31">
        <f t="shared" ref="AX149" si="2802">SUM(AX146:AX148)</f>
        <v>7</v>
      </c>
      <c r="AY149" s="31">
        <f t="shared" ref="AY149" si="2803">SUM(AY146:AY148)</f>
        <v>1</v>
      </c>
      <c r="AZ149" s="31">
        <f t="shared" ref="AZ149" si="2804">SUM(AZ146:AZ148)</f>
        <v>0</v>
      </c>
      <c r="BA149" s="31">
        <f t="shared" ref="BA149" si="2805">SUM(BA146:BA148)</f>
        <v>646</v>
      </c>
      <c r="BB149" s="31">
        <f t="shared" ref="BB149" si="2806">SUM(BB146:BB148)</f>
        <v>21</v>
      </c>
      <c r="BC149" s="31">
        <f t="shared" ref="BC149" si="2807">SUM(BC146:BC148)</f>
        <v>351</v>
      </c>
      <c r="BD149" s="31">
        <f t="shared" ref="BD149" si="2808">SUM(BD146:BD148)</f>
        <v>2</v>
      </c>
      <c r="BE149" s="31">
        <f t="shared" ref="BE149" si="2809">SUM(BE146:BE148)</f>
        <v>3</v>
      </c>
      <c r="BF149" s="31">
        <f t="shared" ref="BF149" si="2810">SUM(BF146:BF148)</f>
        <v>75</v>
      </c>
      <c r="BG149" s="31">
        <f t="shared" ref="BG149" si="2811">SUM(BG146:BG148)</f>
        <v>44</v>
      </c>
      <c r="BH149" s="31">
        <f t="shared" ref="BH149" si="2812">SUM(BH146:BH148)</f>
        <v>60</v>
      </c>
      <c r="BI149" s="31">
        <f t="shared" ref="BI149" si="2813">SUM(BI146:BI148)</f>
        <v>195</v>
      </c>
      <c r="BJ149" s="31">
        <f t="shared" ref="BJ149" si="2814">SUM(BJ146:BJ148)</f>
        <v>0</v>
      </c>
      <c r="BK149" s="31">
        <f t="shared" ref="BK149" si="2815">SUM(BK146:BK148)</f>
        <v>714</v>
      </c>
      <c r="BL149" s="31">
        <f t="shared" ref="BL149" si="2816">SUM(BL146:BL148)</f>
        <v>214</v>
      </c>
      <c r="BM149" s="31">
        <f t="shared" ref="BM149" si="2817">SUM(BM146:BM148)</f>
        <v>4</v>
      </c>
      <c r="BN149" s="31">
        <f t="shared" ref="BN149" si="2818">SUM(BN146:BN148)</f>
        <v>17</v>
      </c>
      <c r="BO149" s="31">
        <f t="shared" ref="BO149" si="2819">SUM(BO146:BO148)</f>
        <v>373</v>
      </c>
      <c r="BP149" s="31">
        <f t="shared" ref="BP149" si="2820">SUM(BP146:BP148)</f>
        <v>309</v>
      </c>
      <c r="BQ149" s="31">
        <f t="shared" ref="BQ149" si="2821">SUM(BQ146:BQ148)</f>
        <v>44</v>
      </c>
      <c r="BR149" s="31">
        <f t="shared" ref="BR149" si="2822">SUM(BR146:BR148)</f>
        <v>68</v>
      </c>
      <c r="BS149" s="31">
        <f t="shared" ref="BS149" si="2823">SUM(BS146:BS148)</f>
        <v>370</v>
      </c>
      <c r="BT149" s="31">
        <f t="shared" ref="BT149" si="2824">SUM(BT146:BT148)</f>
        <v>537</v>
      </c>
      <c r="BU149" s="31">
        <f t="shared" ref="BU149" si="2825">SUM(BU146:BU148)</f>
        <v>474</v>
      </c>
      <c r="BV149" s="31">
        <f t="shared" ref="BV149" si="2826">SUM(BV146:BV148)</f>
        <v>35</v>
      </c>
      <c r="BW149" s="31">
        <f t="shared" ref="BW149" si="2827">SUM(BW146:BW148)</f>
        <v>39</v>
      </c>
      <c r="BX149" s="31">
        <f t="shared" ref="BX149" si="2828">SUM(BX146:BX148)</f>
        <v>142</v>
      </c>
      <c r="BY149" s="31">
        <f t="shared" ref="BY149" si="2829">SUM(BY146:BY148)</f>
        <v>782</v>
      </c>
      <c r="BZ149" s="31">
        <f t="shared" ref="BZ149" si="2830">SUM(BZ146:BZ148)</f>
        <v>1631</v>
      </c>
      <c r="CA149" s="31">
        <f t="shared" ref="CA149" si="2831">SUM(CA146:CA148)</f>
        <v>500</v>
      </c>
      <c r="CB149" s="31">
        <f t="shared" ref="CB149" si="2832">SUM(CB146:CB148)</f>
        <v>797</v>
      </c>
      <c r="CC149" s="31">
        <f t="shared" ref="CC149" si="2833">SUM(CC146:CC148)</f>
        <v>386</v>
      </c>
      <c r="CD149" s="31">
        <f t="shared" ref="CD149" si="2834">SUM(CD146:CD148)</f>
        <v>290</v>
      </c>
      <c r="CE149" s="31">
        <f t="shared" ref="CE149" si="2835">SUM(CE146:CE148)</f>
        <v>135</v>
      </c>
      <c r="CF149" s="31">
        <f t="shared" ref="CF149" si="2836">SUM(CF146:CF148)</f>
        <v>375</v>
      </c>
      <c r="CG149" s="31">
        <f t="shared" ref="CG149" si="2837">SUM(CG146:CG148)</f>
        <v>138</v>
      </c>
      <c r="CH149" s="31">
        <f t="shared" ref="CH149" si="2838">SUM(CH146:CH148)</f>
        <v>4</v>
      </c>
      <c r="CI149" s="31">
        <f t="shared" ref="CI149" si="2839">SUM(CI146:CI148)</f>
        <v>115</v>
      </c>
      <c r="CJ149" s="31">
        <f t="shared" ref="CJ149" si="2840">SUM(CJ146:CJ148)</f>
        <v>192</v>
      </c>
      <c r="CK149" s="31">
        <f t="shared" ref="CK149" si="2841">SUM(CK146:CK148)</f>
        <v>245</v>
      </c>
      <c r="CL149" s="31">
        <f t="shared" ref="CL149" si="2842">SUM(CL146:CL148)</f>
        <v>203</v>
      </c>
      <c r="CM149" s="31">
        <f t="shared" ref="CM149" si="2843">SUM(CM146:CM148)</f>
        <v>232</v>
      </c>
      <c r="CN149" s="31">
        <f t="shared" ref="CN149" si="2844">SUM(CN146:CN148)</f>
        <v>345</v>
      </c>
      <c r="CO149" s="31">
        <f t="shared" ref="CO149" si="2845">SUM(CO146:CO148)</f>
        <v>2</v>
      </c>
      <c r="CP149" s="31">
        <f t="shared" ref="CP149" si="2846">SUM(CP146:CP148)</f>
        <v>147</v>
      </c>
      <c r="CQ149" s="31">
        <f t="shared" ref="CQ149" si="2847">SUM(CQ146:CQ148)</f>
        <v>429</v>
      </c>
      <c r="CR149" s="31">
        <f t="shared" ref="CR149" si="2848">SUM(CR146:CR148)</f>
        <v>1069</v>
      </c>
      <c r="CS149" s="31">
        <f t="shared" ref="CS149" si="2849">SUM(CS146:CS148)</f>
        <v>364</v>
      </c>
      <c r="CT149" s="31">
        <f t="shared" ref="CT149" si="2850">SUM(CT146:CT148)</f>
        <v>415</v>
      </c>
      <c r="CU149" s="31">
        <f t="shared" ref="CU149" si="2851">SUM(CU146:CU148)</f>
        <v>867</v>
      </c>
      <c r="CV149" s="31">
        <f t="shared" ref="CV149" si="2852">SUM(CV146:CV148)</f>
        <v>0</v>
      </c>
      <c r="CW149" s="31">
        <f t="shared" ref="CW149" si="2853">SUM(CW146:CW148)</f>
        <v>0</v>
      </c>
      <c r="CX149" s="31">
        <f t="shared" ref="CX149" si="2854">SUM(CX146:CX148)</f>
        <v>0</v>
      </c>
      <c r="CY149" s="31">
        <f t="shared" ref="CY149" si="2855">SUM(CY146:CY148)</f>
        <v>1</v>
      </c>
      <c r="CZ149" s="31">
        <f t="shared" ref="CZ149" si="2856">SUM(CZ146:CZ148)</f>
        <v>199</v>
      </c>
      <c r="DA149" s="31">
        <f t="shared" ref="DA149" si="2857">SUM(DA146:DA148)</f>
        <v>0</v>
      </c>
      <c r="DB149" s="31">
        <f t="shared" ref="DB149" si="2858">SUM(DB146:DB148)</f>
        <v>0</v>
      </c>
      <c r="DC149" s="31">
        <f t="shared" ref="DC149" si="2859">SUM(DC146:DC148)</f>
        <v>0</v>
      </c>
      <c r="DD149" s="31">
        <f t="shared" ref="DD149" si="2860">SUM(DD146:DD148)</f>
        <v>0</v>
      </c>
      <c r="DE149" s="31">
        <f t="shared" ref="DE149" si="2861">SUM(DE146:DE148)</f>
        <v>0</v>
      </c>
      <c r="DF149" s="31">
        <f t="shared" ref="DF149" si="2862">SUM(DF146:DF148)</f>
        <v>1</v>
      </c>
      <c r="DG149" s="31">
        <f t="shared" ref="DG149" si="2863">SUM(DG146:DG148)</f>
        <v>7</v>
      </c>
      <c r="DH149" s="31">
        <f t="shared" ref="DH149" si="2864">SUM(DH146:DH148)</f>
        <v>37</v>
      </c>
      <c r="DI149" s="59">
        <f t="shared" ref="DI149" si="2865">SUM(DI146:DI148)</f>
        <v>17</v>
      </c>
      <c r="DJ149" s="33">
        <f t="shared" ref="DJ149" si="2866">SUM(DJ146:DJ148)</f>
        <v>21969</v>
      </c>
    </row>
    <row r="150" spans="1:114" x14ac:dyDescent="0.25">
      <c r="A150" s="3">
        <v>132</v>
      </c>
      <c r="B150" s="43" t="s">
        <v>102</v>
      </c>
      <c r="C150" s="7"/>
      <c r="D150" s="4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  <c r="CP150" s="34"/>
      <c r="CQ150" s="34"/>
      <c r="CR150" s="34"/>
      <c r="CS150" s="34"/>
      <c r="CT150" s="34"/>
      <c r="CU150" s="34"/>
      <c r="CV150" s="34"/>
      <c r="CW150" s="34"/>
      <c r="CX150" s="34"/>
      <c r="CY150" s="34"/>
      <c r="CZ150" s="34"/>
      <c r="DA150" s="34"/>
      <c r="DB150" s="34"/>
      <c r="DC150" s="34"/>
      <c r="DD150" s="34"/>
      <c r="DE150" s="34"/>
      <c r="DF150" s="34"/>
      <c r="DG150" s="34"/>
      <c r="DH150" s="34"/>
      <c r="DI150" s="10"/>
      <c r="DJ150" s="11"/>
    </row>
    <row r="151" spans="1:114" x14ac:dyDescent="0.25">
      <c r="A151" s="14"/>
      <c r="B151" s="15" t="s">
        <v>71</v>
      </c>
      <c r="C151" s="16"/>
      <c r="D151" s="17">
        <v>3668</v>
      </c>
      <c r="E151" s="18">
        <v>994</v>
      </c>
      <c r="F151" s="18">
        <v>1117</v>
      </c>
      <c r="G151" s="18">
        <v>693</v>
      </c>
      <c r="H151" s="18">
        <v>413</v>
      </c>
      <c r="I151" s="18">
        <v>6903</v>
      </c>
      <c r="J151" s="18">
        <v>736</v>
      </c>
      <c r="K151" s="18">
        <v>304</v>
      </c>
      <c r="L151" s="18">
        <v>475</v>
      </c>
      <c r="M151" s="18">
        <v>798</v>
      </c>
      <c r="N151" s="18">
        <v>733</v>
      </c>
      <c r="O151" s="18">
        <v>640</v>
      </c>
      <c r="P151" s="18">
        <v>10017</v>
      </c>
      <c r="Q151" s="18">
        <v>3232</v>
      </c>
      <c r="R151" s="18">
        <v>406</v>
      </c>
      <c r="S151" s="18">
        <v>1445</v>
      </c>
      <c r="T151" s="18">
        <v>3215</v>
      </c>
      <c r="U151" s="18">
        <v>945</v>
      </c>
      <c r="V151" s="18">
        <v>733</v>
      </c>
      <c r="W151" s="18">
        <v>623</v>
      </c>
      <c r="X151" s="18">
        <v>392</v>
      </c>
      <c r="Y151" s="18">
        <v>1891</v>
      </c>
      <c r="Z151" s="18">
        <v>2282</v>
      </c>
      <c r="AA151" s="18">
        <v>220</v>
      </c>
      <c r="AB151" s="18">
        <v>1555</v>
      </c>
      <c r="AC151" s="18">
        <v>1283</v>
      </c>
      <c r="AD151" s="18">
        <v>1761</v>
      </c>
      <c r="AE151" s="18">
        <v>2112</v>
      </c>
      <c r="AF151" s="18">
        <v>1541</v>
      </c>
      <c r="AG151" s="18">
        <v>2404</v>
      </c>
      <c r="AH151" s="18">
        <v>2727</v>
      </c>
      <c r="AI151" s="18">
        <v>8633</v>
      </c>
      <c r="AJ151" s="18">
        <v>881</v>
      </c>
      <c r="AK151" s="18">
        <v>10859</v>
      </c>
      <c r="AL151" s="18">
        <v>3506</v>
      </c>
      <c r="AM151" s="18">
        <v>4711</v>
      </c>
      <c r="AN151" s="18">
        <v>466</v>
      </c>
      <c r="AO151" s="18">
        <v>2566</v>
      </c>
      <c r="AP151" s="18">
        <v>4017</v>
      </c>
      <c r="AQ151" s="18">
        <v>738</v>
      </c>
      <c r="AR151" s="18">
        <v>3199</v>
      </c>
      <c r="AS151" s="18">
        <v>958</v>
      </c>
      <c r="AT151" s="18">
        <v>2413</v>
      </c>
      <c r="AU151" s="18">
        <v>532</v>
      </c>
      <c r="AV151" s="18">
        <v>6465</v>
      </c>
      <c r="AW151" s="18">
        <v>2512</v>
      </c>
      <c r="AX151" s="18">
        <v>692</v>
      </c>
      <c r="AY151" s="18">
        <v>1375</v>
      </c>
      <c r="AZ151" s="18">
        <v>139</v>
      </c>
      <c r="BA151" s="18">
        <v>2386</v>
      </c>
      <c r="BB151" s="18">
        <v>2053</v>
      </c>
      <c r="BC151" s="18">
        <v>2430</v>
      </c>
      <c r="BD151" s="18">
        <v>240</v>
      </c>
      <c r="BE151" s="18">
        <v>588</v>
      </c>
      <c r="BF151" s="18">
        <v>2147</v>
      </c>
      <c r="BG151" s="18">
        <v>353</v>
      </c>
      <c r="BH151" s="18">
        <v>2732</v>
      </c>
      <c r="BI151" s="18">
        <v>2897</v>
      </c>
      <c r="BJ151" s="18">
        <v>452</v>
      </c>
      <c r="BK151" s="18">
        <v>9464</v>
      </c>
      <c r="BL151" s="18">
        <v>3269</v>
      </c>
      <c r="BM151" s="18">
        <v>823</v>
      </c>
      <c r="BN151" s="18">
        <v>3128</v>
      </c>
      <c r="BO151" s="18">
        <v>2646</v>
      </c>
      <c r="BP151" s="18">
        <v>6359</v>
      </c>
      <c r="BQ151" s="18">
        <v>1065</v>
      </c>
      <c r="BR151" s="18">
        <v>1298</v>
      </c>
      <c r="BS151" s="18">
        <v>4159</v>
      </c>
      <c r="BT151" s="18">
        <v>2244</v>
      </c>
      <c r="BU151" s="18">
        <v>9218</v>
      </c>
      <c r="BV151" s="18">
        <v>360</v>
      </c>
      <c r="BW151" s="18">
        <v>1426</v>
      </c>
      <c r="BX151" s="18">
        <v>1412</v>
      </c>
      <c r="BY151" s="18">
        <v>1729</v>
      </c>
      <c r="BZ151" s="18">
        <v>5021</v>
      </c>
      <c r="CA151" s="18">
        <v>17987</v>
      </c>
      <c r="CB151" s="18">
        <v>5081</v>
      </c>
      <c r="CC151" s="18">
        <v>5684</v>
      </c>
      <c r="CD151" s="18">
        <v>15159</v>
      </c>
      <c r="CE151" s="18">
        <v>1028</v>
      </c>
      <c r="CF151" s="18">
        <v>1403</v>
      </c>
      <c r="CG151" s="18">
        <v>1671</v>
      </c>
      <c r="CH151" s="18">
        <v>933</v>
      </c>
      <c r="CI151" s="18">
        <v>6324</v>
      </c>
      <c r="CJ151" s="18">
        <v>2392</v>
      </c>
      <c r="CK151" s="18">
        <v>2061</v>
      </c>
      <c r="CL151" s="18">
        <v>1441</v>
      </c>
      <c r="CM151" s="18">
        <v>1436</v>
      </c>
      <c r="CN151" s="18">
        <v>790</v>
      </c>
      <c r="CO151" s="18">
        <v>844</v>
      </c>
      <c r="CP151" s="18">
        <v>348</v>
      </c>
      <c r="CQ151" s="18">
        <v>6452</v>
      </c>
      <c r="CR151" s="18">
        <v>16846</v>
      </c>
      <c r="CS151" s="18">
        <v>2088</v>
      </c>
      <c r="CT151" s="18">
        <v>5623</v>
      </c>
      <c r="CU151" s="18">
        <v>5576</v>
      </c>
      <c r="CV151" s="18">
        <v>661</v>
      </c>
      <c r="CW151" s="18">
        <v>288</v>
      </c>
      <c r="CX151" s="18">
        <v>217</v>
      </c>
      <c r="CY151" s="18">
        <v>2019</v>
      </c>
      <c r="CZ151" s="18">
        <v>1</v>
      </c>
      <c r="DA151" s="18">
        <v>104</v>
      </c>
      <c r="DB151" s="18">
        <v>15</v>
      </c>
      <c r="DC151" s="18">
        <v>50</v>
      </c>
      <c r="DD151" s="18">
        <v>3</v>
      </c>
      <c r="DE151" s="18">
        <v>449</v>
      </c>
      <c r="DF151" s="18">
        <v>234</v>
      </c>
      <c r="DG151" s="18">
        <v>683</v>
      </c>
      <c r="DH151" s="18">
        <v>13069</v>
      </c>
      <c r="DI151" s="19">
        <v>9</v>
      </c>
      <c r="DJ151" s="20">
        <f t="shared" si="2536"/>
        <v>299788</v>
      </c>
    </row>
    <row r="152" spans="1:114" x14ac:dyDescent="0.25">
      <c r="A152" s="21"/>
      <c r="B152" s="22" t="s">
        <v>72</v>
      </c>
      <c r="C152" s="23"/>
      <c r="D152" s="23">
        <v>1455</v>
      </c>
      <c r="E152" s="24">
        <v>382</v>
      </c>
      <c r="F152" s="24">
        <v>454</v>
      </c>
      <c r="G152" s="24">
        <v>245</v>
      </c>
      <c r="H152" s="24">
        <v>155</v>
      </c>
      <c r="I152" s="24">
        <v>3073</v>
      </c>
      <c r="J152" s="24">
        <v>262</v>
      </c>
      <c r="K152" s="24">
        <v>92</v>
      </c>
      <c r="L152" s="24">
        <v>181</v>
      </c>
      <c r="M152" s="24">
        <v>290</v>
      </c>
      <c r="N152" s="24">
        <v>237</v>
      </c>
      <c r="O152" s="24">
        <v>174</v>
      </c>
      <c r="P152" s="24">
        <v>3925</v>
      </c>
      <c r="Q152" s="24">
        <v>1127</v>
      </c>
      <c r="R152" s="24">
        <v>138</v>
      </c>
      <c r="S152" s="24">
        <v>491</v>
      </c>
      <c r="T152" s="24">
        <v>1199</v>
      </c>
      <c r="U152" s="24">
        <v>338</v>
      </c>
      <c r="V152" s="24">
        <v>256</v>
      </c>
      <c r="W152" s="24">
        <v>248</v>
      </c>
      <c r="X152" s="24">
        <v>135</v>
      </c>
      <c r="Y152" s="24">
        <v>730</v>
      </c>
      <c r="Z152" s="24">
        <v>815</v>
      </c>
      <c r="AA152" s="24">
        <v>56</v>
      </c>
      <c r="AB152" s="24">
        <v>534</v>
      </c>
      <c r="AC152" s="24">
        <v>539</v>
      </c>
      <c r="AD152" s="24">
        <v>582</v>
      </c>
      <c r="AE152" s="24">
        <v>694</v>
      </c>
      <c r="AF152" s="24">
        <v>484</v>
      </c>
      <c r="AG152" s="24">
        <v>882</v>
      </c>
      <c r="AH152" s="24">
        <v>1032</v>
      </c>
      <c r="AI152" s="24">
        <v>2937</v>
      </c>
      <c r="AJ152" s="24">
        <v>292</v>
      </c>
      <c r="AK152" s="24">
        <v>3765</v>
      </c>
      <c r="AL152" s="24">
        <v>1300</v>
      </c>
      <c r="AM152" s="24">
        <v>1584</v>
      </c>
      <c r="AN152" s="24">
        <v>148</v>
      </c>
      <c r="AO152" s="24">
        <v>769</v>
      </c>
      <c r="AP152" s="24">
        <v>1410</v>
      </c>
      <c r="AQ152" s="24">
        <v>320</v>
      </c>
      <c r="AR152" s="24">
        <v>1258</v>
      </c>
      <c r="AS152" s="24">
        <v>321</v>
      </c>
      <c r="AT152" s="24">
        <v>892</v>
      </c>
      <c r="AU152" s="24">
        <v>197</v>
      </c>
      <c r="AV152" s="24">
        <v>2054</v>
      </c>
      <c r="AW152" s="24">
        <v>781</v>
      </c>
      <c r="AX152" s="24">
        <v>217</v>
      </c>
      <c r="AY152" s="24">
        <v>450</v>
      </c>
      <c r="AZ152" s="24">
        <v>44</v>
      </c>
      <c r="BA152" s="24">
        <v>837</v>
      </c>
      <c r="BB152" s="24">
        <v>747</v>
      </c>
      <c r="BC152" s="24">
        <v>876</v>
      </c>
      <c r="BD152" s="24">
        <v>77</v>
      </c>
      <c r="BE152" s="24">
        <v>180</v>
      </c>
      <c r="BF152" s="24">
        <v>828</v>
      </c>
      <c r="BG152" s="24">
        <v>112</v>
      </c>
      <c r="BH152" s="24">
        <v>1042</v>
      </c>
      <c r="BI152" s="24">
        <v>1134</v>
      </c>
      <c r="BJ152" s="24">
        <v>186</v>
      </c>
      <c r="BK152" s="24">
        <v>3422</v>
      </c>
      <c r="BL152" s="24">
        <v>1134</v>
      </c>
      <c r="BM152" s="24">
        <v>258</v>
      </c>
      <c r="BN152" s="24">
        <v>1095</v>
      </c>
      <c r="BO152" s="24">
        <v>926</v>
      </c>
      <c r="BP152" s="24">
        <v>2555</v>
      </c>
      <c r="BQ152" s="24">
        <v>362</v>
      </c>
      <c r="BR152" s="24">
        <v>513</v>
      </c>
      <c r="BS152" s="24">
        <v>1933</v>
      </c>
      <c r="BT152" s="24">
        <v>970</v>
      </c>
      <c r="BU152" s="24">
        <v>3484</v>
      </c>
      <c r="BV152" s="24">
        <v>181</v>
      </c>
      <c r="BW152" s="24">
        <v>476</v>
      </c>
      <c r="BX152" s="24">
        <v>455</v>
      </c>
      <c r="BY152" s="24">
        <v>739</v>
      </c>
      <c r="BZ152" s="24">
        <v>2236</v>
      </c>
      <c r="CA152" s="24">
        <v>7516</v>
      </c>
      <c r="CB152" s="24">
        <v>1876</v>
      </c>
      <c r="CC152" s="24">
        <v>1851</v>
      </c>
      <c r="CD152" s="24">
        <v>5503</v>
      </c>
      <c r="CE152" s="24">
        <v>304</v>
      </c>
      <c r="CF152" s="24">
        <v>492</v>
      </c>
      <c r="CG152" s="24">
        <v>541</v>
      </c>
      <c r="CH152" s="24">
        <v>284</v>
      </c>
      <c r="CI152" s="24">
        <v>2986</v>
      </c>
      <c r="CJ152" s="24">
        <v>959</v>
      </c>
      <c r="CK152" s="24">
        <v>670</v>
      </c>
      <c r="CL152" s="24">
        <v>468</v>
      </c>
      <c r="CM152" s="24">
        <v>459</v>
      </c>
      <c r="CN152" s="24">
        <v>338</v>
      </c>
      <c r="CO152" s="24">
        <v>324</v>
      </c>
      <c r="CP152" s="24">
        <v>127</v>
      </c>
      <c r="CQ152" s="24">
        <v>2026</v>
      </c>
      <c r="CR152" s="24">
        <v>6775</v>
      </c>
      <c r="CS152" s="24">
        <v>582</v>
      </c>
      <c r="CT152" s="24">
        <v>1808</v>
      </c>
      <c r="CU152" s="24">
        <v>1939</v>
      </c>
      <c r="CV152" s="24">
        <v>286</v>
      </c>
      <c r="CW152" s="24">
        <v>103</v>
      </c>
      <c r="CX152" s="24">
        <v>72</v>
      </c>
      <c r="CY152" s="24">
        <v>866</v>
      </c>
      <c r="CZ152" s="24">
        <v>2</v>
      </c>
      <c r="DA152" s="24">
        <v>32</v>
      </c>
      <c r="DB152" s="24">
        <v>2</v>
      </c>
      <c r="DC152" s="24">
        <v>18</v>
      </c>
      <c r="DD152" s="24">
        <v>0</v>
      </c>
      <c r="DE152" s="24">
        <v>176</v>
      </c>
      <c r="DF152" s="24">
        <v>90</v>
      </c>
      <c r="DG152" s="24">
        <v>361</v>
      </c>
      <c r="DH152" s="24">
        <v>6397</v>
      </c>
      <c r="DI152" s="25">
        <v>3</v>
      </c>
      <c r="DJ152" s="26">
        <f t="shared" si="2536"/>
        <v>112938</v>
      </c>
    </row>
    <row r="153" spans="1:114" x14ac:dyDescent="0.25">
      <c r="A153" s="21"/>
      <c r="B153" s="22" t="s">
        <v>73</v>
      </c>
      <c r="C153" s="23"/>
      <c r="D153" s="23">
        <v>0</v>
      </c>
      <c r="E153" s="24">
        <v>0</v>
      </c>
      <c r="F153" s="24">
        <v>0</v>
      </c>
      <c r="G153" s="24">
        <v>0</v>
      </c>
      <c r="H153" s="24">
        <v>0</v>
      </c>
      <c r="I153" s="24">
        <v>0</v>
      </c>
      <c r="J153" s="24">
        <v>0</v>
      </c>
      <c r="K153" s="24">
        <v>0</v>
      </c>
      <c r="L153" s="24">
        <v>0</v>
      </c>
      <c r="M153" s="24">
        <v>0</v>
      </c>
      <c r="N153" s="24">
        <v>0</v>
      </c>
      <c r="O153" s="24">
        <v>0</v>
      </c>
      <c r="P153" s="24">
        <v>0</v>
      </c>
      <c r="Q153" s="24">
        <v>0</v>
      </c>
      <c r="R153" s="24">
        <v>0</v>
      </c>
      <c r="S153" s="24">
        <v>0</v>
      </c>
      <c r="T153" s="24">
        <v>0</v>
      </c>
      <c r="U153" s="24">
        <v>0</v>
      </c>
      <c r="V153" s="24">
        <v>0</v>
      </c>
      <c r="W153" s="24">
        <v>0</v>
      </c>
      <c r="X153" s="24">
        <v>0</v>
      </c>
      <c r="Y153" s="24">
        <v>0</v>
      </c>
      <c r="Z153" s="24">
        <v>0</v>
      </c>
      <c r="AA153" s="24">
        <v>0</v>
      </c>
      <c r="AB153" s="24">
        <v>0</v>
      </c>
      <c r="AC153" s="24">
        <v>0</v>
      </c>
      <c r="AD153" s="24">
        <v>0</v>
      </c>
      <c r="AE153" s="24">
        <v>0</v>
      </c>
      <c r="AF153" s="24">
        <v>0</v>
      </c>
      <c r="AG153" s="24">
        <v>0</v>
      </c>
      <c r="AH153" s="24">
        <v>0</v>
      </c>
      <c r="AI153" s="24">
        <v>0</v>
      </c>
      <c r="AJ153" s="24">
        <v>0</v>
      </c>
      <c r="AK153" s="24">
        <v>0</v>
      </c>
      <c r="AL153" s="24">
        <v>0</v>
      </c>
      <c r="AM153" s="24">
        <v>0</v>
      </c>
      <c r="AN153" s="24">
        <v>0</v>
      </c>
      <c r="AO153" s="24">
        <v>0</v>
      </c>
      <c r="AP153" s="24">
        <v>0</v>
      </c>
      <c r="AQ153" s="24">
        <v>0</v>
      </c>
      <c r="AR153" s="24">
        <v>0</v>
      </c>
      <c r="AS153" s="24">
        <v>0</v>
      </c>
      <c r="AT153" s="24">
        <v>0</v>
      </c>
      <c r="AU153" s="24">
        <v>0</v>
      </c>
      <c r="AV153" s="24">
        <v>0</v>
      </c>
      <c r="AW153" s="24">
        <v>0</v>
      </c>
      <c r="AX153" s="24">
        <v>0</v>
      </c>
      <c r="AY153" s="24">
        <v>0</v>
      </c>
      <c r="AZ153" s="24">
        <v>0</v>
      </c>
      <c r="BA153" s="24">
        <v>0</v>
      </c>
      <c r="BB153" s="24">
        <v>0</v>
      </c>
      <c r="BC153" s="24">
        <v>0</v>
      </c>
      <c r="BD153" s="24">
        <v>0</v>
      </c>
      <c r="BE153" s="24">
        <v>0</v>
      </c>
      <c r="BF153" s="24">
        <v>0</v>
      </c>
      <c r="BG153" s="24">
        <v>0</v>
      </c>
      <c r="BH153" s="24">
        <v>0</v>
      </c>
      <c r="BI153" s="24">
        <v>0</v>
      </c>
      <c r="BJ153" s="24">
        <v>0</v>
      </c>
      <c r="BK153" s="24">
        <v>0</v>
      </c>
      <c r="BL153" s="24">
        <v>0</v>
      </c>
      <c r="BM153" s="24">
        <v>0</v>
      </c>
      <c r="BN153" s="24">
        <v>0</v>
      </c>
      <c r="BO153" s="24">
        <v>0</v>
      </c>
      <c r="BP153" s="24">
        <v>0</v>
      </c>
      <c r="BQ153" s="24">
        <v>0</v>
      </c>
      <c r="BR153" s="24">
        <v>0</v>
      </c>
      <c r="BS153" s="24">
        <v>0</v>
      </c>
      <c r="BT153" s="24">
        <v>0</v>
      </c>
      <c r="BU153" s="24">
        <v>0</v>
      </c>
      <c r="BV153" s="24">
        <v>0</v>
      </c>
      <c r="BW153" s="24">
        <v>0</v>
      </c>
      <c r="BX153" s="24">
        <v>0</v>
      </c>
      <c r="BY153" s="24">
        <v>0</v>
      </c>
      <c r="BZ153" s="24">
        <v>0</v>
      </c>
      <c r="CA153" s="24">
        <v>0</v>
      </c>
      <c r="CB153" s="24">
        <v>0</v>
      </c>
      <c r="CC153" s="24">
        <v>0</v>
      </c>
      <c r="CD153" s="24">
        <v>0</v>
      </c>
      <c r="CE153" s="24">
        <v>0</v>
      </c>
      <c r="CF153" s="24">
        <v>0</v>
      </c>
      <c r="CG153" s="24">
        <v>0</v>
      </c>
      <c r="CH153" s="24">
        <v>0</v>
      </c>
      <c r="CI153" s="24">
        <v>0</v>
      </c>
      <c r="CJ153" s="24">
        <v>0</v>
      </c>
      <c r="CK153" s="24">
        <v>0</v>
      </c>
      <c r="CL153" s="24">
        <v>0</v>
      </c>
      <c r="CM153" s="24">
        <v>0</v>
      </c>
      <c r="CN153" s="24">
        <v>0</v>
      </c>
      <c r="CO153" s="24">
        <v>0</v>
      </c>
      <c r="CP153" s="24">
        <v>0</v>
      </c>
      <c r="CQ153" s="24">
        <v>0</v>
      </c>
      <c r="CR153" s="24">
        <v>0</v>
      </c>
      <c r="CS153" s="24">
        <v>0</v>
      </c>
      <c r="CT153" s="24">
        <v>0</v>
      </c>
      <c r="CU153" s="24">
        <v>0</v>
      </c>
      <c r="CV153" s="24">
        <v>0</v>
      </c>
      <c r="CW153" s="24">
        <v>0</v>
      </c>
      <c r="CX153" s="24">
        <v>0</v>
      </c>
      <c r="CY153" s="24">
        <v>0</v>
      </c>
      <c r="CZ153" s="24">
        <v>0</v>
      </c>
      <c r="DA153" s="24">
        <v>0</v>
      </c>
      <c r="DB153" s="24">
        <v>0</v>
      </c>
      <c r="DC153" s="24">
        <v>0</v>
      </c>
      <c r="DD153" s="24">
        <v>0</v>
      </c>
      <c r="DE153" s="24">
        <v>0</v>
      </c>
      <c r="DF153" s="24">
        <v>0</v>
      </c>
      <c r="DG153" s="24">
        <v>0</v>
      </c>
      <c r="DH153" s="24">
        <v>0</v>
      </c>
      <c r="DI153" s="25">
        <v>0</v>
      </c>
      <c r="DJ153" s="26">
        <f t="shared" si="2536"/>
        <v>0</v>
      </c>
    </row>
    <row r="154" spans="1:114" x14ac:dyDescent="0.25">
      <c r="A154" s="27"/>
      <c r="B154" s="28" t="s">
        <v>74</v>
      </c>
      <c r="C154" s="29"/>
      <c r="D154" s="30">
        <f>SUM(D151:D153)</f>
        <v>5123</v>
      </c>
      <c r="E154" s="31">
        <f t="shared" ref="E154" si="2867">SUM(E151:E153)</f>
        <v>1376</v>
      </c>
      <c r="F154" s="31">
        <f t="shared" ref="F154" si="2868">SUM(F151:F153)</f>
        <v>1571</v>
      </c>
      <c r="G154" s="31">
        <f t="shared" ref="G154" si="2869">SUM(G151:G153)</f>
        <v>938</v>
      </c>
      <c r="H154" s="31">
        <f t="shared" ref="H154" si="2870">SUM(H151:H153)</f>
        <v>568</v>
      </c>
      <c r="I154" s="31">
        <f t="shared" ref="I154" si="2871">SUM(I151:I153)</f>
        <v>9976</v>
      </c>
      <c r="J154" s="31">
        <f t="shared" ref="J154" si="2872">SUM(J151:J153)</f>
        <v>998</v>
      </c>
      <c r="K154" s="31">
        <f t="shared" ref="K154" si="2873">SUM(K151:K153)</f>
        <v>396</v>
      </c>
      <c r="L154" s="31">
        <f t="shared" ref="L154" si="2874">SUM(L151:L153)</f>
        <v>656</v>
      </c>
      <c r="M154" s="31">
        <f t="shared" ref="M154" si="2875">SUM(M151:M153)</f>
        <v>1088</v>
      </c>
      <c r="N154" s="31">
        <f t="shared" ref="N154" si="2876">SUM(N151:N153)</f>
        <v>970</v>
      </c>
      <c r="O154" s="31">
        <f t="shared" ref="O154" si="2877">SUM(O151:O153)</f>
        <v>814</v>
      </c>
      <c r="P154" s="31">
        <f t="shared" ref="P154" si="2878">SUM(P151:P153)</f>
        <v>13942</v>
      </c>
      <c r="Q154" s="31">
        <f t="shared" ref="Q154" si="2879">SUM(Q151:Q153)</f>
        <v>4359</v>
      </c>
      <c r="R154" s="31">
        <f t="shared" ref="R154" si="2880">SUM(R151:R153)</f>
        <v>544</v>
      </c>
      <c r="S154" s="31">
        <f t="shared" ref="S154" si="2881">SUM(S151:S153)</f>
        <v>1936</v>
      </c>
      <c r="T154" s="31">
        <f t="shared" ref="T154" si="2882">SUM(T151:T153)</f>
        <v>4414</v>
      </c>
      <c r="U154" s="31">
        <f t="shared" ref="U154" si="2883">SUM(U151:U153)</f>
        <v>1283</v>
      </c>
      <c r="V154" s="31">
        <f t="shared" ref="V154" si="2884">SUM(V151:V153)</f>
        <v>989</v>
      </c>
      <c r="W154" s="31">
        <f t="shared" ref="W154" si="2885">SUM(W151:W153)</f>
        <v>871</v>
      </c>
      <c r="X154" s="31">
        <f t="shared" ref="X154" si="2886">SUM(X151:X153)</f>
        <v>527</v>
      </c>
      <c r="Y154" s="31">
        <f t="shared" ref="Y154" si="2887">SUM(Y151:Y153)</f>
        <v>2621</v>
      </c>
      <c r="Z154" s="31">
        <f t="shared" ref="Z154" si="2888">SUM(Z151:Z153)</f>
        <v>3097</v>
      </c>
      <c r="AA154" s="31">
        <f t="shared" ref="AA154" si="2889">SUM(AA151:AA153)</f>
        <v>276</v>
      </c>
      <c r="AB154" s="31">
        <f t="shared" ref="AB154" si="2890">SUM(AB151:AB153)</f>
        <v>2089</v>
      </c>
      <c r="AC154" s="31">
        <f t="shared" ref="AC154" si="2891">SUM(AC151:AC153)</f>
        <v>1822</v>
      </c>
      <c r="AD154" s="31">
        <f t="shared" ref="AD154" si="2892">SUM(AD151:AD153)</f>
        <v>2343</v>
      </c>
      <c r="AE154" s="31">
        <f t="shared" ref="AE154" si="2893">SUM(AE151:AE153)</f>
        <v>2806</v>
      </c>
      <c r="AF154" s="31">
        <f t="shared" ref="AF154" si="2894">SUM(AF151:AF153)</f>
        <v>2025</v>
      </c>
      <c r="AG154" s="31">
        <f t="shared" ref="AG154" si="2895">SUM(AG151:AG153)</f>
        <v>3286</v>
      </c>
      <c r="AH154" s="31">
        <f t="shared" ref="AH154" si="2896">SUM(AH151:AH153)</f>
        <v>3759</v>
      </c>
      <c r="AI154" s="31">
        <f t="shared" ref="AI154" si="2897">SUM(AI151:AI153)</f>
        <v>11570</v>
      </c>
      <c r="AJ154" s="31">
        <f t="shared" ref="AJ154" si="2898">SUM(AJ151:AJ153)</f>
        <v>1173</v>
      </c>
      <c r="AK154" s="31">
        <f t="shared" ref="AK154" si="2899">SUM(AK151:AK153)</f>
        <v>14624</v>
      </c>
      <c r="AL154" s="31">
        <f t="shared" ref="AL154" si="2900">SUM(AL151:AL153)</f>
        <v>4806</v>
      </c>
      <c r="AM154" s="31">
        <f t="shared" ref="AM154" si="2901">SUM(AM151:AM153)</f>
        <v>6295</v>
      </c>
      <c r="AN154" s="31">
        <f t="shared" ref="AN154" si="2902">SUM(AN151:AN153)</f>
        <v>614</v>
      </c>
      <c r="AO154" s="31">
        <f t="shared" ref="AO154" si="2903">SUM(AO151:AO153)</f>
        <v>3335</v>
      </c>
      <c r="AP154" s="31">
        <f t="shared" ref="AP154" si="2904">SUM(AP151:AP153)</f>
        <v>5427</v>
      </c>
      <c r="AQ154" s="31">
        <f t="shared" ref="AQ154" si="2905">SUM(AQ151:AQ153)</f>
        <v>1058</v>
      </c>
      <c r="AR154" s="31">
        <f t="shared" ref="AR154" si="2906">SUM(AR151:AR153)</f>
        <v>4457</v>
      </c>
      <c r="AS154" s="31">
        <f t="shared" ref="AS154" si="2907">SUM(AS151:AS153)</f>
        <v>1279</v>
      </c>
      <c r="AT154" s="31">
        <f t="shared" ref="AT154" si="2908">SUM(AT151:AT153)</f>
        <v>3305</v>
      </c>
      <c r="AU154" s="31">
        <f t="shared" ref="AU154" si="2909">SUM(AU151:AU153)</f>
        <v>729</v>
      </c>
      <c r="AV154" s="31">
        <f t="shared" ref="AV154" si="2910">SUM(AV151:AV153)</f>
        <v>8519</v>
      </c>
      <c r="AW154" s="31">
        <f t="shared" ref="AW154" si="2911">SUM(AW151:AW153)</f>
        <v>3293</v>
      </c>
      <c r="AX154" s="31">
        <f t="shared" ref="AX154" si="2912">SUM(AX151:AX153)</f>
        <v>909</v>
      </c>
      <c r="AY154" s="31">
        <f t="shared" ref="AY154" si="2913">SUM(AY151:AY153)</f>
        <v>1825</v>
      </c>
      <c r="AZ154" s="31">
        <f t="shared" ref="AZ154" si="2914">SUM(AZ151:AZ153)</f>
        <v>183</v>
      </c>
      <c r="BA154" s="31">
        <f t="shared" ref="BA154" si="2915">SUM(BA151:BA153)</f>
        <v>3223</v>
      </c>
      <c r="BB154" s="31">
        <f t="shared" ref="BB154" si="2916">SUM(BB151:BB153)</f>
        <v>2800</v>
      </c>
      <c r="BC154" s="31">
        <f t="shared" ref="BC154" si="2917">SUM(BC151:BC153)</f>
        <v>3306</v>
      </c>
      <c r="BD154" s="31">
        <f t="shared" ref="BD154" si="2918">SUM(BD151:BD153)</f>
        <v>317</v>
      </c>
      <c r="BE154" s="31">
        <f t="shared" ref="BE154" si="2919">SUM(BE151:BE153)</f>
        <v>768</v>
      </c>
      <c r="BF154" s="31">
        <f t="shared" ref="BF154" si="2920">SUM(BF151:BF153)</f>
        <v>2975</v>
      </c>
      <c r="BG154" s="31">
        <f t="shared" ref="BG154" si="2921">SUM(BG151:BG153)</f>
        <v>465</v>
      </c>
      <c r="BH154" s="31">
        <f t="shared" ref="BH154" si="2922">SUM(BH151:BH153)</f>
        <v>3774</v>
      </c>
      <c r="BI154" s="31">
        <f t="shared" ref="BI154" si="2923">SUM(BI151:BI153)</f>
        <v>4031</v>
      </c>
      <c r="BJ154" s="31">
        <f t="shared" ref="BJ154" si="2924">SUM(BJ151:BJ153)</f>
        <v>638</v>
      </c>
      <c r="BK154" s="31">
        <f t="shared" ref="BK154" si="2925">SUM(BK151:BK153)</f>
        <v>12886</v>
      </c>
      <c r="BL154" s="31">
        <f t="shared" ref="BL154" si="2926">SUM(BL151:BL153)</f>
        <v>4403</v>
      </c>
      <c r="BM154" s="31">
        <f t="shared" ref="BM154" si="2927">SUM(BM151:BM153)</f>
        <v>1081</v>
      </c>
      <c r="BN154" s="31">
        <f t="shared" ref="BN154" si="2928">SUM(BN151:BN153)</f>
        <v>4223</v>
      </c>
      <c r="BO154" s="31">
        <f t="shared" ref="BO154" si="2929">SUM(BO151:BO153)</f>
        <v>3572</v>
      </c>
      <c r="BP154" s="31">
        <f t="shared" ref="BP154" si="2930">SUM(BP151:BP153)</f>
        <v>8914</v>
      </c>
      <c r="BQ154" s="31">
        <f t="shared" ref="BQ154" si="2931">SUM(BQ151:BQ153)</f>
        <v>1427</v>
      </c>
      <c r="BR154" s="31">
        <f t="shared" ref="BR154" si="2932">SUM(BR151:BR153)</f>
        <v>1811</v>
      </c>
      <c r="BS154" s="31">
        <f t="shared" ref="BS154" si="2933">SUM(BS151:BS153)</f>
        <v>6092</v>
      </c>
      <c r="BT154" s="31">
        <f t="shared" ref="BT154" si="2934">SUM(BT151:BT153)</f>
        <v>3214</v>
      </c>
      <c r="BU154" s="31">
        <f t="shared" ref="BU154" si="2935">SUM(BU151:BU153)</f>
        <v>12702</v>
      </c>
      <c r="BV154" s="31">
        <f t="shared" ref="BV154" si="2936">SUM(BV151:BV153)</f>
        <v>541</v>
      </c>
      <c r="BW154" s="31">
        <f t="shared" ref="BW154" si="2937">SUM(BW151:BW153)</f>
        <v>1902</v>
      </c>
      <c r="BX154" s="31">
        <f t="shared" ref="BX154" si="2938">SUM(BX151:BX153)</f>
        <v>1867</v>
      </c>
      <c r="BY154" s="31">
        <f t="shared" ref="BY154" si="2939">SUM(BY151:BY153)</f>
        <v>2468</v>
      </c>
      <c r="BZ154" s="31">
        <f t="shared" ref="BZ154" si="2940">SUM(BZ151:BZ153)</f>
        <v>7257</v>
      </c>
      <c r="CA154" s="31">
        <f t="shared" ref="CA154" si="2941">SUM(CA151:CA153)</f>
        <v>25503</v>
      </c>
      <c r="CB154" s="31">
        <f t="shared" ref="CB154" si="2942">SUM(CB151:CB153)</f>
        <v>6957</v>
      </c>
      <c r="CC154" s="31">
        <f t="shared" ref="CC154" si="2943">SUM(CC151:CC153)</f>
        <v>7535</v>
      </c>
      <c r="CD154" s="31">
        <f t="shared" ref="CD154" si="2944">SUM(CD151:CD153)</f>
        <v>20662</v>
      </c>
      <c r="CE154" s="31">
        <f t="shared" ref="CE154" si="2945">SUM(CE151:CE153)</f>
        <v>1332</v>
      </c>
      <c r="CF154" s="31">
        <f t="shared" ref="CF154" si="2946">SUM(CF151:CF153)</f>
        <v>1895</v>
      </c>
      <c r="CG154" s="31">
        <f t="shared" ref="CG154" si="2947">SUM(CG151:CG153)</f>
        <v>2212</v>
      </c>
      <c r="CH154" s="31">
        <f t="shared" ref="CH154" si="2948">SUM(CH151:CH153)</f>
        <v>1217</v>
      </c>
      <c r="CI154" s="31">
        <f t="shared" ref="CI154" si="2949">SUM(CI151:CI153)</f>
        <v>9310</v>
      </c>
      <c r="CJ154" s="31">
        <f t="shared" ref="CJ154" si="2950">SUM(CJ151:CJ153)</f>
        <v>3351</v>
      </c>
      <c r="CK154" s="31">
        <f t="shared" ref="CK154" si="2951">SUM(CK151:CK153)</f>
        <v>2731</v>
      </c>
      <c r="CL154" s="31">
        <f t="shared" ref="CL154" si="2952">SUM(CL151:CL153)</f>
        <v>1909</v>
      </c>
      <c r="CM154" s="31">
        <f t="shared" ref="CM154" si="2953">SUM(CM151:CM153)</f>
        <v>1895</v>
      </c>
      <c r="CN154" s="31">
        <f t="shared" ref="CN154" si="2954">SUM(CN151:CN153)</f>
        <v>1128</v>
      </c>
      <c r="CO154" s="31">
        <f t="shared" ref="CO154" si="2955">SUM(CO151:CO153)</f>
        <v>1168</v>
      </c>
      <c r="CP154" s="31">
        <f t="shared" ref="CP154" si="2956">SUM(CP151:CP153)</f>
        <v>475</v>
      </c>
      <c r="CQ154" s="31">
        <f t="shared" ref="CQ154" si="2957">SUM(CQ151:CQ153)</f>
        <v>8478</v>
      </c>
      <c r="CR154" s="31">
        <f t="shared" ref="CR154" si="2958">SUM(CR151:CR153)</f>
        <v>23621</v>
      </c>
      <c r="CS154" s="31">
        <f t="shared" ref="CS154" si="2959">SUM(CS151:CS153)</f>
        <v>2670</v>
      </c>
      <c r="CT154" s="31">
        <f t="shared" ref="CT154" si="2960">SUM(CT151:CT153)</f>
        <v>7431</v>
      </c>
      <c r="CU154" s="31">
        <f t="shared" ref="CU154" si="2961">SUM(CU151:CU153)</f>
        <v>7515</v>
      </c>
      <c r="CV154" s="31">
        <f t="shared" ref="CV154" si="2962">SUM(CV151:CV153)</f>
        <v>947</v>
      </c>
      <c r="CW154" s="31">
        <f t="shared" ref="CW154" si="2963">SUM(CW151:CW153)</f>
        <v>391</v>
      </c>
      <c r="CX154" s="31">
        <f t="shared" ref="CX154" si="2964">SUM(CX151:CX153)</f>
        <v>289</v>
      </c>
      <c r="CY154" s="31">
        <f t="shared" ref="CY154" si="2965">SUM(CY151:CY153)</f>
        <v>2885</v>
      </c>
      <c r="CZ154" s="31">
        <f t="shared" ref="CZ154" si="2966">SUM(CZ151:CZ153)</f>
        <v>3</v>
      </c>
      <c r="DA154" s="31">
        <f t="shared" ref="DA154" si="2967">SUM(DA151:DA153)</f>
        <v>136</v>
      </c>
      <c r="DB154" s="31">
        <f t="shared" ref="DB154" si="2968">SUM(DB151:DB153)</f>
        <v>17</v>
      </c>
      <c r="DC154" s="31">
        <f t="shared" ref="DC154" si="2969">SUM(DC151:DC153)</f>
        <v>68</v>
      </c>
      <c r="DD154" s="31">
        <f t="shared" ref="DD154" si="2970">SUM(DD151:DD153)</f>
        <v>3</v>
      </c>
      <c r="DE154" s="31">
        <f t="shared" ref="DE154" si="2971">SUM(DE151:DE153)</f>
        <v>625</v>
      </c>
      <c r="DF154" s="31">
        <f t="shared" ref="DF154" si="2972">SUM(DF151:DF153)</f>
        <v>324</v>
      </c>
      <c r="DG154" s="31">
        <f t="shared" ref="DG154" si="2973">SUM(DG151:DG153)</f>
        <v>1044</v>
      </c>
      <c r="DH154" s="31">
        <f t="shared" ref="DH154" si="2974">SUM(DH151:DH153)</f>
        <v>19466</v>
      </c>
      <c r="DI154" s="59">
        <f t="shared" ref="DI154" si="2975">SUM(DI151:DI153)</f>
        <v>12</v>
      </c>
      <c r="DJ154" s="33">
        <f t="shared" ref="DJ154" si="2976">SUM(DJ151:DJ153)</f>
        <v>412726</v>
      </c>
    </row>
    <row r="155" spans="1:114" x14ac:dyDescent="0.25">
      <c r="A155" s="3">
        <v>133</v>
      </c>
      <c r="B155" s="43" t="s">
        <v>103</v>
      </c>
      <c r="C155" s="7"/>
      <c r="D155" s="4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  <c r="CP155" s="34"/>
      <c r="CQ155" s="34"/>
      <c r="CR155" s="34"/>
      <c r="CS155" s="34"/>
      <c r="CT155" s="34"/>
      <c r="CU155" s="34"/>
      <c r="CV155" s="34"/>
      <c r="CW155" s="34"/>
      <c r="CX155" s="34"/>
      <c r="CY155" s="34"/>
      <c r="CZ155" s="34"/>
      <c r="DA155" s="34"/>
      <c r="DB155" s="34"/>
      <c r="DC155" s="34"/>
      <c r="DD155" s="34"/>
      <c r="DE155" s="34"/>
      <c r="DF155" s="34"/>
      <c r="DG155" s="34"/>
      <c r="DH155" s="34"/>
      <c r="DI155" s="10"/>
      <c r="DJ155" s="11"/>
    </row>
    <row r="156" spans="1:114" x14ac:dyDescent="0.25">
      <c r="A156" s="14"/>
      <c r="B156" s="15" t="s">
        <v>71</v>
      </c>
      <c r="C156" s="16"/>
      <c r="D156" s="17">
        <v>4648</v>
      </c>
      <c r="E156" s="18">
        <v>1167</v>
      </c>
      <c r="F156" s="18">
        <v>2132</v>
      </c>
      <c r="G156" s="18">
        <v>847</v>
      </c>
      <c r="H156" s="18">
        <v>518</v>
      </c>
      <c r="I156" s="18">
        <v>2408</v>
      </c>
      <c r="J156" s="18">
        <v>3101</v>
      </c>
      <c r="K156" s="18">
        <v>321</v>
      </c>
      <c r="L156" s="18">
        <v>3010</v>
      </c>
      <c r="M156" s="18">
        <v>415</v>
      </c>
      <c r="N156" s="18">
        <v>4863</v>
      </c>
      <c r="O156" s="18">
        <v>2576</v>
      </c>
      <c r="P156" s="18">
        <v>7425</v>
      </c>
      <c r="Q156" s="18">
        <v>1138</v>
      </c>
      <c r="R156" s="18">
        <v>2315</v>
      </c>
      <c r="S156" s="18">
        <v>1910</v>
      </c>
      <c r="T156" s="18">
        <v>3990</v>
      </c>
      <c r="U156" s="18">
        <v>1599</v>
      </c>
      <c r="V156" s="18">
        <v>4269</v>
      </c>
      <c r="W156" s="18">
        <v>496</v>
      </c>
      <c r="X156" s="18">
        <v>682</v>
      </c>
      <c r="Y156" s="18">
        <v>2508</v>
      </c>
      <c r="Z156" s="18">
        <v>1251</v>
      </c>
      <c r="AA156" s="18">
        <v>464</v>
      </c>
      <c r="AB156" s="18">
        <v>5180</v>
      </c>
      <c r="AC156" s="18">
        <v>1372</v>
      </c>
      <c r="AD156" s="18">
        <v>5182</v>
      </c>
      <c r="AE156" s="18">
        <v>1404</v>
      </c>
      <c r="AF156" s="18">
        <v>1356</v>
      </c>
      <c r="AG156" s="18">
        <v>3041</v>
      </c>
      <c r="AH156" s="18">
        <v>3766</v>
      </c>
      <c r="AI156" s="18">
        <v>15537</v>
      </c>
      <c r="AJ156" s="18">
        <v>4661</v>
      </c>
      <c r="AK156" s="18">
        <v>12385</v>
      </c>
      <c r="AL156" s="18">
        <v>8485</v>
      </c>
      <c r="AM156" s="18">
        <v>2458</v>
      </c>
      <c r="AN156" s="18">
        <v>978</v>
      </c>
      <c r="AO156" s="18">
        <v>2209</v>
      </c>
      <c r="AP156" s="18">
        <v>11618</v>
      </c>
      <c r="AQ156" s="18">
        <v>1736</v>
      </c>
      <c r="AR156" s="18">
        <v>8293</v>
      </c>
      <c r="AS156" s="18">
        <v>1277</v>
      </c>
      <c r="AT156" s="18">
        <v>1846</v>
      </c>
      <c r="AU156" s="18">
        <v>1211</v>
      </c>
      <c r="AV156" s="18">
        <v>4137</v>
      </c>
      <c r="AW156" s="18">
        <v>2455</v>
      </c>
      <c r="AX156" s="18">
        <v>2491</v>
      </c>
      <c r="AY156" s="18">
        <v>5576</v>
      </c>
      <c r="AZ156" s="18">
        <v>446</v>
      </c>
      <c r="BA156" s="18">
        <v>1552</v>
      </c>
      <c r="BB156" s="18">
        <v>1204</v>
      </c>
      <c r="BC156" s="18">
        <v>966</v>
      </c>
      <c r="BD156" s="18">
        <v>317</v>
      </c>
      <c r="BE156" s="18">
        <v>398</v>
      </c>
      <c r="BF156" s="18">
        <v>1348</v>
      </c>
      <c r="BG156" s="18">
        <v>490</v>
      </c>
      <c r="BH156" s="18">
        <v>2528</v>
      </c>
      <c r="BI156" s="18">
        <v>1322</v>
      </c>
      <c r="BJ156" s="18">
        <v>991</v>
      </c>
      <c r="BK156" s="18">
        <v>4369</v>
      </c>
      <c r="BL156" s="18">
        <v>1945</v>
      </c>
      <c r="BM156" s="18">
        <v>605</v>
      </c>
      <c r="BN156" s="18">
        <v>1847</v>
      </c>
      <c r="BO156" s="18">
        <v>7242</v>
      </c>
      <c r="BP156" s="18">
        <v>13360</v>
      </c>
      <c r="BQ156" s="18">
        <v>4773</v>
      </c>
      <c r="BR156" s="18">
        <v>5503</v>
      </c>
      <c r="BS156" s="18">
        <v>2199</v>
      </c>
      <c r="BT156" s="18">
        <v>1236</v>
      </c>
      <c r="BU156" s="18">
        <v>6330</v>
      </c>
      <c r="BV156" s="18">
        <v>399</v>
      </c>
      <c r="BW156" s="18">
        <v>3623</v>
      </c>
      <c r="BX156" s="18">
        <v>798</v>
      </c>
      <c r="BY156" s="18">
        <v>2188</v>
      </c>
      <c r="BZ156" s="18">
        <v>2868</v>
      </c>
      <c r="CA156" s="18">
        <v>4093</v>
      </c>
      <c r="CB156" s="18">
        <v>3279</v>
      </c>
      <c r="CC156" s="18">
        <v>3635</v>
      </c>
      <c r="CD156" s="18">
        <v>5347</v>
      </c>
      <c r="CE156" s="18">
        <v>1527</v>
      </c>
      <c r="CF156" s="18">
        <v>648</v>
      </c>
      <c r="CG156" s="18">
        <v>5662</v>
      </c>
      <c r="CH156" s="18">
        <v>4189</v>
      </c>
      <c r="CI156" s="18">
        <v>7046</v>
      </c>
      <c r="CJ156" s="18">
        <v>3264</v>
      </c>
      <c r="CK156" s="18">
        <v>1667</v>
      </c>
      <c r="CL156" s="18">
        <v>1383</v>
      </c>
      <c r="CM156" s="18">
        <v>2421</v>
      </c>
      <c r="CN156" s="18">
        <v>573</v>
      </c>
      <c r="CO156" s="18">
        <v>1008</v>
      </c>
      <c r="CP156" s="18">
        <v>179</v>
      </c>
      <c r="CQ156" s="18">
        <v>4822</v>
      </c>
      <c r="CR156" s="18">
        <v>5595</v>
      </c>
      <c r="CS156" s="18">
        <v>2902</v>
      </c>
      <c r="CT156" s="18">
        <v>3058</v>
      </c>
      <c r="CU156" s="18">
        <v>2485</v>
      </c>
      <c r="CV156" s="18">
        <v>676</v>
      </c>
      <c r="CW156" s="18">
        <v>885</v>
      </c>
      <c r="CX156" s="18">
        <v>744</v>
      </c>
      <c r="CY156" s="18">
        <v>2193</v>
      </c>
      <c r="CZ156" s="18">
        <v>37</v>
      </c>
      <c r="DA156" s="18">
        <v>476</v>
      </c>
      <c r="DB156" s="18">
        <v>94</v>
      </c>
      <c r="DC156" s="18">
        <v>94</v>
      </c>
      <c r="DD156" s="18">
        <v>117</v>
      </c>
      <c r="DE156" s="18">
        <v>0</v>
      </c>
      <c r="DF156" s="18">
        <v>628</v>
      </c>
      <c r="DG156" s="18">
        <v>90</v>
      </c>
      <c r="DH156" s="18">
        <v>303</v>
      </c>
      <c r="DI156" s="19">
        <v>194</v>
      </c>
      <c r="DJ156" s="20">
        <f t="shared" si="2536"/>
        <v>304868</v>
      </c>
    </row>
    <row r="157" spans="1:114" x14ac:dyDescent="0.25">
      <c r="A157" s="21"/>
      <c r="B157" s="22" t="s">
        <v>72</v>
      </c>
      <c r="C157" s="23"/>
      <c r="D157" s="23">
        <v>391</v>
      </c>
      <c r="E157" s="24">
        <v>119</v>
      </c>
      <c r="F157" s="24">
        <v>215</v>
      </c>
      <c r="G157" s="24">
        <v>73</v>
      </c>
      <c r="H157" s="24">
        <v>76</v>
      </c>
      <c r="I157" s="24">
        <v>209</v>
      </c>
      <c r="J157" s="24">
        <v>407</v>
      </c>
      <c r="K157" s="24">
        <v>22</v>
      </c>
      <c r="L157" s="24">
        <v>185</v>
      </c>
      <c r="M157" s="24">
        <v>59</v>
      </c>
      <c r="N157" s="24">
        <v>443</v>
      </c>
      <c r="O157" s="24">
        <v>239</v>
      </c>
      <c r="P157" s="24">
        <v>563</v>
      </c>
      <c r="Q157" s="24">
        <v>181</v>
      </c>
      <c r="R157" s="24">
        <v>240</v>
      </c>
      <c r="S157" s="24">
        <v>207</v>
      </c>
      <c r="T157" s="24">
        <v>379</v>
      </c>
      <c r="U157" s="24">
        <v>200</v>
      </c>
      <c r="V157" s="24">
        <v>468</v>
      </c>
      <c r="W157" s="24">
        <v>50</v>
      </c>
      <c r="X157" s="24">
        <v>72</v>
      </c>
      <c r="Y157" s="24">
        <v>238</v>
      </c>
      <c r="Z157" s="24">
        <v>144</v>
      </c>
      <c r="AA157" s="24">
        <v>82</v>
      </c>
      <c r="AB157" s="24">
        <v>627</v>
      </c>
      <c r="AC157" s="24">
        <v>129</v>
      </c>
      <c r="AD157" s="24">
        <v>571</v>
      </c>
      <c r="AE157" s="24">
        <v>161</v>
      </c>
      <c r="AF157" s="24">
        <v>151</v>
      </c>
      <c r="AG157" s="24">
        <v>385</v>
      </c>
      <c r="AH157" s="24">
        <v>237</v>
      </c>
      <c r="AI157" s="24">
        <v>1511</v>
      </c>
      <c r="AJ157" s="24">
        <v>353</v>
      </c>
      <c r="AK157" s="24">
        <v>1097</v>
      </c>
      <c r="AL157" s="24">
        <v>818</v>
      </c>
      <c r="AM157" s="24">
        <v>302</v>
      </c>
      <c r="AN157" s="24">
        <v>113</v>
      </c>
      <c r="AO157" s="24">
        <v>312</v>
      </c>
      <c r="AP157" s="24">
        <v>1054</v>
      </c>
      <c r="AQ157" s="24">
        <v>146</v>
      </c>
      <c r="AR157" s="24">
        <v>802</v>
      </c>
      <c r="AS157" s="24">
        <v>121</v>
      </c>
      <c r="AT157" s="24">
        <v>175</v>
      </c>
      <c r="AU157" s="24">
        <v>125</v>
      </c>
      <c r="AV157" s="24">
        <v>302</v>
      </c>
      <c r="AW157" s="24">
        <v>298</v>
      </c>
      <c r="AX157" s="24">
        <v>419</v>
      </c>
      <c r="AY157" s="24">
        <v>449</v>
      </c>
      <c r="AZ157" s="24">
        <v>73</v>
      </c>
      <c r="BA157" s="24">
        <v>158</v>
      </c>
      <c r="BB157" s="24">
        <v>119</v>
      </c>
      <c r="BC157" s="24">
        <v>83</v>
      </c>
      <c r="BD157" s="24">
        <v>53</v>
      </c>
      <c r="BE157" s="24">
        <v>31</v>
      </c>
      <c r="BF157" s="24">
        <v>124</v>
      </c>
      <c r="BG157" s="24">
        <v>59</v>
      </c>
      <c r="BH157" s="24">
        <v>235</v>
      </c>
      <c r="BI157" s="24">
        <v>139</v>
      </c>
      <c r="BJ157" s="24">
        <v>112</v>
      </c>
      <c r="BK157" s="24">
        <v>509</v>
      </c>
      <c r="BL157" s="24">
        <v>132</v>
      </c>
      <c r="BM157" s="24">
        <v>89</v>
      </c>
      <c r="BN157" s="24">
        <v>198</v>
      </c>
      <c r="BO157" s="24">
        <v>606</v>
      </c>
      <c r="BP157" s="24">
        <v>870</v>
      </c>
      <c r="BQ157" s="24">
        <v>405</v>
      </c>
      <c r="BR157" s="24">
        <v>531</v>
      </c>
      <c r="BS157" s="24">
        <v>281</v>
      </c>
      <c r="BT157" s="24">
        <v>143</v>
      </c>
      <c r="BU157" s="24">
        <v>495</v>
      </c>
      <c r="BV157" s="24">
        <v>26</v>
      </c>
      <c r="BW157" s="24">
        <v>367</v>
      </c>
      <c r="BX157" s="24">
        <v>109</v>
      </c>
      <c r="BY157" s="24">
        <v>172</v>
      </c>
      <c r="BZ157" s="24">
        <v>288</v>
      </c>
      <c r="CA157" s="24">
        <v>382</v>
      </c>
      <c r="CB157" s="24">
        <v>319</v>
      </c>
      <c r="CC157" s="24">
        <v>395</v>
      </c>
      <c r="CD157" s="24">
        <v>487</v>
      </c>
      <c r="CE157" s="24">
        <v>176</v>
      </c>
      <c r="CF157" s="24">
        <v>55</v>
      </c>
      <c r="CG157" s="24">
        <v>637</v>
      </c>
      <c r="CH157" s="24">
        <v>390</v>
      </c>
      <c r="CI157" s="24">
        <v>529</v>
      </c>
      <c r="CJ157" s="24">
        <v>220</v>
      </c>
      <c r="CK157" s="24">
        <v>144</v>
      </c>
      <c r="CL157" s="24">
        <v>162</v>
      </c>
      <c r="CM157" s="24">
        <v>243</v>
      </c>
      <c r="CN157" s="24">
        <v>71</v>
      </c>
      <c r="CO157" s="24">
        <v>89</v>
      </c>
      <c r="CP157" s="24">
        <v>21</v>
      </c>
      <c r="CQ157" s="24">
        <v>710</v>
      </c>
      <c r="CR157" s="24">
        <v>446</v>
      </c>
      <c r="CS157" s="24">
        <v>420</v>
      </c>
      <c r="CT157" s="24">
        <v>312</v>
      </c>
      <c r="CU157" s="24">
        <v>351</v>
      </c>
      <c r="CV157" s="24">
        <v>132</v>
      </c>
      <c r="CW157" s="24">
        <v>211</v>
      </c>
      <c r="CX157" s="24">
        <v>176</v>
      </c>
      <c r="CY157" s="24">
        <v>247</v>
      </c>
      <c r="CZ157" s="24">
        <v>3</v>
      </c>
      <c r="DA157" s="24">
        <v>68</v>
      </c>
      <c r="DB157" s="24">
        <v>21</v>
      </c>
      <c r="DC157" s="24">
        <v>14</v>
      </c>
      <c r="DD157" s="24">
        <v>29</v>
      </c>
      <c r="DE157" s="24">
        <v>0</v>
      </c>
      <c r="DF157" s="24">
        <v>114</v>
      </c>
      <c r="DG157" s="24">
        <v>1</v>
      </c>
      <c r="DH157" s="24">
        <v>49</v>
      </c>
      <c r="DI157" s="25">
        <v>34</v>
      </c>
      <c r="DJ157" s="26">
        <f t="shared" si="2536"/>
        <v>29985</v>
      </c>
    </row>
    <row r="158" spans="1:114" x14ac:dyDescent="0.25">
      <c r="A158" s="21"/>
      <c r="B158" s="22" t="s">
        <v>73</v>
      </c>
      <c r="C158" s="23"/>
      <c r="D158" s="23">
        <v>0</v>
      </c>
      <c r="E158" s="24">
        <v>0</v>
      </c>
      <c r="F158" s="24">
        <v>0</v>
      </c>
      <c r="G158" s="24">
        <v>0</v>
      </c>
      <c r="H158" s="24">
        <v>0</v>
      </c>
      <c r="I158" s="24">
        <v>0</v>
      </c>
      <c r="J158" s="24">
        <v>0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4">
        <v>0</v>
      </c>
      <c r="Q158" s="24">
        <v>0</v>
      </c>
      <c r="R158" s="24">
        <v>0</v>
      </c>
      <c r="S158" s="24">
        <v>0</v>
      </c>
      <c r="T158" s="24">
        <v>0</v>
      </c>
      <c r="U158" s="24">
        <v>0</v>
      </c>
      <c r="V158" s="24">
        <v>0</v>
      </c>
      <c r="W158" s="24">
        <v>0</v>
      </c>
      <c r="X158" s="24">
        <v>0</v>
      </c>
      <c r="Y158" s="24">
        <v>0</v>
      </c>
      <c r="Z158" s="24">
        <v>0</v>
      </c>
      <c r="AA158" s="24">
        <v>0</v>
      </c>
      <c r="AB158" s="24">
        <v>0</v>
      </c>
      <c r="AC158" s="24">
        <v>0</v>
      </c>
      <c r="AD158" s="24">
        <v>0</v>
      </c>
      <c r="AE158" s="24">
        <v>0</v>
      </c>
      <c r="AF158" s="24">
        <v>0</v>
      </c>
      <c r="AG158" s="24">
        <v>0</v>
      </c>
      <c r="AH158" s="24">
        <v>0</v>
      </c>
      <c r="AI158" s="24">
        <v>0</v>
      </c>
      <c r="AJ158" s="24">
        <v>0</v>
      </c>
      <c r="AK158" s="24">
        <v>0</v>
      </c>
      <c r="AL158" s="24">
        <v>0</v>
      </c>
      <c r="AM158" s="24">
        <v>0</v>
      </c>
      <c r="AN158" s="24">
        <v>0</v>
      </c>
      <c r="AO158" s="24">
        <v>0</v>
      </c>
      <c r="AP158" s="24">
        <v>0</v>
      </c>
      <c r="AQ158" s="24">
        <v>0</v>
      </c>
      <c r="AR158" s="24">
        <v>0</v>
      </c>
      <c r="AS158" s="24">
        <v>0</v>
      </c>
      <c r="AT158" s="24">
        <v>0</v>
      </c>
      <c r="AU158" s="24">
        <v>0</v>
      </c>
      <c r="AV158" s="24">
        <v>0</v>
      </c>
      <c r="AW158" s="24">
        <v>0</v>
      </c>
      <c r="AX158" s="24">
        <v>0</v>
      </c>
      <c r="AY158" s="24">
        <v>0</v>
      </c>
      <c r="AZ158" s="24">
        <v>0</v>
      </c>
      <c r="BA158" s="24">
        <v>0</v>
      </c>
      <c r="BB158" s="24">
        <v>0</v>
      </c>
      <c r="BC158" s="24">
        <v>0</v>
      </c>
      <c r="BD158" s="24">
        <v>0</v>
      </c>
      <c r="BE158" s="24">
        <v>0</v>
      </c>
      <c r="BF158" s="24">
        <v>0</v>
      </c>
      <c r="BG158" s="24">
        <v>0</v>
      </c>
      <c r="BH158" s="24">
        <v>0</v>
      </c>
      <c r="BI158" s="24">
        <v>0</v>
      </c>
      <c r="BJ158" s="24">
        <v>0</v>
      </c>
      <c r="BK158" s="24">
        <v>0</v>
      </c>
      <c r="BL158" s="24">
        <v>0</v>
      </c>
      <c r="BM158" s="24">
        <v>0</v>
      </c>
      <c r="BN158" s="24">
        <v>0</v>
      </c>
      <c r="BO158" s="24">
        <v>0</v>
      </c>
      <c r="BP158" s="24">
        <v>0</v>
      </c>
      <c r="BQ158" s="24">
        <v>0</v>
      </c>
      <c r="BR158" s="24">
        <v>0</v>
      </c>
      <c r="BS158" s="24">
        <v>0</v>
      </c>
      <c r="BT158" s="24">
        <v>0</v>
      </c>
      <c r="BU158" s="24">
        <v>0</v>
      </c>
      <c r="BV158" s="24">
        <v>0</v>
      </c>
      <c r="BW158" s="24">
        <v>0</v>
      </c>
      <c r="BX158" s="24">
        <v>0</v>
      </c>
      <c r="BY158" s="24">
        <v>0</v>
      </c>
      <c r="BZ158" s="24">
        <v>0</v>
      </c>
      <c r="CA158" s="24">
        <v>0</v>
      </c>
      <c r="CB158" s="24">
        <v>0</v>
      </c>
      <c r="CC158" s="24">
        <v>0</v>
      </c>
      <c r="CD158" s="24">
        <v>0</v>
      </c>
      <c r="CE158" s="24">
        <v>0</v>
      </c>
      <c r="CF158" s="24">
        <v>0</v>
      </c>
      <c r="CG158" s="24">
        <v>0</v>
      </c>
      <c r="CH158" s="24">
        <v>0</v>
      </c>
      <c r="CI158" s="24">
        <v>0</v>
      </c>
      <c r="CJ158" s="24">
        <v>0</v>
      </c>
      <c r="CK158" s="24">
        <v>0</v>
      </c>
      <c r="CL158" s="24">
        <v>0</v>
      </c>
      <c r="CM158" s="24">
        <v>0</v>
      </c>
      <c r="CN158" s="24">
        <v>0</v>
      </c>
      <c r="CO158" s="24">
        <v>0</v>
      </c>
      <c r="CP158" s="24">
        <v>0</v>
      </c>
      <c r="CQ158" s="24">
        <v>0</v>
      </c>
      <c r="CR158" s="24">
        <v>0</v>
      </c>
      <c r="CS158" s="24">
        <v>0</v>
      </c>
      <c r="CT158" s="24">
        <v>0</v>
      </c>
      <c r="CU158" s="24">
        <v>0</v>
      </c>
      <c r="CV158" s="24">
        <v>0</v>
      </c>
      <c r="CW158" s="24">
        <v>0</v>
      </c>
      <c r="CX158" s="24">
        <v>0</v>
      </c>
      <c r="CY158" s="24">
        <v>0</v>
      </c>
      <c r="CZ158" s="24">
        <v>0</v>
      </c>
      <c r="DA158" s="24">
        <v>0</v>
      </c>
      <c r="DB158" s="24">
        <v>0</v>
      </c>
      <c r="DC158" s="24">
        <v>0</v>
      </c>
      <c r="DD158" s="24">
        <v>0</v>
      </c>
      <c r="DE158" s="24">
        <v>0</v>
      </c>
      <c r="DF158" s="24">
        <v>0</v>
      </c>
      <c r="DG158" s="24">
        <v>0</v>
      </c>
      <c r="DH158" s="24">
        <v>0</v>
      </c>
      <c r="DI158" s="25">
        <v>0</v>
      </c>
      <c r="DJ158" s="26">
        <f t="shared" si="2536"/>
        <v>0</v>
      </c>
    </row>
    <row r="159" spans="1:114" x14ac:dyDescent="0.25">
      <c r="A159" s="60"/>
      <c r="B159" s="61" t="s">
        <v>74</v>
      </c>
      <c r="C159" s="62"/>
      <c r="D159" s="30">
        <f>SUM(D156:D158)</f>
        <v>5039</v>
      </c>
      <c r="E159" s="31">
        <f t="shared" ref="E159" si="2977">SUM(E156:E158)</f>
        <v>1286</v>
      </c>
      <c r="F159" s="31">
        <f t="shared" ref="F159" si="2978">SUM(F156:F158)</f>
        <v>2347</v>
      </c>
      <c r="G159" s="31">
        <f t="shared" ref="G159" si="2979">SUM(G156:G158)</f>
        <v>920</v>
      </c>
      <c r="H159" s="31">
        <f t="shared" ref="H159" si="2980">SUM(H156:H158)</f>
        <v>594</v>
      </c>
      <c r="I159" s="31">
        <f t="shared" ref="I159" si="2981">SUM(I156:I158)</f>
        <v>2617</v>
      </c>
      <c r="J159" s="31">
        <f t="shared" ref="J159" si="2982">SUM(J156:J158)</f>
        <v>3508</v>
      </c>
      <c r="K159" s="31">
        <f t="shared" ref="K159" si="2983">SUM(K156:K158)</f>
        <v>343</v>
      </c>
      <c r="L159" s="31">
        <f t="shared" ref="L159" si="2984">SUM(L156:L158)</f>
        <v>3195</v>
      </c>
      <c r="M159" s="31">
        <f t="shared" ref="M159" si="2985">SUM(M156:M158)</f>
        <v>474</v>
      </c>
      <c r="N159" s="31">
        <f t="shared" ref="N159" si="2986">SUM(N156:N158)</f>
        <v>5306</v>
      </c>
      <c r="O159" s="31">
        <f t="shared" ref="O159" si="2987">SUM(O156:O158)</f>
        <v>2815</v>
      </c>
      <c r="P159" s="31">
        <f t="shared" ref="P159" si="2988">SUM(P156:P158)</f>
        <v>7988</v>
      </c>
      <c r="Q159" s="31">
        <f t="shared" ref="Q159" si="2989">SUM(Q156:Q158)</f>
        <v>1319</v>
      </c>
      <c r="R159" s="31">
        <f t="shared" ref="R159" si="2990">SUM(R156:R158)</f>
        <v>2555</v>
      </c>
      <c r="S159" s="31">
        <f t="shared" ref="S159" si="2991">SUM(S156:S158)</f>
        <v>2117</v>
      </c>
      <c r="T159" s="31">
        <f t="shared" ref="T159" si="2992">SUM(T156:T158)</f>
        <v>4369</v>
      </c>
      <c r="U159" s="31">
        <f t="shared" ref="U159" si="2993">SUM(U156:U158)</f>
        <v>1799</v>
      </c>
      <c r="V159" s="31">
        <f t="shared" ref="V159" si="2994">SUM(V156:V158)</f>
        <v>4737</v>
      </c>
      <c r="W159" s="31">
        <f t="shared" ref="W159" si="2995">SUM(W156:W158)</f>
        <v>546</v>
      </c>
      <c r="X159" s="31">
        <f t="shared" ref="X159" si="2996">SUM(X156:X158)</f>
        <v>754</v>
      </c>
      <c r="Y159" s="31">
        <f t="shared" ref="Y159" si="2997">SUM(Y156:Y158)</f>
        <v>2746</v>
      </c>
      <c r="Z159" s="31">
        <f t="shared" ref="Z159" si="2998">SUM(Z156:Z158)</f>
        <v>1395</v>
      </c>
      <c r="AA159" s="31">
        <f t="shared" ref="AA159" si="2999">SUM(AA156:AA158)</f>
        <v>546</v>
      </c>
      <c r="AB159" s="31">
        <f t="shared" ref="AB159" si="3000">SUM(AB156:AB158)</f>
        <v>5807</v>
      </c>
      <c r="AC159" s="31">
        <f t="shared" ref="AC159" si="3001">SUM(AC156:AC158)</f>
        <v>1501</v>
      </c>
      <c r="AD159" s="31">
        <f t="shared" ref="AD159" si="3002">SUM(AD156:AD158)</f>
        <v>5753</v>
      </c>
      <c r="AE159" s="31">
        <f t="shared" ref="AE159" si="3003">SUM(AE156:AE158)</f>
        <v>1565</v>
      </c>
      <c r="AF159" s="31">
        <f t="shared" ref="AF159" si="3004">SUM(AF156:AF158)</f>
        <v>1507</v>
      </c>
      <c r="AG159" s="31">
        <f t="shared" ref="AG159" si="3005">SUM(AG156:AG158)</f>
        <v>3426</v>
      </c>
      <c r="AH159" s="31">
        <f t="shared" ref="AH159" si="3006">SUM(AH156:AH158)</f>
        <v>4003</v>
      </c>
      <c r="AI159" s="31">
        <f t="shared" ref="AI159" si="3007">SUM(AI156:AI158)</f>
        <v>17048</v>
      </c>
      <c r="AJ159" s="31">
        <f t="shared" ref="AJ159" si="3008">SUM(AJ156:AJ158)</f>
        <v>5014</v>
      </c>
      <c r="AK159" s="31">
        <f t="shared" ref="AK159" si="3009">SUM(AK156:AK158)</f>
        <v>13482</v>
      </c>
      <c r="AL159" s="31">
        <f t="shared" ref="AL159" si="3010">SUM(AL156:AL158)</f>
        <v>9303</v>
      </c>
      <c r="AM159" s="31">
        <f t="shared" ref="AM159" si="3011">SUM(AM156:AM158)</f>
        <v>2760</v>
      </c>
      <c r="AN159" s="31">
        <f t="shared" ref="AN159" si="3012">SUM(AN156:AN158)</f>
        <v>1091</v>
      </c>
      <c r="AO159" s="31">
        <f t="shared" ref="AO159" si="3013">SUM(AO156:AO158)</f>
        <v>2521</v>
      </c>
      <c r="AP159" s="31">
        <f t="shared" ref="AP159" si="3014">SUM(AP156:AP158)</f>
        <v>12672</v>
      </c>
      <c r="AQ159" s="31">
        <f t="shared" ref="AQ159" si="3015">SUM(AQ156:AQ158)</f>
        <v>1882</v>
      </c>
      <c r="AR159" s="31">
        <f t="shared" ref="AR159" si="3016">SUM(AR156:AR158)</f>
        <v>9095</v>
      </c>
      <c r="AS159" s="31">
        <f t="shared" ref="AS159" si="3017">SUM(AS156:AS158)</f>
        <v>1398</v>
      </c>
      <c r="AT159" s="31">
        <f t="shared" ref="AT159" si="3018">SUM(AT156:AT158)</f>
        <v>2021</v>
      </c>
      <c r="AU159" s="31">
        <f t="shared" ref="AU159" si="3019">SUM(AU156:AU158)</f>
        <v>1336</v>
      </c>
      <c r="AV159" s="31">
        <f t="shared" ref="AV159" si="3020">SUM(AV156:AV158)</f>
        <v>4439</v>
      </c>
      <c r="AW159" s="31">
        <f t="shared" ref="AW159" si="3021">SUM(AW156:AW158)</f>
        <v>2753</v>
      </c>
      <c r="AX159" s="31">
        <f t="shared" ref="AX159" si="3022">SUM(AX156:AX158)</f>
        <v>2910</v>
      </c>
      <c r="AY159" s="31">
        <f t="shared" ref="AY159" si="3023">SUM(AY156:AY158)</f>
        <v>6025</v>
      </c>
      <c r="AZ159" s="31">
        <f t="shared" ref="AZ159" si="3024">SUM(AZ156:AZ158)</f>
        <v>519</v>
      </c>
      <c r="BA159" s="31">
        <f t="shared" ref="BA159" si="3025">SUM(BA156:BA158)</f>
        <v>1710</v>
      </c>
      <c r="BB159" s="31">
        <f t="shared" ref="BB159" si="3026">SUM(BB156:BB158)</f>
        <v>1323</v>
      </c>
      <c r="BC159" s="31">
        <f t="shared" ref="BC159" si="3027">SUM(BC156:BC158)</f>
        <v>1049</v>
      </c>
      <c r="BD159" s="31">
        <f t="shared" ref="BD159" si="3028">SUM(BD156:BD158)</f>
        <v>370</v>
      </c>
      <c r="BE159" s="31">
        <f t="shared" ref="BE159" si="3029">SUM(BE156:BE158)</f>
        <v>429</v>
      </c>
      <c r="BF159" s="31">
        <f t="shared" ref="BF159" si="3030">SUM(BF156:BF158)</f>
        <v>1472</v>
      </c>
      <c r="BG159" s="31">
        <f t="shared" ref="BG159" si="3031">SUM(BG156:BG158)</f>
        <v>549</v>
      </c>
      <c r="BH159" s="31">
        <f t="shared" ref="BH159" si="3032">SUM(BH156:BH158)</f>
        <v>2763</v>
      </c>
      <c r="BI159" s="31">
        <f t="shared" ref="BI159" si="3033">SUM(BI156:BI158)</f>
        <v>1461</v>
      </c>
      <c r="BJ159" s="31">
        <f t="shared" ref="BJ159" si="3034">SUM(BJ156:BJ158)</f>
        <v>1103</v>
      </c>
      <c r="BK159" s="31">
        <f t="shared" ref="BK159" si="3035">SUM(BK156:BK158)</f>
        <v>4878</v>
      </c>
      <c r="BL159" s="31">
        <f t="shared" ref="BL159" si="3036">SUM(BL156:BL158)</f>
        <v>2077</v>
      </c>
      <c r="BM159" s="31">
        <f t="shared" ref="BM159" si="3037">SUM(BM156:BM158)</f>
        <v>694</v>
      </c>
      <c r="BN159" s="31">
        <f t="shared" ref="BN159" si="3038">SUM(BN156:BN158)</f>
        <v>2045</v>
      </c>
      <c r="BO159" s="31">
        <f t="shared" ref="BO159" si="3039">SUM(BO156:BO158)</f>
        <v>7848</v>
      </c>
      <c r="BP159" s="31">
        <f t="shared" ref="BP159" si="3040">SUM(BP156:BP158)</f>
        <v>14230</v>
      </c>
      <c r="BQ159" s="31">
        <f t="shared" ref="BQ159" si="3041">SUM(BQ156:BQ158)</f>
        <v>5178</v>
      </c>
      <c r="BR159" s="31">
        <f t="shared" ref="BR159" si="3042">SUM(BR156:BR158)</f>
        <v>6034</v>
      </c>
      <c r="BS159" s="31">
        <f t="shared" ref="BS159" si="3043">SUM(BS156:BS158)</f>
        <v>2480</v>
      </c>
      <c r="BT159" s="31">
        <f t="shared" ref="BT159" si="3044">SUM(BT156:BT158)</f>
        <v>1379</v>
      </c>
      <c r="BU159" s="31">
        <f t="shared" ref="BU159" si="3045">SUM(BU156:BU158)</f>
        <v>6825</v>
      </c>
      <c r="BV159" s="31">
        <f t="shared" ref="BV159" si="3046">SUM(BV156:BV158)</f>
        <v>425</v>
      </c>
      <c r="BW159" s="31">
        <f t="shared" ref="BW159" si="3047">SUM(BW156:BW158)</f>
        <v>3990</v>
      </c>
      <c r="BX159" s="31">
        <f t="shared" ref="BX159" si="3048">SUM(BX156:BX158)</f>
        <v>907</v>
      </c>
      <c r="BY159" s="31">
        <f t="shared" ref="BY159" si="3049">SUM(BY156:BY158)</f>
        <v>2360</v>
      </c>
      <c r="BZ159" s="31">
        <f t="shared" ref="BZ159" si="3050">SUM(BZ156:BZ158)</f>
        <v>3156</v>
      </c>
      <c r="CA159" s="31">
        <f t="shared" ref="CA159" si="3051">SUM(CA156:CA158)</f>
        <v>4475</v>
      </c>
      <c r="CB159" s="31">
        <f t="shared" ref="CB159" si="3052">SUM(CB156:CB158)</f>
        <v>3598</v>
      </c>
      <c r="CC159" s="31">
        <f t="shared" ref="CC159" si="3053">SUM(CC156:CC158)</f>
        <v>4030</v>
      </c>
      <c r="CD159" s="31">
        <f t="shared" ref="CD159" si="3054">SUM(CD156:CD158)</f>
        <v>5834</v>
      </c>
      <c r="CE159" s="31">
        <f t="shared" ref="CE159" si="3055">SUM(CE156:CE158)</f>
        <v>1703</v>
      </c>
      <c r="CF159" s="31">
        <f t="shared" ref="CF159" si="3056">SUM(CF156:CF158)</f>
        <v>703</v>
      </c>
      <c r="CG159" s="31">
        <f t="shared" ref="CG159" si="3057">SUM(CG156:CG158)</f>
        <v>6299</v>
      </c>
      <c r="CH159" s="31">
        <f t="shared" ref="CH159" si="3058">SUM(CH156:CH158)</f>
        <v>4579</v>
      </c>
      <c r="CI159" s="31">
        <f t="shared" ref="CI159" si="3059">SUM(CI156:CI158)</f>
        <v>7575</v>
      </c>
      <c r="CJ159" s="31">
        <f t="shared" ref="CJ159" si="3060">SUM(CJ156:CJ158)</f>
        <v>3484</v>
      </c>
      <c r="CK159" s="31">
        <f t="shared" ref="CK159" si="3061">SUM(CK156:CK158)</f>
        <v>1811</v>
      </c>
      <c r="CL159" s="31">
        <f t="shared" ref="CL159" si="3062">SUM(CL156:CL158)</f>
        <v>1545</v>
      </c>
      <c r="CM159" s="31">
        <f t="shared" ref="CM159" si="3063">SUM(CM156:CM158)</f>
        <v>2664</v>
      </c>
      <c r="CN159" s="31">
        <f t="shared" ref="CN159" si="3064">SUM(CN156:CN158)</f>
        <v>644</v>
      </c>
      <c r="CO159" s="31">
        <f t="shared" ref="CO159" si="3065">SUM(CO156:CO158)</f>
        <v>1097</v>
      </c>
      <c r="CP159" s="31">
        <f t="shared" ref="CP159" si="3066">SUM(CP156:CP158)</f>
        <v>200</v>
      </c>
      <c r="CQ159" s="31">
        <f t="shared" ref="CQ159" si="3067">SUM(CQ156:CQ158)</f>
        <v>5532</v>
      </c>
      <c r="CR159" s="31">
        <f t="shared" ref="CR159" si="3068">SUM(CR156:CR158)</f>
        <v>6041</v>
      </c>
      <c r="CS159" s="31">
        <f t="shared" ref="CS159" si="3069">SUM(CS156:CS158)</f>
        <v>3322</v>
      </c>
      <c r="CT159" s="31">
        <f t="shared" ref="CT159" si="3070">SUM(CT156:CT158)</f>
        <v>3370</v>
      </c>
      <c r="CU159" s="31">
        <f t="shared" ref="CU159" si="3071">SUM(CU156:CU158)</f>
        <v>2836</v>
      </c>
      <c r="CV159" s="31">
        <f t="shared" ref="CV159" si="3072">SUM(CV156:CV158)</f>
        <v>808</v>
      </c>
      <c r="CW159" s="31">
        <f t="shared" ref="CW159" si="3073">SUM(CW156:CW158)</f>
        <v>1096</v>
      </c>
      <c r="CX159" s="31">
        <f t="shared" ref="CX159" si="3074">SUM(CX156:CX158)</f>
        <v>920</v>
      </c>
      <c r="CY159" s="31">
        <f t="shared" ref="CY159" si="3075">SUM(CY156:CY158)</f>
        <v>2440</v>
      </c>
      <c r="CZ159" s="31">
        <f t="shared" ref="CZ159" si="3076">SUM(CZ156:CZ158)</f>
        <v>40</v>
      </c>
      <c r="DA159" s="31">
        <f t="shared" ref="DA159" si="3077">SUM(DA156:DA158)</f>
        <v>544</v>
      </c>
      <c r="DB159" s="31">
        <f t="shared" ref="DB159" si="3078">SUM(DB156:DB158)</f>
        <v>115</v>
      </c>
      <c r="DC159" s="31">
        <f t="shared" ref="DC159" si="3079">SUM(DC156:DC158)</f>
        <v>108</v>
      </c>
      <c r="DD159" s="31">
        <f t="shared" ref="DD159" si="3080">SUM(DD156:DD158)</f>
        <v>146</v>
      </c>
      <c r="DE159" s="31">
        <f t="shared" ref="DE159" si="3081">SUM(DE156:DE158)</f>
        <v>0</v>
      </c>
      <c r="DF159" s="31">
        <f t="shared" ref="DF159" si="3082">SUM(DF156:DF158)</f>
        <v>742</v>
      </c>
      <c r="DG159" s="31">
        <f t="shared" ref="DG159" si="3083">SUM(DG156:DG158)</f>
        <v>91</v>
      </c>
      <c r="DH159" s="31">
        <f t="shared" ref="DH159" si="3084">SUM(DH156:DH158)</f>
        <v>352</v>
      </c>
      <c r="DI159" s="32">
        <f t="shared" ref="DI159" si="3085">SUM(DI156:DI158)</f>
        <v>228</v>
      </c>
      <c r="DJ159" s="63">
        <f t="shared" ref="DJ159" si="3086">SUM(DJ156:DJ158)</f>
        <v>334853</v>
      </c>
    </row>
    <row r="160" spans="1:114" x14ac:dyDescent="0.25">
      <c r="A160" s="3">
        <v>134</v>
      </c>
      <c r="B160" s="43" t="s">
        <v>132</v>
      </c>
      <c r="C160" s="7"/>
      <c r="D160" s="4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  <c r="CP160" s="34"/>
      <c r="CQ160" s="34"/>
      <c r="CR160" s="34"/>
      <c r="CS160" s="34"/>
      <c r="CT160" s="34"/>
      <c r="CU160" s="34"/>
      <c r="CV160" s="34"/>
      <c r="CW160" s="34"/>
      <c r="CX160" s="34"/>
      <c r="CY160" s="34"/>
      <c r="CZ160" s="34"/>
      <c r="DA160" s="34"/>
      <c r="DB160" s="34"/>
      <c r="DC160" s="34"/>
      <c r="DD160" s="34"/>
      <c r="DE160" s="34"/>
      <c r="DF160" s="34"/>
      <c r="DG160" s="34"/>
      <c r="DH160" s="34"/>
      <c r="DI160" s="10"/>
      <c r="DJ160" s="11"/>
    </row>
    <row r="161" spans="1:114" x14ac:dyDescent="0.25">
      <c r="A161" s="14"/>
      <c r="B161" s="15" t="s">
        <v>71</v>
      </c>
      <c r="C161" s="16"/>
      <c r="D161" s="17">
        <v>1063</v>
      </c>
      <c r="E161" s="18">
        <v>1032</v>
      </c>
      <c r="F161" s="18">
        <v>542</v>
      </c>
      <c r="G161" s="18">
        <v>382</v>
      </c>
      <c r="H161" s="18">
        <v>304</v>
      </c>
      <c r="I161" s="18">
        <v>5334</v>
      </c>
      <c r="J161" s="18">
        <v>594</v>
      </c>
      <c r="K161" s="18">
        <v>729</v>
      </c>
      <c r="L161" s="18">
        <v>223</v>
      </c>
      <c r="M161" s="18">
        <v>854</v>
      </c>
      <c r="N161" s="18">
        <v>628</v>
      </c>
      <c r="O161" s="18">
        <v>433</v>
      </c>
      <c r="P161" s="18">
        <v>5857</v>
      </c>
      <c r="Q161" s="18">
        <v>1503</v>
      </c>
      <c r="R161" s="18">
        <v>79</v>
      </c>
      <c r="S161" s="18">
        <v>543</v>
      </c>
      <c r="T161" s="18">
        <v>1333</v>
      </c>
      <c r="U161" s="18">
        <v>545</v>
      </c>
      <c r="V161" s="18">
        <v>541</v>
      </c>
      <c r="W161" s="18">
        <v>379</v>
      </c>
      <c r="X161" s="18">
        <v>484</v>
      </c>
      <c r="Y161" s="18">
        <v>1377</v>
      </c>
      <c r="Z161" s="18">
        <v>829</v>
      </c>
      <c r="AA161" s="18">
        <v>105</v>
      </c>
      <c r="AB161" s="18">
        <v>633</v>
      </c>
      <c r="AC161" s="18">
        <v>1430</v>
      </c>
      <c r="AD161" s="18">
        <v>738</v>
      </c>
      <c r="AE161" s="18">
        <v>2065</v>
      </c>
      <c r="AF161" s="18">
        <v>960</v>
      </c>
      <c r="AG161" s="18">
        <v>1266</v>
      </c>
      <c r="AH161" s="18">
        <v>1739</v>
      </c>
      <c r="AI161" s="18">
        <v>3384</v>
      </c>
      <c r="AJ161" s="18">
        <v>384</v>
      </c>
      <c r="AK161" s="18">
        <v>3475</v>
      </c>
      <c r="AL161" s="18">
        <v>2329</v>
      </c>
      <c r="AM161" s="18">
        <v>2106</v>
      </c>
      <c r="AN161" s="18">
        <v>445</v>
      </c>
      <c r="AO161" s="18">
        <v>1621</v>
      </c>
      <c r="AP161" s="18">
        <v>3351</v>
      </c>
      <c r="AQ161" s="18">
        <v>343</v>
      </c>
      <c r="AR161" s="18">
        <v>902</v>
      </c>
      <c r="AS161" s="18">
        <v>401</v>
      </c>
      <c r="AT161" s="18">
        <v>1786</v>
      </c>
      <c r="AU161" s="18">
        <v>472</v>
      </c>
      <c r="AV161" s="18">
        <v>3133</v>
      </c>
      <c r="AW161" s="18">
        <v>1710</v>
      </c>
      <c r="AX161" s="18">
        <v>437</v>
      </c>
      <c r="AY161" s="18">
        <v>650</v>
      </c>
      <c r="AZ161" s="18">
        <v>98</v>
      </c>
      <c r="BA161" s="18">
        <v>1502</v>
      </c>
      <c r="BB161" s="18">
        <v>733</v>
      </c>
      <c r="BC161" s="18">
        <v>1165</v>
      </c>
      <c r="BD161" s="18">
        <v>209</v>
      </c>
      <c r="BE161" s="18">
        <v>685</v>
      </c>
      <c r="BF161" s="18">
        <v>1651</v>
      </c>
      <c r="BG161" s="18">
        <v>452</v>
      </c>
      <c r="BH161" s="18">
        <v>1575</v>
      </c>
      <c r="BI161" s="18">
        <v>2040</v>
      </c>
      <c r="BJ161" s="18">
        <v>335</v>
      </c>
      <c r="BK161" s="18">
        <v>6376</v>
      </c>
      <c r="BL161" s="18">
        <v>2251</v>
      </c>
      <c r="BM161" s="18">
        <v>542</v>
      </c>
      <c r="BN161" s="18">
        <v>2197</v>
      </c>
      <c r="BO161" s="18">
        <v>1331</v>
      </c>
      <c r="BP161" s="18">
        <v>1289</v>
      </c>
      <c r="BQ161" s="18">
        <v>569</v>
      </c>
      <c r="BR161" s="18">
        <v>996</v>
      </c>
      <c r="BS161" s="18">
        <v>2568</v>
      </c>
      <c r="BT161" s="18">
        <v>2614</v>
      </c>
      <c r="BU161" s="18">
        <v>4862</v>
      </c>
      <c r="BV161" s="18">
        <v>397</v>
      </c>
      <c r="BW161" s="18">
        <v>920</v>
      </c>
      <c r="BX161" s="18">
        <v>1243</v>
      </c>
      <c r="BY161" s="18">
        <v>1333</v>
      </c>
      <c r="BZ161" s="18">
        <v>1627</v>
      </c>
      <c r="CA161" s="18">
        <v>5154</v>
      </c>
      <c r="CB161" s="18">
        <v>3164</v>
      </c>
      <c r="CC161" s="18">
        <v>5686</v>
      </c>
      <c r="CD161" s="18">
        <v>6596</v>
      </c>
      <c r="CE161" s="18">
        <v>434</v>
      </c>
      <c r="CF161" s="18">
        <v>676</v>
      </c>
      <c r="CG161" s="18">
        <v>629</v>
      </c>
      <c r="CH161" s="18">
        <v>493</v>
      </c>
      <c r="CI161" s="18">
        <v>4319</v>
      </c>
      <c r="CJ161" s="18">
        <v>1197</v>
      </c>
      <c r="CK161" s="18">
        <v>895</v>
      </c>
      <c r="CL161" s="18">
        <v>999</v>
      </c>
      <c r="CM161" s="18">
        <v>688</v>
      </c>
      <c r="CN161" s="18">
        <v>412</v>
      </c>
      <c r="CO161" s="18">
        <v>657</v>
      </c>
      <c r="CP161" s="18">
        <v>213</v>
      </c>
      <c r="CQ161" s="18">
        <v>4995</v>
      </c>
      <c r="CR161" s="18">
        <v>4906</v>
      </c>
      <c r="CS161" s="18">
        <v>3925</v>
      </c>
      <c r="CT161" s="18">
        <v>4007</v>
      </c>
      <c r="CU161" s="18">
        <v>5387</v>
      </c>
      <c r="CV161" s="18">
        <v>673</v>
      </c>
      <c r="CW161" s="18">
        <v>864</v>
      </c>
      <c r="CX161" s="18">
        <v>323</v>
      </c>
      <c r="CY161" s="18">
        <v>2572</v>
      </c>
      <c r="CZ161" s="18">
        <v>36</v>
      </c>
      <c r="DA161" s="18">
        <v>203</v>
      </c>
      <c r="DB161" s="18">
        <v>0</v>
      </c>
      <c r="DC161" s="18">
        <v>41</v>
      </c>
      <c r="DD161" s="18">
        <v>9</v>
      </c>
      <c r="DE161" s="18">
        <v>220</v>
      </c>
      <c r="DF161" s="18">
        <v>678</v>
      </c>
      <c r="DG161" s="18">
        <v>161</v>
      </c>
      <c r="DH161" s="18">
        <v>47</v>
      </c>
      <c r="DI161" s="19">
        <v>104</v>
      </c>
      <c r="DJ161" s="20">
        <f t="shared" si="2536"/>
        <v>164376</v>
      </c>
    </row>
    <row r="162" spans="1:114" x14ac:dyDescent="0.25">
      <c r="A162" s="21"/>
      <c r="B162" s="22" t="s">
        <v>72</v>
      </c>
      <c r="C162" s="23"/>
      <c r="D162" s="23">
        <v>714</v>
      </c>
      <c r="E162" s="24">
        <v>564</v>
      </c>
      <c r="F162" s="24">
        <v>297</v>
      </c>
      <c r="G162" s="24">
        <v>275</v>
      </c>
      <c r="H162" s="24">
        <v>165</v>
      </c>
      <c r="I162" s="24">
        <v>2576</v>
      </c>
      <c r="J162" s="24">
        <v>332</v>
      </c>
      <c r="K162" s="24">
        <v>476</v>
      </c>
      <c r="L162" s="24">
        <v>144</v>
      </c>
      <c r="M162" s="24">
        <v>481</v>
      </c>
      <c r="N162" s="24">
        <v>364</v>
      </c>
      <c r="O162" s="24">
        <v>277</v>
      </c>
      <c r="P162" s="24">
        <v>2576</v>
      </c>
      <c r="Q162" s="24">
        <v>938</v>
      </c>
      <c r="R162" s="24">
        <v>26</v>
      </c>
      <c r="S162" s="24">
        <v>237</v>
      </c>
      <c r="T162" s="24">
        <v>644</v>
      </c>
      <c r="U162" s="24">
        <v>311</v>
      </c>
      <c r="V162" s="24">
        <v>465</v>
      </c>
      <c r="W162" s="24">
        <v>236</v>
      </c>
      <c r="X162" s="24">
        <v>230</v>
      </c>
      <c r="Y162" s="24">
        <v>754</v>
      </c>
      <c r="Z162" s="24">
        <v>455</v>
      </c>
      <c r="AA162" s="24">
        <v>52</v>
      </c>
      <c r="AB162" s="24">
        <v>362</v>
      </c>
      <c r="AC162" s="24">
        <v>758</v>
      </c>
      <c r="AD162" s="24">
        <v>369</v>
      </c>
      <c r="AE162" s="24">
        <v>1709</v>
      </c>
      <c r="AF162" s="24">
        <v>496</v>
      </c>
      <c r="AG162" s="24">
        <v>665</v>
      </c>
      <c r="AH162" s="24">
        <v>940</v>
      </c>
      <c r="AI162" s="24">
        <v>2068</v>
      </c>
      <c r="AJ162" s="24">
        <v>163</v>
      </c>
      <c r="AK162" s="24">
        <v>1896</v>
      </c>
      <c r="AL162" s="24">
        <v>1137</v>
      </c>
      <c r="AM162" s="24">
        <v>918</v>
      </c>
      <c r="AN162" s="24">
        <v>319</v>
      </c>
      <c r="AO162" s="24">
        <v>1030</v>
      </c>
      <c r="AP162" s="24">
        <v>2185</v>
      </c>
      <c r="AQ162" s="24">
        <v>137</v>
      </c>
      <c r="AR162" s="24">
        <v>520</v>
      </c>
      <c r="AS162" s="24">
        <v>204</v>
      </c>
      <c r="AT162" s="24">
        <v>1085</v>
      </c>
      <c r="AU162" s="24">
        <v>273</v>
      </c>
      <c r="AV162" s="24">
        <v>1597</v>
      </c>
      <c r="AW162" s="24">
        <v>1057</v>
      </c>
      <c r="AX162" s="24">
        <v>384</v>
      </c>
      <c r="AY162" s="24">
        <v>346</v>
      </c>
      <c r="AZ162" s="24">
        <v>55</v>
      </c>
      <c r="BA162" s="24">
        <v>684</v>
      </c>
      <c r="BB162" s="24">
        <v>507</v>
      </c>
      <c r="BC162" s="24">
        <v>585</v>
      </c>
      <c r="BD162" s="24">
        <v>107</v>
      </c>
      <c r="BE162" s="24">
        <v>382</v>
      </c>
      <c r="BF162" s="24">
        <v>1176</v>
      </c>
      <c r="BG162" s="24">
        <v>283</v>
      </c>
      <c r="BH162" s="24">
        <v>873</v>
      </c>
      <c r="BI162" s="24">
        <v>1301</v>
      </c>
      <c r="BJ162" s="24">
        <v>184</v>
      </c>
      <c r="BK162" s="24">
        <v>3109</v>
      </c>
      <c r="BL162" s="24">
        <v>1106</v>
      </c>
      <c r="BM162" s="24">
        <v>282</v>
      </c>
      <c r="BN162" s="24">
        <v>1008</v>
      </c>
      <c r="BO162" s="24">
        <v>856</v>
      </c>
      <c r="BP162" s="24">
        <v>688</v>
      </c>
      <c r="BQ162" s="24">
        <v>281</v>
      </c>
      <c r="BR162" s="24">
        <v>644</v>
      </c>
      <c r="BS162" s="24">
        <v>1432</v>
      </c>
      <c r="BT162" s="24">
        <v>1492</v>
      </c>
      <c r="BU162" s="24">
        <v>2860</v>
      </c>
      <c r="BV162" s="24">
        <v>204</v>
      </c>
      <c r="BW162" s="24">
        <v>515</v>
      </c>
      <c r="BX162" s="24">
        <v>594</v>
      </c>
      <c r="BY162" s="24">
        <v>872</v>
      </c>
      <c r="BZ162" s="24">
        <v>870</v>
      </c>
      <c r="CA162" s="24">
        <v>2376</v>
      </c>
      <c r="CB162" s="24">
        <v>1733</v>
      </c>
      <c r="CC162" s="24">
        <v>3059</v>
      </c>
      <c r="CD162" s="24">
        <v>3403</v>
      </c>
      <c r="CE162" s="24">
        <v>215</v>
      </c>
      <c r="CF162" s="24">
        <v>351</v>
      </c>
      <c r="CG162" s="24">
        <v>488</v>
      </c>
      <c r="CH162" s="24">
        <v>259</v>
      </c>
      <c r="CI162" s="24">
        <v>2218</v>
      </c>
      <c r="CJ162" s="24">
        <v>578</v>
      </c>
      <c r="CK162" s="24">
        <v>573</v>
      </c>
      <c r="CL162" s="24">
        <v>476</v>
      </c>
      <c r="CM162" s="24">
        <v>329</v>
      </c>
      <c r="CN162" s="24">
        <v>263</v>
      </c>
      <c r="CO162" s="24">
        <v>382</v>
      </c>
      <c r="CP162" s="24">
        <v>125</v>
      </c>
      <c r="CQ162" s="24">
        <v>2694</v>
      </c>
      <c r="CR162" s="24">
        <v>2093</v>
      </c>
      <c r="CS162" s="24">
        <v>1841</v>
      </c>
      <c r="CT162" s="24">
        <v>2094</v>
      </c>
      <c r="CU162" s="24">
        <v>2753</v>
      </c>
      <c r="CV162" s="24">
        <v>343</v>
      </c>
      <c r="CW162" s="24">
        <v>493</v>
      </c>
      <c r="CX162" s="24">
        <v>192</v>
      </c>
      <c r="CY162" s="24">
        <v>1457</v>
      </c>
      <c r="CZ162" s="24">
        <v>49</v>
      </c>
      <c r="DA162" s="24">
        <v>147</v>
      </c>
      <c r="DB162" s="24">
        <v>0</v>
      </c>
      <c r="DC162" s="24">
        <v>6</v>
      </c>
      <c r="DD162" s="24">
        <v>11</v>
      </c>
      <c r="DE162" s="24">
        <v>91</v>
      </c>
      <c r="DF162" s="24">
        <v>327</v>
      </c>
      <c r="DG162" s="24">
        <v>62</v>
      </c>
      <c r="DH162" s="24">
        <v>15</v>
      </c>
      <c r="DI162" s="25">
        <v>59</v>
      </c>
      <c r="DJ162" s="26">
        <f t="shared" si="2536"/>
        <v>88712</v>
      </c>
    </row>
    <row r="163" spans="1:114" x14ac:dyDescent="0.25">
      <c r="A163" s="21"/>
      <c r="B163" s="22" t="s">
        <v>73</v>
      </c>
      <c r="C163" s="23"/>
      <c r="D163" s="23">
        <v>0</v>
      </c>
      <c r="E163" s="24">
        <v>0</v>
      </c>
      <c r="F163" s="24">
        <v>0</v>
      </c>
      <c r="G163" s="24">
        <v>0</v>
      </c>
      <c r="H163" s="24">
        <v>0</v>
      </c>
      <c r="I163" s="24">
        <v>0</v>
      </c>
      <c r="J163" s="24">
        <v>0</v>
      </c>
      <c r="K163" s="24">
        <v>0</v>
      </c>
      <c r="L163" s="24">
        <v>0</v>
      </c>
      <c r="M163" s="24">
        <v>0</v>
      </c>
      <c r="N163" s="24">
        <v>0</v>
      </c>
      <c r="O163" s="24">
        <v>0</v>
      </c>
      <c r="P163" s="24">
        <v>0</v>
      </c>
      <c r="Q163" s="24">
        <v>0</v>
      </c>
      <c r="R163" s="24">
        <v>0</v>
      </c>
      <c r="S163" s="24">
        <v>0</v>
      </c>
      <c r="T163" s="24">
        <v>0</v>
      </c>
      <c r="U163" s="24">
        <v>0</v>
      </c>
      <c r="V163" s="24">
        <v>0</v>
      </c>
      <c r="W163" s="24">
        <v>0</v>
      </c>
      <c r="X163" s="24">
        <v>0</v>
      </c>
      <c r="Y163" s="24">
        <v>0</v>
      </c>
      <c r="Z163" s="24">
        <v>0</v>
      </c>
      <c r="AA163" s="24">
        <v>0</v>
      </c>
      <c r="AB163" s="24">
        <v>0</v>
      </c>
      <c r="AC163" s="24">
        <v>0</v>
      </c>
      <c r="AD163" s="24">
        <v>0</v>
      </c>
      <c r="AE163" s="24">
        <v>0</v>
      </c>
      <c r="AF163" s="24">
        <v>0</v>
      </c>
      <c r="AG163" s="24">
        <v>0</v>
      </c>
      <c r="AH163" s="24">
        <v>0</v>
      </c>
      <c r="AI163" s="24">
        <v>0</v>
      </c>
      <c r="AJ163" s="24">
        <v>0</v>
      </c>
      <c r="AK163" s="24">
        <v>0</v>
      </c>
      <c r="AL163" s="24">
        <v>0</v>
      </c>
      <c r="AM163" s="24">
        <v>0</v>
      </c>
      <c r="AN163" s="24">
        <v>0</v>
      </c>
      <c r="AO163" s="24">
        <v>0</v>
      </c>
      <c r="AP163" s="24">
        <v>0</v>
      </c>
      <c r="AQ163" s="24">
        <v>0</v>
      </c>
      <c r="AR163" s="24">
        <v>0</v>
      </c>
      <c r="AS163" s="24">
        <v>0</v>
      </c>
      <c r="AT163" s="24">
        <v>0</v>
      </c>
      <c r="AU163" s="24">
        <v>0</v>
      </c>
      <c r="AV163" s="24">
        <v>0</v>
      </c>
      <c r="AW163" s="24">
        <v>0</v>
      </c>
      <c r="AX163" s="24">
        <v>0</v>
      </c>
      <c r="AY163" s="24">
        <v>0</v>
      </c>
      <c r="AZ163" s="24">
        <v>0</v>
      </c>
      <c r="BA163" s="24">
        <v>0</v>
      </c>
      <c r="BB163" s="24">
        <v>0</v>
      </c>
      <c r="BC163" s="24">
        <v>0</v>
      </c>
      <c r="BD163" s="24">
        <v>0</v>
      </c>
      <c r="BE163" s="24">
        <v>0</v>
      </c>
      <c r="BF163" s="24">
        <v>0</v>
      </c>
      <c r="BG163" s="24">
        <v>0</v>
      </c>
      <c r="BH163" s="24">
        <v>0</v>
      </c>
      <c r="BI163" s="24">
        <v>0</v>
      </c>
      <c r="BJ163" s="24">
        <v>0</v>
      </c>
      <c r="BK163" s="24">
        <v>0</v>
      </c>
      <c r="BL163" s="24">
        <v>0</v>
      </c>
      <c r="BM163" s="24">
        <v>0</v>
      </c>
      <c r="BN163" s="24">
        <v>0</v>
      </c>
      <c r="BO163" s="24">
        <v>0</v>
      </c>
      <c r="BP163" s="24">
        <v>0</v>
      </c>
      <c r="BQ163" s="24">
        <v>0</v>
      </c>
      <c r="BR163" s="24">
        <v>0</v>
      </c>
      <c r="BS163" s="24">
        <v>0</v>
      </c>
      <c r="BT163" s="24">
        <v>0</v>
      </c>
      <c r="BU163" s="24">
        <v>0</v>
      </c>
      <c r="BV163" s="24">
        <v>0</v>
      </c>
      <c r="BW163" s="24">
        <v>0</v>
      </c>
      <c r="BX163" s="24">
        <v>0</v>
      </c>
      <c r="BY163" s="24">
        <v>0</v>
      </c>
      <c r="BZ163" s="24">
        <v>0</v>
      </c>
      <c r="CA163" s="24">
        <v>0</v>
      </c>
      <c r="CB163" s="24">
        <v>0</v>
      </c>
      <c r="CC163" s="24">
        <v>0</v>
      </c>
      <c r="CD163" s="24">
        <v>0</v>
      </c>
      <c r="CE163" s="24">
        <v>0</v>
      </c>
      <c r="CF163" s="24">
        <v>0</v>
      </c>
      <c r="CG163" s="24">
        <v>0</v>
      </c>
      <c r="CH163" s="24">
        <v>0</v>
      </c>
      <c r="CI163" s="24">
        <v>0</v>
      </c>
      <c r="CJ163" s="24">
        <v>0</v>
      </c>
      <c r="CK163" s="24">
        <v>0</v>
      </c>
      <c r="CL163" s="24">
        <v>0</v>
      </c>
      <c r="CM163" s="24">
        <v>0</v>
      </c>
      <c r="CN163" s="24">
        <v>0</v>
      </c>
      <c r="CO163" s="24">
        <v>0</v>
      </c>
      <c r="CP163" s="24">
        <v>0</v>
      </c>
      <c r="CQ163" s="24">
        <v>0</v>
      </c>
      <c r="CR163" s="24">
        <v>0</v>
      </c>
      <c r="CS163" s="24">
        <v>0</v>
      </c>
      <c r="CT163" s="24">
        <v>0</v>
      </c>
      <c r="CU163" s="24">
        <v>0</v>
      </c>
      <c r="CV163" s="24">
        <v>0</v>
      </c>
      <c r="CW163" s="24">
        <v>0</v>
      </c>
      <c r="CX163" s="24">
        <v>0</v>
      </c>
      <c r="CY163" s="24">
        <v>0</v>
      </c>
      <c r="CZ163" s="24">
        <v>0</v>
      </c>
      <c r="DA163" s="24">
        <v>0</v>
      </c>
      <c r="DB163" s="24">
        <v>0</v>
      </c>
      <c r="DC163" s="24">
        <v>0</v>
      </c>
      <c r="DD163" s="24">
        <v>0</v>
      </c>
      <c r="DE163" s="24">
        <v>0</v>
      </c>
      <c r="DF163" s="24">
        <v>0</v>
      </c>
      <c r="DG163" s="24">
        <v>0</v>
      </c>
      <c r="DH163" s="24">
        <v>0</v>
      </c>
      <c r="DI163" s="25">
        <v>0</v>
      </c>
      <c r="DJ163" s="26">
        <f t="shared" si="2536"/>
        <v>0</v>
      </c>
    </row>
    <row r="164" spans="1:114" x14ac:dyDescent="0.25">
      <c r="A164" s="27"/>
      <c r="B164" s="28" t="s">
        <v>106</v>
      </c>
      <c r="C164" s="29"/>
      <c r="D164" s="30">
        <f>SUM(D161:D163)</f>
        <v>1777</v>
      </c>
      <c r="E164" s="31">
        <f t="shared" ref="E164" si="3087">SUM(E161:E163)</f>
        <v>1596</v>
      </c>
      <c r="F164" s="31">
        <f t="shared" ref="F164" si="3088">SUM(F161:F163)</f>
        <v>839</v>
      </c>
      <c r="G164" s="31">
        <f t="shared" ref="G164" si="3089">SUM(G161:G163)</f>
        <v>657</v>
      </c>
      <c r="H164" s="31">
        <f t="shared" ref="H164" si="3090">SUM(H161:H163)</f>
        <v>469</v>
      </c>
      <c r="I164" s="31">
        <f t="shared" ref="I164" si="3091">SUM(I161:I163)</f>
        <v>7910</v>
      </c>
      <c r="J164" s="31">
        <f t="shared" ref="J164" si="3092">SUM(J161:J163)</f>
        <v>926</v>
      </c>
      <c r="K164" s="31">
        <f t="shared" ref="K164" si="3093">SUM(K161:K163)</f>
        <v>1205</v>
      </c>
      <c r="L164" s="31">
        <f t="shared" ref="L164" si="3094">SUM(L161:L163)</f>
        <v>367</v>
      </c>
      <c r="M164" s="31">
        <f t="shared" ref="M164" si="3095">SUM(M161:M163)</f>
        <v>1335</v>
      </c>
      <c r="N164" s="31">
        <f t="shared" ref="N164" si="3096">SUM(N161:N163)</f>
        <v>992</v>
      </c>
      <c r="O164" s="31">
        <f t="shared" ref="O164" si="3097">SUM(O161:O163)</f>
        <v>710</v>
      </c>
      <c r="P164" s="31">
        <f t="shared" ref="P164" si="3098">SUM(P161:P163)</f>
        <v>8433</v>
      </c>
      <c r="Q164" s="31">
        <f t="shared" ref="Q164" si="3099">SUM(Q161:Q163)</f>
        <v>2441</v>
      </c>
      <c r="R164" s="31">
        <f t="shared" ref="R164" si="3100">SUM(R161:R163)</f>
        <v>105</v>
      </c>
      <c r="S164" s="31">
        <f t="shared" ref="S164" si="3101">SUM(S161:S163)</f>
        <v>780</v>
      </c>
      <c r="T164" s="31">
        <f t="shared" ref="T164" si="3102">SUM(T161:T163)</f>
        <v>1977</v>
      </c>
      <c r="U164" s="31">
        <f t="shared" ref="U164" si="3103">SUM(U161:U163)</f>
        <v>856</v>
      </c>
      <c r="V164" s="31">
        <f t="shared" ref="V164" si="3104">SUM(V161:V163)</f>
        <v>1006</v>
      </c>
      <c r="W164" s="31">
        <f t="shared" ref="W164" si="3105">SUM(W161:W163)</f>
        <v>615</v>
      </c>
      <c r="X164" s="31">
        <f t="shared" ref="X164" si="3106">SUM(X161:X163)</f>
        <v>714</v>
      </c>
      <c r="Y164" s="31">
        <f t="shared" ref="Y164" si="3107">SUM(Y161:Y163)</f>
        <v>2131</v>
      </c>
      <c r="Z164" s="31">
        <f t="shared" ref="Z164" si="3108">SUM(Z161:Z163)</f>
        <v>1284</v>
      </c>
      <c r="AA164" s="31">
        <f t="shared" ref="AA164" si="3109">SUM(AA161:AA163)</f>
        <v>157</v>
      </c>
      <c r="AB164" s="31">
        <f t="shared" ref="AB164" si="3110">SUM(AB161:AB163)</f>
        <v>995</v>
      </c>
      <c r="AC164" s="31">
        <f t="shared" ref="AC164" si="3111">SUM(AC161:AC163)</f>
        <v>2188</v>
      </c>
      <c r="AD164" s="31">
        <f t="shared" ref="AD164" si="3112">SUM(AD161:AD163)</f>
        <v>1107</v>
      </c>
      <c r="AE164" s="31">
        <f t="shared" ref="AE164" si="3113">SUM(AE161:AE163)</f>
        <v>3774</v>
      </c>
      <c r="AF164" s="31">
        <f t="shared" ref="AF164" si="3114">SUM(AF161:AF163)</f>
        <v>1456</v>
      </c>
      <c r="AG164" s="31">
        <f t="shared" ref="AG164" si="3115">SUM(AG161:AG163)</f>
        <v>1931</v>
      </c>
      <c r="AH164" s="31">
        <f t="shared" ref="AH164" si="3116">SUM(AH161:AH163)</f>
        <v>2679</v>
      </c>
      <c r="AI164" s="31">
        <f t="shared" ref="AI164" si="3117">SUM(AI161:AI163)</f>
        <v>5452</v>
      </c>
      <c r="AJ164" s="31">
        <f t="shared" ref="AJ164" si="3118">SUM(AJ161:AJ163)</f>
        <v>547</v>
      </c>
      <c r="AK164" s="31">
        <f t="shared" ref="AK164" si="3119">SUM(AK161:AK163)</f>
        <v>5371</v>
      </c>
      <c r="AL164" s="31">
        <f t="shared" ref="AL164" si="3120">SUM(AL161:AL163)</f>
        <v>3466</v>
      </c>
      <c r="AM164" s="31">
        <f t="shared" ref="AM164" si="3121">SUM(AM161:AM163)</f>
        <v>3024</v>
      </c>
      <c r="AN164" s="31">
        <f t="shared" ref="AN164" si="3122">SUM(AN161:AN163)</f>
        <v>764</v>
      </c>
      <c r="AO164" s="31">
        <f t="shared" ref="AO164" si="3123">SUM(AO161:AO163)</f>
        <v>2651</v>
      </c>
      <c r="AP164" s="31">
        <f t="shared" ref="AP164" si="3124">SUM(AP161:AP163)</f>
        <v>5536</v>
      </c>
      <c r="AQ164" s="31">
        <f t="shared" ref="AQ164" si="3125">SUM(AQ161:AQ163)</f>
        <v>480</v>
      </c>
      <c r="AR164" s="31">
        <f t="shared" ref="AR164" si="3126">SUM(AR161:AR163)</f>
        <v>1422</v>
      </c>
      <c r="AS164" s="31">
        <f t="shared" ref="AS164" si="3127">SUM(AS161:AS163)</f>
        <v>605</v>
      </c>
      <c r="AT164" s="31">
        <f t="shared" ref="AT164" si="3128">SUM(AT161:AT163)</f>
        <v>2871</v>
      </c>
      <c r="AU164" s="31">
        <f t="shared" ref="AU164" si="3129">SUM(AU161:AU163)</f>
        <v>745</v>
      </c>
      <c r="AV164" s="31">
        <f t="shared" ref="AV164" si="3130">SUM(AV161:AV163)</f>
        <v>4730</v>
      </c>
      <c r="AW164" s="31">
        <f t="shared" ref="AW164" si="3131">SUM(AW161:AW163)</f>
        <v>2767</v>
      </c>
      <c r="AX164" s="31">
        <f t="shared" ref="AX164" si="3132">SUM(AX161:AX163)</f>
        <v>821</v>
      </c>
      <c r="AY164" s="31">
        <f t="shared" ref="AY164" si="3133">SUM(AY161:AY163)</f>
        <v>996</v>
      </c>
      <c r="AZ164" s="31">
        <f t="shared" ref="AZ164" si="3134">SUM(AZ161:AZ163)</f>
        <v>153</v>
      </c>
      <c r="BA164" s="31">
        <f t="shared" ref="BA164" si="3135">SUM(BA161:BA163)</f>
        <v>2186</v>
      </c>
      <c r="BB164" s="31">
        <f t="shared" ref="BB164" si="3136">SUM(BB161:BB163)</f>
        <v>1240</v>
      </c>
      <c r="BC164" s="31">
        <f t="shared" ref="BC164" si="3137">SUM(BC161:BC163)</f>
        <v>1750</v>
      </c>
      <c r="BD164" s="31">
        <f t="shared" ref="BD164" si="3138">SUM(BD161:BD163)</f>
        <v>316</v>
      </c>
      <c r="BE164" s="31">
        <f t="shared" ref="BE164" si="3139">SUM(BE161:BE163)</f>
        <v>1067</v>
      </c>
      <c r="BF164" s="31">
        <f t="shared" ref="BF164" si="3140">SUM(BF161:BF163)</f>
        <v>2827</v>
      </c>
      <c r="BG164" s="31">
        <f t="shared" ref="BG164" si="3141">SUM(BG161:BG163)</f>
        <v>735</v>
      </c>
      <c r="BH164" s="31">
        <f t="shared" ref="BH164" si="3142">SUM(BH161:BH163)</f>
        <v>2448</v>
      </c>
      <c r="BI164" s="31">
        <f t="shared" ref="BI164" si="3143">SUM(BI161:BI163)</f>
        <v>3341</v>
      </c>
      <c r="BJ164" s="31">
        <f t="shared" ref="BJ164" si="3144">SUM(BJ161:BJ163)</f>
        <v>519</v>
      </c>
      <c r="BK164" s="31">
        <f t="shared" ref="BK164" si="3145">SUM(BK161:BK163)</f>
        <v>9485</v>
      </c>
      <c r="BL164" s="31">
        <f t="shared" ref="BL164" si="3146">SUM(BL161:BL163)</f>
        <v>3357</v>
      </c>
      <c r="BM164" s="31">
        <f t="shared" ref="BM164" si="3147">SUM(BM161:BM163)</f>
        <v>824</v>
      </c>
      <c r="BN164" s="31">
        <f t="shared" ref="BN164" si="3148">SUM(BN161:BN163)</f>
        <v>3205</v>
      </c>
      <c r="BO164" s="31">
        <f t="shared" ref="BO164" si="3149">SUM(BO161:BO163)</f>
        <v>2187</v>
      </c>
      <c r="BP164" s="31">
        <f t="shared" ref="BP164" si="3150">SUM(BP161:BP163)</f>
        <v>1977</v>
      </c>
      <c r="BQ164" s="31">
        <f t="shared" ref="BQ164" si="3151">SUM(BQ161:BQ163)</f>
        <v>850</v>
      </c>
      <c r="BR164" s="31">
        <f t="shared" ref="BR164" si="3152">SUM(BR161:BR163)</f>
        <v>1640</v>
      </c>
      <c r="BS164" s="31">
        <f t="shared" ref="BS164" si="3153">SUM(BS161:BS163)</f>
        <v>4000</v>
      </c>
      <c r="BT164" s="31">
        <f t="shared" ref="BT164" si="3154">SUM(BT161:BT163)</f>
        <v>4106</v>
      </c>
      <c r="BU164" s="31">
        <f t="shared" ref="BU164" si="3155">SUM(BU161:BU163)</f>
        <v>7722</v>
      </c>
      <c r="BV164" s="31">
        <f t="shared" ref="BV164" si="3156">SUM(BV161:BV163)</f>
        <v>601</v>
      </c>
      <c r="BW164" s="31">
        <f t="shared" ref="BW164" si="3157">SUM(BW161:BW163)</f>
        <v>1435</v>
      </c>
      <c r="BX164" s="31">
        <f t="shared" ref="BX164" si="3158">SUM(BX161:BX163)</f>
        <v>1837</v>
      </c>
      <c r="BY164" s="31">
        <f t="shared" ref="BY164" si="3159">SUM(BY161:BY163)</f>
        <v>2205</v>
      </c>
      <c r="BZ164" s="31">
        <f t="shared" ref="BZ164" si="3160">SUM(BZ161:BZ163)</f>
        <v>2497</v>
      </c>
      <c r="CA164" s="31">
        <f t="shared" ref="CA164" si="3161">SUM(CA161:CA163)</f>
        <v>7530</v>
      </c>
      <c r="CB164" s="31">
        <f t="shared" ref="CB164" si="3162">SUM(CB161:CB163)</f>
        <v>4897</v>
      </c>
      <c r="CC164" s="31">
        <f t="shared" ref="CC164" si="3163">SUM(CC161:CC163)</f>
        <v>8745</v>
      </c>
      <c r="CD164" s="31">
        <f t="shared" ref="CD164" si="3164">SUM(CD161:CD163)</f>
        <v>9999</v>
      </c>
      <c r="CE164" s="31">
        <f t="shared" ref="CE164" si="3165">SUM(CE161:CE163)</f>
        <v>649</v>
      </c>
      <c r="CF164" s="31">
        <f t="shared" ref="CF164" si="3166">SUM(CF161:CF163)</f>
        <v>1027</v>
      </c>
      <c r="CG164" s="31">
        <f t="shared" ref="CG164" si="3167">SUM(CG161:CG163)</f>
        <v>1117</v>
      </c>
      <c r="CH164" s="31">
        <f t="shared" ref="CH164" si="3168">SUM(CH161:CH163)</f>
        <v>752</v>
      </c>
      <c r="CI164" s="31">
        <f t="shared" ref="CI164" si="3169">SUM(CI161:CI163)</f>
        <v>6537</v>
      </c>
      <c r="CJ164" s="31">
        <f t="shared" ref="CJ164" si="3170">SUM(CJ161:CJ163)</f>
        <v>1775</v>
      </c>
      <c r="CK164" s="31">
        <f t="shared" ref="CK164" si="3171">SUM(CK161:CK163)</f>
        <v>1468</v>
      </c>
      <c r="CL164" s="31">
        <f t="shared" ref="CL164" si="3172">SUM(CL161:CL163)</f>
        <v>1475</v>
      </c>
      <c r="CM164" s="31">
        <f t="shared" ref="CM164" si="3173">SUM(CM161:CM163)</f>
        <v>1017</v>
      </c>
      <c r="CN164" s="31">
        <f t="shared" ref="CN164" si="3174">SUM(CN161:CN163)</f>
        <v>675</v>
      </c>
      <c r="CO164" s="31">
        <f t="shared" ref="CO164" si="3175">SUM(CO161:CO163)</f>
        <v>1039</v>
      </c>
      <c r="CP164" s="31">
        <f t="shared" ref="CP164" si="3176">SUM(CP161:CP163)</f>
        <v>338</v>
      </c>
      <c r="CQ164" s="31">
        <f t="shared" ref="CQ164" si="3177">SUM(CQ161:CQ163)</f>
        <v>7689</v>
      </c>
      <c r="CR164" s="31">
        <f t="shared" ref="CR164" si="3178">SUM(CR161:CR163)</f>
        <v>6999</v>
      </c>
      <c r="CS164" s="31">
        <f t="shared" ref="CS164" si="3179">SUM(CS161:CS163)</f>
        <v>5766</v>
      </c>
      <c r="CT164" s="31">
        <f t="shared" ref="CT164" si="3180">SUM(CT161:CT163)</f>
        <v>6101</v>
      </c>
      <c r="CU164" s="31">
        <f t="shared" ref="CU164" si="3181">SUM(CU161:CU163)</f>
        <v>8140</v>
      </c>
      <c r="CV164" s="31">
        <f t="shared" ref="CV164" si="3182">SUM(CV161:CV163)</f>
        <v>1016</v>
      </c>
      <c r="CW164" s="31">
        <f t="shared" ref="CW164" si="3183">SUM(CW161:CW163)</f>
        <v>1357</v>
      </c>
      <c r="CX164" s="31">
        <f t="shared" ref="CX164" si="3184">SUM(CX161:CX163)</f>
        <v>515</v>
      </c>
      <c r="CY164" s="31">
        <f t="shared" ref="CY164" si="3185">SUM(CY161:CY163)</f>
        <v>4029</v>
      </c>
      <c r="CZ164" s="31">
        <f t="shared" ref="CZ164" si="3186">SUM(CZ161:CZ163)</f>
        <v>85</v>
      </c>
      <c r="DA164" s="31">
        <f t="shared" ref="DA164" si="3187">SUM(DA161:DA163)</f>
        <v>350</v>
      </c>
      <c r="DB164" s="31">
        <f t="shared" ref="DB164" si="3188">SUM(DB161:DB163)</f>
        <v>0</v>
      </c>
      <c r="DC164" s="31">
        <f t="shared" ref="DC164" si="3189">SUM(DC161:DC163)</f>
        <v>47</v>
      </c>
      <c r="DD164" s="31">
        <f t="shared" ref="DD164" si="3190">SUM(DD161:DD163)</f>
        <v>20</v>
      </c>
      <c r="DE164" s="31">
        <f t="shared" ref="DE164" si="3191">SUM(DE161:DE163)</f>
        <v>311</v>
      </c>
      <c r="DF164" s="31">
        <f t="shared" ref="DF164" si="3192">SUM(DF161:DF163)</f>
        <v>1005</v>
      </c>
      <c r="DG164" s="31">
        <f t="shared" ref="DG164" si="3193">SUM(DG161:DG163)</f>
        <v>223</v>
      </c>
      <c r="DH164" s="31">
        <f t="shared" ref="DH164" si="3194">SUM(DH161:DH163)</f>
        <v>62</v>
      </c>
      <c r="DI164" s="59">
        <f t="shared" ref="DI164" si="3195">SUM(DI161:DI163)</f>
        <v>163</v>
      </c>
      <c r="DJ164" s="33">
        <f t="shared" ref="DJ164" si="3196">SUM(DJ161:DJ163)</f>
        <v>253088</v>
      </c>
    </row>
    <row r="165" spans="1:114" x14ac:dyDescent="0.25">
      <c r="A165" s="3">
        <v>135</v>
      </c>
      <c r="B165" s="43" t="s">
        <v>134</v>
      </c>
      <c r="C165" s="7"/>
      <c r="D165" s="4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  <c r="CN165" s="34"/>
      <c r="CO165" s="34"/>
      <c r="CP165" s="34"/>
      <c r="CQ165" s="34"/>
      <c r="CR165" s="34"/>
      <c r="CS165" s="34"/>
      <c r="CT165" s="34"/>
      <c r="CU165" s="34"/>
      <c r="CV165" s="34"/>
      <c r="CW165" s="34"/>
      <c r="CX165" s="34"/>
      <c r="CY165" s="34"/>
      <c r="CZ165" s="34"/>
      <c r="DA165" s="34"/>
      <c r="DB165" s="34"/>
      <c r="DC165" s="34"/>
      <c r="DD165" s="34"/>
      <c r="DE165" s="34"/>
      <c r="DF165" s="34"/>
      <c r="DG165" s="34"/>
      <c r="DH165" s="34"/>
      <c r="DI165" s="10"/>
      <c r="DJ165" s="11"/>
    </row>
    <row r="166" spans="1:114" x14ac:dyDescent="0.25">
      <c r="A166" s="14"/>
      <c r="B166" s="15" t="s">
        <v>71</v>
      </c>
      <c r="C166" s="16"/>
      <c r="D166" s="17">
        <v>774</v>
      </c>
      <c r="E166" s="18">
        <v>181</v>
      </c>
      <c r="F166" s="18">
        <v>326</v>
      </c>
      <c r="G166" s="18">
        <v>445</v>
      </c>
      <c r="H166" s="18">
        <v>446</v>
      </c>
      <c r="I166" s="18">
        <v>1376</v>
      </c>
      <c r="J166" s="18">
        <v>727</v>
      </c>
      <c r="K166" s="18">
        <v>96</v>
      </c>
      <c r="L166" s="18">
        <v>313</v>
      </c>
      <c r="M166" s="18">
        <v>246</v>
      </c>
      <c r="N166" s="18">
        <v>168</v>
      </c>
      <c r="O166" s="18">
        <v>339</v>
      </c>
      <c r="P166" s="18">
        <v>1697</v>
      </c>
      <c r="Q166" s="18">
        <v>460</v>
      </c>
      <c r="R166" s="18">
        <v>115</v>
      </c>
      <c r="S166" s="18">
        <v>128</v>
      </c>
      <c r="T166" s="18">
        <v>475</v>
      </c>
      <c r="U166" s="18">
        <v>144</v>
      </c>
      <c r="V166" s="18">
        <v>270</v>
      </c>
      <c r="W166" s="18">
        <v>52</v>
      </c>
      <c r="X166" s="18">
        <v>193</v>
      </c>
      <c r="Y166" s="18">
        <v>350</v>
      </c>
      <c r="Z166" s="18">
        <v>483</v>
      </c>
      <c r="AA166" s="18">
        <v>16</v>
      </c>
      <c r="AB166" s="18">
        <v>202</v>
      </c>
      <c r="AC166" s="18">
        <v>631</v>
      </c>
      <c r="AD166" s="18">
        <v>894</v>
      </c>
      <c r="AE166" s="18">
        <v>747</v>
      </c>
      <c r="AF166" s="18">
        <v>340</v>
      </c>
      <c r="AG166" s="18">
        <v>751</v>
      </c>
      <c r="AH166" s="18">
        <v>362</v>
      </c>
      <c r="AI166" s="18">
        <v>2443</v>
      </c>
      <c r="AJ166" s="18">
        <v>75</v>
      </c>
      <c r="AK166" s="18">
        <v>1099</v>
      </c>
      <c r="AL166" s="18">
        <v>745</v>
      </c>
      <c r="AM166" s="18">
        <v>997</v>
      </c>
      <c r="AN166" s="18">
        <v>202</v>
      </c>
      <c r="AO166" s="18">
        <v>335</v>
      </c>
      <c r="AP166" s="18">
        <v>2493</v>
      </c>
      <c r="AQ166" s="18">
        <v>302</v>
      </c>
      <c r="AR166" s="18">
        <v>319</v>
      </c>
      <c r="AS166" s="18">
        <v>155</v>
      </c>
      <c r="AT166" s="18">
        <v>1174</v>
      </c>
      <c r="AU166" s="18">
        <v>353</v>
      </c>
      <c r="AV166" s="18">
        <v>1360</v>
      </c>
      <c r="AW166" s="18">
        <v>306</v>
      </c>
      <c r="AX166" s="18">
        <v>318</v>
      </c>
      <c r="AY166" s="18">
        <v>67</v>
      </c>
      <c r="AZ166" s="18">
        <v>26</v>
      </c>
      <c r="BA166" s="18">
        <v>544</v>
      </c>
      <c r="BB166" s="18">
        <v>437</v>
      </c>
      <c r="BC166" s="18">
        <v>310</v>
      </c>
      <c r="BD166" s="18">
        <v>116</v>
      </c>
      <c r="BE166" s="18">
        <v>453</v>
      </c>
      <c r="BF166" s="18">
        <v>344</v>
      </c>
      <c r="BG166" s="18">
        <v>82</v>
      </c>
      <c r="BH166" s="18">
        <v>666</v>
      </c>
      <c r="BI166" s="18">
        <v>437</v>
      </c>
      <c r="BJ166" s="18">
        <v>187</v>
      </c>
      <c r="BK166" s="18">
        <v>1042</v>
      </c>
      <c r="BL166" s="18">
        <v>543</v>
      </c>
      <c r="BM166" s="18">
        <v>127</v>
      </c>
      <c r="BN166" s="18">
        <v>728</v>
      </c>
      <c r="BO166" s="18">
        <v>760</v>
      </c>
      <c r="BP166" s="18">
        <v>1081</v>
      </c>
      <c r="BQ166" s="18">
        <v>560</v>
      </c>
      <c r="BR166" s="18">
        <v>236</v>
      </c>
      <c r="BS166" s="18">
        <v>865</v>
      </c>
      <c r="BT166" s="18">
        <v>615</v>
      </c>
      <c r="BU166" s="18">
        <v>2851</v>
      </c>
      <c r="BV166" s="18">
        <v>29</v>
      </c>
      <c r="BW166" s="18">
        <v>268</v>
      </c>
      <c r="BX166" s="18">
        <v>160</v>
      </c>
      <c r="BY166" s="18">
        <v>1269</v>
      </c>
      <c r="BZ166" s="18">
        <v>1712</v>
      </c>
      <c r="CA166" s="18">
        <v>807</v>
      </c>
      <c r="CB166" s="18">
        <v>848</v>
      </c>
      <c r="CC166" s="18">
        <v>876</v>
      </c>
      <c r="CD166" s="18">
        <v>1367</v>
      </c>
      <c r="CE166" s="18">
        <v>180</v>
      </c>
      <c r="CF166" s="18">
        <v>165</v>
      </c>
      <c r="CG166" s="18">
        <v>483</v>
      </c>
      <c r="CH166" s="18">
        <v>221</v>
      </c>
      <c r="CI166" s="18">
        <v>897</v>
      </c>
      <c r="CJ166" s="18">
        <v>230</v>
      </c>
      <c r="CK166" s="18">
        <v>457</v>
      </c>
      <c r="CL166" s="18">
        <v>467</v>
      </c>
      <c r="CM166" s="18">
        <v>156</v>
      </c>
      <c r="CN166" s="18">
        <v>229</v>
      </c>
      <c r="CO166" s="18">
        <v>243</v>
      </c>
      <c r="CP166" s="18">
        <v>30</v>
      </c>
      <c r="CQ166" s="18">
        <v>1431</v>
      </c>
      <c r="CR166" s="18">
        <v>1670</v>
      </c>
      <c r="CS166" s="18">
        <v>616</v>
      </c>
      <c r="CT166" s="18">
        <v>874</v>
      </c>
      <c r="CU166" s="18">
        <v>478</v>
      </c>
      <c r="CV166" s="18">
        <v>12</v>
      </c>
      <c r="CW166" s="18">
        <v>116</v>
      </c>
      <c r="CX166" s="18">
        <v>12</v>
      </c>
      <c r="CY166" s="18">
        <v>692</v>
      </c>
      <c r="CZ166" s="18">
        <v>0</v>
      </c>
      <c r="DA166" s="18">
        <v>1</v>
      </c>
      <c r="DB166" s="18">
        <v>1</v>
      </c>
      <c r="DC166" s="18">
        <v>0</v>
      </c>
      <c r="DD166" s="18">
        <v>0</v>
      </c>
      <c r="DE166" s="18">
        <v>22</v>
      </c>
      <c r="DF166" s="18">
        <v>426</v>
      </c>
      <c r="DG166" s="18">
        <v>3</v>
      </c>
      <c r="DH166" s="18">
        <v>7</v>
      </c>
      <c r="DI166" s="19">
        <v>430</v>
      </c>
      <c r="DJ166" s="20">
        <f t="shared" si="2536"/>
        <v>57385</v>
      </c>
    </row>
    <row r="167" spans="1:114" x14ac:dyDescent="0.25">
      <c r="A167" s="21"/>
      <c r="B167" s="22" t="s">
        <v>72</v>
      </c>
      <c r="C167" s="23"/>
      <c r="D167" s="23">
        <v>710</v>
      </c>
      <c r="E167" s="24">
        <v>125</v>
      </c>
      <c r="F167" s="24">
        <v>259</v>
      </c>
      <c r="G167" s="24">
        <v>337</v>
      </c>
      <c r="H167" s="24">
        <v>408</v>
      </c>
      <c r="I167" s="24">
        <v>1016</v>
      </c>
      <c r="J167" s="24">
        <v>482</v>
      </c>
      <c r="K167" s="24">
        <v>71</v>
      </c>
      <c r="L167" s="24">
        <v>229</v>
      </c>
      <c r="M167" s="24">
        <v>159</v>
      </c>
      <c r="N167" s="24">
        <v>87</v>
      </c>
      <c r="O167" s="24">
        <v>244</v>
      </c>
      <c r="P167" s="24">
        <v>1088</v>
      </c>
      <c r="Q167" s="24">
        <v>421</v>
      </c>
      <c r="R167" s="24">
        <v>108</v>
      </c>
      <c r="S167" s="24">
        <v>123</v>
      </c>
      <c r="T167" s="24">
        <v>491</v>
      </c>
      <c r="U167" s="24">
        <v>148</v>
      </c>
      <c r="V167" s="24">
        <v>242</v>
      </c>
      <c r="W167" s="24">
        <v>28</v>
      </c>
      <c r="X167" s="24">
        <v>146</v>
      </c>
      <c r="Y167" s="24">
        <v>307</v>
      </c>
      <c r="Z167" s="24">
        <v>443</v>
      </c>
      <c r="AA167" s="24">
        <v>10</v>
      </c>
      <c r="AB167" s="24">
        <v>164</v>
      </c>
      <c r="AC167" s="24">
        <v>533</v>
      </c>
      <c r="AD167" s="24">
        <v>579</v>
      </c>
      <c r="AE167" s="24">
        <v>641</v>
      </c>
      <c r="AF167" s="24">
        <v>272</v>
      </c>
      <c r="AG167" s="24">
        <v>566</v>
      </c>
      <c r="AH167" s="24">
        <v>301</v>
      </c>
      <c r="AI167" s="24">
        <v>1926</v>
      </c>
      <c r="AJ167" s="24">
        <v>57</v>
      </c>
      <c r="AK167" s="24">
        <v>948</v>
      </c>
      <c r="AL167" s="24">
        <v>555</v>
      </c>
      <c r="AM167" s="24">
        <v>624</v>
      </c>
      <c r="AN167" s="24">
        <v>173</v>
      </c>
      <c r="AO167" s="24">
        <v>247</v>
      </c>
      <c r="AP167" s="24">
        <v>1735</v>
      </c>
      <c r="AQ167" s="24">
        <v>261</v>
      </c>
      <c r="AR167" s="24">
        <v>278</v>
      </c>
      <c r="AS167" s="24">
        <v>139</v>
      </c>
      <c r="AT167" s="24">
        <v>874</v>
      </c>
      <c r="AU167" s="24">
        <v>257</v>
      </c>
      <c r="AV167" s="24">
        <v>1141</v>
      </c>
      <c r="AW167" s="24">
        <v>275</v>
      </c>
      <c r="AX167" s="24">
        <v>242</v>
      </c>
      <c r="AY167" s="24">
        <v>64</v>
      </c>
      <c r="AZ167" s="24">
        <v>12</v>
      </c>
      <c r="BA167" s="24">
        <v>415</v>
      </c>
      <c r="BB167" s="24">
        <v>402</v>
      </c>
      <c r="BC167" s="24">
        <v>239</v>
      </c>
      <c r="BD167" s="24">
        <v>99</v>
      </c>
      <c r="BE167" s="24">
        <v>349</v>
      </c>
      <c r="BF167" s="24">
        <v>284</v>
      </c>
      <c r="BG167" s="24">
        <v>86</v>
      </c>
      <c r="BH167" s="24">
        <v>494</v>
      </c>
      <c r="BI167" s="24">
        <v>344</v>
      </c>
      <c r="BJ167" s="24">
        <v>120</v>
      </c>
      <c r="BK167" s="24">
        <v>825</v>
      </c>
      <c r="BL167" s="24">
        <v>419</v>
      </c>
      <c r="BM167" s="24">
        <v>87</v>
      </c>
      <c r="BN167" s="24">
        <v>648</v>
      </c>
      <c r="BO167" s="24">
        <v>565</v>
      </c>
      <c r="BP167" s="24">
        <v>789</v>
      </c>
      <c r="BQ167" s="24">
        <v>361</v>
      </c>
      <c r="BR167" s="24">
        <v>143</v>
      </c>
      <c r="BS167" s="24">
        <v>700</v>
      </c>
      <c r="BT167" s="24">
        <v>477</v>
      </c>
      <c r="BU167" s="24">
        <v>2406</v>
      </c>
      <c r="BV167" s="24">
        <v>32</v>
      </c>
      <c r="BW167" s="24">
        <v>233</v>
      </c>
      <c r="BX167" s="24">
        <v>138</v>
      </c>
      <c r="BY167" s="24">
        <v>893</v>
      </c>
      <c r="BZ167" s="24">
        <v>1331</v>
      </c>
      <c r="CA167" s="24">
        <v>650</v>
      </c>
      <c r="CB167" s="24">
        <v>683</v>
      </c>
      <c r="CC167" s="24">
        <v>567</v>
      </c>
      <c r="CD167" s="24">
        <v>995</v>
      </c>
      <c r="CE167" s="24">
        <v>112</v>
      </c>
      <c r="CF167" s="24">
        <v>132</v>
      </c>
      <c r="CG167" s="24">
        <v>339</v>
      </c>
      <c r="CH167" s="24">
        <v>143</v>
      </c>
      <c r="CI167" s="24">
        <v>730</v>
      </c>
      <c r="CJ167" s="24">
        <v>202</v>
      </c>
      <c r="CK167" s="24">
        <v>331</v>
      </c>
      <c r="CL167" s="24">
        <v>347</v>
      </c>
      <c r="CM167" s="24">
        <v>122</v>
      </c>
      <c r="CN167" s="24">
        <v>179</v>
      </c>
      <c r="CO167" s="24">
        <v>171</v>
      </c>
      <c r="CP167" s="24">
        <v>12</v>
      </c>
      <c r="CQ167" s="24">
        <v>967</v>
      </c>
      <c r="CR167" s="24">
        <v>1268</v>
      </c>
      <c r="CS167" s="24">
        <v>466</v>
      </c>
      <c r="CT167" s="24">
        <v>726</v>
      </c>
      <c r="CU167" s="24">
        <v>343</v>
      </c>
      <c r="CV167" s="24">
        <v>0</v>
      </c>
      <c r="CW167" s="24">
        <v>75</v>
      </c>
      <c r="CX167" s="24">
        <v>4</v>
      </c>
      <c r="CY167" s="24">
        <v>522</v>
      </c>
      <c r="CZ167" s="24">
        <v>0</v>
      </c>
      <c r="DA167" s="24">
        <v>1</v>
      </c>
      <c r="DB167" s="24">
        <v>0</v>
      </c>
      <c r="DC167" s="24">
        <v>0</v>
      </c>
      <c r="DD167" s="24">
        <v>0</v>
      </c>
      <c r="DE167" s="24">
        <v>11</v>
      </c>
      <c r="DF167" s="24">
        <v>301</v>
      </c>
      <c r="DG167" s="24">
        <v>10</v>
      </c>
      <c r="DH167" s="24">
        <v>2</v>
      </c>
      <c r="DI167" s="25">
        <v>351</v>
      </c>
      <c r="DJ167" s="26">
        <f t="shared" si="2536"/>
        <v>44187</v>
      </c>
    </row>
    <row r="168" spans="1:114" x14ac:dyDescent="0.25">
      <c r="A168" s="21"/>
      <c r="B168" s="22" t="s">
        <v>73</v>
      </c>
      <c r="C168" s="23"/>
      <c r="D168" s="23">
        <v>0</v>
      </c>
      <c r="E168" s="24">
        <v>0</v>
      </c>
      <c r="F168" s="24">
        <v>0</v>
      </c>
      <c r="G168" s="24">
        <v>0</v>
      </c>
      <c r="H168" s="24">
        <v>0</v>
      </c>
      <c r="I168" s="24">
        <v>0</v>
      </c>
      <c r="J168" s="24">
        <v>0</v>
      </c>
      <c r="K168" s="24">
        <v>0</v>
      </c>
      <c r="L168" s="24">
        <v>0</v>
      </c>
      <c r="M168" s="24">
        <v>0</v>
      </c>
      <c r="N168" s="24">
        <v>0</v>
      </c>
      <c r="O168" s="24">
        <v>0</v>
      </c>
      <c r="P168" s="24">
        <v>0</v>
      </c>
      <c r="Q168" s="24">
        <v>0</v>
      </c>
      <c r="R168" s="24">
        <v>0</v>
      </c>
      <c r="S168" s="24">
        <v>0</v>
      </c>
      <c r="T168" s="24">
        <v>0</v>
      </c>
      <c r="U168" s="24">
        <v>0</v>
      </c>
      <c r="V168" s="24">
        <v>0</v>
      </c>
      <c r="W168" s="24">
        <v>0</v>
      </c>
      <c r="X168" s="24">
        <v>0</v>
      </c>
      <c r="Y168" s="24">
        <v>0</v>
      </c>
      <c r="Z168" s="24">
        <v>0</v>
      </c>
      <c r="AA168" s="24">
        <v>0</v>
      </c>
      <c r="AB168" s="24">
        <v>0</v>
      </c>
      <c r="AC168" s="24">
        <v>0</v>
      </c>
      <c r="AD168" s="24">
        <v>0</v>
      </c>
      <c r="AE168" s="24">
        <v>0</v>
      </c>
      <c r="AF168" s="24">
        <v>0</v>
      </c>
      <c r="AG168" s="24">
        <v>0</v>
      </c>
      <c r="AH168" s="24">
        <v>0</v>
      </c>
      <c r="AI168" s="24">
        <v>0</v>
      </c>
      <c r="AJ168" s="24">
        <v>0</v>
      </c>
      <c r="AK168" s="24">
        <v>0</v>
      </c>
      <c r="AL168" s="24">
        <v>0</v>
      </c>
      <c r="AM168" s="24">
        <v>0</v>
      </c>
      <c r="AN168" s="24">
        <v>0</v>
      </c>
      <c r="AO168" s="24">
        <v>0</v>
      </c>
      <c r="AP168" s="24">
        <v>0</v>
      </c>
      <c r="AQ168" s="24">
        <v>0</v>
      </c>
      <c r="AR168" s="24">
        <v>0</v>
      </c>
      <c r="AS168" s="24">
        <v>0</v>
      </c>
      <c r="AT168" s="24">
        <v>0</v>
      </c>
      <c r="AU168" s="24">
        <v>0</v>
      </c>
      <c r="AV168" s="24">
        <v>0</v>
      </c>
      <c r="AW168" s="24">
        <v>0</v>
      </c>
      <c r="AX168" s="24">
        <v>0</v>
      </c>
      <c r="AY168" s="24">
        <v>0</v>
      </c>
      <c r="AZ168" s="24">
        <v>0</v>
      </c>
      <c r="BA168" s="24">
        <v>0</v>
      </c>
      <c r="BB168" s="24">
        <v>0</v>
      </c>
      <c r="BC168" s="24">
        <v>0</v>
      </c>
      <c r="BD168" s="24">
        <v>0</v>
      </c>
      <c r="BE168" s="24">
        <v>0</v>
      </c>
      <c r="BF168" s="24">
        <v>0</v>
      </c>
      <c r="BG168" s="24">
        <v>0</v>
      </c>
      <c r="BH168" s="24">
        <v>0</v>
      </c>
      <c r="BI168" s="24">
        <v>0</v>
      </c>
      <c r="BJ168" s="24">
        <v>0</v>
      </c>
      <c r="BK168" s="24">
        <v>0</v>
      </c>
      <c r="BL168" s="24">
        <v>0</v>
      </c>
      <c r="BM168" s="24">
        <v>0</v>
      </c>
      <c r="BN168" s="24">
        <v>0</v>
      </c>
      <c r="BO168" s="24">
        <v>0</v>
      </c>
      <c r="BP168" s="24">
        <v>0</v>
      </c>
      <c r="BQ168" s="24">
        <v>0</v>
      </c>
      <c r="BR168" s="24">
        <v>0</v>
      </c>
      <c r="BS168" s="24">
        <v>0</v>
      </c>
      <c r="BT168" s="24">
        <v>0</v>
      </c>
      <c r="BU168" s="24">
        <v>0</v>
      </c>
      <c r="BV168" s="24">
        <v>0</v>
      </c>
      <c r="BW168" s="24">
        <v>0</v>
      </c>
      <c r="BX168" s="24">
        <v>0</v>
      </c>
      <c r="BY168" s="24">
        <v>0</v>
      </c>
      <c r="BZ168" s="24">
        <v>0</v>
      </c>
      <c r="CA168" s="24">
        <v>0</v>
      </c>
      <c r="CB168" s="24">
        <v>0</v>
      </c>
      <c r="CC168" s="24">
        <v>0</v>
      </c>
      <c r="CD168" s="24">
        <v>0</v>
      </c>
      <c r="CE168" s="24">
        <v>0</v>
      </c>
      <c r="CF168" s="24">
        <v>0</v>
      </c>
      <c r="CG168" s="24">
        <v>0</v>
      </c>
      <c r="CH168" s="24">
        <v>0</v>
      </c>
      <c r="CI168" s="24">
        <v>0</v>
      </c>
      <c r="CJ168" s="24">
        <v>0</v>
      </c>
      <c r="CK168" s="24">
        <v>0</v>
      </c>
      <c r="CL168" s="24">
        <v>0</v>
      </c>
      <c r="CM168" s="24">
        <v>0</v>
      </c>
      <c r="CN168" s="24">
        <v>0</v>
      </c>
      <c r="CO168" s="24">
        <v>0</v>
      </c>
      <c r="CP168" s="24">
        <v>0</v>
      </c>
      <c r="CQ168" s="24">
        <v>0</v>
      </c>
      <c r="CR168" s="24">
        <v>0</v>
      </c>
      <c r="CS168" s="24">
        <v>0</v>
      </c>
      <c r="CT168" s="24">
        <v>0</v>
      </c>
      <c r="CU168" s="24">
        <v>0</v>
      </c>
      <c r="CV168" s="24">
        <v>0</v>
      </c>
      <c r="CW168" s="24">
        <v>0</v>
      </c>
      <c r="CX168" s="24">
        <v>0</v>
      </c>
      <c r="CY168" s="24">
        <v>0</v>
      </c>
      <c r="CZ168" s="24">
        <v>0</v>
      </c>
      <c r="DA168" s="24">
        <v>0</v>
      </c>
      <c r="DB168" s="24">
        <v>0</v>
      </c>
      <c r="DC168" s="24">
        <v>0</v>
      </c>
      <c r="DD168" s="24">
        <v>0</v>
      </c>
      <c r="DE168" s="24">
        <v>0</v>
      </c>
      <c r="DF168" s="24">
        <v>0</v>
      </c>
      <c r="DG168" s="24">
        <v>0</v>
      </c>
      <c r="DH168" s="24">
        <v>0</v>
      </c>
      <c r="DI168" s="25">
        <v>0</v>
      </c>
      <c r="DJ168" s="26">
        <f t="shared" si="2536"/>
        <v>0</v>
      </c>
    </row>
    <row r="169" spans="1:114" x14ac:dyDescent="0.25">
      <c r="A169" s="27"/>
      <c r="B169" s="28" t="s">
        <v>106</v>
      </c>
      <c r="C169" s="29"/>
      <c r="D169" s="30">
        <f>SUM(D166:D168)</f>
        <v>1484</v>
      </c>
      <c r="E169" s="31">
        <f t="shared" ref="E169" si="3197">SUM(E166:E168)</f>
        <v>306</v>
      </c>
      <c r="F169" s="31">
        <f t="shared" ref="F169" si="3198">SUM(F166:F168)</f>
        <v>585</v>
      </c>
      <c r="G169" s="31">
        <f t="shared" ref="G169" si="3199">SUM(G166:G168)</f>
        <v>782</v>
      </c>
      <c r="H169" s="31">
        <f t="shared" ref="H169" si="3200">SUM(H166:H168)</f>
        <v>854</v>
      </c>
      <c r="I169" s="31">
        <f t="shared" ref="I169" si="3201">SUM(I166:I168)</f>
        <v>2392</v>
      </c>
      <c r="J169" s="31">
        <f t="shared" ref="J169" si="3202">SUM(J166:J168)</f>
        <v>1209</v>
      </c>
      <c r="K169" s="31">
        <f t="shared" ref="K169" si="3203">SUM(K166:K168)</f>
        <v>167</v>
      </c>
      <c r="L169" s="31">
        <f t="shared" ref="L169" si="3204">SUM(L166:L168)</f>
        <v>542</v>
      </c>
      <c r="M169" s="31">
        <f t="shared" ref="M169" si="3205">SUM(M166:M168)</f>
        <v>405</v>
      </c>
      <c r="N169" s="31">
        <f t="shared" ref="N169" si="3206">SUM(N166:N168)</f>
        <v>255</v>
      </c>
      <c r="O169" s="31">
        <f t="shared" ref="O169" si="3207">SUM(O166:O168)</f>
        <v>583</v>
      </c>
      <c r="P169" s="31">
        <f t="shared" ref="P169" si="3208">SUM(P166:P168)</f>
        <v>2785</v>
      </c>
      <c r="Q169" s="31">
        <f t="shared" ref="Q169" si="3209">SUM(Q166:Q168)</f>
        <v>881</v>
      </c>
      <c r="R169" s="31">
        <f t="shared" ref="R169" si="3210">SUM(R166:R168)</f>
        <v>223</v>
      </c>
      <c r="S169" s="31">
        <f t="shared" ref="S169" si="3211">SUM(S166:S168)</f>
        <v>251</v>
      </c>
      <c r="T169" s="31">
        <f t="shared" ref="T169" si="3212">SUM(T166:T168)</f>
        <v>966</v>
      </c>
      <c r="U169" s="31">
        <f t="shared" ref="U169" si="3213">SUM(U166:U168)</f>
        <v>292</v>
      </c>
      <c r="V169" s="31">
        <f t="shared" ref="V169" si="3214">SUM(V166:V168)</f>
        <v>512</v>
      </c>
      <c r="W169" s="31">
        <f t="shared" ref="W169" si="3215">SUM(W166:W168)</f>
        <v>80</v>
      </c>
      <c r="X169" s="31">
        <f t="shared" ref="X169" si="3216">SUM(X166:X168)</f>
        <v>339</v>
      </c>
      <c r="Y169" s="31">
        <f t="shared" ref="Y169" si="3217">SUM(Y166:Y168)</f>
        <v>657</v>
      </c>
      <c r="Z169" s="31">
        <f t="shared" ref="Z169" si="3218">SUM(Z166:Z168)</f>
        <v>926</v>
      </c>
      <c r="AA169" s="31">
        <f t="shared" ref="AA169" si="3219">SUM(AA166:AA168)</f>
        <v>26</v>
      </c>
      <c r="AB169" s="31">
        <f t="shared" ref="AB169" si="3220">SUM(AB166:AB168)</f>
        <v>366</v>
      </c>
      <c r="AC169" s="31">
        <f t="shared" ref="AC169" si="3221">SUM(AC166:AC168)</f>
        <v>1164</v>
      </c>
      <c r="AD169" s="31">
        <f t="shared" ref="AD169" si="3222">SUM(AD166:AD168)</f>
        <v>1473</v>
      </c>
      <c r="AE169" s="31">
        <f t="shared" ref="AE169" si="3223">SUM(AE166:AE168)</f>
        <v>1388</v>
      </c>
      <c r="AF169" s="31">
        <f t="shared" ref="AF169" si="3224">SUM(AF166:AF168)</f>
        <v>612</v>
      </c>
      <c r="AG169" s="31">
        <f t="shared" ref="AG169" si="3225">SUM(AG166:AG168)</f>
        <v>1317</v>
      </c>
      <c r="AH169" s="31">
        <f t="shared" ref="AH169" si="3226">SUM(AH166:AH168)</f>
        <v>663</v>
      </c>
      <c r="AI169" s="31">
        <f t="shared" ref="AI169" si="3227">SUM(AI166:AI168)</f>
        <v>4369</v>
      </c>
      <c r="AJ169" s="31">
        <f t="shared" ref="AJ169" si="3228">SUM(AJ166:AJ168)</f>
        <v>132</v>
      </c>
      <c r="AK169" s="31">
        <f t="shared" ref="AK169" si="3229">SUM(AK166:AK168)</f>
        <v>2047</v>
      </c>
      <c r="AL169" s="31">
        <f t="shared" ref="AL169" si="3230">SUM(AL166:AL168)</f>
        <v>1300</v>
      </c>
      <c r="AM169" s="31">
        <f t="shared" ref="AM169" si="3231">SUM(AM166:AM168)</f>
        <v>1621</v>
      </c>
      <c r="AN169" s="31">
        <f t="shared" ref="AN169" si="3232">SUM(AN166:AN168)</f>
        <v>375</v>
      </c>
      <c r="AO169" s="31">
        <f t="shared" ref="AO169" si="3233">SUM(AO166:AO168)</f>
        <v>582</v>
      </c>
      <c r="AP169" s="31">
        <f t="shared" ref="AP169" si="3234">SUM(AP166:AP168)</f>
        <v>4228</v>
      </c>
      <c r="AQ169" s="31">
        <f t="shared" ref="AQ169" si="3235">SUM(AQ166:AQ168)</f>
        <v>563</v>
      </c>
      <c r="AR169" s="31">
        <f t="shared" ref="AR169" si="3236">SUM(AR166:AR168)</f>
        <v>597</v>
      </c>
      <c r="AS169" s="31">
        <f t="shared" ref="AS169" si="3237">SUM(AS166:AS168)</f>
        <v>294</v>
      </c>
      <c r="AT169" s="31">
        <f t="shared" ref="AT169" si="3238">SUM(AT166:AT168)</f>
        <v>2048</v>
      </c>
      <c r="AU169" s="31">
        <f t="shared" ref="AU169" si="3239">SUM(AU166:AU168)</f>
        <v>610</v>
      </c>
      <c r="AV169" s="31">
        <f t="shared" ref="AV169" si="3240">SUM(AV166:AV168)</f>
        <v>2501</v>
      </c>
      <c r="AW169" s="31">
        <f t="shared" ref="AW169" si="3241">SUM(AW166:AW168)</f>
        <v>581</v>
      </c>
      <c r="AX169" s="31">
        <f t="shared" ref="AX169" si="3242">SUM(AX166:AX168)</f>
        <v>560</v>
      </c>
      <c r="AY169" s="31">
        <f t="shared" ref="AY169" si="3243">SUM(AY166:AY168)</f>
        <v>131</v>
      </c>
      <c r="AZ169" s="31">
        <f t="shared" ref="AZ169" si="3244">SUM(AZ166:AZ168)</f>
        <v>38</v>
      </c>
      <c r="BA169" s="31">
        <f t="shared" ref="BA169" si="3245">SUM(BA166:BA168)</f>
        <v>959</v>
      </c>
      <c r="BB169" s="31">
        <f t="shared" ref="BB169" si="3246">SUM(BB166:BB168)</f>
        <v>839</v>
      </c>
      <c r="BC169" s="31">
        <f t="shared" ref="BC169" si="3247">SUM(BC166:BC168)</f>
        <v>549</v>
      </c>
      <c r="BD169" s="31">
        <f t="shared" ref="BD169" si="3248">SUM(BD166:BD168)</f>
        <v>215</v>
      </c>
      <c r="BE169" s="31">
        <f t="shared" ref="BE169" si="3249">SUM(BE166:BE168)</f>
        <v>802</v>
      </c>
      <c r="BF169" s="31">
        <f t="shared" ref="BF169" si="3250">SUM(BF166:BF168)</f>
        <v>628</v>
      </c>
      <c r="BG169" s="31">
        <f t="shared" ref="BG169" si="3251">SUM(BG166:BG168)</f>
        <v>168</v>
      </c>
      <c r="BH169" s="31">
        <f t="shared" ref="BH169" si="3252">SUM(BH166:BH168)</f>
        <v>1160</v>
      </c>
      <c r="BI169" s="31">
        <f t="shared" ref="BI169" si="3253">SUM(BI166:BI168)</f>
        <v>781</v>
      </c>
      <c r="BJ169" s="31">
        <f t="shared" ref="BJ169" si="3254">SUM(BJ166:BJ168)</f>
        <v>307</v>
      </c>
      <c r="BK169" s="31">
        <f t="shared" ref="BK169" si="3255">SUM(BK166:BK168)</f>
        <v>1867</v>
      </c>
      <c r="BL169" s="31">
        <f t="shared" ref="BL169" si="3256">SUM(BL166:BL168)</f>
        <v>962</v>
      </c>
      <c r="BM169" s="31">
        <f t="shared" ref="BM169" si="3257">SUM(BM166:BM168)</f>
        <v>214</v>
      </c>
      <c r="BN169" s="31">
        <f t="shared" ref="BN169" si="3258">SUM(BN166:BN168)</f>
        <v>1376</v>
      </c>
      <c r="BO169" s="31">
        <f t="shared" ref="BO169" si="3259">SUM(BO166:BO168)</f>
        <v>1325</v>
      </c>
      <c r="BP169" s="31">
        <f t="shared" ref="BP169" si="3260">SUM(BP166:BP168)</f>
        <v>1870</v>
      </c>
      <c r="BQ169" s="31">
        <f t="shared" ref="BQ169" si="3261">SUM(BQ166:BQ168)</f>
        <v>921</v>
      </c>
      <c r="BR169" s="31">
        <f t="shared" ref="BR169" si="3262">SUM(BR166:BR168)</f>
        <v>379</v>
      </c>
      <c r="BS169" s="31">
        <f t="shared" ref="BS169" si="3263">SUM(BS166:BS168)</f>
        <v>1565</v>
      </c>
      <c r="BT169" s="31">
        <f t="shared" ref="BT169" si="3264">SUM(BT166:BT168)</f>
        <v>1092</v>
      </c>
      <c r="BU169" s="31">
        <f t="shared" ref="BU169" si="3265">SUM(BU166:BU168)</f>
        <v>5257</v>
      </c>
      <c r="BV169" s="31">
        <f t="shared" ref="BV169" si="3266">SUM(BV166:BV168)</f>
        <v>61</v>
      </c>
      <c r="BW169" s="31">
        <f t="shared" ref="BW169" si="3267">SUM(BW166:BW168)</f>
        <v>501</v>
      </c>
      <c r="BX169" s="31">
        <f t="shared" ref="BX169" si="3268">SUM(BX166:BX168)</f>
        <v>298</v>
      </c>
      <c r="BY169" s="31">
        <f t="shared" ref="BY169" si="3269">SUM(BY166:BY168)</f>
        <v>2162</v>
      </c>
      <c r="BZ169" s="31">
        <f t="shared" ref="BZ169" si="3270">SUM(BZ166:BZ168)</f>
        <v>3043</v>
      </c>
      <c r="CA169" s="31">
        <f t="shared" ref="CA169" si="3271">SUM(CA166:CA168)</f>
        <v>1457</v>
      </c>
      <c r="CB169" s="31">
        <f t="shared" ref="CB169" si="3272">SUM(CB166:CB168)</f>
        <v>1531</v>
      </c>
      <c r="CC169" s="31">
        <f t="shared" ref="CC169" si="3273">SUM(CC166:CC168)</f>
        <v>1443</v>
      </c>
      <c r="CD169" s="31">
        <f t="shared" ref="CD169" si="3274">SUM(CD166:CD168)</f>
        <v>2362</v>
      </c>
      <c r="CE169" s="31">
        <f t="shared" ref="CE169" si="3275">SUM(CE166:CE168)</f>
        <v>292</v>
      </c>
      <c r="CF169" s="31">
        <f t="shared" ref="CF169" si="3276">SUM(CF166:CF168)</f>
        <v>297</v>
      </c>
      <c r="CG169" s="31">
        <f t="shared" ref="CG169" si="3277">SUM(CG166:CG168)</f>
        <v>822</v>
      </c>
      <c r="CH169" s="31">
        <f t="shared" ref="CH169" si="3278">SUM(CH166:CH168)</f>
        <v>364</v>
      </c>
      <c r="CI169" s="31">
        <f t="shared" ref="CI169" si="3279">SUM(CI166:CI168)</f>
        <v>1627</v>
      </c>
      <c r="CJ169" s="31">
        <f t="shared" ref="CJ169" si="3280">SUM(CJ166:CJ168)</f>
        <v>432</v>
      </c>
      <c r="CK169" s="31">
        <f t="shared" ref="CK169" si="3281">SUM(CK166:CK168)</f>
        <v>788</v>
      </c>
      <c r="CL169" s="31">
        <f t="shared" ref="CL169" si="3282">SUM(CL166:CL168)</f>
        <v>814</v>
      </c>
      <c r="CM169" s="31">
        <f t="shared" ref="CM169" si="3283">SUM(CM166:CM168)</f>
        <v>278</v>
      </c>
      <c r="CN169" s="31">
        <f t="shared" ref="CN169" si="3284">SUM(CN166:CN168)</f>
        <v>408</v>
      </c>
      <c r="CO169" s="31">
        <f t="shared" ref="CO169" si="3285">SUM(CO166:CO168)</f>
        <v>414</v>
      </c>
      <c r="CP169" s="31">
        <f t="shared" ref="CP169" si="3286">SUM(CP166:CP168)</f>
        <v>42</v>
      </c>
      <c r="CQ169" s="31">
        <f t="shared" ref="CQ169" si="3287">SUM(CQ166:CQ168)</f>
        <v>2398</v>
      </c>
      <c r="CR169" s="31">
        <f t="shared" ref="CR169" si="3288">SUM(CR166:CR168)</f>
        <v>2938</v>
      </c>
      <c r="CS169" s="31">
        <f t="shared" ref="CS169" si="3289">SUM(CS166:CS168)</f>
        <v>1082</v>
      </c>
      <c r="CT169" s="31">
        <f t="shared" ref="CT169" si="3290">SUM(CT166:CT168)</f>
        <v>1600</v>
      </c>
      <c r="CU169" s="31">
        <f t="shared" ref="CU169" si="3291">SUM(CU166:CU168)</f>
        <v>821</v>
      </c>
      <c r="CV169" s="31">
        <f t="shared" ref="CV169" si="3292">SUM(CV166:CV168)</f>
        <v>12</v>
      </c>
      <c r="CW169" s="31">
        <f t="shared" ref="CW169" si="3293">SUM(CW166:CW168)</f>
        <v>191</v>
      </c>
      <c r="CX169" s="31">
        <f t="shared" ref="CX169" si="3294">SUM(CX166:CX168)</f>
        <v>16</v>
      </c>
      <c r="CY169" s="31">
        <f t="shared" ref="CY169" si="3295">SUM(CY166:CY168)</f>
        <v>1214</v>
      </c>
      <c r="CZ169" s="31">
        <f t="shared" ref="CZ169" si="3296">SUM(CZ166:CZ168)</f>
        <v>0</v>
      </c>
      <c r="DA169" s="31">
        <f t="shared" ref="DA169" si="3297">SUM(DA166:DA168)</f>
        <v>2</v>
      </c>
      <c r="DB169" s="31">
        <f t="shared" ref="DB169" si="3298">SUM(DB166:DB168)</f>
        <v>1</v>
      </c>
      <c r="DC169" s="31">
        <f t="shared" ref="DC169" si="3299">SUM(DC166:DC168)</f>
        <v>0</v>
      </c>
      <c r="DD169" s="31">
        <f t="shared" ref="DD169" si="3300">SUM(DD166:DD168)</f>
        <v>0</v>
      </c>
      <c r="DE169" s="31">
        <f t="shared" ref="DE169" si="3301">SUM(DE166:DE168)</f>
        <v>33</v>
      </c>
      <c r="DF169" s="31">
        <f t="shared" ref="DF169" si="3302">SUM(DF166:DF168)</f>
        <v>727</v>
      </c>
      <c r="DG169" s="31">
        <f t="shared" ref="DG169" si="3303">SUM(DG166:DG168)</f>
        <v>13</v>
      </c>
      <c r="DH169" s="31">
        <f t="shared" ref="DH169" si="3304">SUM(DH166:DH168)</f>
        <v>9</v>
      </c>
      <c r="DI169" s="59">
        <f t="shared" ref="DI169" si="3305">SUM(DI166:DI168)</f>
        <v>781</v>
      </c>
      <c r="DJ169" s="33">
        <f t="shared" ref="DJ169" si="3306">SUM(DJ166:DJ168)</f>
        <v>101572</v>
      </c>
    </row>
    <row r="170" spans="1:114" x14ac:dyDescent="0.25">
      <c r="A170" s="3">
        <v>136</v>
      </c>
      <c r="B170" s="43" t="s">
        <v>143</v>
      </c>
      <c r="C170" s="7"/>
      <c r="D170" s="4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  <c r="CN170" s="34"/>
      <c r="CO170" s="34"/>
      <c r="CP170" s="34"/>
      <c r="CQ170" s="34"/>
      <c r="CR170" s="34"/>
      <c r="CS170" s="34"/>
      <c r="CT170" s="34"/>
      <c r="CU170" s="34"/>
      <c r="CV170" s="34"/>
      <c r="CW170" s="34"/>
      <c r="CX170" s="34"/>
      <c r="CY170" s="34"/>
      <c r="CZ170" s="34"/>
      <c r="DA170" s="34"/>
      <c r="DB170" s="34"/>
      <c r="DC170" s="34"/>
      <c r="DD170" s="34"/>
      <c r="DE170" s="34"/>
      <c r="DF170" s="34"/>
      <c r="DG170" s="34"/>
      <c r="DH170" s="34"/>
      <c r="DI170" s="10"/>
      <c r="DJ170" s="11"/>
    </row>
    <row r="171" spans="1:114" x14ac:dyDescent="0.25">
      <c r="A171" s="14"/>
      <c r="B171" s="15" t="s">
        <v>71</v>
      </c>
      <c r="C171" s="16"/>
      <c r="D171" s="17">
        <v>135</v>
      </c>
      <c r="E171" s="18">
        <v>35</v>
      </c>
      <c r="F171" s="18">
        <v>133</v>
      </c>
      <c r="G171" s="18">
        <v>29</v>
      </c>
      <c r="H171" s="18">
        <v>129</v>
      </c>
      <c r="I171" s="18">
        <v>104</v>
      </c>
      <c r="J171" s="18">
        <v>51</v>
      </c>
      <c r="K171" s="18">
        <v>152</v>
      </c>
      <c r="L171" s="18">
        <v>75</v>
      </c>
      <c r="M171" s="18">
        <v>131</v>
      </c>
      <c r="N171" s="18">
        <v>43</v>
      </c>
      <c r="O171" s="18">
        <v>77</v>
      </c>
      <c r="P171" s="18">
        <v>560</v>
      </c>
      <c r="Q171" s="18">
        <v>395</v>
      </c>
      <c r="R171" s="18">
        <v>2</v>
      </c>
      <c r="S171" s="18">
        <v>181</v>
      </c>
      <c r="T171" s="18">
        <v>454</v>
      </c>
      <c r="U171" s="18">
        <v>169</v>
      </c>
      <c r="V171" s="18">
        <v>65</v>
      </c>
      <c r="W171" s="18">
        <v>31</v>
      </c>
      <c r="X171" s="18">
        <v>3</v>
      </c>
      <c r="Y171" s="18">
        <v>419</v>
      </c>
      <c r="Z171" s="18">
        <v>680</v>
      </c>
      <c r="AA171" s="18">
        <v>2</v>
      </c>
      <c r="AB171" s="18">
        <v>137</v>
      </c>
      <c r="AC171" s="18">
        <v>270</v>
      </c>
      <c r="AD171" s="18">
        <v>266</v>
      </c>
      <c r="AE171" s="18">
        <v>186</v>
      </c>
      <c r="AF171" s="18">
        <v>112</v>
      </c>
      <c r="AG171" s="18">
        <v>893</v>
      </c>
      <c r="AH171" s="18">
        <v>312</v>
      </c>
      <c r="AI171" s="18">
        <v>1023</v>
      </c>
      <c r="AJ171" s="18">
        <v>40</v>
      </c>
      <c r="AK171" s="18">
        <v>1910</v>
      </c>
      <c r="AL171" s="18">
        <v>431</v>
      </c>
      <c r="AM171" s="18">
        <v>696</v>
      </c>
      <c r="AN171" s="18">
        <v>98</v>
      </c>
      <c r="AO171" s="18">
        <v>419</v>
      </c>
      <c r="AP171" s="18">
        <v>1016</v>
      </c>
      <c r="AQ171" s="18">
        <v>101</v>
      </c>
      <c r="AR171" s="18">
        <v>146</v>
      </c>
      <c r="AS171" s="18">
        <v>44</v>
      </c>
      <c r="AT171" s="18">
        <v>98</v>
      </c>
      <c r="AU171" s="18">
        <v>16</v>
      </c>
      <c r="AV171" s="18">
        <v>1963</v>
      </c>
      <c r="AW171" s="18">
        <v>312</v>
      </c>
      <c r="AX171" s="18">
        <v>19</v>
      </c>
      <c r="AY171" s="18">
        <v>30</v>
      </c>
      <c r="AZ171" s="18">
        <v>1</v>
      </c>
      <c r="BA171" s="18">
        <v>406</v>
      </c>
      <c r="BB171" s="18">
        <v>286</v>
      </c>
      <c r="BC171" s="18">
        <v>405</v>
      </c>
      <c r="BD171" s="18">
        <v>38</v>
      </c>
      <c r="BE171" s="18">
        <v>177</v>
      </c>
      <c r="BF171" s="18">
        <v>201</v>
      </c>
      <c r="BG171" s="18">
        <v>3</v>
      </c>
      <c r="BH171" s="18">
        <v>620</v>
      </c>
      <c r="BI171" s="18">
        <v>160</v>
      </c>
      <c r="BJ171" s="18">
        <v>59</v>
      </c>
      <c r="BK171" s="18">
        <v>624</v>
      </c>
      <c r="BL171" s="18">
        <v>249</v>
      </c>
      <c r="BM171" s="18">
        <v>103</v>
      </c>
      <c r="BN171" s="18">
        <v>330</v>
      </c>
      <c r="BO171" s="18">
        <v>178</v>
      </c>
      <c r="BP171" s="18">
        <v>414</v>
      </c>
      <c r="BQ171" s="18">
        <v>126</v>
      </c>
      <c r="BR171" s="18">
        <v>65</v>
      </c>
      <c r="BS171" s="18">
        <v>239</v>
      </c>
      <c r="BT171" s="18">
        <v>77</v>
      </c>
      <c r="BU171" s="18">
        <v>758</v>
      </c>
      <c r="BV171" s="18">
        <v>76</v>
      </c>
      <c r="BW171" s="18">
        <v>252</v>
      </c>
      <c r="BX171" s="18">
        <v>433</v>
      </c>
      <c r="BY171" s="18">
        <v>302</v>
      </c>
      <c r="BZ171" s="18">
        <v>487</v>
      </c>
      <c r="CA171" s="18">
        <v>392</v>
      </c>
      <c r="CB171" s="18">
        <v>655</v>
      </c>
      <c r="CC171" s="18">
        <v>713</v>
      </c>
      <c r="CD171" s="18">
        <v>669</v>
      </c>
      <c r="CE171" s="18">
        <v>287</v>
      </c>
      <c r="CF171" s="18">
        <v>352</v>
      </c>
      <c r="CG171" s="18">
        <v>202</v>
      </c>
      <c r="CH171" s="18">
        <v>68</v>
      </c>
      <c r="CI171" s="18">
        <v>284</v>
      </c>
      <c r="CJ171" s="18">
        <v>130</v>
      </c>
      <c r="CK171" s="18">
        <v>591</v>
      </c>
      <c r="CL171" s="18">
        <v>85</v>
      </c>
      <c r="CM171" s="18">
        <v>122</v>
      </c>
      <c r="CN171" s="18">
        <v>104</v>
      </c>
      <c r="CO171" s="18">
        <v>78</v>
      </c>
      <c r="CP171" s="18">
        <v>44</v>
      </c>
      <c r="CQ171" s="18">
        <v>1053</v>
      </c>
      <c r="CR171" s="18">
        <v>422</v>
      </c>
      <c r="CS171" s="18">
        <v>680</v>
      </c>
      <c r="CT171" s="18">
        <v>443</v>
      </c>
      <c r="CU171" s="18">
        <v>490</v>
      </c>
      <c r="CV171" s="18">
        <v>45</v>
      </c>
      <c r="CW171" s="18">
        <v>52</v>
      </c>
      <c r="CX171" s="18">
        <v>26</v>
      </c>
      <c r="CY171" s="18">
        <v>410</v>
      </c>
      <c r="CZ171" s="18">
        <v>0</v>
      </c>
      <c r="DA171" s="18">
        <v>0</v>
      </c>
      <c r="DB171" s="18">
        <v>0</v>
      </c>
      <c r="DC171" s="18">
        <v>0</v>
      </c>
      <c r="DD171" s="18">
        <v>0</v>
      </c>
      <c r="DE171" s="18">
        <v>0</v>
      </c>
      <c r="DF171" s="18">
        <v>0</v>
      </c>
      <c r="DG171" s="18">
        <v>0</v>
      </c>
      <c r="DH171" s="18">
        <v>178</v>
      </c>
      <c r="DI171" s="19">
        <v>0</v>
      </c>
      <c r="DJ171" s="20">
        <f t="shared" si="2536"/>
        <v>30237</v>
      </c>
    </row>
    <row r="172" spans="1:114" x14ac:dyDescent="0.25">
      <c r="A172" s="21"/>
      <c r="B172" s="22" t="s">
        <v>72</v>
      </c>
      <c r="C172" s="23"/>
      <c r="D172" s="23">
        <v>153</v>
      </c>
      <c r="E172" s="24">
        <v>19</v>
      </c>
      <c r="F172" s="24">
        <v>151</v>
      </c>
      <c r="G172" s="24">
        <v>12</v>
      </c>
      <c r="H172" s="24">
        <v>104</v>
      </c>
      <c r="I172" s="24">
        <v>185</v>
      </c>
      <c r="J172" s="24">
        <v>107</v>
      </c>
      <c r="K172" s="24">
        <v>66</v>
      </c>
      <c r="L172" s="24">
        <v>102</v>
      </c>
      <c r="M172" s="24">
        <v>159</v>
      </c>
      <c r="N172" s="24">
        <v>144</v>
      </c>
      <c r="O172" s="24">
        <v>114</v>
      </c>
      <c r="P172" s="24">
        <v>431</v>
      </c>
      <c r="Q172" s="24">
        <v>307</v>
      </c>
      <c r="R172" s="24">
        <v>0</v>
      </c>
      <c r="S172" s="24">
        <v>275</v>
      </c>
      <c r="T172" s="24">
        <v>991</v>
      </c>
      <c r="U172" s="24">
        <v>160</v>
      </c>
      <c r="V172" s="24">
        <v>40</v>
      </c>
      <c r="W172" s="24">
        <v>25</v>
      </c>
      <c r="X172" s="24">
        <v>46</v>
      </c>
      <c r="Y172" s="24">
        <v>403</v>
      </c>
      <c r="Z172" s="24">
        <v>960</v>
      </c>
      <c r="AA172" s="24">
        <v>2</v>
      </c>
      <c r="AB172" s="24">
        <v>165</v>
      </c>
      <c r="AC172" s="24">
        <v>351</v>
      </c>
      <c r="AD172" s="24">
        <v>185</v>
      </c>
      <c r="AE172" s="24">
        <v>142</v>
      </c>
      <c r="AF172" s="24">
        <v>98</v>
      </c>
      <c r="AG172" s="24">
        <v>1806</v>
      </c>
      <c r="AH172" s="24">
        <v>480</v>
      </c>
      <c r="AI172" s="24">
        <v>1161</v>
      </c>
      <c r="AJ172" s="24">
        <v>74</v>
      </c>
      <c r="AK172" s="24">
        <v>1556</v>
      </c>
      <c r="AL172" s="24">
        <v>566</v>
      </c>
      <c r="AM172" s="24">
        <v>1120</v>
      </c>
      <c r="AN172" s="24">
        <v>53</v>
      </c>
      <c r="AO172" s="24">
        <v>355</v>
      </c>
      <c r="AP172" s="24">
        <v>426</v>
      </c>
      <c r="AQ172" s="24">
        <v>146</v>
      </c>
      <c r="AR172" s="24">
        <v>107</v>
      </c>
      <c r="AS172" s="24">
        <v>32</v>
      </c>
      <c r="AT172" s="24">
        <v>156</v>
      </c>
      <c r="AU172" s="24">
        <v>9</v>
      </c>
      <c r="AV172" s="24">
        <v>2641</v>
      </c>
      <c r="AW172" s="24">
        <v>447</v>
      </c>
      <c r="AX172" s="24">
        <v>9</v>
      </c>
      <c r="AY172" s="24">
        <v>40</v>
      </c>
      <c r="AZ172" s="24">
        <v>2</v>
      </c>
      <c r="BA172" s="24">
        <v>396</v>
      </c>
      <c r="BB172" s="24">
        <v>276</v>
      </c>
      <c r="BC172" s="24">
        <v>506</v>
      </c>
      <c r="BD172" s="24">
        <v>43</v>
      </c>
      <c r="BE172" s="24">
        <v>282</v>
      </c>
      <c r="BF172" s="24">
        <v>312</v>
      </c>
      <c r="BG172" s="24">
        <v>8</v>
      </c>
      <c r="BH172" s="24">
        <v>716</v>
      </c>
      <c r="BI172" s="24">
        <v>333</v>
      </c>
      <c r="BJ172" s="24">
        <v>86</v>
      </c>
      <c r="BK172" s="24">
        <v>832</v>
      </c>
      <c r="BL172" s="24">
        <v>368</v>
      </c>
      <c r="BM172" s="24">
        <v>230</v>
      </c>
      <c r="BN172" s="24">
        <v>265</v>
      </c>
      <c r="BO172" s="24">
        <v>264</v>
      </c>
      <c r="BP172" s="24">
        <v>389</v>
      </c>
      <c r="BQ172" s="24">
        <v>284</v>
      </c>
      <c r="BR172" s="24">
        <v>102</v>
      </c>
      <c r="BS172" s="24">
        <v>278</v>
      </c>
      <c r="BT172" s="24">
        <v>264</v>
      </c>
      <c r="BU172" s="24">
        <v>815</v>
      </c>
      <c r="BV172" s="24">
        <v>105</v>
      </c>
      <c r="BW172" s="24">
        <v>342</v>
      </c>
      <c r="BX172" s="24">
        <v>632</v>
      </c>
      <c r="BY172" s="24">
        <v>188</v>
      </c>
      <c r="BZ172" s="24">
        <v>421</v>
      </c>
      <c r="CA172" s="24">
        <v>397</v>
      </c>
      <c r="CB172" s="24">
        <v>618</v>
      </c>
      <c r="CC172" s="24">
        <v>927</v>
      </c>
      <c r="CD172" s="24">
        <v>488</v>
      </c>
      <c r="CE172" s="24">
        <v>741</v>
      </c>
      <c r="CF172" s="24">
        <v>84</v>
      </c>
      <c r="CG172" s="24">
        <v>569</v>
      </c>
      <c r="CH172" s="24">
        <v>83</v>
      </c>
      <c r="CI172" s="24">
        <v>403</v>
      </c>
      <c r="CJ172" s="24">
        <v>177</v>
      </c>
      <c r="CK172" s="24">
        <v>781</v>
      </c>
      <c r="CL172" s="24">
        <v>129</v>
      </c>
      <c r="CM172" s="24">
        <v>164</v>
      </c>
      <c r="CN172" s="24">
        <v>122</v>
      </c>
      <c r="CO172" s="24">
        <v>85</v>
      </c>
      <c r="CP172" s="24">
        <v>36</v>
      </c>
      <c r="CQ172" s="24">
        <v>1114</v>
      </c>
      <c r="CR172" s="24">
        <v>342</v>
      </c>
      <c r="CS172" s="24">
        <v>983</v>
      </c>
      <c r="CT172" s="24">
        <v>551</v>
      </c>
      <c r="CU172" s="24">
        <v>474</v>
      </c>
      <c r="CV172" s="24">
        <v>58</v>
      </c>
      <c r="CW172" s="24">
        <v>53</v>
      </c>
      <c r="CX172" s="24">
        <v>18</v>
      </c>
      <c r="CY172" s="24">
        <v>277</v>
      </c>
      <c r="CZ172" s="24">
        <v>0</v>
      </c>
      <c r="DA172" s="24">
        <v>0</v>
      </c>
      <c r="DB172" s="24">
        <v>0</v>
      </c>
      <c r="DC172" s="24">
        <v>0</v>
      </c>
      <c r="DD172" s="24">
        <v>0</v>
      </c>
      <c r="DE172" s="24">
        <v>0</v>
      </c>
      <c r="DF172" s="24">
        <v>0</v>
      </c>
      <c r="DG172" s="24">
        <v>0</v>
      </c>
      <c r="DH172" s="24">
        <v>124</v>
      </c>
      <c r="DI172" s="25">
        <v>0</v>
      </c>
      <c r="DJ172" s="26">
        <f t="shared" si="2536"/>
        <v>35618</v>
      </c>
    </row>
    <row r="173" spans="1:114" x14ac:dyDescent="0.25">
      <c r="A173" s="21"/>
      <c r="B173" s="22" t="s">
        <v>73</v>
      </c>
      <c r="C173" s="23"/>
      <c r="D173" s="23">
        <v>0</v>
      </c>
      <c r="E173" s="24">
        <v>0</v>
      </c>
      <c r="F173" s="24">
        <v>0</v>
      </c>
      <c r="G173" s="24">
        <v>0</v>
      </c>
      <c r="H173" s="24">
        <v>0</v>
      </c>
      <c r="I173" s="24">
        <v>0</v>
      </c>
      <c r="J173" s="24">
        <v>0</v>
      </c>
      <c r="K173" s="24">
        <v>0</v>
      </c>
      <c r="L173" s="24">
        <v>0</v>
      </c>
      <c r="M173" s="24">
        <v>0</v>
      </c>
      <c r="N173" s="24">
        <v>0</v>
      </c>
      <c r="O173" s="24">
        <v>0</v>
      </c>
      <c r="P173" s="24">
        <v>0</v>
      </c>
      <c r="Q173" s="24">
        <v>0</v>
      </c>
      <c r="R173" s="24">
        <v>0</v>
      </c>
      <c r="S173" s="24">
        <v>0</v>
      </c>
      <c r="T173" s="24">
        <v>0</v>
      </c>
      <c r="U173" s="24">
        <v>0</v>
      </c>
      <c r="V173" s="24">
        <v>0</v>
      </c>
      <c r="W173" s="24">
        <v>0</v>
      </c>
      <c r="X173" s="24">
        <v>0</v>
      </c>
      <c r="Y173" s="24">
        <v>0</v>
      </c>
      <c r="Z173" s="24">
        <v>0</v>
      </c>
      <c r="AA173" s="24">
        <v>0</v>
      </c>
      <c r="AB173" s="24">
        <v>0</v>
      </c>
      <c r="AC173" s="24">
        <v>0</v>
      </c>
      <c r="AD173" s="24">
        <v>0</v>
      </c>
      <c r="AE173" s="24">
        <v>0</v>
      </c>
      <c r="AF173" s="24">
        <v>0</v>
      </c>
      <c r="AG173" s="24">
        <v>0</v>
      </c>
      <c r="AH173" s="24">
        <v>0</v>
      </c>
      <c r="AI173" s="24">
        <v>0</v>
      </c>
      <c r="AJ173" s="24">
        <v>0</v>
      </c>
      <c r="AK173" s="24">
        <v>0</v>
      </c>
      <c r="AL173" s="24">
        <v>0</v>
      </c>
      <c r="AM173" s="24">
        <v>0</v>
      </c>
      <c r="AN173" s="24">
        <v>0</v>
      </c>
      <c r="AO173" s="24">
        <v>0</v>
      </c>
      <c r="AP173" s="24">
        <v>0</v>
      </c>
      <c r="AQ173" s="24">
        <v>0</v>
      </c>
      <c r="AR173" s="24">
        <v>0</v>
      </c>
      <c r="AS173" s="24">
        <v>0</v>
      </c>
      <c r="AT173" s="24">
        <v>0</v>
      </c>
      <c r="AU173" s="24">
        <v>0</v>
      </c>
      <c r="AV173" s="24">
        <v>0</v>
      </c>
      <c r="AW173" s="24">
        <v>0</v>
      </c>
      <c r="AX173" s="24">
        <v>0</v>
      </c>
      <c r="AY173" s="24">
        <v>0</v>
      </c>
      <c r="AZ173" s="24">
        <v>0</v>
      </c>
      <c r="BA173" s="24">
        <v>0</v>
      </c>
      <c r="BB173" s="24">
        <v>0</v>
      </c>
      <c r="BC173" s="24">
        <v>0</v>
      </c>
      <c r="BD173" s="24">
        <v>0</v>
      </c>
      <c r="BE173" s="24">
        <v>0</v>
      </c>
      <c r="BF173" s="24">
        <v>0</v>
      </c>
      <c r="BG173" s="24">
        <v>0</v>
      </c>
      <c r="BH173" s="24">
        <v>0</v>
      </c>
      <c r="BI173" s="24">
        <v>0</v>
      </c>
      <c r="BJ173" s="24">
        <v>0</v>
      </c>
      <c r="BK173" s="24">
        <v>0</v>
      </c>
      <c r="BL173" s="24">
        <v>0</v>
      </c>
      <c r="BM173" s="24">
        <v>0</v>
      </c>
      <c r="BN173" s="24">
        <v>0</v>
      </c>
      <c r="BO173" s="24">
        <v>0</v>
      </c>
      <c r="BP173" s="24">
        <v>0</v>
      </c>
      <c r="BQ173" s="24">
        <v>0</v>
      </c>
      <c r="BR173" s="24">
        <v>0</v>
      </c>
      <c r="BS173" s="24">
        <v>0</v>
      </c>
      <c r="BT173" s="24">
        <v>0</v>
      </c>
      <c r="BU173" s="24">
        <v>0</v>
      </c>
      <c r="BV173" s="24">
        <v>0</v>
      </c>
      <c r="BW173" s="24">
        <v>0</v>
      </c>
      <c r="BX173" s="24">
        <v>0</v>
      </c>
      <c r="BY173" s="24">
        <v>0</v>
      </c>
      <c r="BZ173" s="24">
        <v>0</v>
      </c>
      <c r="CA173" s="24">
        <v>0</v>
      </c>
      <c r="CB173" s="24">
        <v>0</v>
      </c>
      <c r="CC173" s="24">
        <v>0</v>
      </c>
      <c r="CD173" s="24">
        <v>0</v>
      </c>
      <c r="CE173" s="24">
        <v>0</v>
      </c>
      <c r="CF173" s="24">
        <v>0</v>
      </c>
      <c r="CG173" s="24">
        <v>0</v>
      </c>
      <c r="CH173" s="24">
        <v>0</v>
      </c>
      <c r="CI173" s="24">
        <v>0</v>
      </c>
      <c r="CJ173" s="24">
        <v>0</v>
      </c>
      <c r="CK173" s="24">
        <v>0</v>
      </c>
      <c r="CL173" s="24">
        <v>0</v>
      </c>
      <c r="CM173" s="24">
        <v>0</v>
      </c>
      <c r="CN173" s="24">
        <v>0</v>
      </c>
      <c r="CO173" s="24">
        <v>0</v>
      </c>
      <c r="CP173" s="24">
        <v>0</v>
      </c>
      <c r="CQ173" s="24">
        <v>0</v>
      </c>
      <c r="CR173" s="24">
        <v>0</v>
      </c>
      <c r="CS173" s="24">
        <v>0</v>
      </c>
      <c r="CT173" s="24">
        <v>0</v>
      </c>
      <c r="CU173" s="24">
        <v>0</v>
      </c>
      <c r="CV173" s="24">
        <v>0</v>
      </c>
      <c r="CW173" s="24">
        <v>0</v>
      </c>
      <c r="CX173" s="24">
        <v>0</v>
      </c>
      <c r="CY173" s="24">
        <v>0</v>
      </c>
      <c r="CZ173" s="24">
        <v>0</v>
      </c>
      <c r="DA173" s="24">
        <v>0</v>
      </c>
      <c r="DB173" s="24">
        <v>0</v>
      </c>
      <c r="DC173" s="24">
        <v>0</v>
      </c>
      <c r="DD173" s="24">
        <v>0</v>
      </c>
      <c r="DE173" s="24">
        <v>0</v>
      </c>
      <c r="DF173" s="24">
        <v>0</v>
      </c>
      <c r="DG173" s="24">
        <v>0</v>
      </c>
      <c r="DH173" s="24">
        <v>0</v>
      </c>
      <c r="DI173" s="25">
        <v>0</v>
      </c>
      <c r="DJ173" s="26">
        <f t="shared" si="2536"/>
        <v>0</v>
      </c>
    </row>
    <row r="174" spans="1:114" x14ac:dyDescent="0.25">
      <c r="A174" s="27"/>
      <c r="B174" s="28" t="s">
        <v>106</v>
      </c>
      <c r="C174" s="29"/>
      <c r="D174" s="30">
        <f>SUM(D171:D173)</f>
        <v>288</v>
      </c>
      <c r="E174" s="31">
        <f t="shared" ref="E174" si="3307">SUM(E171:E173)</f>
        <v>54</v>
      </c>
      <c r="F174" s="31">
        <f t="shared" ref="F174" si="3308">SUM(F171:F173)</f>
        <v>284</v>
      </c>
      <c r="G174" s="31">
        <f t="shared" ref="G174" si="3309">SUM(G171:G173)</f>
        <v>41</v>
      </c>
      <c r="H174" s="31">
        <f t="shared" ref="H174" si="3310">SUM(H171:H173)</f>
        <v>233</v>
      </c>
      <c r="I174" s="31">
        <f t="shared" ref="I174" si="3311">SUM(I171:I173)</f>
        <v>289</v>
      </c>
      <c r="J174" s="31">
        <f t="shared" ref="J174" si="3312">SUM(J171:J173)</f>
        <v>158</v>
      </c>
      <c r="K174" s="31">
        <f t="shared" ref="K174" si="3313">SUM(K171:K173)</f>
        <v>218</v>
      </c>
      <c r="L174" s="31">
        <f t="shared" ref="L174" si="3314">SUM(L171:L173)</f>
        <v>177</v>
      </c>
      <c r="M174" s="31">
        <f t="shared" ref="M174" si="3315">SUM(M171:M173)</f>
        <v>290</v>
      </c>
      <c r="N174" s="31">
        <f t="shared" ref="N174" si="3316">SUM(N171:N173)</f>
        <v>187</v>
      </c>
      <c r="O174" s="31">
        <f t="shared" ref="O174" si="3317">SUM(O171:O173)</f>
        <v>191</v>
      </c>
      <c r="P174" s="31">
        <f t="shared" ref="P174" si="3318">SUM(P171:P173)</f>
        <v>991</v>
      </c>
      <c r="Q174" s="31">
        <f t="shared" ref="Q174" si="3319">SUM(Q171:Q173)</f>
        <v>702</v>
      </c>
      <c r="R174" s="31">
        <f t="shared" ref="R174" si="3320">SUM(R171:R173)</f>
        <v>2</v>
      </c>
      <c r="S174" s="31">
        <f t="shared" ref="S174" si="3321">SUM(S171:S173)</f>
        <v>456</v>
      </c>
      <c r="T174" s="31">
        <f t="shared" ref="T174" si="3322">SUM(T171:T173)</f>
        <v>1445</v>
      </c>
      <c r="U174" s="31">
        <f t="shared" ref="U174" si="3323">SUM(U171:U173)</f>
        <v>329</v>
      </c>
      <c r="V174" s="31">
        <f t="shared" ref="V174" si="3324">SUM(V171:V173)</f>
        <v>105</v>
      </c>
      <c r="W174" s="31">
        <f t="shared" ref="W174" si="3325">SUM(W171:W173)</f>
        <v>56</v>
      </c>
      <c r="X174" s="31">
        <f t="shared" ref="X174" si="3326">SUM(X171:X173)</f>
        <v>49</v>
      </c>
      <c r="Y174" s="31">
        <f t="shared" ref="Y174" si="3327">SUM(Y171:Y173)</f>
        <v>822</v>
      </c>
      <c r="Z174" s="31">
        <f t="shared" ref="Z174" si="3328">SUM(Z171:Z173)</f>
        <v>1640</v>
      </c>
      <c r="AA174" s="31">
        <f t="shared" ref="AA174" si="3329">SUM(AA171:AA173)</f>
        <v>4</v>
      </c>
      <c r="AB174" s="31">
        <f t="shared" ref="AB174" si="3330">SUM(AB171:AB173)</f>
        <v>302</v>
      </c>
      <c r="AC174" s="31">
        <f t="shared" ref="AC174" si="3331">SUM(AC171:AC173)</f>
        <v>621</v>
      </c>
      <c r="AD174" s="31">
        <f t="shared" ref="AD174" si="3332">SUM(AD171:AD173)</f>
        <v>451</v>
      </c>
      <c r="AE174" s="31">
        <f t="shared" ref="AE174" si="3333">SUM(AE171:AE173)</f>
        <v>328</v>
      </c>
      <c r="AF174" s="31">
        <f t="shared" ref="AF174" si="3334">SUM(AF171:AF173)</f>
        <v>210</v>
      </c>
      <c r="AG174" s="31">
        <f t="shared" ref="AG174" si="3335">SUM(AG171:AG173)</f>
        <v>2699</v>
      </c>
      <c r="AH174" s="31">
        <f t="shared" ref="AH174" si="3336">SUM(AH171:AH173)</f>
        <v>792</v>
      </c>
      <c r="AI174" s="31">
        <f t="shared" ref="AI174" si="3337">SUM(AI171:AI173)</f>
        <v>2184</v>
      </c>
      <c r="AJ174" s="31">
        <f t="shared" ref="AJ174" si="3338">SUM(AJ171:AJ173)</f>
        <v>114</v>
      </c>
      <c r="AK174" s="31">
        <f t="shared" ref="AK174" si="3339">SUM(AK171:AK173)</f>
        <v>3466</v>
      </c>
      <c r="AL174" s="31">
        <f t="shared" ref="AL174" si="3340">SUM(AL171:AL173)</f>
        <v>997</v>
      </c>
      <c r="AM174" s="31">
        <f t="shared" ref="AM174" si="3341">SUM(AM171:AM173)</f>
        <v>1816</v>
      </c>
      <c r="AN174" s="31">
        <f t="shared" ref="AN174" si="3342">SUM(AN171:AN173)</f>
        <v>151</v>
      </c>
      <c r="AO174" s="31">
        <f t="shared" ref="AO174" si="3343">SUM(AO171:AO173)</f>
        <v>774</v>
      </c>
      <c r="AP174" s="31">
        <f t="shared" ref="AP174" si="3344">SUM(AP171:AP173)</f>
        <v>1442</v>
      </c>
      <c r="AQ174" s="31">
        <f t="shared" ref="AQ174" si="3345">SUM(AQ171:AQ173)</f>
        <v>247</v>
      </c>
      <c r="AR174" s="31">
        <f t="shared" ref="AR174" si="3346">SUM(AR171:AR173)</f>
        <v>253</v>
      </c>
      <c r="AS174" s="31">
        <f t="shared" ref="AS174" si="3347">SUM(AS171:AS173)</f>
        <v>76</v>
      </c>
      <c r="AT174" s="31">
        <f t="shared" ref="AT174" si="3348">SUM(AT171:AT173)</f>
        <v>254</v>
      </c>
      <c r="AU174" s="31">
        <f t="shared" ref="AU174" si="3349">SUM(AU171:AU173)</f>
        <v>25</v>
      </c>
      <c r="AV174" s="31">
        <f t="shared" ref="AV174" si="3350">SUM(AV171:AV173)</f>
        <v>4604</v>
      </c>
      <c r="AW174" s="31">
        <f t="shared" ref="AW174" si="3351">SUM(AW171:AW173)</f>
        <v>759</v>
      </c>
      <c r="AX174" s="31">
        <f t="shared" ref="AX174" si="3352">SUM(AX171:AX173)</f>
        <v>28</v>
      </c>
      <c r="AY174" s="31">
        <f t="shared" ref="AY174" si="3353">SUM(AY171:AY173)</f>
        <v>70</v>
      </c>
      <c r="AZ174" s="31">
        <f t="shared" ref="AZ174" si="3354">SUM(AZ171:AZ173)</f>
        <v>3</v>
      </c>
      <c r="BA174" s="31">
        <f t="shared" ref="BA174" si="3355">SUM(BA171:BA173)</f>
        <v>802</v>
      </c>
      <c r="BB174" s="31">
        <f t="shared" ref="BB174" si="3356">SUM(BB171:BB173)</f>
        <v>562</v>
      </c>
      <c r="BC174" s="31">
        <f t="shared" ref="BC174" si="3357">SUM(BC171:BC173)</f>
        <v>911</v>
      </c>
      <c r="BD174" s="31">
        <f t="shared" ref="BD174" si="3358">SUM(BD171:BD173)</f>
        <v>81</v>
      </c>
      <c r="BE174" s="31">
        <f t="shared" ref="BE174" si="3359">SUM(BE171:BE173)</f>
        <v>459</v>
      </c>
      <c r="BF174" s="31">
        <f t="shared" ref="BF174" si="3360">SUM(BF171:BF173)</f>
        <v>513</v>
      </c>
      <c r="BG174" s="31">
        <f t="shared" ref="BG174" si="3361">SUM(BG171:BG173)</f>
        <v>11</v>
      </c>
      <c r="BH174" s="31">
        <f t="shared" ref="BH174" si="3362">SUM(BH171:BH173)</f>
        <v>1336</v>
      </c>
      <c r="BI174" s="31">
        <f t="shared" ref="BI174" si="3363">SUM(BI171:BI173)</f>
        <v>493</v>
      </c>
      <c r="BJ174" s="31">
        <f t="shared" ref="BJ174" si="3364">SUM(BJ171:BJ173)</f>
        <v>145</v>
      </c>
      <c r="BK174" s="31">
        <f t="shared" ref="BK174" si="3365">SUM(BK171:BK173)</f>
        <v>1456</v>
      </c>
      <c r="BL174" s="31">
        <f t="shared" ref="BL174" si="3366">SUM(BL171:BL173)</f>
        <v>617</v>
      </c>
      <c r="BM174" s="31">
        <f t="shared" ref="BM174" si="3367">SUM(BM171:BM173)</f>
        <v>333</v>
      </c>
      <c r="BN174" s="31">
        <f t="shared" ref="BN174" si="3368">SUM(BN171:BN173)</f>
        <v>595</v>
      </c>
      <c r="BO174" s="31">
        <f t="shared" ref="BO174" si="3369">SUM(BO171:BO173)</f>
        <v>442</v>
      </c>
      <c r="BP174" s="31">
        <f t="shared" ref="BP174" si="3370">SUM(BP171:BP173)</f>
        <v>803</v>
      </c>
      <c r="BQ174" s="31">
        <f t="shared" ref="BQ174" si="3371">SUM(BQ171:BQ173)</f>
        <v>410</v>
      </c>
      <c r="BR174" s="31">
        <f t="shared" ref="BR174" si="3372">SUM(BR171:BR173)</f>
        <v>167</v>
      </c>
      <c r="BS174" s="31">
        <f t="shared" ref="BS174" si="3373">SUM(BS171:BS173)</f>
        <v>517</v>
      </c>
      <c r="BT174" s="31">
        <f t="shared" ref="BT174" si="3374">SUM(BT171:BT173)</f>
        <v>341</v>
      </c>
      <c r="BU174" s="31">
        <f t="shared" ref="BU174" si="3375">SUM(BU171:BU173)</f>
        <v>1573</v>
      </c>
      <c r="BV174" s="31">
        <f t="shared" ref="BV174" si="3376">SUM(BV171:BV173)</f>
        <v>181</v>
      </c>
      <c r="BW174" s="31">
        <f t="shared" ref="BW174" si="3377">SUM(BW171:BW173)</f>
        <v>594</v>
      </c>
      <c r="BX174" s="31">
        <f t="shared" ref="BX174" si="3378">SUM(BX171:BX173)</f>
        <v>1065</v>
      </c>
      <c r="BY174" s="31">
        <f t="shared" ref="BY174" si="3379">SUM(BY171:BY173)</f>
        <v>490</v>
      </c>
      <c r="BZ174" s="31">
        <f t="shared" ref="BZ174" si="3380">SUM(BZ171:BZ173)</f>
        <v>908</v>
      </c>
      <c r="CA174" s="31">
        <f t="shared" ref="CA174" si="3381">SUM(CA171:CA173)</f>
        <v>789</v>
      </c>
      <c r="CB174" s="31">
        <f t="shared" ref="CB174" si="3382">SUM(CB171:CB173)</f>
        <v>1273</v>
      </c>
      <c r="CC174" s="31">
        <f t="shared" ref="CC174" si="3383">SUM(CC171:CC173)</f>
        <v>1640</v>
      </c>
      <c r="CD174" s="31">
        <f t="shared" ref="CD174" si="3384">SUM(CD171:CD173)</f>
        <v>1157</v>
      </c>
      <c r="CE174" s="31">
        <f t="shared" ref="CE174" si="3385">SUM(CE171:CE173)</f>
        <v>1028</v>
      </c>
      <c r="CF174" s="31">
        <f t="shared" ref="CF174" si="3386">SUM(CF171:CF173)</f>
        <v>436</v>
      </c>
      <c r="CG174" s="31">
        <f t="shared" ref="CG174" si="3387">SUM(CG171:CG173)</f>
        <v>771</v>
      </c>
      <c r="CH174" s="31">
        <f t="shared" ref="CH174" si="3388">SUM(CH171:CH173)</f>
        <v>151</v>
      </c>
      <c r="CI174" s="31">
        <f t="shared" ref="CI174" si="3389">SUM(CI171:CI173)</f>
        <v>687</v>
      </c>
      <c r="CJ174" s="31">
        <f t="shared" ref="CJ174" si="3390">SUM(CJ171:CJ173)</f>
        <v>307</v>
      </c>
      <c r="CK174" s="31">
        <f t="shared" ref="CK174" si="3391">SUM(CK171:CK173)</f>
        <v>1372</v>
      </c>
      <c r="CL174" s="31">
        <f t="shared" ref="CL174" si="3392">SUM(CL171:CL173)</f>
        <v>214</v>
      </c>
      <c r="CM174" s="31">
        <f t="shared" ref="CM174" si="3393">SUM(CM171:CM173)</f>
        <v>286</v>
      </c>
      <c r="CN174" s="31">
        <f t="shared" ref="CN174" si="3394">SUM(CN171:CN173)</f>
        <v>226</v>
      </c>
      <c r="CO174" s="31">
        <f t="shared" ref="CO174" si="3395">SUM(CO171:CO173)</f>
        <v>163</v>
      </c>
      <c r="CP174" s="31">
        <f t="shared" ref="CP174" si="3396">SUM(CP171:CP173)</f>
        <v>80</v>
      </c>
      <c r="CQ174" s="31">
        <f t="shared" ref="CQ174" si="3397">SUM(CQ171:CQ173)</f>
        <v>2167</v>
      </c>
      <c r="CR174" s="31">
        <f t="shared" ref="CR174" si="3398">SUM(CR171:CR173)</f>
        <v>764</v>
      </c>
      <c r="CS174" s="31">
        <f t="shared" ref="CS174" si="3399">SUM(CS171:CS173)</f>
        <v>1663</v>
      </c>
      <c r="CT174" s="31">
        <f t="shared" ref="CT174" si="3400">SUM(CT171:CT173)</f>
        <v>994</v>
      </c>
      <c r="CU174" s="31">
        <f t="shared" ref="CU174" si="3401">SUM(CU171:CU173)</f>
        <v>964</v>
      </c>
      <c r="CV174" s="31">
        <f t="shared" ref="CV174" si="3402">SUM(CV171:CV173)</f>
        <v>103</v>
      </c>
      <c r="CW174" s="31">
        <f t="shared" ref="CW174" si="3403">SUM(CW171:CW173)</f>
        <v>105</v>
      </c>
      <c r="CX174" s="31">
        <f t="shared" ref="CX174" si="3404">SUM(CX171:CX173)</f>
        <v>44</v>
      </c>
      <c r="CY174" s="31">
        <f t="shared" ref="CY174" si="3405">SUM(CY171:CY173)</f>
        <v>687</v>
      </c>
      <c r="CZ174" s="31">
        <f t="shared" ref="CZ174" si="3406">SUM(CZ171:CZ173)</f>
        <v>0</v>
      </c>
      <c r="DA174" s="31">
        <f t="shared" ref="DA174" si="3407">SUM(DA171:DA173)</f>
        <v>0</v>
      </c>
      <c r="DB174" s="31">
        <f t="shared" ref="DB174" si="3408">SUM(DB171:DB173)</f>
        <v>0</v>
      </c>
      <c r="DC174" s="31">
        <f t="shared" ref="DC174" si="3409">SUM(DC171:DC173)</f>
        <v>0</v>
      </c>
      <c r="DD174" s="31">
        <f t="shared" ref="DD174" si="3410">SUM(DD171:DD173)</f>
        <v>0</v>
      </c>
      <c r="DE174" s="31">
        <f t="shared" ref="DE174" si="3411">SUM(DE171:DE173)</f>
        <v>0</v>
      </c>
      <c r="DF174" s="31">
        <f t="shared" ref="DF174" si="3412">SUM(DF171:DF173)</f>
        <v>0</v>
      </c>
      <c r="DG174" s="31">
        <f t="shared" ref="DG174" si="3413">SUM(DG171:DG173)</f>
        <v>0</v>
      </c>
      <c r="DH174" s="31">
        <f t="shared" ref="DH174" si="3414">SUM(DH171:DH173)</f>
        <v>302</v>
      </c>
      <c r="DI174" s="59">
        <f t="shared" ref="DI174" si="3415">SUM(DI171:DI173)</f>
        <v>0</v>
      </c>
      <c r="DJ174" s="33">
        <f t="shared" ref="DJ174" si="3416">SUM(DJ171:DJ173)</f>
        <v>65855</v>
      </c>
    </row>
    <row r="175" spans="1:114" x14ac:dyDescent="0.25">
      <c r="A175" s="3">
        <v>137</v>
      </c>
      <c r="B175" s="43" t="s">
        <v>149</v>
      </c>
      <c r="C175" s="7"/>
      <c r="D175" s="4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  <c r="CN175" s="34"/>
      <c r="CO175" s="34"/>
      <c r="CP175" s="34"/>
      <c r="CQ175" s="34"/>
      <c r="CR175" s="34"/>
      <c r="CS175" s="34"/>
      <c r="CT175" s="34"/>
      <c r="CU175" s="34"/>
      <c r="CV175" s="34"/>
      <c r="CW175" s="34"/>
      <c r="CX175" s="34"/>
      <c r="CY175" s="34"/>
      <c r="CZ175" s="34"/>
      <c r="DA175" s="34"/>
      <c r="DB175" s="34"/>
      <c r="DC175" s="34"/>
      <c r="DD175" s="34"/>
      <c r="DE175" s="34"/>
      <c r="DF175" s="34"/>
      <c r="DG175" s="34"/>
      <c r="DH175" s="34"/>
      <c r="DI175" s="10"/>
      <c r="DJ175" s="11"/>
    </row>
    <row r="176" spans="1:114" x14ac:dyDescent="0.25">
      <c r="A176" s="14"/>
      <c r="B176" s="15" t="s">
        <v>71</v>
      </c>
      <c r="C176" s="16"/>
      <c r="D176" s="17">
        <v>24</v>
      </c>
      <c r="E176" s="18">
        <v>4</v>
      </c>
      <c r="F176" s="18">
        <v>12</v>
      </c>
      <c r="G176" s="18">
        <v>4</v>
      </c>
      <c r="H176" s="18">
        <v>2</v>
      </c>
      <c r="I176" s="18">
        <v>85</v>
      </c>
      <c r="J176" s="18">
        <v>5</v>
      </c>
      <c r="K176" s="18">
        <v>0</v>
      </c>
      <c r="L176" s="18">
        <v>3</v>
      </c>
      <c r="M176" s="18">
        <v>2</v>
      </c>
      <c r="N176" s="18">
        <v>6</v>
      </c>
      <c r="O176" s="18">
        <v>1</v>
      </c>
      <c r="P176" s="18">
        <v>208</v>
      </c>
      <c r="Q176" s="18">
        <v>61</v>
      </c>
      <c r="R176" s="18">
        <v>0</v>
      </c>
      <c r="S176" s="18">
        <v>22</v>
      </c>
      <c r="T176" s="18">
        <v>432</v>
      </c>
      <c r="U176" s="18">
        <v>7</v>
      </c>
      <c r="V176" s="18">
        <v>5</v>
      </c>
      <c r="W176" s="18">
        <v>4</v>
      </c>
      <c r="X176" s="18">
        <v>4</v>
      </c>
      <c r="Y176" s="18">
        <v>5</v>
      </c>
      <c r="Z176" s="18">
        <v>204</v>
      </c>
      <c r="AA176" s="18">
        <v>5</v>
      </c>
      <c r="AB176" s="18">
        <v>9</v>
      </c>
      <c r="AC176" s="18">
        <v>10</v>
      </c>
      <c r="AD176" s="18">
        <v>5</v>
      </c>
      <c r="AE176" s="18">
        <v>13</v>
      </c>
      <c r="AF176" s="18">
        <v>10</v>
      </c>
      <c r="AG176" s="18">
        <v>523</v>
      </c>
      <c r="AH176" s="18">
        <v>25</v>
      </c>
      <c r="AI176" s="18">
        <v>91</v>
      </c>
      <c r="AJ176" s="18">
        <v>7</v>
      </c>
      <c r="AK176" s="18">
        <v>1548</v>
      </c>
      <c r="AL176" s="18">
        <v>118</v>
      </c>
      <c r="AM176" s="18">
        <v>117</v>
      </c>
      <c r="AN176" s="18">
        <v>1</v>
      </c>
      <c r="AO176" s="18">
        <v>38</v>
      </c>
      <c r="AP176" s="18">
        <v>23</v>
      </c>
      <c r="AQ176" s="18">
        <v>0</v>
      </c>
      <c r="AR176" s="18">
        <v>1368</v>
      </c>
      <c r="AS176" s="18">
        <v>2</v>
      </c>
      <c r="AT176" s="18">
        <v>5</v>
      </c>
      <c r="AU176" s="18">
        <v>0</v>
      </c>
      <c r="AV176" s="18">
        <v>194</v>
      </c>
      <c r="AW176" s="18">
        <v>26</v>
      </c>
      <c r="AX176" s="18">
        <v>3</v>
      </c>
      <c r="AY176" s="18">
        <v>23</v>
      </c>
      <c r="AZ176" s="18">
        <v>0</v>
      </c>
      <c r="BA176" s="18">
        <v>35</v>
      </c>
      <c r="BB176" s="18">
        <v>156</v>
      </c>
      <c r="BC176" s="18">
        <v>8</v>
      </c>
      <c r="BD176" s="18">
        <v>2</v>
      </c>
      <c r="BE176" s="18">
        <v>16</v>
      </c>
      <c r="BF176" s="18">
        <v>9</v>
      </c>
      <c r="BG176" s="18">
        <v>0</v>
      </c>
      <c r="BH176" s="18">
        <v>346</v>
      </c>
      <c r="BI176" s="18">
        <v>7</v>
      </c>
      <c r="BJ176" s="18">
        <v>1</v>
      </c>
      <c r="BK176" s="18">
        <v>44</v>
      </c>
      <c r="BL176" s="18">
        <v>10</v>
      </c>
      <c r="BM176" s="18">
        <v>6</v>
      </c>
      <c r="BN176" s="18">
        <v>16</v>
      </c>
      <c r="BO176" s="18">
        <v>12</v>
      </c>
      <c r="BP176" s="18">
        <v>1386</v>
      </c>
      <c r="BQ176" s="18">
        <v>3</v>
      </c>
      <c r="BR176" s="18">
        <v>103</v>
      </c>
      <c r="BS176" s="18">
        <v>9</v>
      </c>
      <c r="BT176" s="18">
        <v>3</v>
      </c>
      <c r="BU176" s="18">
        <v>72</v>
      </c>
      <c r="BV176" s="18">
        <v>0</v>
      </c>
      <c r="BW176" s="18">
        <v>10</v>
      </c>
      <c r="BX176" s="18">
        <v>22</v>
      </c>
      <c r="BY176" s="18">
        <v>23</v>
      </c>
      <c r="BZ176" s="18">
        <v>76</v>
      </c>
      <c r="CA176" s="18">
        <v>256</v>
      </c>
      <c r="CB176" s="18">
        <v>83</v>
      </c>
      <c r="CC176" s="18">
        <v>38</v>
      </c>
      <c r="CD176" s="18">
        <v>88</v>
      </c>
      <c r="CE176" s="18">
        <v>16</v>
      </c>
      <c r="CF176" s="18">
        <v>40</v>
      </c>
      <c r="CG176" s="18">
        <v>5</v>
      </c>
      <c r="CH176" s="18">
        <v>8</v>
      </c>
      <c r="CI176" s="18">
        <v>148</v>
      </c>
      <c r="CJ176" s="18">
        <v>2</v>
      </c>
      <c r="CK176" s="18">
        <v>585</v>
      </c>
      <c r="CL176" s="18">
        <v>18</v>
      </c>
      <c r="CM176" s="18">
        <v>15</v>
      </c>
      <c r="CN176" s="18">
        <v>1</v>
      </c>
      <c r="CO176" s="18">
        <v>3</v>
      </c>
      <c r="CP176" s="18">
        <v>2</v>
      </c>
      <c r="CQ176" s="18">
        <v>46</v>
      </c>
      <c r="CR176" s="18">
        <v>191</v>
      </c>
      <c r="CS176" s="18">
        <v>20</v>
      </c>
      <c r="CT176" s="18">
        <v>76</v>
      </c>
      <c r="CU176" s="18">
        <v>24</v>
      </c>
      <c r="CV176" s="18">
        <v>272</v>
      </c>
      <c r="CW176" s="18">
        <v>114</v>
      </c>
      <c r="CX176" s="18">
        <v>1</v>
      </c>
      <c r="CY176" s="18">
        <v>336</v>
      </c>
      <c r="CZ176" s="18">
        <v>0</v>
      </c>
      <c r="DA176" s="18">
        <v>0</v>
      </c>
      <c r="DB176" s="18">
        <v>65</v>
      </c>
      <c r="DC176" s="18">
        <v>32</v>
      </c>
      <c r="DD176" s="18">
        <v>0</v>
      </c>
      <c r="DE176" s="18">
        <v>4</v>
      </c>
      <c r="DF176" s="18">
        <v>130</v>
      </c>
      <c r="DG176" s="18">
        <v>2</v>
      </c>
      <c r="DH176" s="18">
        <v>198</v>
      </c>
      <c r="DI176" s="19">
        <v>0</v>
      </c>
      <c r="DJ176" s="20">
        <f t="shared" si="2536"/>
        <v>10458</v>
      </c>
    </row>
    <row r="177" spans="1:114" x14ac:dyDescent="0.25">
      <c r="A177" s="21"/>
      <c r="B177" s="22" t="s">
        <v>72</v>
      </c>
      <c r="C177" s="23"/>
      <c r="D177" s="23">
        <v>10</v>
      </c>
      <c r="E177" s="24">
        <v>1</v>
      </c>
      <c r="F177" s="24">
        <v>6</v>
      </c>
      <c r="G177" s="24">
        <v>1</v>
      </c>
      <c r="H177" s="24">
        <v>2</v>
      </c>
      <c r="I177" s="24">
        <v>65</v>
      </c>
      <c r="J177" s="24">
        <v>0</v>
      </c>
      <c r="K177" s="24">
        <v>2</v>
      </c>
      <c r="L177" s="24">
        <v>1</v>
      </c>
      <c r="M177" s="24">
        <v>3</v>
      </c>
      <c r="N177" s="24">
        <v>4</v>
      </c>
      <c r="O177" s="24">
        <v>1</v>
      </c>
      <c r="P177" s="24">
        <v>117</v>
      </c>
      <c r="Q177" s="24">
        <v>30</v>
      </c>
      <c r="R177" s="24">
        <v>0</v>
      </c>
      <c r="S177" s="24">
        <v>7</v>
      </c>
      <c r="T177" s="24">
        <v>285</v>
      </c>
      <c r="U177" s="24">
        <v>3</v>
      </c>
      <c r="V177" s="24">
        <v>8</v>
      </c>
      <c r="W177" s="24">
        <v>0</v>
      </c>
      <c r="X177" s="24">
        <v>1</v>
      </c>
      <c r="Y177" s="24">
        <v>2</v>
      </c>
      <c r="Z177" s="24">
        <v>110</v>
      </c>
      <c r="AA177" s="24">
        <v>4</v>
      </c>
      <c r="AB177" s="24">
        <v>12</v>
      </c>
      <c r="AC177" s="24">
        <v>4</v>
      </c>
      <c r="AD177" s="24">
        <v>2</v>
      </c>
      <c r="AE177" s="24">
        <v>8</v>
      </c>
      <c r="AF177" s="24">
        <v>6</v>
      </c>
      <c r="AG177" s="24">
        <v>285</v>
      </c>
      <c r="AH177" s="24">
        <v>17</v>
      </c>
      <c r="AI177" s="24">
        <v>56</v>
      </c>
      <c r="AJ177" s="24">
        <v>4</v>
      </c>
      <c r="AK177" s="24">
        <v>911</v>
      </c>
      <c r="AL177" s="24">
        <v>85</v>
      </c>
      <c r="AM177" s="24">
        <v>39</v>
      </c>
      <c r="AN177" s="24">
        <v>0</v>
      </c>
      <c r="AO177" s="24">
        <v>27</v>
      </c>
      <c r="AP177" s="24">
        <v>20</v>
      </c>
      <c r="AQ177" s="24">
        <v>0</v>
      </c>
      <c r="AR177" s="24">
        <v>608</v>
      </c>
      <c r="AS177" s="24">
        <v>2</v>
      </c>
      <c r="AT177" s="24">
        <v>2</v>
      </c>
      <c r="AU177" s="24">
        <v>3</v>
      </c>
      <c r="AV177" s="24">
        <v>94</v>
      </c>
      <c r="AW177" s="24">
        <v>7</v>
      </c>
      <c r="AX177" s="24">
        <v>1</v>
      </c>
      <c r="AY177" s="24">
        <v>9</v>
      </c>
      <c r="AZ177" s="24">
        <v>1</v>
      </c>
      <c r="BA177" s="24">
        <v>15</v>
      </c>
      <c r="BB177" s="24">
        <v>86</v>
      </c>
      <c r="BC177" s="24">
        <v>5</v>
      </c>
      <c r="BD177" s="24">
        <v>1</v>
      </c>
      <c r="BE177" s="24">
        <v>3</v>
      </c>
      <c r="BF177" s="24">
        <v>10</v>
      </c>
      <c r="BG177" s="24">
        <v>0</v>
      </c>
      <c r="BH177" s="24">
        <v>187</v>
      </c>
      <c r="BI177" s="24">
        <v>6</v>
      </c>
      <c r="BJ177" s="24">
        <v>0</v>
      </c>
      <c r="BK177" s="24">
        <v>23</v>
      </c>
      <c r="BL177" s="24">
        <v>9</v>
      </c>
      <c r="BM177" s="24">
        <v>1</v>
      </c>
      <c r="BN177" s="24">
        <v>8</v>
      </c>
      <c r="BO177" s="24">
        <v>9</v>
      </c>
      <c r="BP177" s="24">
        <v>649</v>
      </c>
      <c r="BQ177" s="24">
        <v>5</v>
      </c>
      <c r="BR177" s="24">
        <v>76</v>
      </c>
      <c r="BS177" s="24">
        <v>4</v>
      </c>
      <c r="BT177" s="24">
        <v>6</v>
      </c>
      <c r="BU177" s="24">
        <v>48</v>
      </c>
      <c r="BV177" s="24">
        <v>0</v>
      </c>
      <c r="BW177" s="24">
        <v>3</v>
      </c>
      <c r="BX177" s="24">
        <v>15</v>
      </c>
      <c r="BY177" s="24">
        <v>13</v>
      </c>
      <c r="BZ177" s="24">
        <v>66</v>
      </c>
      <c r="CA177" s="24">
        <v>176</v>
      </c>
      <c r="CB177" s="24">
        <v>57</v>
      </c>
      <c r="CC177" s="24">
        <v>22</v>
      </c>
      <c r="CD177" s="24">
        <v>66</v>
      </c>
      <c r="CE177" s="24">
        <v>7</v>
      </c>
      <c r="CF177" s="24">
        <v>17</v>
      </c>
      <c r="CG177" s="24">
        <v>3</v>
      </c>
      <c r="CH177" s="24">
        <v>4</v>
      </c>
      <c r="CI177" s="24">
        <v>115</v>
      </c>
      <c r="CJ177" s="24">
        <v>3</v>
      </c>
      <c r="CK177" s="24">
        <v>385</v>
      </c>
      <c r="CL177" s="24">
        <v>5</v>
      </c>
      <c r="CM177" s="24">
        <v>12</v>
      </c>
      <c r="CN177" s="24">
        <v>0</v>
      </c>
      <c r="CO177" s="24">
        <v>3</v>
      </c>
      <c r="CP177" s="24">
        <v>3</v>
      </c>
      <c r="CQ177" s="24">
        <v>12</v>
      </c>
      <c r="CR177" s="24">
        <v>137</v>
      </c>
      <c r="CS177" s="24">
        <v>10</v>
      </c>
      <c r="CT177" s="24">
        <v>37</v>
      </c>
      <c r="CU177" s="24">
        <v>19</v>
      </c>
      <c r="CV177" s="24">
        <v>141</v>
      </c>
      <c r="CW177" s="24">
        <v>31</v>
      </c>
      <c r="CX177" s="24">
        <v>0</v>
      </c>
      <c r="CY177" s="24">
        <v>103</v>
      </c>
      <c r="CZ177" s="24">
        <v>0</v>
      </c>
      <c r="DA177" s="24">
        <v>0</v>
      </c>
      <c r="DB177" s="24">
        <v>45</v>
      </c>
      <c r="DC177" s="24">
        <v>11</v>
      </c>
      <c r="DD177" s="24">
        <v>0</v>
      </c>
      <c r="DE177" s="24">
        <v>1</v>
      </c>
      <c r="DF177" s="24">
        <v>44</v>
      </c>
      <c r="DG177" s="24">
        <v>2</v>
      </c>
      <c r="DH177" s="24">
        <v>119</v>
      </c>
      <c r="DI177" s="25">
        <v>0</v>
      </c>
      <c r="DJ177" s="26">
        <f t="shared" si="2536"/>
        <v>5704</v>
      </c>
    </row>
    <row r="178" spans="1:114" x14ac:dyDescent="0.25">
      <c r="A178" s="21"/>
      <c r="B178" s="22" t="s">
        <v>73</v>
      </c>
      <c r="C178" s="23"/>
      <c r="D178" s="23">
        <v>0</v>
      </c>
      <c r="E178" s="24">
        <v>0</v>
      </c>
      <c r="F178" s="24">
        <v>0</v>
      </c>
      <c r="G178" s="24">
        <v>0</v>
      </c>
      <c r="H178" s="24">
        <v>0</v>
      </c>
      <c r="I178" s="24">
        <v>0</v>
      </c>
      <c r="J178" s="24">
        <v>0</v>
      </c>
      <c r="K178" s="24">
        <v>0</v>
      </c>
      <c r="L178" s="24">
        <v>0</v>
      </c>
      <c r="M178" s="24">
        <v>0</v>
      </c>
      <c r="N178" s="24">
        <v>0</v>
      </c>
      <c r="O178" s="24">
        <v>0</v>
      </c>
      <c r="P178" s="24">
        <v>0</v>
      </c>
      <c r="Q178" s="24">
        <v>0</v>
      </c>
      <c r="R178" s="24">
        <v>0</v>
      </c>
      <c r="S178" s="24">
        <v>0</v>
      </c>
      <c r="T178" s="24">
        <v>0</v>
      </c>
      <c r="U178" s="24">
        <v>0</v>
      </c>
      <c r="V178" s="24">
        <v>0</v>
      </c>
      <c r="W178" s="24">
        <v>0</v>
      </c>
      <c r="X178" s="24">
        <v>0</v>
      </c>
      <c r="Y178" s="24">
        <v>0</v>
      </c>
      <c r="Z178" s="24">
        <v>0</v>
      </c>
      <c r="AA178" s="24">
        <v>0</v>
      </c>
      <c r="AB178" s="24">
        <v>0</v>
      </c>
      <c r="AC178" s="24">
        <v>0</v>
      </c>
      <c r="AD178" s="24">
        <v>0</v>
      </c>
      <c r="AE178" s="24">
        <v>0</v>
      </c>
      <c r="AF178" s="24">
        <v>0</v>
      </c>
      <c r="AG178" s="24">
        <v>0</v>
      </c>
      <c r="AH178" s="24">
        <v>0</v>
      </c>
      <c r="AI178" s="24">
        <v>0</v>
      </c>
      <c r="AJ178" s="24">
        <v>0</v>
      </c>
      <c r="AK178" s="24">
        <v>0</v>
      </c>
      <c r="AL178" s="24">
        <v>0</v>
      </c>
      <c r="AM178" s="24">
        <v>0</v>
      </c>
      <c r="AN178" s="24">
        <v>0</v>
      </c>
      <c r="AO178" s="24">
        <v>0</v>
      </c>
      <c r="AP178" s="24">
        <v>0</v>
      </c>
      <c r="AQ178" s="24">
        <v>0</v>
      </c>
      <c r="AR178" s="24">
        <v>0</v>
      </c>
      <c r="AS178" s="24">
        <v>0</v>
      </c>
      <c r="AT178" s="24">
        <v>0</v>
      </c>
      <c r="AU178" s="24">
        <v>0</v>
      </c>
      <c r="AV178" s="24">
        <v>0</v>
      </c>
      <c r="AW178" s="24">
        <v>0</v>
      </c>
      <c r="AX178" s="24">
        <v>0</v>
      </c>
      <c r="AY178" s="24">
        <v>0</v>
      </c>
      <c r="AZ178" s="24">
        <v>0</v>
      </c>
      <c r="BA178" s="24">
        <v>0</v>
      </c>
      <c r="BB178" s="24">
        <v>0</v>
      </c>
      <c r="BC178" s="24">
        <v>0</v>
      </c>
      <c r="BD178" s="24">
        <v>0</v>
      </c>
      <c r="BE178" s="24">
        <v>0</v>
      </c>
      <c r="BF178" s="24">
        <v>0</v>
      </c>
      <c r="BG178" s="24">
        <v>0</v>
      </c>
      <c r="BH178" s="24">
        <v>0</v>
      </c>
      <c r="BI178" s="24">
        <v>0</v>
      </c>
      <c r="BJ178" s="24">
        <v>0</v>
      </c>
      <c r="BK178" s="24">
        <v>0</v>
      </c>
      <c r="BL178" s="24">
        <v>0</v>
      </c>
      <c r="BM178" s="24">
        <v>0</v>
      </c>
      <c r="BN178" s="24">
        <v>0</v>
      </c>
      <c r="BO178" s="24">
        <v>0</v>
      </c>
      <c r="BP178" s="24">
        <v>0</v>
      </c>
      <c r="BQ178" s="24">
        <v>0</v>
      </c>
      <c r="BR178" s="24">
        <v>0</v>
      </c>
      <c r="BS178" s="24">
        <v>0</v>
      </c>
      <c r="BT178" s="24">
        <v>0</v>
      </c>
      <c r="BU178" s="24">
        <v>0</v>
      </c>
      <c r="BV178" s="24">
        <v>0</v>
      </c>
      <c r="BW178" s="24">
        <v>0</v>
      </c>
      <c r="BX178" s="24">
        <v>0</v>
      </c>
      <c r="BY178" s="24">
        <v>0</v>
      </c>
      <c r="BZ178" s="24">
        <v>0</v>
      </c>
      <c r="CA178" s="24">
        <v>0</v>
      </c>
      <c r="CB178" s="24">
        <v>0</v>
      </c>
      <c r="CC178" s="24">
        <v>0</v>
      </c>
      <c r="CD178" s="24">
        <v>0</v>
      </c>
      <c r="CE178" s="24">
        <v>0</v>
      </c>
      <c r="CF178" s="24">
        <v>0</v>
      </c>
      <c r="CG178" s="24">
        <v>0</v>
      </c>
      <c r="CH178" s="24">
        <v>0</v>
      </c>
      <c r="CI178" s="24">
        <v>0</v>
      </c>
      <c r="CJ178" s="24">
        <v>0</v>
      </c>
      <c r="CK178" s="24">
        <v>0</v>
      </c>
      <c r="CL178" s="24">
        <v>0</v>
      </c>
      <c r="CM178" s="24">
        <v>0</v>
      </c>
      <c r="CN178" s="24">
        <v>0</v>
      </c>
      <c r="CO178" s="24">
        <v>0</v>
      </c>
      <c r="CP178" s="24">
        <v>0</v>
      </c>
      <c r="CQ178" s="24">
        <v>0</v>
      </c>
      <c r="CR178" s="24">
        <v>0</v>
      </c>
      <c r="CS178" s="24">
        <v>0</v>
      </c>
      <c r="CT178" s="24">
        <v>0</v>
      </c>
      <c r="CU178" s="24">
        <v>0</v>
      </c>
      <c r="CV178" s="24">
        <v>0</v>
      </c>
      <c r="CW178" s="24">
        <v>0</v>
      </c>
      <c r="CX178" s="24">
        <v>0</v>
      </c>
      <c r="CY178" s="24">
        <v>0</v>
      </c>
      <c r="CZ178" s="24">
        <v>0</v>
      </c>
      <c r="DA178" s="24">
        <v>0</v>
      </c>
      <c r="DB178" s="24">
        <v>0</v>
      </c>
      <c r="DC178" s="24">
        <v>0</v>
      </c>
      <c r="DD178" s="24">
        <v>0</v>
      </c>
      <c r="DE178" s="24">
        <v>0</v>
      </c>
      <c r="DF178" s="24">
        <v>0</v>
      </c>
      <c r="DG178" s="24">
        <v>0</v>
      </c>
      <c r="DH178" s="24">
        <v>0</v>
      </c>
      <c r="DI178" s="25">
        <v>0</v>
      </c>
      <c r="DJ178" s="26">
        <f t="shared" si="2536"/>
        <v>0</v>
      </c>
    </row>
    <row r="179" spans="1:114" x14ac:dyDescent="0.25">
      <c r="A179" s="27"/>
      <c r="B179" s="28" t="s">
        <v>106</v>
      </c>
      <c r="C179" s="29"/>
      <c r="D179" s="30">
        <f>SUM(D176:D178)</f>
        <v>34</v>
      </c>
      <c r="E179" s="31">
        <f t="shared" ref="E179" si="3417">SUM(E176:E178)</f>
        <v>5</v>
      </c>
      <c r="F179" s="31">
        <f t="shared" ref="F179" si="3418">SUM(F176:F178)</f>
        <v>18</v>
      </c>
      <c r="G179" s="31">
        <f t="shared" ref="G179" si="3419">SUM(G176:G178)</f>
        <v>5</v>
      </c>
      <c r="H179" s="31">
        <f t="shared" ref="H179" si="3420">SUM(H176:H178)</f>
        <v>4</v>
      </c>
      <c r="I179" s="31">
        <f t="shared" ref="I179" si="3421">SUM(I176:I178)</f>
        <v>150</v>
      </c>
      <c r="J179" s="31">
        <f t="shared" ref="J179" si="3422">SUM(J176:J178)</f>
        <v>5</v>
      </c>
      <c r="K179" s="31">
        <f t="shared" ref="K179" si="3423">SUM(K176:K178)</f>
        <v>2</v>
      </c>
      <c r="L179" s="31">
        <f t="shared" ref="L179" si="3424">SUM(L176:L178)</f>
        <v>4</v>
      </c>
      <c r="M179" s="31">
        <f t="shared" ref="M179" si="3425">SUM(M176:M178)</f>
        <v>5</v>
      </c>
      <c r="N179" s="31">
        <f t="shared" ref="N179" si="3426">SUM(N176:N178)</f>
        <v>10</v>
      </c>
      <c r="O179" s="31">
        <f t="shared" ref="O179" si="3427">SUM(O176:O178)</f>
        <v>2</v>
      </c>
      <c r="P179" s="31">
        <f t="shared" ref="P179" si="3428">SUM(P176:P178)</f>
        <v>325</v>
      </c>
      <c r="Q179" s="31">
        <f t="shared" ref="Q179" si="3429">SUM(Q176:Q178)</f>
        <v>91</v>
      </c>
      <c r="R179" s="31">
        <f t="shared" ref="R179" si="3430">SUM(R176:R178)</f>
        <v>0</v>
      </c>
      <c r="S179" s="31">
        <f t="shared" ref="S179" si="3431">SUM(S176:S178)</f>
        <v>29</v>
      </c>
      <c r="T179" s="31">
        <f t="shared" ref="T179" si="3432">SUM(T176:T178)</f>
        <v>717</v>
      </c>
      <c r="U179" s="31">
        <f t="shared" ref="U179" si="3433">SUM(U176:U178)</f>
        <v>10</v>
      </c>
      <c r="V179" s="31">
        <f t="shared" ref="V179" si="3434">SUM(V176:V178)</f>
        <v>13</v>
      </c>
      <c r="W179" s="31">
        <f t="shared" ref="W179" si="3435">SUM(W176:W178)</f>
        <v>4</v>
      </c>
      <c r="X179" s="31">
        <f t="shared" ref="X179" si="3436">SUM(X176:X178)</f>
        <v>5</v>
      </c>
      <c r="Y179" s="31">
        <f t="shared" ref="Y179" si="3437">SUM(Y176:Y178)</f>
        <v>7</v>
      </c>
      <c r="Z179" s="31">
        <f t="shared" ref="Z179" si="3438">SUM(Z176:Z178)</f>
        <v>314</v>
      </c>
      <c r="AA179" s="31">
        <f t="shared" ref="AA179" si="3439">SUM(AA176:AA178)</f>
        <v>9</v>
      </c>
      <c r="AB179" s="31">
        <f t="shared" ref="AB179" si="3440">SUM(AB176:AB178)</f>
        <v>21</v>
      </c>
      <c r="AC179" s="31">
        <f t="shared" ref="AC179" si="3441">SUM(AC176:AC178)</f>
        <v>14</v>
      </c>
      <c r="AD179" s="31">
        <f t="shared" ref="AD179" si="3442">SUM(AD176:AD178)</f>
        <v>7</v>
      </c>
      <c r="AE179" s="31">
        <f t="shared" ref="AE179" si="3443">SUM(AE176:AE178)</f>
        <v>21</v>
      </c>
      <c r="AF179" s="31">
        <f t="shared" ref="AF179" si="3444">SUM(AF176:AF178)</f>
        <v>16</v>
      </c>
      <c r="AG179" s="31">
        <f t="shared" ref="AG179" si="3445">SUM(AG176:AG178)</f>
        <v>808</v>
      </c>
      <c r="AH179" s="31">
        <f t="shared" ref="AH179" si="3446">SUM(AH176:AH178)</f>
        <v>42</v>
      </c>
      <c r="AI179" s="31">
        <f t="shared" ref="AI179" si="3447">SUM(AI176:AI178)</f>
        <v>147</v>
      </c>
      <c r="AJ179" s="31">
        <f t="shared" ref="AJ179" si="3448">SUM(AJ176:AJ178)</f>
        <v>11</v>
      </c>
      <c r="AK179" s="31">
        <f t="shared" ref="AK179" si="3449">SUM(AK176:AK178)</f>
        <v>2459</v>
      </c>
      <c r="AL179" s="31">
        <f t="shared" ref="AL179" si="3450">SUM(AL176:AL178)</f>
        <v>203</v>
      </c>
      <c r="AM179" s="31">
        <f t="shared" ref="AM179" si="3451">SUM(AM176:AM178)</f>
        <v>156</v>
      </c>
      <c r="AN179" s="31">
        <f t="shared" ref="AN179" si="3452">SUM(AN176:AN178)</f>
        <v>1</v>
      </c>
      <c r="AO179" s="31">
        <f t="shared" ref="AO179" si="3453">SUM(AO176:AO178)</f>
        <v>65</v>
      </c>
      <c r="AP179" s="31">
        <f t="shared" ref="AP179" si="3454">SUM(AP176:AP178)</f>
        <v>43</v>
      </c>
      <c r="AQ179" s="31">
        <f t="shared" ref="AQ179" si="3455">SUM(AQ176:AQ178)</f>
        <v>0</v>
      </c>
      <c r="AR179" s="31">
        <f t="shared" ref="AR179" si="3456">SUM(AR176:AR178)</f>
        <v>1976</v>
      </c>
      <c r="AS179" s="31">
        <f t="shared" ref="AS179" si="3457">SUM(AS176:AS178)</f>
        <v>4</v>
      </c>
      <c r="AT179" s="31">
        <f t="shared" ref="AT179" si="3458">SUM(AT176:AT178)</f>
        <v>7</v>
      </c>
      <c r="AU179" s="31">
        <f t="shared" ref="AU179" si="3459">SUM(AU176:AU178)</f>
        <v>3</v>
      </c>
      <c r="AV179" s="31">
        <f t="shared" ref="AV179" si="3460">SUM(AV176:AV178)</f>
        <v>288</v>
      </c>
      <c r="AW179" s="31">
        <f t="shared" ref="AW179" si="3461">SUM(AW176:AW178)</f>
        <v>33</v>
      </c>
      <c r="AX179" s="31">
        <f t="shared" ref="AX179" si="3462">SUM(AX176:AX178)</f>
        <v>4</v>
      </c>
      <c r="AY179" s="31">
        <f t="shared" ref="AY179" si="3463">SUM(AY176:AY178)</f>
        <v>32</v>
      </c>
      <c r="AZ179" s="31">
        <f t="shared" ref="AZ179" si="3464">SUM(AZ176:AZ178)</f>
        <v>1</v>
      </c>
      <c r="BA179" s="31">
        <f t="shared" ref="BA179" si="3465">SUM(BA176:BA178)</f>
        <v>50</v>
      </c>
      <c r="BB179" s="31">
        <f t="shared" ref="BB179" si="3466">SUM(BB176:BB178)</f>
        <v>242</v>
      </c>
      <c r="BC179" s="31">
        <f t="shared" ref="BC179" si="3467">SUM(BC176:BC178)</f>
        <v>13</v>
      </c>
      <c r="BD179" s="31">
        <f t="shared" ref="BD179" si="3468">SUM(BD176:BD178)</f>
        <v>3</v>
      </c>
      <c r="BE179" s="31">
        <f t="shared" ref="BE179" si="3469">SUM(BE176:BE178)</f>
        <v>19</v>
      </c>
      <c r="BF179" s="31">
        <f t="shared" ref="BF179" si="3470">SUM(BF176:BF178)</f>
        <v>19</v>
      </c>
      <c r="BG179" s="31">
        <f t="shared" ref="BG179" si="3471">SUM(BG176:BG178)</f>
        <v>0</v>
      </c>
      <c r="BH179" s="31">
        <f t="shared" ref="BH179" si="3472">SUM(BH176:BH178)</f>
        <v>533</v>
      </c>
      <c r="BI179" s="31">
        <f t="shared" ref="BI179" si="3473">SUM(BI176:BI178)</f>
        <v>13</v>
      </c>
      <c r="BJ179" s="31">
        <f t="shared" ref="BJ179" si="3474">SUM(BJ176:BJ178)</f>
        <v>1</v>
      </c>
      <c r="BK179" s="31">
        <f t="shared" ref="BK179" si="3475">SUM(BK176:BK178)</f>
        <v>67</v>
      </c>
      <c r="BL179" s="31">
        <f t="shared" ref="BL179" si="3476">SUM(BL176:BL178)</f>
        <v>19</v>
      </c>
      <c r="BM179" s="31">
        <f t="shared" ref="BM179" si="3477">SUM(BM176:BM178)</f>
        <v>7</v>
      </c>
      <c r="BN179" s="31">
        <f t="shared" ref="BN179" si="3478">SUM(BN176:BN178)</f>
        <v>24</v>
      </c>
      <c r="BO179" s="31">
        <f t="shared" ref="BO179" si="3479">SUM(BO176:BO178)</f>
        <v>21</v>
      </c>
      <c r="BP179" s="31">
        <f t="shared" ref="BP179" si="3480">SUM(BP176:BP178)</f>
        <v>2035</v>
      </c>
      <c r="BQ179" s="31">
        <f t="shared" ref="BQ179" si="3481">SUM(BQ176:BQ178)</f>
        <v>8</v>
      </c>
      <c r="BR179" s="31">
        <f t="shared" ref="BR179" si="3482">SUM(BR176:BR178)</f>
        <v>179</v>
      </c>
      <c r="BS179" s="31">
        <f t="shared" ref="BS179" si="3483">SUM(BS176:BS178)</f>
        <v>13</v>
      </c>
      <c r="BT179" s="31">
        <f t="shared" ref="BT179" si="3484">SUM(BT176:BT178)</f>
        <v>9</v>
      </c>
      <c r="BU179" s="31">
        <f t="shared" ref="BU179" si="3485">SUM(BU176:BU178)</f>
        <v>120</v>
      </c>
      <c r="BV179" s="31">
        <f t="shared" ref="BV179" si="3486">SUM(BV176:BV178)</f>
        <v>0</v>
      </c>
      <c r="BW179" s="31">
        <f t="shared" ref="BW179" si="3487">SUM(BW176:BW178)</f>
        <v>13</v>
      </c>
      <c r="BX179" s="31">
        <f t="shared" ref="BX179" si="3488">SUM(BX176:BX178)</f>
        <v>37</v>
      </c>
      <c r="BY179" s="31">
        <f t="shared" ref="BY179" si="3489">SUM(BY176:BY178)</f>
        <v>36</v>
      </c>
      <c r="BZ179" s="31">
        <f t="shared" ref="BZ179" si="3490">SUM(BZ176:BZ178)</f>
        <v>142</v>
      </c>
      <c r="CA179" s="31">
        <f t="shared" ref="CA179" si="3491">SUM(CA176:CA178)</f>
        <v>432</v>
      </c>
      <c r="CB179" s="31">
        <f t="shared" ref="CB179" si="3492">SUM(CB176:CB178)</f>
        <v>140</v>
      </c>
      <c r="CC179" s="31">
        <f t="shared" ref="CC179" si="3493">SUM(CC176:CC178)</f>
        <v>60</v>
      </c>
      <c r="CD179" s="31">
        <f t="shared" ref="CD179" si="3494">SUM(CD176:CD178)</f>
        <v>154</v>
      </c>
      <c r="CE179" s="31">
        <f t="shared" ref="CE179" si="3495">SUM(CE176:CE178)</f>
        <v>23</v>
      </c>
      <c r="CF179" s="31">
        <f t="shared" ref="CF179" si="3496">SUM(CF176:CF178)</f>
        <v>57</v>
      </c>
      <c r="CG179" s="31">
        <f t="shared" ref="CG179" si="3497">SUM(CG176:CG178)</f>
        <v>8</v>
      </c>
      <c r="CH179" s="31">
        <f t="shared" ref="CH179" si="3498">SUM(CH176:CH178)</f>
        <v>12</v>
      </c>
      <c r="CI179" s="31">
        <f t="shared" ref="CI179" si="3499">SUM(CI176:CI178)</f>
        <v>263</v>
      </c>
      <c r="CJ179" s="31">
        <f t="shared" ref="CJ179" si="3500">SUM(CJ176:CJ178)</f>
        <v>5</v>
      </c>
      <c r="CK179" s="31">
        <f t="shared" ref="CK179" si="3501">SUM(CK176:CK178)</f>
        <v>970</v>
      </c>
      <c r="CL179" s="31">
        <f t="shared" ref="CL179" si="3502">SUM(CL176:CL178)</f>
        <v>23</v>
      </c>
      <c r="CM179" s="31">
        <f t="shared" ref="CM179" si="3503">SUM(CM176:CM178)</f>
        <v>27</v>
      </c>
      <c r="CN179" s="31">
        <f t="shared" ref="CN179" si="3504">SUM(CN176:CN178)</f>
        <v>1</v>
      </c>
      <c r="CO179" s="31">
        <f t="shared" ref="CO179" si="3505">SUM(CO176:CO178)</f>
        <v>6</v>
      </c>
      <c r="CP179" s="31">
        <f t="shared" ref="CP179" si="3506">SUM(CP176:CP178)</f>
        <v>5</v>
      </c>
      <c r="CQ179" s="31">
        <f t="shared" ref="CQ179" si="3507">SUM(CQ176:CQ178)</f>
        <v>58</v>
      </c>
      <c r="CR179" s="31">
        <f t="shared" ref="CR179" si="3508">SUM(CR176:CR178)</f>
        <v>328</v>
      </c>
      <c r="CS179" s="31">
        <f t="shared" ref="CS179" si="3509">SUM(CS176:CS178)</f>
        <v>30</v>
      </c>
      <c r="CT179" s="31">
        <f t="shared" ref="CT179" si="3510">SUM(CT176:CT178)</f>
        <v>113</v>
      </c>
      <c r="CU179" s="31">
        <f t="shared" ref="CU179" si="3511">SUM(CU176:CU178)</f>
        <v>43</v>
      </c>
      <c r="CV179" s="31">
        <f t="shared" ref="CV179" si="3512">SUM(CV176:CV178)</f>
        <v>413</v>
      </c>
      <c r="CW179" s="31">
        <f t="shared" ref="CW179" si="3513">SUM(CW176:CW178)</f>
        <v>145</v>
      </c>
      <c r="CX179" s="31">
        <f t="shared" ref="CX179" si="3514">SUM(CX176:CX178)</f>
        <v>1</v>
      </c>
      <c r="CY179" s="31">
        <f t="shared" ref="CY179" si="3515">SUM(CY176:CY178)</f>
        <v>439</v>
      </c>
      <c r="CZ179" s="31">
        <f t="shared" ref="CZ179" si="3516">SUM(CZ176:CZ178)</f>
        <v>0</v>
      </c>
      <c r="DA179" s="31">
        <f t="shared" ref="DA179" si="3517">SUM(DA176:DA178)</f>
        <v>0</v>
      </c>
      <c r="DB179" s="31">
        <f t="shared" ref="DB179" si="3518">SUM(DB176:DB178)</f>
        <v>110</v>
      </c>
      <c r="DC179" s="31">
        <f t="shared" ref="DC179" si="3519">SUM(DC176:DC178)</f>
        <v>43</v>
      </c>
      <c r="DD179" s="31">
        <f t="shared" ref="DD179" si="3520">SUM(DD176:DD178)</f>
        <v>0</v>
      </c>
      <c r="DE179" s="31">
        <f t="shared" ref="DE179" si="3521">SUM(DE176:DE178)</f>
        <v>5</v>
      </c>
      <c r="DF179" s="31">
        <f t="shared" ref="DF179" si="3522">SUM(DF176:DF178)</f>
        <v>174</v>
      </c>
      <c r="DG179" s="31">
        <f t="shared" ref="DG179" si="3523">SUM(DG176:DG178)</f>
        <v>4</v>
      </c>
      <c r="DH179" s="31">
        <f t="shared" ref="DH179" si="3524">SUM(DH176:DH178)</f>
        <v>317</v>
      </c>
      <c r="DI179" s="59">
        <f t="shared" ref="DI179" si="3525">SUM(DI176:DI178)</f>
        <v>0</v>
      </c>
      <c r="DJ179" s="33">
        <f t="shared" ref="DJ179" si="3526">SUM(DJ176:DJ178)</f>
        <v>16162</v>
      </c>
    </row>
    <row r="180" spans="1:114" x14ac:dyDescent="0.25">
      <c r="A180" s="3">
        <v>138</v>
      </c>
      <c r="B180" s="43" t="s">
        <v>157</v>
      </c>
      <c r="C180" s="7"/>
      <c r="D180" s="4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  <c r="CK180" s="34"/>
      <c r="CL180" s="34"/>
      <c r="CM180" s="34"/>
      <c r="CN180" s="34"/>
      <c r="CO180" s="34"/>
      <c r="CP180" s="34"/>
      <c r="CQ180" s="34"/>
      <c r="CR180" s="34"/>
      <c r="CS180" s="34"/>
      <c r="CT180" s="34"/>
      <c r="CU180" s="34"/>
      <c r="CV180" s="34"/>
      <c r="CW180" s="34"/>
      <c r="CX180" s="34"/>
      <c r="CY180" s="34"/>
      <c r="CZ180" s="34"/>
      <c r="DA180" s="34"/>
      <c r="DB180" s="34"/>
      <c r="DC180" s="34"/>
      <c r="DD180" s="34"/>
      <c r="DE180" s="34"/>
      <c r="DF180" s="34"/>
      <c r="DG180" s="34"/>
      <c r="DH180" s="34"/>
      <c r="DI180" s="10"/>
      <c r="DJ180" s="11"/>
    </row>
    <row r="181" spans="1:114" x14ac:dyDescent="0.25">
      <c r="A181" s="14"/>
      <c r="B181" s="15" t="s">
        <v>71</v>
      </c>
      <c r="C181" s="16"/>
      <c r="D181" s="17">
        <v>52</v>
      </c>
      <c r="E181" s="18">
        <v>19</v>
      </c>
      <c r="F181" s="18">
        <v>12</v>
      </c>
      <c r="G181" s="18">
        <v>3</v>
      </c>
      <c r="H181" s="18">
        <v>18</v>
      </c>
      <c r="I181" s="18">
        <v>439</v>
      </c>
      <c r="J181" s="18">
        <v>21</v>
      </c>
      <c r="K181" s="18">
        <v>14</v>
      </c>
      <c r="L181" s="18">
        <v>0</v>
      </c>
      <c r="M181" s="18">
        <v>47</v>
      </c>
      <c r="N181" s="18">
        <v>20</v>
      </c>
      <c r="O181" s="18">
        <v>18</v>
      </c>
      <c r="P181" s="18">
        <v>149</v>
      </c>
      <c r="Q181" s="18">
        <v>63</v>
      </c>
      <c r="R181" s="18">
        <v>0</v>
      </c>
      <c r="S181" s="18">
        <v>112</v>
      </c>
      <c r="T181" s="18">
        <v>251</v>
      </c>
      <c r="U181" s="18">
        <v>65</v>
      </c>
      <c r="V181" s="18">
        <v>54</v>
      </c>
      <c r="W181" s="18">
        <v>22</v>
      </c>
      <c r="X181" s="18">
        <v>28</v>
      </c>
      <c r="Y181" s="18">
        <v>119</v>
      </c>
      <c r="Z181" s="18">
        <v>65</v>
      </c>
      <c r="AA181" s="18">
        <v>13</v>
      </c>
      <c r="AB181" s="18">
        <v>139</v>
      </c>
      <c r="AC181" s="18">
        <v>81</v>
      </c>
      <c r="AD181" s="18">
        <v>18</v>
      </c>
      <c r="AE181" s="18">
        <v>201</v>
      </c>
      <c r="AF181" s="18">
        <v>157</v>
      </c>
      <c r="AG181" s="18">
        <v>83</v>
      </c>
      <c r="AH181" s="18">
        <v>77</v>
      </c>
      <c r="AI181" s="18">
        <v>271</v>
      </c>
      <c r="AJ181" s="18">
        <v>12</v>
      </c>
      <c r="AK181" s="18">
        <v>563</v>
      </c>
      <c r="AL181" s="18">
        <v>409</v>
      </c>
      <c r="AM181" s="18">
        <v>518</v>
      </c>
      <c r="AN181" s="18">
        <v>0</v>
      </c>
      <c r="AO181" s="18">
        <v>112</v>
      </c>
      <c r="AP181" s="18">
        <v>193</v>
      </c>
      <c r="AQ181" s="18">
        <v>46</v>
      </c>
      <c r="AR181" s="18">
        <v>59</v>
      </c>
      <c r="AS181" s="18">
        <v>9</v>
      </c>
      <c r="AT181" s="18">
        <v>106</v>
      </c>
      <c r="AU181" s="18">
        <v>34</v>
      </c>
      <c r="AV181" s="18">
        <v>157</v>
      </c>
      <c r="AW181" s="18">
        <v>66</v>
      </c>
      <c r="AX181" s="18">
        <v>6</v>
      </c>
      <c r="AY181" s="18">
        <v>110</v>
      </c>
      <c r="AZ181" s="18">
        <v>0</v>
      </c>
      <c r="BA181" s="18">
        <v>67</v>
      </c>
      <c r="BB181" s="18">
        <v>77</v>
      </c>
      <c r="BC181" s="18">
        <v>78</v>
      </c>
      <c r="BD181" s="18">
        <v>2</v>
      </c>
      <c r="BE181" s="18">
        <v>14</v>
      </c>
      <c r="BF181" s="18">
        <v>134</v>
      </c>
      <c r="BG181" s="18">
        <v>20</v>
      </c>
      <c r="BH181" s="18">
        <v>104</v>
      </c>
      <c r="BI181" s="18">
        <v>118</v>
      </c>
      <c r="BJ181" s="18">
        <v>87</v>
      </c>
      <c r="BK181" s="18">
        <v>461</v>
      </c>
      <c r="BL181" s="18">
        <v>104</v>
      </c>
      <c r="BM181" s="18">
        <v>2</v>
      </c>
      <c r="BN181" s="18">
        <v>139</v>
      </c>
      <c r="BO181" s="18">
        <v>122</v>
      </c>
      <c r="BP181" s="18">
        <v>180</v>
      </c>
      <c r="BQ181" s="18">
        <v>5</v>
      </c>
      <c r="BR181" s="18">
        <v>68</v>
      </c>
      <c r="BS181" s="18">
        <v>128</v>
      </c>
      <c r="BT181" s="18">
        <v>63</v>
      </c>
      <c r="BU181" s="18">
        <v>372</v>
      </c>
      <c r="BV181" s="18">
        <v>8</v>
      </c>
      <c r="BW181" s="18">
        <v>53</v>
      </c>
      <c r="BX181" s="18">
        <v>40</v>
      </c>
      <c r="BY181" s="18">
        <v>35</v>
      </c>
      <c r="BZ181" s="18">
        <v>24</v>
      </c>
      <c r="CA181" s="18">
        <v>509</v>
      </c>
      <c r="CB181" s="18">
        <v>231</v>
      </c>
      <c r="CC181" s="18">
        <v>388</v>
      </c>
      <c r="CD181" s="18">
        <v>434</v>
      </c>
      <c r="CE181" s="18">
        <v>17</v>
      </c>
      <c r="CF181" s="18">
        <v>33</v>
      </c>
      <c r="CG181" s="18">
        <v>5</v>
      </c>
      <c r="CH181" s="18">
        <v>29</v>
      </c>
      <c r="CI181" s="18">
        <v>108</v>
      </c>
      <c r="CJ181" s="18">
        <v>18</v>
      </c>
      <c r="CK181" s="18">
        <v>36</v>
      </c>
      <c r="CL181" s="18">
        <v>83</v>
      </c>
      <c r="CM181" s="18">
        <v>131</v>
      </c>
      <c r="CN181" s="18">
        <v>33</v>
      </c>
      <c r="CO181" s="18">
        <v>27</v>
      </c>
      <c r="CP181" s="18">
        <v>14</v>
      </c>
      <c r="CQ181" s="18">
        <v>557</v>
      </c>
      <c r="CR181" s="18">
        <v>307</v>
      </c>
      <c r="CS181" s="18">
        <v>439</v>
      </c>
      <c r="CT181" s="18">
        <v>343</v>
      </c>
      <c r="CU181" s="18">
        <v>585</v>
      </c>
      <c r="CV181" s="18">
        <v>0</v>
      </c>
      <c r="CW181" s="18">
        <v>0</v>
      </c>
      <c r="CX181" s="18">
        <v>13</v>
      </c>
      <c r="CY181" s="18">
        <v>0</v>
      </c>
      <c r="CZ181" s="18">
        <v>0</v>
      </c>
      <c r="DA181" s="18">
        <v>0</v>
      </c>
      <c r="DB181" s="18">
        <v>0</v>
      </c>
      <c r="DC181" s="18">
        <v>1</v>
      </c>
      <c r="DD181" s="18">
        <v>0</v>
      </c>
      <c r="DE181" s="18">
        <v>0</v>
      </c>
      <c r="DF181" s="18">
        <v>74</v>
      </c>
      <c r="DG181" s="18">
        <v>11</v>
      </c>
      <c r="DH181" s="18">
        <v>6</v>
      </c>
      <c r="DI181" s="19">
        <v>425</v>
      </c>
      <c r="DJ181" s="20">
        <f t="shared" si="2536"/>
        <v>12393</v>
      </c>
    </row>
    <row r="182" spans="1:114" x14ac:dyDescent="0.25">
      <c r="A182" s="21"/>
      <c r="B182" s="22" t="s">
        <v>72</v>
      </c>
      <c r="C182" s="23"/>
      <c r="D182" s="23">
        <v>7</v>
      </c>
      <c r="E182" s="24">
        <v>0</v>
      </c>
      <c r="F182" s="24">
        <v>1</v>
      </c>
      <c r="G182" s="24">
        <v>1</v>
      </c>
      <c r="H182" s="24">
        <v>10</v>
      </c>
      <c r="I182" s="24">
        <v>97</v>
      </c>
      <c r="J182" s="24">
        <v>7</v>
      </c>
      <c r="K182" s="24">
        <v>7</v>
      </c>
      <c r="L182" s="24">
        <v>1</v>
      </c>
      <c r="M182" s="24">
        <v>6</v>
      </c>
      <c r="N182" s="24">
        <v>4</v>
      </c>
      <c r="O182" s="24">
        <v>8</v>
      </c>
      <c r="P182" s="24">
        <v>23</v>
      </c>
      <c r="Q182" s="24">
        <v>13</v>
      </c>
      <c r="R182" s="24">
        <v>0</v>
      </c>
      <c r="S182" s="24">
        <v>25</v>
      </c>
      <c r="T182" s="24">
        <v>40</v>
      </c>
      <c r="U182" s="24">
        <v>8</v>
      </c>
      <c r="V182" s="24">
        <v>5</v>
      </c>
      <c r="W182" s="24">
        <v>1</v>
      </c>
      <c r="X182" s="24">
        <v>3</v>
      </c>
      <c r="Y182" s="24">
        <v>34</v>
      </c>
      <c r="Z182" s="24">
        <v>17</v>
      </c>
      <c r="AA182" s="24">
        <v>3</v>
      </c>
      <c r="AB182" s="24">
        <v>33</v>
      </c>
      <c r="AC182" s="24">
        <v>27</v>
      </c>
      <c r="AD182" s="24">
        <v>7</v>
      </c>
      <c r="AE182" s="24">
        <v>55</v>
      </c>
      <c r="AF182" s="24">
        <v>43</v>
      </c>
      <c r="AG182" s="24">
        <v>14</v>
      </c>
      <c r="AH182" s="24">
        <v>24</v>
      </c>
      <c r="AI182" s="24">
        <v>41</v>
      </c>
      <c r="AJ182" s="24">
        <v>4</v>
      </c>
      <c r="AK182" s="24">
        <v>135</v>
      </c>
      <c r="AL182" s="24">
        <v>97</v>
      </c>
      <c r="AM182" s="24">
        <v>129</v>
      </c>
      <c r="AN182" s="24">
        <v>0</v>
      </c>
      <c r="AO182" s="24">
        <v>28</v>
      </c>
      <c r="AP182" s="24">
        <v>86</v>
      </c>
      <c r="AQ182" s="24">
        <v>11</v>
      </c>
      <c r="AR182" s="24">
        <v>13</v>
      </c>
      <c r="AS182" s="24">
        <v>0</v>
      </c>
      <c r="AT182" s="24">
        <v>33</v>
      </c>
      <c r="AU182" s="24">
        <v>3</v>
      </c>
      <c r="AV182" s="24">
        <v>37</v>
      </c>
      <c r="AW182" s="24">
        <v>13</v>
      </c>
      <c r="AX182" s="24">
        <v>0</v>
      </c>
      <c r="AY182" s="24">
        <v>17</v>
      </c>
      <c r="AZ182" s="24">
        <v>0</v>
      </c>
      <c r="BA182" s="24">
        <v>21</v>
      </c>
      <c r="BB182" s="24">
        <v>8</v>
      </c>
      <c r="BC182" s="24">
        <v>16</v>
      </c>
      <c r="BD182" s="24">
        <v>0</v>
      </c>
      <c r="BE182" s="24">
        <v>2</v>
      </c>
      <c r="BF182" s="24">
        <v>70</v>
      </c>
      <c r="BG182" s="24">
        <v>3</v>
      </c>
      <c r="BH182" s="24">
        <v>53</v>
      </c>
      <c r="BI182" s="24">
        <v>43</v>
      </c>
      <c r="BJ182" s="24">
        <v>21</v>
      </c>
      <c r="BK182" s="24">
        <v>90</v>
      </c>
      <c r="BL182" s="24">
        <v>13</v>
      </c>
      <c r="BM182" s="24">
        <v>1</v>
      </c>
      <c r="BN182" s="24">
        <v>20</v>
      </c>
      <c r="BO182" s="24">
        <v>34</v>
      </c>
      <c r="BP182" s="24">
        <v>61</v>
      </c>
      <c r="BQ182" s="24">
        <v>1</v>
      </c>
      <c r="BR182" s="24">
        <v>18</v>
      </c>
      <c r="BS182" s="24">
        <v>40</v>
      </c>
      <c r="BT182" s="24">
        <v>25</v>
      </c>
      <c r="BU182" s="24">
        <v>87</v>
      </c>
      <c r="BV182" s="24">
        <v>3</v>
      </c>
      <c r="BW182" s="24">
        <v>14</v>
      </c>
      <c r="BX182" s="24">
        <v>24</v>
      </c>
      <c r="BY182" s="24">
        <v>4</v>
      </c>
      <c r="BZ182" s="24">
        <v>3</v>
      </c>
      <c r="CA182" s="24">
        <v>136</v>
      </c>
      <c r="CB182" s="24">
        <v>49</v>
      </c>
      <c r="CC182" s="24">
        <v>83</v>
      </c>
      <c r="CD182" s="24">
        <v>77</v>
      </c>
      <c r="CE182" s="24">
        <v>2</v>
      </c>
      <c r="CF182" s="24">
        <v>1</v>
      </c>
      <c r="CG182" s="24">
        <v>1</v>
      </c>
      <c r="CH182" s="24">
        <v>1</v>
      </c>
      <c r="CI182" s="24">
        <v>19</v>
      </c>
      <c r="CJ182" s="24">
        <v>4</v>
      </c>
      <c r="CK182" s="24">
        <v>4</v>
      </c>
      <c r="CL182" s="24">
        <v>35</v>
      </c>
      <c r="CM182" s="24">
        <v>30</v>
      </c>
      <c r="CN182" s="24">
        <v>5</v>
      </c>
      <c r="CO182" s="24">
        <v>15</v>
      </c>
      <c r="CP182" s="24">
        <v>3</v>
      </c>
      <c r="CQ182" s="24">
        <v>132</v>
      </c>
      <c r="CR182" s="24">
        <v>72</v>
      </c>
      <c r="CS182" s="24">
        <v>92</v>
      </c>
      <c r="CT182" s="24">
        <v>83</v>
      </c>
      <c r="CU182" s="24">
        <v>140</v>
      </c>
      <c r="CV182" s="24">
        <v>0</v>
      </c>
      <c r="CW182" s="24">
        <v>0</v>
      </c>
      <c r="CX182" s="24">
        <v>0</v>
      </c>
      <c r="CY182" s="24">
        <v>0</v>
      </c>
      <c r="CZ182" s="24">
        <v>0</v>
      </c>
      <c r="DA182" s="24">
        <v>0</v>
      </c>
      <c r="DB182" s="24">
        <v>0</v>
      </c>
      <c r="DC182" s="24">
        <v>0</v>
      </c>
      <c r="DD182" s="24">
        <v>0</v>
      </c>
      <c r="DE182" s="24">
        <v>0</v>
      </c>
      <c r="DF182" s="24">
        <v>30</v>
      </c>
      <c r="DG182" s="24">
        <v>0</v>
      </c>
      <c r="DH182" s="24">
        <v>2</v>
      </c>
      <c r="DI182" s="25">
        <v>140</v>
      </c>
      <c r="DJ182" s="26">
        <f t="shared" si="2536"/>
        <v>3002</v>
      </c>
    </row>
    <row r="183" spans="1:114" x14ac:dyDescent="0.25">
      <c r="A183" s="21"/>
      <c r="B183" s="22" t="s">
        <v>73</v>
      </c>
      <c r="C183" s="23"/>
      <c r="D183" s="23">
        <v>0</v>
      </c>
      <c r="E183" s="24">
        <v>0</v>
      </c>
      <c r="F183" s="24">
        <v>0</v>
      </c>
      <c r="G183" s="24">
        <v>0</v>
      </c>
      <c r="H183" s="24">
        <v>0</v>
      </c>
      <c r="I183" s="24">
        <v>0</v>
      </c>
      <c r="J183" s="24">
        <v>0</v>
      </c>
      <c r="K183" s="24">
        <v>0</v>
      </c>
      <c r="L183" s="24">
        <v>0</v>
      </c>
      <c r="M183" s="24">
        <v>0</v>
      </c>
      <c r="N183" s="24">
        <v>0</v>
      </c>
      <c r="O183" s="24">
        <v>0</v>
      </c>
      <c r="P183" s="24">
        <v>0</v>
      </c>
      <c r="Q183" s="24">
        <v>0</v>
      </c>
      <c r="R183" s="24">
        <v>0</v>
      </c>
      <c r="S183" s="24">
        <v>0</v>
      </c>
      <c r="T183" s="24">
        <v>0</v>
      </c>
      <c r="U183" s="24">
        <v>0</v>
      </c>
      <c r="V183" s="24">
        <v>0</v>
      </c>
      <c r="W183" s="24">
        <v>0</v>
      </c>
      <c r="X183" s="24">
        <v>0</v>
      </c>
      <c r="Y183" s="24">
        <v>0</v>
      </c>
      <c r="Z183" s="24">
        <v>0</v>
      </c>
      <c r="AA183" s="24">
        <v>0</v>
      </c>
      <c r="AB183" s="24">
        <v>0</v>
      </c>
      <c r="AC183" s="24">
        <v>0</v>
      </c>
      <c r="AD183" s="24">
        <v>0</v>
      </c>
      <c r="AE183" s="24">
        <v>0</v>
      </c>
      <c r="AF183" s="24">
        <v>0</v>
      </c>
      <c r="AG183" s="24">
        <v>0</v>
      </c>
      <c r="AH183" s="24">
        <v>0</v>
      </c>
      <c r="AI183" s="24">
        <v>0</v>
      </c>
      <c r="AJ183" s="24">
        <v>0</v>
      </c>
      <c r="AK183" s="24">
        <v>0</v>
      </c>
      <c r="AL183" s="24">
        <v>0</v>
      </c>
      <c r="AM183" s="24">
        <v>0</v>
      </c>
      <c r="AN183" s="24">
        <v>0</v>
      </c>
      <c r="AO183" s="24">
        <v>0</v>
      </c>
      <c r="AP183" s="24">
        <v>0</v>
      </c>
      <c r="AQ183" s="24">
        <v>0</v>
      </c>
      <c r="AR183" s="24">
        <v>0</v>
      </c>
      <c r="AS183" s="24">
        <v>0</v>
      </c>
      <c r="AT183" s="24">
        <v>0</v>
      </c>
      <c r="AU183" s="24">
        <v>0</v>
      </c>
      <c r="AV183" s="24">
        <v>0</v>
      </c>
      <c r="AW183" s="24">
        <v>0</v>
      </c>
      <c r="AX183" s="24">
        <v>0</v>
      </c>
      <c r="AY183" s="24">
        <v>0</v>
      </c>
      <c r="AZ183" s="24">
        <v>0</v>
      </c>
      <c r="BA183" s="24">
        <v>0</v>
      </c>
      <c r="BB183" s="24">
        <v>0</v>
      </c>
      <c r="BC183" s="24">
        <v>0</v>
      </c>
      <c r="BD183" s="24">
        <v>0</v>
      </c>
      <c r="BE183" s="24">
        <v>0</v>
      </c>
      <c r="BF183" s="24">
        <v>0</v>
      </c>
      <c r="BG183" s="24">
        <v>0</v>
      </c>
      <c r="BH183" s="24">
        <v>0</v>
      </c>
      <c r="BI183" s="24">
        <v>0</v>
      </c>
      <c r="BJ183" s="24">
        <v>0</v>
      </c>
      <c r="BK183" s="24">
        <v>0</v>
      </c>
      <c r="BL183" s="24">
        <v>0</v>
      </c>
      <c r="BM183" s="24">
        <v>0</v>
      </c>
      <c r="BN183" s="24">
        <v>0</v>
      </c>
      <c r="BO183" s="24">
        <v>0</v>
      </c>
      <c r="BP183" s="24">
        <v>0</v>
      </c>
      <c r="BQ183" s="24">
        <v>0</v>
      </c>
      <c r="BR183" s="24">
        <v>0</v>
      </c>
      <c r="BS183" s="24">
        <v>0</v>
      </c>
      <c r="BT183" s="24">
        <v>0</v>
      </c>
      <c r="BU183" s="24">
        <v>0</v>
      </c>
      <c r="BV183" s="24">
        <v>0</v>
      </c>
      <c r="BW183" s="24">
        <v>0</v>
      </c>
      <c r="BX183" s="24">
        <v>0</v>
      </c>
      <c r="BY183" s="24">
        <v>0</v>
      </c>
      <c r="BZ183" s="24">
        <v>0</v>
      </c>
      <c r="CA183" s="24">
        <v>0</v>
      </c>
      <c r="CB183" s="24">
        <v>0</v>
      </c>
      <c r="CC183" s="24">
        <v>0</v>
      </c>
      <c r="CD183" s="24">
        <v>0</v>
      </c>
      <c r="CE183" s="24">
        <v>0</v>
      </c>
      <c r="CF183" s="24">
        <v>0</v>
      </c>
      <c r="CG183" s="24">
        <v>0</v>
      </c>
      <c r="CH183" s="24">
        <v>0</v>
      </c>
      <c r="CI183" s="24">
        <v>0</v>
      </c>
      <c r="CJ183" s="24">
        <v>0</v>
      </c>
      <c r="CK183" s="24">
        <v>0</v>
      </c>
      <c r="CL183" s="24">
        <v>0</v>
      </c>
      <c r="CM183" s="24">
        <v>0</v>
      </c>
      <c r="CN183" s="24">
        <v>0</v>
      </c>
      <c r="CO183" s="24">
        <v>0</v>
      </c>
      <c r="CP183" s="24">
        <v>0</v>
      </c>
      <c r="CQ183" s="24">
        <v>0</v>
      </c>
      <c r="CR183" s="24">
        <v>0</v>
      </c>
      <c r="CS183" s="24">
        <v>0</v>
      </c>
      <c r="CT183" s="24">
        <v>0</v>
      </c>
      <c r="CU183" s="24">
        <v>0</v>
      </c>
      <c r="CV183" s="24">
        <v>0</v>
      </c>
      <c r="CW183" s="24">
        <v>0</v>
      </c>
      <c r="CX183" s="24">
        <v>0</v>
      </c>
      <c r="CY183" s="24">
        <v>0</v>
      </c>
      <c r="CZ183" s="24">
        <v>0</v>
      </c>
      <c r="DA183" s="24">
        <v>0</v>
      </c>
      <c r="DB183" s="24">
        <v>0</v>
      </c>
      <c r="DC183" s="24">
        <v>0</v>
      </c>
      <c r="DD183" s="24">
        <v>0</v>
      </c>
      <c r="DE183" s="24">
        <v>0</v>
      </c>
      <c r="DF183" s="24">
        <v>0</v>
      </c>
      <c r="DG183" s="24">
        <v>0</v>
      </c>
      <c r="DH183" s="24">
        <v>0</v>
      </c>
      <c r="DI183" s="25">
        <v>0</v>
      </c>
      <c r="DJ183" s="26">
        <f t="shared" si="2536"/>
        <v>0</v>
      </c>
    </row>
    <row r="184" spans="1:114" ht="15.75" thickBot="1" x14ac:dyDescent="0.3">
      <c r="A184" s="27"/>
      <c r="B184" s="28" t="s">
        <v>106</v>
      </c>
      <c r="C184" s="29"/>
      <c r="D184" s="30">
        <f>SUM(D181:D183)</f>
        <v>59</v>
      </c>
      <c r="E184" s="31">
        <f t="shared" ref="E184:BP184" si="3527">SUM(E181:E183)</f>
        <v>19</v>
      </c>
      <c r="F184" s="31">
        <f t="shared" si="3527"/>
        <v>13</v>
      </c>
      <c r="G184" s="31">
        <f t="shared" si="3527"/>
        <v>4</v>
      </c>
      <c r="H184" s="31">
        <f t="shared" si="3527"/>
        <v>28</v>
      </c>
      <c r="I184" s="31">
        <f t="shared" si="3527"/>
        <v>536</v>
      </c>
      <c r="J184" s="31">
        <f t="shared" si="3527"/>
        <v>28</v>
      </c>
      <c r="K184" s="31">
        <f t="shared" si="3527"/>
        <v>21</v>
      </c>
      <c r="L184" s="31">
        <f t="shared" si="3527"/>
        <v>1</v>
      </c>
      <c r="M184" s="31">
        <f t="shared" si="3527"/>
        <v>53</v>
      </c>
      <c r="N184" s="31">
        <f t="shared" si="3527"/>
        <v>24</v>
      </c>
      <c r="O184" s="31">
        <f t="shared" si="3527"/>
        <v>26</v>
      </c>
      <c r="P184" s="31">
        <f t="shared" si="3527"/>
        <v>172</v>
      </c>
      <c r="Q184" s="31">
        <f t="shared" si="3527"/>
        <v>76</v>
      </c>
      <c r="R184" s="31">
        <f t="shared" si="3527"/>
        <v>0</v>
      </c>
      <c r="S184" s="31">
        <f t="shared" si="3527"/>
        <v>137</v>
      </c>
      <c r="T184" s="31">
        <f t="shared" si="3527"/>
        <v>291</v>
      </c>
      <c r="U184" s="31">
        <f t="shared" si="3527"/>
        <v>73</v>
      </c>
      <c r="V184" s="31">
        <f t="shared" si="3527"/>
        <v>59</v>
      </c>
      <c r="W184" s="31">
        <f t="shared" si="3527"/>
        <v>23</v>
      </c>
      <c r="X184" s="31">
        <f t="shared" si="3527"/>
        <v>31</v>
      </c>
      <c r="Y184" s="31">
        <f t="shared" si="3527"/>
        <v>153</v>
      </c>
      <c r="Z184" s="31">
        <f t="shared" si="3527"/>
        <v>82</v>
      </c>
      <c r="AA184" s="31">
        <f t="shared" si="3527"/>
        <v>16</v>
      </c>
      <c r="AB184" s="31">
        <f t="shared" si="3527"/>
        <v>172</v>
      </c>
      <c r="AC184" s="31">
        <f t="shared" si="3527"/>
        <v>108</v>
      </c>
      <c r="AD184" s="31">
        <f t="shared" si="3527"/>
        <v>25</v>
      </c>
      <c r="AE184" s="31">
        <f t="shared" si="3527"/>
        <v>256</v>
      </c>
      <c r="AF184" s="31">
        <f t="shared" si="3527"/>
        <v>200</v>
      </c>
      <c r="AG184" s="31">
        <f t="shared" si="3527"/>
        <v>97</v>
      </c>
      <c r="AH184" s="31">
        <f t="shared" si="3527"/>
        <v>101</v>
      </c>
      <c r="AI184" s="31">
        <f t="shared" si="3527"/>
        <v>312</v>
      </c>
      <c r="AJ184" s="31">
        <f t="shared" si="3527"/>
        <v>16</v>
      </c>
      <c r="AK184" s="31">
        <f t="shared" si="3527"/>
        <v>698</v>
      </c>
      <c r="AL184" s="31">
        <f t="shared" si="3527"/>
        <v>506</v>
      </c>
      <c r="AM184" s="31">
        <f t="shared" si="3527"/>
        <v>647</v>
      </c>
      <c r="AN184" s="31">
        <f t="shared" si="3527"/>
        <v>0</v>
      </c>
      <c r="AO184" s="31">
        <f t="shared" si="3527"/>
        <v>140</v>
      </c>
      <c r="AP184" s="31">
        <f t="shared" si="3527"/>
        <v>279</v>
      </c>
      <c r="AQ184" s="31">
        <f t="shared" si="3527"/>
        <v>57</v>
      </c>
      <c r="AR184" s="31">
        <f t="shared" si="3527"/>
        <v>72</v>
      </c>
      <c r="AS184" s="31">
        <f t="shared" si="3527"/>
        <v>9</v>
      </c>
      <c r="AT184" s="31">
        <f t="shared" si="3527"/>
        <v>139</v>
      </c>
      <c r="AU184" s="31">
        <f t="shared" si="3527"/>
        <v>37</v>
      </c>
      <c r="AV184" s="31">
        <f t="shared" si="3527"/>
        <v>194</v>
      </c>
      <c r="AW184" s="31">
        <f t="shared" si="3527"/>
        <v>79</v>
      </c>
      <c r="AX184" s="31">
        <f t="shared" si="3527"/>
        <v>6</v>
      </c>
      <c r="AY184" s="31">
        <f t="shared" si="3527"/>
        <v>127</v>
      </c>
      <c r="AZ184" s="31">
        <f t="shared" si="3527"/>
        <v>0</v>
      </c>
      <c r="BA184" s="31">
        <f t="shared" si="3527"/>
        <v>88</v>
      </c>
      <c r="BB184" s="31">
        <f t="shared" si="3527"/>
        <v>85</v>
      </c>
      <c r="BC184" s="31">
        <f t="shared" si="3527"/>
        <v>94</v>
      </c>
      <c r="BD184" s="31">
        <f t="shared" si="3527"/>
        <v>2</v>
      </c>
      <c r="BE184" s="31">
        <f t="shared" si="3527"/>
        <v>16</v>
      </c>
      <c r="BF184" s="31">
        <f t="shared" si="3527"/>
        <v>204</v>
      </c>
      <c r="BG184" s="31">
        <f t="shared" si="3527"/>
        <v>23</v>
      </c>
      <c r="BH184" s="31">
        <f t="shared" si="3527"/>
        <v>157</v>
      </c>
      <c r="BI184" s="31">
        <f t="shared" si="3527"/>
        <v>161</v>
      </c>
      <c r="BJ184" s="31">
        <f t="shared" si="3527"/>
        <v>108</v>
      </c>
      <c r="BK184" s="31">
        <f t="shared" si="3527"/>
        <v>551</v>
      </c>
      <c r="BL184" s="31">
        <f t="shared" si="3527"/>
        <v>117</v>
      </c>
      <c r="BM184" s="31">
        <f t="shared" si="3527"/>
        <v>3</v>
      </c>
      <c r="BN184" s="31">
        <f t="shared" si="3527"/>
        <v>159</v>
      </c>
      <c r="BO184" s="31">
        <f t="shared" si="3527"/>
        <v>156</v>
      </c>
      <c r="BP184" s="31">
        <f t="shared" si="3527"/>
        <v>241</v>
      </c>
      <c r="BQ184" s="31">
        <f t="shared" ref="BQ184:DJ184" si="3528">SUM(BQ181:BQ183)</f>
        <v>6</v>
      </c>
      <c r="BR184" s="31">
        <f t="shared" si="3528"/>
        <v>86</v>
      </c>
      <c r="BS184" s="31">
        <f t="shared" si="3528"/>
        <v>168</v>
      </c>
      <c r="BT184" s="31">
        <f t="shared" si="3528"/>
        <v>88</v>
      </c>
      <c r="BU184" s="31">
        <f t="shared" si="3528"/>
        <v>459</v>
      </c>
      <c r="BV184" s="31">
        <f t="shared" si="3528"/>
        <v>11</v>
      </c>
      <c r="BW184" s="31">
        <f t="shared" si="3528"/>
        <v>67</v>
      </c>
      <c r="BX184" s="31">
        <f t="shared" si="3528"/>
        <v>64</v>
      </c>
      <c r="BY184" s="31">
        <f t="shared" si="3528"/>
        <v>39</v>
      </c>
      <c r="BZ184" s="31">
        <f t="shared" si="3528"/>
        <v>27</v>
      </c>
      <c r="CA184" s="31">
        <f t="shared" si="3528"/>
        <v>645</v>
      </c>
      <c r="CB184" s="31">
        <f t="shared" si="3528"/>
        <v>280</v>
      </c>
      <c r="CC184" s="31">
        <f t="shared" si="3528"/>
        <v>471</v>
      </c>
      <c r="CD184" s="31">
        <f t="shared" si="3528"/>
        <v>511</v>
      </c>
      <c r="CE184" s="31">
        <f t="shared" si="3528"/>
        <v>19</v>
      </c>
      <c r="CF184" s="31">
        <f t="shared" si="3528"/>
        <v>34</v>
      </c>
      <c r="CG184" s="31">
        <f t="shared" si="3528"/>
        <v>6</v>
      </c>
      <c r="CH184" s="31">
        <f t="shared" si="3528"/>
        <v>30</v>
      </c>
      <c r="CI184" s="31">
        <f t="shared" si="3528"/>
        <v>127</v>
      </c>
      <c r="CJ184" s="31">
        <f t="shared" si="3528"/>
        <v>22</v>
      </c>
      <c r="CK184" s="31">
        <f t="shared" si="3528"/>
        <v>40</v>
      </c>
      <c r="CL184" s="31">
        <f t="shared" si="3528"/>
        <v>118</v>
      </c>
      <c r="CM184" s="31">
        <f t="shared" si="3528"/>
        <v>161</v>
      </c>
      <c r="CN184" s="31">
        <f t="shared" si="3528"/>
        <v>38</v>
      </c>
      <c r="CO184" s="31">
        <f t="shared" si="3528"/>
        <v>42</v>
      </c>
      <c r="CP184" s="31">
        <f t="shared" si="3528"/>
        <v>17</v>
      </c>
      <c r="CQ184" s="31">
        <f t="shared" si="3528"/>
        <v>689</v>
      </c>
      <c r="CR184" s="31">
        <f t="shared" si="3528"/>
        <v>379</v>
      </c>
      <c r="CS184" s="31">
        <f t="shared" si="3528"/>
        <v>531</v>
      </c>
      <c r="CT184" s="31">
        <f t="shared" si="3528"/>
        <v>426</v>
      </c>
      <c r="CU184" s="31">
        <f t="shared" si="3528"/>
        <v>725</v>
      </c>
      <c r="CV184" s="31">
        <f t="shared" si="3528"/>
        <v>0</v>
      </c>
      <c r="CW184" s="31">
        <f t="shared" si="3528"/>
        <v>0</v>
      </c>
      <c r="CX184" s="31">
        <f t="shared" si="3528"/>
        <v>13</v>
      </c>
      <c r="CY184" s="31">
        <f t="shared" si="3528"/>
        <v>0</v>
      </c>
      <c r="CZ184" s="31">
        <f t="shared" si="3528"/>
        <v>0</v>
      </c>
      <c r="DA184" s="31">
        <f t="shared" si="3528"/>
        <v>0</v>
      </c>
      <c r="DB184" s="31">
        <f t="shared" si="3528"/>
        <v>0</v>
      </c>
      <c r="DC184" s="31">
        <f t="shared" si="3528"/>
        <v>1</v>
      </c>
      <c r="DD184" s="31">
        <f t="shared" si="3528"/>
        <v>0</v>
      </c>
      <c r="DE184" s="31">
        <f t="shared" si="3528"/>
        <v>0</v>
      </c>
      <c r="DF184" s="31">
        <f t="shared" si="3528"/>
        <v>104</v>
      </c>
      <c r="DG184" s="31">
        <f t="shared" si="3528"/>
        <v>11</v>
      </c>
      <c r="DH184" s="31">
        <f t="shared" si="3528"/>
        <v>8</v>
      </c>
      <c r="DI184" s="59">
        <f t="shared" si="3528"/>
        <v>565</v>
      </c>
      <c r="DJ184" s="33">
        <f t="shared" si="3528"/>
        <v>15395</v>
      </c>
    </row>
    <row r="185" spans="1:114" ht="15.75" thickBot="1" x14ac:dyDescent="0.3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</row>
    <row r="186" spans="1:114" x14ac:dyDescent="0.25">
      <c r="A186" s="1" t="s">
        <v>104</v>
      </c>
      <c r="B186" s="2"/>
      <c r="C186" s="5"/>
      <c r="D186" s="8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6"/>
      <c r="DJ186" s="4"/>
    </row>
    <row r="187" spans="1:114" x14ac:dyDescent="0.25">
      <c r="A187" s="14"/>
      <c r="B187" s="15" t="s">
        <v>71</v>
      </c>
      <c r="C187" s="16"/>
      <c r="D187" s="17">
        <f>D181+D176+D171+D166+D161+D156+D151+D146+D141+D136+D131+D126+D121+D116+D111+D106+D101+D96+D91+D86+D81+D76+D71+D66+D61+D56+D51+D46+D41+D36+D31+D26+D21+D16+D11+D6</f>
        <v>64141</v>
      </c>
      <c r="E187" s="18">
        <f t="shared" ref="E187:BP187" si="3529">E181+E176+E171+E166+E161+E156+E151+E146+E141+E136+E131+E126+E121+E116+E111+E106+E101+E96+E91+E86+E81+E76+E71+E66+E61+E56+E51+E46+E41+E36+E31+E26+E21+E16+E11+E6</f>
        <v>40871</v>
      </c>
      <c r="F187" s="18">
        <f t="shared" si="3529"/>
        <v>29703</v>
      </c>
      <c r="G187" s="18">
        <f t="shared" si="3529"/>
        <v>14324</v>
      </c>
      <c r="H187" s="18">
        <f t="shared" si="3529"/>
        <v>13309</v>
      </c>
      <c r="I187" s="18">
        <f t="shared" si="3529"/>
        <v>97816</v>
      </c>
      <c r="J187" s="18">
        <f t="shared" si="3529"/>
        <v>28335</v>
      </c>
      <c r="K187" s="18">
        <f t="shared" si="3529"/>
        <v>23402</v>
      </c>
      <c r="L187" s="18">
        <f t="shared" si="3529"/>
        <v>14517</v>
      </c>
      <c r="M187" s="18">
        <f t="shared" si="3529"/>
        <v>22533</v>
      </c>
      <c r="N187" s="18">
        <f t="shared" si="3529"/>
        <v>28302</v>
      </c>
      <c r="O187" s="18">
        <f t="shared" si="3529"/>
        <v>25288</v>
      </c>
      <c r="P187" s="18">
        <f t="shared" si="3529"/>
        <v>156213</v>
      </c>
      <c r="Q187" s="18">
        <f t="shared" si="3529"/>
        <v>61893</v>
      </c>
      <c r="R187" s="18">
        <f t="shared" si="3529"/>
        <v>12714</v>
      </c>
      <c r="S187" s="18">
        <f t="shared" si="3529"/>
        <v>30661</v>
      </c>
      <c r="T187" s="18">
        <f t="shared" si="3529"/>
        <v>54497</v>
      </c>
      <c r="U187" s="18">
        <f t="shared" si="3529"/>
        <v>27130</v>
      </c>
      <c r="V187" s="18">
        <f t="shared" si="3529"/>
        <v>22589</v>
      </c>
      <c r="W187" s="18">
        <f t="shared" si="3529"/>
        <v>12972</v>
      </c>
      <c r="X187" s="18">
        <f t="shared" si="3529"/>
        <v>15030</v>
      </c>
      <c r="Y187" s="18">
        <f t="shared" si="3529"/>
        <v>43109</v>
      </c>
      <c r="Z187" s="18">
        <f t="shared" si="3529"/>
        <v>61219</v>
      </c>
      <c r="AA187" s="18">
        <f t="shared" si="3529"/>
        <v>9544</v>
      </c>
      <c r="AB187" s="18">
        <f t="shared" si="3529"/>
        <v>35567</v>
      </c>
      <c r="AC187" s="18">
        <f t="shared" si="3529"/>
        <v>46622</v>
      </c>
      <c r="AD187" s="18">
        <f t="shared" si="3529"/>
        <v>46864</v>
      </c>
      <c r="AE187" s="18">
        <f t="shared" si="3529"/>
        <v>51403</v>
      </c>
      <c r="AF187" s="18">
        <f t="shared" si="3529"/>
        <v>37379</v>
      </c>
      <c r="AG187" s="18">
        <f t="shared" si="3529"/>
        <v>85027</v>
      </c>
      <c r="AH187" s="18">
        <f t="shared" si="3529"/>
        <v>57508</v>
      </c>
      <c r="AI187" s="18">
        <f t="shared" si="3529"/>
        <v>132657</v>
      </c>
      <c r="AJ187" s="18">
        <f t="shared" si="3529"/>
        <v>19899</v>
      </c>
      <c r="AK187" s="18">
        <f t="shared" si="3529"/>
        <v>151642</v>
      </c>
      <c r="AL187" s="18">
        <f t="shared" si="3529"/>
        <v>92818</v>
      </c>
      <c r="AM187" s="18">
        <f t="shared" si="3529"/>
        <v>113918</v>
      </c>
      <c r="AN187" s="18">
        <f t="shared" si="3529"/>
        <v>21072</v>
      </c>
      <c r="AO187" s="18">
        <f t="shared" si="3529"/>
        <v>56207</v>
      </c>
      <c r="AP187" s="18">
        <f t="shared" si="3529"/>
        <v>121841</v>
      </c>
      <c r="AQ187" s="18">
        <f t="shared" si="3529"/>
        <v>23244</v>
      </c>
      <c r="AR187" s="18">
        <f t="shared" si="3529"/>
        <v>44784</v>
      </c>
      <c r="AS187" s="18">
        <f t="shared" si="3529"/>
        <v>29548</v>
      </c>
      <c r="AT187" s="18">
        <f t="shared" si="3529"/>
        <v>72005</v>
      </c>
      <c r="AU187" s="18">
        <f t="shared" si="3529"/>
        <v>21291</v>
      </c>
      <c r="AV187" s="18">
        <f t="shared" si="3529"/>
        <v>149700</v>
      </c>
      <c r="AW187" s="18">
        <f t="shared" si="3529"/>
        <v>62502</v>
      </c>
      <c r="AX187" s="18">
        <f t="shared" si="3529"/>
        <v>15847</v>
      </c>
      <c r="AY187" s="18">
        <f t="shared" si="3529"/>
        <v>29978</v>
      </c>
      <c r="AZ187" s="18">
        <f t="shared" si="3529"/>
        <v>6378</v>
      </c>
      <c r="BA187" s="18">
        <f t="shared" si="3529"/>
        <v>85943</v>
      </c>
      <c r="BB187" s="18">
        <f t="shared" si="3529"/>
        <v>45437</v>
      </c>
      <c r="BC187" s="18">
        <f t="shared" si="3529"/>
        <v>42253</v>
      </c>
      <c r="BD187" s="18">
        <f t="shared" si="3529"/>
        <v>14118</v>
      </c>
      <c r="BE187" s="18">
        <f t="shared" si="3529"/>
        <v>36817</v>
      </c>
      <c r="BF187" s="18">
        <f t="shared" si="3529"/>
        <v>60808</v>
      </c>
      <c r="BG187" s="18">
        <f t="shared" si="3529"/>
        <v>13835</v>
      </c>
      <c r="BH187" s="18">
        <f t="shared" si="3529"/>
        <v>77503</v>
      </c>
      <c r="BI187" s="18">
        <f t="shared" si="3529"/>
        <v>89277</v>
      </c>
      <c r="BJ187" s="18">
        <f t="shared" si="3529"/>
        <v>15697</v>
      </c>
      <c r="BK187" s="18">
        <f t="shared" si="3529"/>
        <v>221445</v>
      </c>
      <c r="BL187" s="18">
        <f t="shared" si="3529"/>
        <v>74324</v>
      </c>
      <c r="BM187" s="18">
        <f t="shared" si="3529"/>
        <v>21868</v>
      </c>
      <c r="BN187" s="18">
        <f t="shared" si="3529"/>
        <v>119473</v>
      </c>
      <c r="BO187" s="18">
        <f t="shared" si="3529"/>
        <v>62854</v>
      </c>
      <c r="BP187" s="18">
        <f t="shared" si="3529"/>
        <v>68762</v>
      </c>
      <c r="BQ187" s="18">
        <f t="shared" ref="BQ187:DJ187" si="3530">BQ181+BQ176+BQ171+BQ166+BQ161+BQ156+BQ151+BQ146+BQ141+BQ136+BQ131+BQ126+BQ121+BQ116+BQ111+BQ106+BQ101+BQ96+BQ91+BQ86+BQ81+BQ76+BQ71+BQ66+BQ61+BQ56+BQ51+BQ46+BQ41+BQ36+BQ31+BQ26+BQ21+BQ16+BQ11+BQ6</f>
        <v>23423</v>
      </c>
      <c r="BR187" s="18">
        <f t="shared" si="3530"/>
        <v>34965</v>
      </c>
      <c r="BS187" s="18">
        <f t="shared" si="3530"/>
        <v>110323</v>
      </c>
      <c r="BT187" s="18">
        <f t="shared" si="3530"/>
        <v>69761</v>
      </c>
      <c r="BU187" s="18">
        <f t="shared" si="3530"/>
        <v>158186</v>
      </c>
      <c r="BV187" s="18">
        <f t="shared" si="3530"/>
        <v>18144</v>
      </c>
      <c r="BW187" s="18">
        <f t="shared" si="3530"/>
        <v>44576</v>
      </c>
      <c r="BX187" s="18">
        <f t="shared" si="3530"/>
        <v>51510</v>
      </c>
      <c r="BY187" s="18">
        <f t="shared" si="3530"/>
        <v>44861</v>
      </c>
      <c r="BZ187" s="18">
        <f t="shared" si="3530"/>
        <v>85471</v>
      </c>
      <c r="CA187" s="18">
        <f t="shared" si="3530"/>
        <v>125980</v>
      </c>
      <c r="CB187" s="18">
        <f t="shared" si="3530"/>
        <v>112175</v>
      </c>
      <c r="CC187" s="18">
        <f t="shared" si="3530"/>
        <v>122747</v>
      </c>
      <c r="CD187" s="18">
        <f t="shared" si="3530"/>
        <v>158803</v>
      </c>
      <c r="CE187" s="18">
        <f t="shared" si="3530"/>
        <v>34951</v>
      </c>
      <c r="CF187" s="18">
        <f t="shared" si="3530"/>
        <v>43739</v>
      </c>
      <c r="CG187" s="18">
        <f t="shared" si="3530"/>
        <v>35692</v>
      </c>
      <c r="CH187" s="18">
        <f t="shared" si="3530"/>
        <v>24199</v>
      </c>
      <c r="CI187" s="18">
        <f t="shared" si="3530"/>
        <v>91962</v>
      </c>
      <c r="CJ187" s="18">
        <f t="shared" si="3530"/>
        <v>43734</v>
      </c>
      <c r="CK187" s="18">
        <f t="shared" si="3530"/>
        <v>69321</v>
      </c>
      <c r="CL187" s="18">
        <f t="shared" si="3530"/>
        <v>39992</v>
      </c>
      <c r="CM187" s="18">
        <f t="shared" si="3530"/>
        <v>33482</v>
      </c>
      <c r="CN187" s="18">
        <f t="shared" si="3530"/>
        <v>29712</v>
      </c>
      <c r="CO187" s="18">
        <f t="shared" si="3530"/>
        <v>25457</v>
      </c>
      <c r="CP187" s="18">
        <f t="shared" si="3530"/>
        <v>11623</v>
      </c>
      <c r="CQ187" s="18">
        <f t="shared" si="3530"/>
        <v>121035</v>
      </c>
      <c r="CR187" s="18">
        <f t="shared" si="3530"/>
        <v>152733</v>
      </c>
      <c r="CS187" s="18">
        <f t="shared" si="3530"/>
        <v>88294</v>
      </c>
      <c r="CT187" s="18">
        <f t="shared" si="3530"/>
        <v>103524</v>
      </c>
      <c r="CU187" s="18">
        <f t="shared" si="3530"/>
        <v>101201</v>
      </c>
      <c r="CV187" s="18">
        <f t="shared" si="3530"/>
        <v>26326</v>
      </c>
      <c r="CW187" s="18">
        <f t="shared" si="3530"/>
        <v>22693</v>
      </c>
      <c r="CX187" s="18">
        <f t="shared" si="3530"/>
        <v>13978</v>
      </c>
      <c r="CY187" s="18">
        <f t="shared" si="3530"/>
        <v>54030</v>
      </c>
      <c r="CZ187" s="18">
        <f t="shared" si="3530"/>
        <v>1357</v>
      </c>
      <c r="DA187" s="18">
        <f t="shared" si="3530"/>
        <v>13860</v>
      </c>
      <c r="DB187" s="18">
        <f t="shared" si="3530"/>
        <v>1130</v>
      </c>
      <c r="DC187" s="18">
        <f t="shared" si="3530"/>
        <v>811</v>
      </c>
      <c r="DD187" s="18">
        <f t="shared" si="3530"/>
        <v>637</v>
      </c>
      <c r="DE187" s="18">
        <f t="shared" si="3530"/>
        <v>4776</v>
      </c>
      <c r="DF187" s="18">
        <f t="shared" si="3530"/>
        <v>12879</v>
      </c>
      <c r="DG187" s="18">
        <f t="shared" si="3530"/>
        <v>4460</v>
      </c>
      <c r="DH187" s="18">
        <f t="shared" si="3530"/>
        <v>30326</v>
      </c>
      <c r="DI187" s="19">
        <f t="shared" si="3530"/>
        <v>19283</v>
      </c>
      <c r="DJ187" s="20">
        <f t="shared" si="3530"/>
        <v>5904349</v>
      </c>
    </row>
    <row r="188" spans="1:114" x14ac:dyDescent="0.25">
      <c r="A188" s="21"/>
      <c r="B188" s="22" t="s">
        <v>72</v>
      </c>
      <c r="C188" s="23"/>
      <c r="D188" s="17">
        <f t="shared" ref="D188:D190" si="3531">D182+D177+D172+D167+D162+D157+D152+D147+D142+D137+D132+D127+D122+D117+D112+D107+D102+D97+D92+D87+D82+D77+D72+D67+D62+D57+D52+D47+D42+D37+D32+D27+D22+D17+D12+D7</f>
        <v>31646</v>
      </c>
      <c r="E188" s="24">
        <f t="shared" ref="E188:BP188" si="3532">E182+E177+E172+E167+E162+E157+E152+E147+E142+E137+E132+E127+E122+E117+E112+E107+E102+E97+E92+E87+E82+E77+E72+E67+E62+E57+E52+E47+E42+E37+E32+E27+E22+E17+E12+E7</f>
        <v>17359</v>
      </c>
      <c r="F188" s="24">
        <f t="shared" si="3532"/>
        <v>13124</v>
      </c>
      <c r="G188" s="24">
        <f t="shared" si="3532"/>
        <v>6967</v>
      </c>
      <c r="H188" s="24">
        <f t="shared" si="3532"/>
        <v>7771</v>
      </c>
      <c r="I188" s="24">
        <f t="shared" si="3532"/>
        <v>46988</v>
      </c>
      <c r="J188" s="24">
        <f t="shared" si="3532"/>
        <v>13662</v>
      </c>
      <c r="K188" s="24">
        <f t="shared" si="3532"/>
        <v>10646</v>
      </c>
      <c r="L188" s="24">
        <f t="shared" si="3532"/>
        <v>6520</v>
      </c>
      <c r="M188" s="24">
        <f t="shared" si="3532"/>
        <v>10276</v>
      </c>
      <c r="N188" s="24">
        <f t="shared" si="3532"/>
        <v>12629</v>
      </c>
      <c r="O188" s="24">
        <f t="shared" si="3532"/>
        <v>11620</v>
      </c>
      <c r="P188" s="24">
        <f t="shared" si="3532"/>
        <v>68268</v>
      </c>
      <c r="Q188" s="24">
        <f t="shared" si="3532"/>
        <v>29671</v>
      </c>
      <c r="R188" s="24">
        <f t="shared" si="3532"/>
        <v>5153</v>
      </c>
      <c r="S188" s="24">
        <f t="shared" si="3532"/>
        <v>12907</v>
      </c>
      <c r="T188" s="24">
        <f t="shared" si="3532"/>
        <v>27033</v>
      </c>
      <c r="U188" s="24">
        <f t="shared" si="3532"/>
        <v>13412</v>
      </c>
      <c r="V188" s="24">
        <f t="shared" si="3532"/>
        <v>10567</v>
      </c>
      <c r="W188" s="24">
        <f t="shared" si="3532"/>
        <v>5457</v>
      </c>
      <c r="X188" s="24">
        <f t="shared" si="3532"/>
        <v>6198</v>
      </c>
      <c r="Y188" s="24">
        <f t="shared" si="3532"/>
        <v>21026</v>
      </c>
      <c r="Z188" s="24">
        <f t="shared" si="3532"/>
        <v>26147</v>
      </c>
      <c r="AA188" s="24">
        <f t="shared" si="3532"/>
        <v>4346</v>
      </c>
      <c r="AB188" s="24">
        <f t="shared" si="3532"/>
        <v>15602</v>
      </c>
      <c r="AC188" s="24">
        <f t="shared" si="3532"/>
        <v>19568</v>
      </c>
      <c r="AD188" s="24">
        <f t="shared" si="3532"/>
        <v>20624</v>
      </c>
      <c r="AE188" s="24">
        <f t="shared" si="3532"/>
        <v>26679</v>
      </c>
      <c r="AF188" s="24">
        <f t="shared" si="3532"/>
        <v>16556</v>
      </c>
      <c r="AG188" s="24">
        <f t="shared" si="3532"/>
        <v>35183</v>
      </c>
      <c r="AH188" s="24">
        <f t="shared" si="3532"/>
        <v>25256</v>
      </c>
      <c r="AI188" s="24">
        <f t="shared" si="3532"/>
        <v>59518</v>
      </c>
      <c r="AJ188" s="24">
        <f t="shared" si="3532"/>
        <v>8831</v>
      </c>
      <c r="AK188" s="24">
        <f t="shared" si="3532"/>
        <v>70758</v>
      </c>
      <c r="AL188" s="24">
        <f t="shared" si="3532"/>
        <v>40360</v>
      </c>
      <c r="AM188" s="24">
        <f t="shared" si="3532"/>
        <v>48897</v>
      </c>
      <c r="AN188" s="24">
        <f t="shared" si="3532"/>
        <v>9702</v>
      </c>
      <c r="AO188" s="24">
        <f t="shared" si="3532"/>
        <v>26207</v>
      </c>
      <c r="AP188" s="24">
        <f t="shared" si="3532"/>
        <v>53969</v>
      </c>
      <c r="AQ188" s="24">
        <f t="shared" si="3532"/>
        <v>11015</v>
      </c>
      <c r="AR188" s="24">
        <f t="shared" si="3532"/>
        <v>20053</v>
      </c>
      <c r="AS188" s="24">
        <f t="shared" si="3532"/>
        <v>13740</v>
      </c>
      <c r="AT188" s="24">
        <f t="shared" si="3532"/>
        <v>31855</v>
      </c>
      <c r="AU188" s="24">
        <f t="shared" si="3532"/>
        <v>9603</v>
      </c>
      <c r="AV188" s="24">
        <f t="shared" si="3532"/>
        <v>66797</v>
      </c>
      <c r="AW188" s="24">
        <f t="shared" si="3532"/>
        <v>30184</v>
      </c>
      <c r="AX188" s="24">
        <f t="shared" si="3532"/>
        <v>7850</v>
      </c>
      <c r="AY188" s="24">
        <f t="shared" si="3532"/>
        <v>13116</v>
      </c>
      <c r="AZ188" s="24">
        <f t="shared" si="3532"/>
        <v>2702</v>
      </c>
      <c r="BA188" s="24">
        <f t="shared" si="3532"/>
        <v>35269</v>
      </c>
      <c r="BB188" s="24">
        <f t="shared" si="3532"/>
        <v>22659</v>
      </c>
      <c r="BC188" s="24">
        <f t="shared" si="3532"/>
        <v>20500</v>
      </c>
      <c r="BD188" s="24">
        <f t="shared" si="3532"/>
        <v>6753</v>
      </c>
      <c r="BE188" s="24">
        <f t="shared" si="3532"/>
        <v>14594</v>
      </c>
      <c r="BF188" s="24">
        <f t="shared" si="3532"/>
        <v>28253</v>
      </c>
      <c r="BG188" s="24">
        <f t="shared" si="3532"/>
        <v>6584</v>
      </c>
      <c r="BH188" s="24">
        <f t="shared" si="3532"/>
        <v>30853</v>
      </c>
      <c r="BI188" s="24">
        <f t="shared" si="3532"/>
        <v>40409</v>
      </c>
      <c r="BJ188" s="24">
        <f t="shared" si="3532"/>
        <v>7496</v>
      </c>
      <c r="BK188" s="24">
        <f t="shared" si="3532"/>
        <v>90970</v>
      </c>
      <c r="BL188" s="24">
        <f t="shared" si="3532"/>
        <v>34250</v>
      </c>
      <c r="BM188" s="24">
        <f t="shared" si="3532"/>
        <v>9757</v>
      </c>
      <c r="BN188" s="24">
        <f t="shared" si="3532"/>
        <v>45663</v>
      </c>
      <c r="BO188" s="24">
        <f t="shared" si="3532"/>
        <v>29171</v>
      </c>
      <c r="BP188" s="24">
        <f t="shared" si="3532"/>
        <v>29532</v>
      </c>
      <c r="BQ188" s="24">
        <f t="shared" ref="BQ188:DJ188" si="3533">BQ182+BQ177+BQ172+BQ167+BQ162+BQ157+BQ152+BQ147+BQ142+BQ137+BQ132+BQ127+BQ122+BQ117+BQ112+BQ107+BQ102+BQ97+BQ92+BQ87+BQ82+BQ77+BQ72+BQ67+BQ62+BQ57+BQ52+BQ47+BQ42+BQ37+BQ32+BQ27+BQ22+BQ17+BQ12+BQ7</f>
        <v>10232</v>
      </c>
      <c r="BR188" s="24">
        <f t="shared" si="3533"/>
        <v>15352</v>
      </c>
      <c r="BS188" s="24">
        <f t="shared" si="3533"/>
        <v>53074</v>
      </c>
      <c r="BT188" s="24">
        <f t="shared" si="3533"/>
        <v>32987</v>
      </c>
      <c r="BU188" s="24">
        <f t="shared" si="3533"/>
        <v>70308</v>
      </c>
      <c r="BV188" s="24">
        <f t="shared" si="3533"/>
        <v>8588</v>
      </c>
      <c r="BW188" s="24">
        <f t="shared" si="3533"/>
        <v>20193</v>
      </c>
      <c r="BX188" s="24">
        <f t="shared" si="3533"/>
        <v>21065</v>
      </c>
      <c r="BY188" s="24">
        <f t="shared" si="3533"/>
        <v>22509</v>
      </c>
      <c r="BZ188" s="24">
        <f t="shared" si="3533"/>
        <v>43447</v>
      </c>
      <c r="CA188" s="24">
        <f t="shared" si="3533"/>
        <v>58787</v>
      </c>
      <c r="CB188" s="24">
        <f t="shared" si="3533"/>
        <v>51471</v>
      </c>
      <c r="CC188" s="24">
        <f t="shared" si="3533"/>
        <v>56411</v>
      </c>
      <c r="CD188" s="24">
        <f t="shared" si="3533"/>
        <v>73801</v>
      </c>
      <c r="CE188" s="24">
        <f t="shared" si="3533"/>
        <v>16405</v>
      </c>
      <c r="CF188" s="24">
        <f t="shared" si="3533"/>
        <v>18646</v>
      </c>
      <c r="CG188" s="24">
        <f t="shared" si="3533"/>
        <v>16659</v>
      </c>
      <c r="CH188" s="24">
        <f t="shared" si="3533"/>
        <v>10562</v>
      </c>
      <c r="CI188" s="24">
        <f t="shared" si="3533"/>
        <v>43480</v>
      </c>
      <c r="CJ188" s="24">
        <f t="shared" si="3533"/>
        <v>20253</v>
      </c>
      <c r="CK188" s="24">
        <f t="shared" si="3533"/>
        <v>29312</v>
      </c>
      <c r="CL188" s="24">
        <f t="shared" si="3533"/>
        <v>18456</v>
      </c>
      <c r="CM188" s="24">
        <f t="shared" si="3533"/>
        <v>15404</v>
      </c>
      <c r="CN188" s="24">
        <f t="shared" si="3533"/>
        <v>15092</v>
      </c>
      <c r="CO188" s="24">
        <f t="shared" si="3533"/>
        <v>12302</v>
      </c>
      <c r="CP188" s="24">
        <f t="shared" si="3533"/>
        <v>5720</v>
      </c>
      <c r="CQ188" s="24">
        <f t="shared" si="3533"/>
        <v>56027</v>
      </c>
      <c r="CR188" s="24">
        <f t="shared" si="3533"/>
        <v>71180</v>
      </c>
      <c r="CS188" s="24">
        <f t="shared" si="3533"/>
        <v>34912</v>
      </c>
      <c r="CT188" s="24">
        <f t="shared" si="3533"/>
        <v>47010</v>
      </c>
      <c r="CU188" s="24">
        <f t="shared" si="3533"/>
        <v>43341</v>
      </c>
      <c r="CV188" s="24">
        <f t="shared" si="3533"/>
        <v>10679</v>
      </c>
      <c r="CW188" s="24">
        <f t="shared" si="3533"/>
        <v>9902</v>
      </c>
      <c r="CX188" s="24">
        <f t="shared" si="3533"/>
        <v>5950</v>
      </c>
      <c r="CY188" s="24">
        <f t="shared" si="3533"/>
        <v>22562</v>
      </c>
      <c r="CZ188" s="24">
        <f t="shared" si="3533"/>
        <v>739</v>
      </c>
      <c r="DA188" s="24">
        <f t="shared" si="3533"/>
        <v>2477</v>
      </c>
      <c r="DB188" s="24">
        <f t="shared" si="3533"/>
        <v>507</v>
      </c>
      <c r="DC188" s="24">
        <f t="shared" si="3533"/>
        <v>333</v>
      </c>
      <c r="DD188" s="24">
        <f t="shared" si="3533"/>
        <v>381</v>
      </c>
      <c r="DE188" s="24">
        <f t="shared" si="3533"/>
        <v>3517</v>
      </c>
      <c r="DF188" s="24">
        <f t="shared" si="3533"/>
        <v>8511</v>
      </c>
      <c r="DG188" s="24">
        <f t="shared" si="3533"/>
        <v>2675</v>
      </c>
      <c r="DH188" s="24">
        <f t="shared" si="3533"/>
        <v>17624</v>
      </c>
      <c r="DI188" s="25">
        <f t="shared" si="3533"/>
        <v>28844</v>
      </c>
      <c r="DJ188" s="26">
        <f t="shared" si="3533"/>
        <v>2684418</v>
      </c>
    </row>
    <row r="189" spans="1:114" x14ac:dyDescent="0.25">
      <c r="A189" s="21"/>
      <c r="B189" s="22" t="s">
        <v>73</v>
      </c>
      <c r="C189" s="23"/>
      <c r="D189" s="17">
        <f t="shared" si="3531"/>
        <v>0</v>
      </c>
      <c r="E189" s="24">
        <f t="shared" ref="E189:BP189" si="3534">E183+E178+E173+E168+E163+E158+E153+E148+E143+E138+E133+E128+E123+E118+E113+E108+E103+E98+E93+E88+E83+E78+E73+E68+E63+E58+E53+E48+E43+E38+E33+E28+E23+E18+E13+E8</f>
        <v>0</v>
      </c>
      <c r="F189" s="24">
        <f t="shared" si="3534"/>
        <v>0</v>
      </c>
      <c r="G189" s="24">
        <f t="shared" si="3534"/>
        <v>0</v>
      </c>
      <c r="H189" s="24">
        <f t="shared" si="3534"/>
        <v>0</v>
      </c>
      <c r="I189" s="24">
        <f t="shared" si="3534"/>
        <v>0</v>
      </c>
      <c r="J189" s="24">
        <f t="shared" si="3534"/>
        <v>0</v>
      </c>
      <c r="K189" s="24">
        <f t="shared" si="3534"/>
        <v>0</v>
      </c>
      <c r="L189" s="24">
        <f t="shared" si="3534"/>
        <v>0</v>
      </c>
      <c r="M189" s="24">
        <f t="shared" si="3534"/>
        <v>0</v>
      </c>
      <c r="N189" s="24">
        <f t="shared" si="3534"/>
        <v>0</v>
      </c>
      <c r="O189" s="24">
        <f t="shared" si="3534"/>
        <v>0</v>
      </c>
      <c r="P189" s="24">
        <f t="shared" si="3534"/>
        <v>0</v>
      </c>
      <c r="Q189" s="24">
        <f t="shared" si="3534"/>
        <v>0</v>
      </c>
      <c r="R189" s="24">
        <f t="shared" si="3534"/>
        <v>0</v>
      </c>
      <c r="S189" s="24">
        <f t="shared" si="3534"/>
        <v>0</v>
      </c>
      <c r="T189" s="24">
        <f t="shared" si="3534"/>
        <v>0</v>
      </c>
      <c r="U189" s="24">
        <f t="shared" si="3534"/>
        <v>0</v>
      </c>
      <c r="V189" s="24">
        <f t="shared" si="3534"/>
        <v>0</v>
      </c>
      <c r="W189" s="24">
        <f t="shared" si="3534"/>
        <v>0</v>
      </c>
      <c r="X189" s="24">
        <f t="shared" si="3534"/>
        <v>0</v>
      </c>
      <c r="Y189" s="24">
        <f t="shared" si="3534"/>
        <v>0</v>
      </c>
      <c r="Z189" s="24">
        <f t="shared" si="3534"/>
        <v>0</v>
      </c>
      <c r="AA189" s="24">
        <f t="shared" si="3534"/>
        <v>0</v>
      </c>
      <c r="AB189" s="24">
        <f t="shared" si="3534"/>
        <v>0</v>
      </c>
      <c r="AC189" s="24">
        <f t="shared" si="3534"/>
        <v>0</v>
      </c>
      <c r="AD189" s="24">
        <f t="shared" si="3534"/>
        <v>0</v>
      </c>
      <c r="AE189" s="24">
        <f t="shared" si="3534"/>
        <v>0</v>
      </c>
      <c r="AF189" s="24">
        <f t="shared" si="3534"/>
        <v>0</v>
      </c>
      <c r="AG189" s="24">
        <f t="shared" si="3534"/>
        <v>0</v>
      </c>
      <c r="AH189" s="24">
        <f t="shared" si="3534"/>
        <v>0</v>
      </c>
      <c r="AI189" s="24">
        <f t="shared" si="3534"/>
        <v>0</v>
      </c>
      <c r="AJ189" s="24">
        <f t="shared" si="3534"/>
        <v>0</v>
      </c>
      <c r="AK189" s="24">
        <f t="shared" si="3534"/>
        <v>0</v>
      </c>
      <c r="AL189" s="24">
        <f t="shared" si="3534"/>
        <v>0</v>
      </c>
      <c r="AM189" s="24">
        <f t="shared" si="3534"/>
        <v>0</v>
      </c>
      <c r="AN189" s="24">
        <f t="shared" si="3534"/>
        <v>0</v>
      </c>
      <c r="AO189" s="24">
        <f t="shared" si="3534"/>
        <v>0</v>
      </c>
      <c r="AP189" s="24">
        <f t="shared" si="3534"/>
        <v>0</v>
      </c>
      <c r="AQ189" s="24">
        <f t="shared" si="3534"/>
        <v>0</v>
      </c>
      <c r="AR189" s="24">
        <f t="shared" si="3534"/>
        <v>0</v>
      </c>
      <c r="AS189" s="24">
        <f t="shared" si="3534"/>
        <v>0</v>
      </c>
      <c r="AT189" s="24">
        <f t="shared" si="3534"/>
        <v>0</v>
      </c>
      <c r="AU189" s="24">
        <f t="shared" si="3534"/>
        <v>0</v>
      </c>
      <c r="AV189" s="24">
        <f t="shared" si="3534"/>
        <v>0</v>
      </c>
      <c r="AW189" s="24">
        <f t="shared" si="3534"/>
        <v>0</v>
      </c>
      <c r="AX189" s="24">
        <f t="shared" si="3534"/>
        <v>0</v>
      </c>
      <c r="AY189" s="24">
        <f t="shared" si="3534"/>
        <v>0</v>
      </c>
      <c r="AZ189" s="24">
        <f t="shared" si="3534"/>
        <v>0</v>
      </c>
      <c r="BA189" s="24">
        <f t="shared" si="3534"/>
        <v>0</v>
      </c>
      <c r="BB189" s="24">
        <f t="shared" si="3534"/>
        <v>0</v>
      </c>
      <c r="BC189" s="24">
        <f t="shared" si="3534"/>
        <v>0</v>
      </c>
      <c r="BD189" s="24">
        <f t="shared" si="3534"/>
        <v>0</v>
      </c>
      <c r="BE189" s="24">
        <f t="shared" si="3534"/>
        <v>0</v>
      </c>
      <c r="BF189" s="24">
        <f t="shared" si="3534"/>
        <v>0</v>
      </c>
      <c r="BG189" s="24">
        <f t="shared" si="3534"/>
        <v>0</v>
      </c>
      <c r="BH189" s="24">
        <f t="shared" si="3534"/>
        <v>0</v>
      </c>
      <c r="BI189" s="24">
        <f t="shared" si="3534"/>
        <v>0</v>
      </c>
      <c r="BJ189" s="24">
        <f t="shared" si="3534"/>
        <v>0</v>
      </c>
      <c r="BK189" s="24">
        <f t="shared" si="3534"/>
        <v>0</v>
      </c>
      <c r="BL189" s="24">
        <f t="shared" si="3534"/>
        <v>0</v>
      </c>
      <c r="BM189" s="24">
        <f t="shared" si="3534"/>
        <v>0</v>
      </c>
      <c r="BN189" s="24">
        <f t="shared" si="3534"/>
        <v>0</v>
      </c>
      <c r="BO189" s="24">
        <f t="shared" si="3534"/>
        <v>0</v>
      </c>
      <c r="BP189" s="24">
        <f t="shared" si="3534"/>
        <v>0</v>
      </c>
      <c r="BQ189" s="24">
        <f t="shared" ref="BQ189:DJ189" si="3535">BQ183+BQ178+BQ173+BQ168+BQ163+BQ158+BQ153+BQ148+BQ143+BQ138+BQ133+BQ128+BQ123+BQ118+BQ113+BQ108+BQ103+BQ98+BQ93+BQ88+BQ83+BQ78+BQ73+BQ68+BQ63+BQ58+BQ53+BQ48+BQ43+BQ38+BQ33+BQ28+BQ23+BQ18+BQ13+BQ8</f>
        <v>0</v>
      </c>
      <c r="BR189" s="24">
        <f t="shared" si="3535"/>
        <v>0</v>
      </c>
      <c r="BS189" s="24">
        <f t="shared" si="3535"/>
        <v>0</v>
      </c>
      <c r="BT189" s="24">
        <f t="shared" si="3535"/>
        <v>0</v>
      </c>
      <c r="BU189" s="24">
        <f t="shared" si="3535"/>
        <v>3</v>
      </c>
      <c r="BV189" s="24">
        <f t="shared" si="3535"/>
        <v>0</v>
      </c>
      <c r="BW189" s="24">
        <f t="shared" si="3535"/>
        <v>0</v>
      </c>
      <c r="BX189" s="24">
        <f t="shared" si="3535"/>
        <v>0</v>
      </c>
      <c r="BY189" s="24">
        <f t="shared" si="3535"/>
        <v>0</v>
      </c>
      <c r="BZ189" s="24">
        <f t="shared" si="3535"/>
        <v>0</v>
      </c>
      <c r="CA189" s="24">
        <f t="shared" si="3535"/>
        <v>0</v>
      </c>
      <c r="CB189" s="24">
        <f t="shared" si="3535"/>
        <v>6</v>
      </c>
      <c r="CC189" s="24">
        <f t="shared" si="3535"/>
        <v>0</v>
      </c>
      <c r="CD189" s="24">
        <f t="shared" si="3535"/>
        <v>0</v>
      </c>
      <c r="CE189" s="24">
        <f t="shared" si="3535"/>
        <v>0</v>
      </c>
      <c r="CF189" s="24">
        <f t="shared" si="3535"/>
        <v>0</v>
      </c>
      <c r="CG189" s="24">
        <f t="shared" si="3535"/>
        <v>0</v>
      </c>
      <c r="CH189" s="24">
        <f t="shared" si="3535"/>
        <v>0</v>
      </c>
      <c r="CI189" s="24">
        <f t="shared" si="3535"/>
        <v>0</v>
      </c>
      <c r="CJ189" s="24">
        <f t="shared" si="3535"/>
        <v>0</v>
      </c>
      <c r="CK189" s="24">
        <f t="shared" si="3535"/>
        <v>0</v>
      </c>
      <c r="CL189" s="24">
        <f t="shared" si="3535"/>
        <v>0</v>
      </c>
      <c r="CM189" s="24">
        <f t="shared" si="3535"/>
        <v>0</v>
      </c>
      <c r="CN189" s="24">
        <f t="shared" si="3535"/>
        <v>0</v>
      </c>
      <c r="CO189" s="24">
        <f t="shared" si="3535"/>
        <v>0</v>
      </c>
      <c r="CP189" s="24">
        <f t="shared" si="3535"/>
        <v>0</v>
      </c>
      <c r="CQ189" s="24">
        <f t="shared" si="3535"/>
        <v>0</v>
      </c>
      <c r="CR189" s="24">
        <f t="shared" si="3535"/>
        <v>0</v>
      </c>
      <c r="CS189" s="24">
        <f t="shared" si="3535"/>
        <v>0</v>
      </c>
      <c r="CT189" s="24">
        <f t="shared" si="3535"/>
        <v>0</v>
      </c>
      <c r="CU189" s="24">
        <f t="shared" si="3535"/>
        <v>0</v>
      </c>
      <c r="CV189" s="24">
        <f t="shared" si="3535"/>
        <v>0</v>
      </c>
      <c r="CW189" s="24">
        <f t="shared" si="3535"/>
        <v>0</v>
      </c>
      <c r="CX189" s="24">
        <f t="shared" si="3535"/>
        <v>0</v>
      </c>
      <c r="CY189" s="24">
        <f t="shared" si="3535"/>
        <v>0</v>
      </c>
      <c r="CZ189" s="24">
        <f t="shared" si="3535"/>
        <v>0</v>
      </c>
      <c r="DA189" s="24">
        <f t="shared" si="3535"/>
        <v>0</v>
      </c>
      <c r="DB189" s="24">
        <f t="shared" si="3535"/>
        <v>0</v>
      </c>
      <c r="DC189" s="24">
        <f t="shared" si="3535"/>
        <v>0</v>
      </c>
      <c r="DD189" s="24">
        <f t="shared" si="3535"/>
        <v>0</v>
      </c>
      <c r="DE189" s="24">
        <f t="shared" si="3535"/>
        <v>0</v>
      </c>
      <c r="DF189" s="24">
        <f t="shared" si="3535"/>
        <v>0</v>
      </c>
      <c r="DG189" s="24">
        <f t="shared" si="3535"/>
        <v>0</v>
      </c>
      <c r="DH189" s="24">
        <f t="shared" si="3535"/>
        <v>0</v>
      </c>
      <c r="DI189" s="25">
        <f t="shared" si="3535"/>
        <v>596060</v>
      </c>
      <c r="DJ189" s="26">
        <f t="shared" si="3535"/>
        <v>596069</v>
      </c>
    </row>
    <row r="190" spans="1:114" ht="15.75" thickBot="1" x14ac:dyDescent="0.3">
      <c r="A190" s="67"/>
      <c r="B190" s="68" t="s">
        <v>74</v>
      </c>
      <c r="C190" s="69"/>
      <c r="D190" s="69">
        <f t="shared" si="3531"/>
        <v>95787</v>
      </c>
      <c r="E190" s="70">
        <f t="shared" ref="E190:BP190" si="3536">E184+E179+E174+E169+E164+E159+E154+E149+E144+E139+E134+E129+E124+E119+E114+E109+E104+E99+E94+E89+E84+E79+E74+E69+E64+E59+E54+E49+E44+E39+E34+E29+E24+E19+E14+E9</f>
        <v>58230</v>
      </c>
      <c r="F190" s="70">
        <f t="shared" si="3536"/>
        <v>42827</v>
      </c>
      <c r="G190" s="70">
        <f t="shared" si="3536"/>
        <v>21291</v>
      </c>
      <c r="H190" s="70">
        <f t="shared" si="3536"/>
        <v>21080</v>
      </c>
      <c r="I190" s="70">
        <f t="shared" si="3536"/>
        <v>144804</v>
      </c>
      <c r="J190" s="70">
        <f t="shared" si="3536"/>
        <v>41997</v>
      </c>
      <c r="K190" s="70">
        <f t="shared" si="3536"/>
        <v>34048</v>
      </c>
      <c r="L190" s="70">
        <f t="shared" si="3536"/>
        <v>21037</v>
      </c>
      <c r="M190" s="70">
        <f t="shared" si="3536"/>
        <v>32809</v>
      </c>
      <c r="N190" s="70">
        <f t="shared" si="3536"/>
        <v>40931</v>
      </c>
      <c r="O190" s="70">
        <f t="shared" si="3536"/>
        <v>36908</v>
      </c>
      <c r="P190" s="70">
        <f t="shared" si="3536"/>
        <v>224481</v>
      </c>
      <c r="Q190" s="70">
        <f t="shared" si="3536"/>
        <v>91564</v>
      </c>
      <c r="R190" s="70">
        <f t="shared" si="3536"/>
        <v>17867</v>
      </c>
      <c r="S190" s="70">
        <f t="shared" si="3536"/>
        <v>43568</v>
      </c>
      <c r="T190" s="70">
        <f t="shared" si="3536"/>
        <v>81530</v>
      </c>
      <c r="U190" s="70">
        <f t="shared" si="3536"/>
        <v>40542</v>
      </c>
      <c r="V190" s="70">
        <f t="shared" si="3536"/>
        <v>33156</v>
      </c>
      <c r="W190" s="70">
        <f t="shared" si="3536"/>
        <v>18429</v>
      </c>
      <c r="X190" s="70">
        <f t="shared" si="3536"/>
        <v>21228</v>
      </c>
      <c r="Y190" s="70">
        <f t="shared" si="3536"/>
        <v>64135</v>
      </c>
      <c r="Z190" s="70">
        <f t="shared" si="3536"/>
        <v>87366</v>
      </c>
      <c r="AA190" s="70">
        <f t="shared" si="3536"/>
        <v>13890</v>
      </c>
      <c r="AB190" s="70">
        <f t="shared" si="3536"/>
        <v>51169</v>
      </c>
      <c r="AC190" s="70">
        <f t="shared" si="3536"/>
        <v>66190</v>
      </c>
      <c r="AD190" s="70">
        <f t="shared" si="3536"/>
        <v>67488</v>
      </c>
      <c r="AE190" s="70">
        <f t="shared" si="3536"/>
        <v>78082</v>
      </c>
      <c r="AF190" s="70">
        <f t="shared" si="3536"/>
        <v>53935</v>
      </c>
      <c r="AG190" s="70">
        <f t="shared" si="3536"/>
        <v>120210</v>
      </c>
      <c r="AH190" s="70">
        <f t="shared" si="3536"/>
        <v>82764</v>
      </c>
      <c r="AI190" s="70">
        <f t="shared" si="3536"/>
        <v>192175</v>
      </c>
      <c r="AJ190" s="70">
        <f t="shared" si="3536"/>
        <v>28730</v>
      </c>
      <c r="AK190" s="70">
        <f t="shared" si="3536"/>
        <v>222400</v>
      </c>
      <c r="AL190" s="70">
        <f t="shared" si="3536"/>
        <v>133178</v>
      </c>
      <c r="AM190" s="70">
        <f t="shared" si="3536"/>
        <v>162815</v>
      </c>
      <c r="AN190" s="70">
        <f t="shared" si="3536"/>
        <v>30774</v>
      </c>
      <c r="AO190" s="70">
        <f t="shared" si="3536"/>
        <v>82414</v>
      </c>
      <c r="AP190" s="70">
        <f t="shared" si="3536"/>
        <v>175810</v>
      </c>
      <c r="AQ190" s="70">
        <f t="shared" si="3536"/>
        <v>34259</v>
      </c>
      <c r="AR190" s="70">
        <f t="shared" si="3536"/>
        <v>64837</v>
      </c>
      <c r="AS190" s="70">
        <f t="shared" si="3536"/>
        <v>43288</v>
      </c>
      <c r="AT190" s="70">
        <f t="shared" si="3536"/>
        <v>103860</v>
      </c>
      <c r="AU190" s="70">
        <f t="shared" si="3536"/>
        <v>30894</v>
      </c>
      <c r="AV190" s="70">
        <f t="shared" si="3536"/>
        <v>216497</v>
      </c>
      <c r="AW190" s="70">
        <f t="shared" si="3536"/>
        <v>92686</v>
      </c>
      <c r="AX190" s="70">
        <f t="shared" si="3536"/>
        <v>23697</v>
      </c>
      <c r="AY190" s="70">
        <f t="shared" si="3536"/>
        <v>43094</v>
      </c>
      <c r="AZ190" s="70">
        <f t="shared" si="3536"/>
        <v>9080</v>
      </c>
      <c r="BA190" s="70">
        <f t="shared" si="3536"/>
        <v>121212</v>
      </c>
      <c r="BB190" s="70">
        <f t="shared" si="3536"/>
        <v>68096</v>
      </c>
      <c r="BC190" s="70">
        <f t="shared" si="3536"/>
        <v>62753</v>
      </c>
      <c r="BD190" s="70">
        <f t="shared" si="3536"/>
        <v>20871</v>
      </c>
      <c r="BE190" s="70">
        <f t="shared" si="3536"/>
        <v>51411</v>
      </c>
      <c r="BF190" s="70">
        <f t="shared" si="3536"/>
        <v>89061</v>
      </c>
      <c r="BG190" s="70">
        <f t="shared" si="3536"/>
        <v>20419</v>
      </c>
      <c r="BH190" s="70">
        <f t="shared" si="3536"/>
        <v>108356</v>
      </c>
      <c r="BI190" s="70">
        <f t="shared" si="3536"/>
        <v>129686</v>
      </c>
      <c r="BJ190" s="70">
        <f t="shared" si="3536"/>
        <v>23193</v>
      </c>
      <c r="BK190" s="70">
        <f t="shared" si="3536"/>
        <v>312415</v>
      </c>
      <c r="BL190" s="70">
        <f t="shared" si="3536"/>
        <v>108574</v>
      </c>
      <c r="BM190" s="70">
        <f t="shared" si="3536"/>
        <v>31625</v>
      </c>
      <c r="BN190" s="70">
        <f t="shared" si="3536"/>
        <v>165136</v>
      </c>
      <c r="BO190" s="70">
        <f t="shared" si="3536"/>
        <v>92025</v>
      </c>
      <c r="BP190" s="70">
        <f t="shared" si="3536"/>
        <v>98294</v>
      </c>
      <c r="BQ190" s="70">
        <f t="shared" ref="BQ190:DJ190" si="3537">BQ184+BQ179+BQ174+BQ169+BQ164+BQ159+BQ154+BQ149+BQ144+BQ139+BQ134+BQ129+BQ124+BQ119+BQ114+BQ109+BQ104+BQ99+BQ94+BQ89+BQ84+BQ79+BQ74+BQ69+BQ64+BQ59+BQ54+BQ49+BQ44+BQ39+BQ34+BQ29+BQ24+BQ19+BQ14+BQ9</f>
        <v>33655</v>
      </c>
      <c r="BR190" s="70">
        <f t="shared" si="3537"/>
        <v>50317</v>
      </c>
      <c r="BS190" s="70">
        <f t="shared" si="3537"/>
        <v>163397</v>
      </c>
      <c r="BT190" s="70">
        <f t="shared" si="3537"/>
        <v>102748</v>
      </c>
      <c r="BU190" s="70">
        <f t="shared" si="3537"/>
        <v>228497</v>
      </c>
      <c r="BV190" s="70">
        <f t="shared" si="3537"/>
        <v>26732</v>
      </c>
      <c r="BW190" s="70">
        <f t="shared" si="3537"/>
        <v>64769</v>
      </c>
      <c r="BX190" s="70">
        <f t="shared" si="3537"/>
        <v>72575</v>
      </c>
      <c r="BY190" s="70">
        <f t="shared" si="3537"/>
        <v>67370</v>
      </c>
      <c r="BZ190" s="70">
        <f t="shared" si="3537"/>
        <v>128918</v>
      </c>
      <c r="CA190" s="70">
        <f t="shared" si="3537"/>
        <v>184767</v>
      </c>
      <c r="CB190" s="70">
        <f t="shared" si="3537"/>
        <v>163652</v>
      </c>
      <c r="CC190" s="70">
        <f t="shared" si="3537"/>
        <v>179158</v>
      </c>
      <c r="CD190" s="70">
        <f t="shared" si="3537"/>
        <v>232604</v>
      </c>
      <c r="CE190" s="70">
        <f t="shared" si="3537"/>
        <v>51356</v>
      </c>
      <c r="CF190" s="70">
        <f t="shared" si="3537"/>
        <v>62385</v>
      </c>
      <c r="CG190" s="70">
        <f t="shared" si="3537"/>
        <v>52351</v>
      </c>
      <c r="CH190" s="70">
        <f t="shared" si="3537"/>
        <v>34761</v>
      </c>
      <c r="CI190" s="70">
        <f t="shared" si="3537"/>
        <v>135442</v>
      </c>
      <c r="CJ190" s="70">
        <f t="shared" si="3537"/>
        <v>63987</v>
      </c>
      <c r="CK190" s="70">
        <f t="shared" si="3537"/>
        <v>98633</v>
      </c>
      <c r="CL190" s="70">
        <f t="shared" si="3537"/>
        <v>58448</v>
      </c>
      <c r="CM190" s="70">
        <f t="shared" si="3537"/>
        <v>48886</v>
      </c>
      <c r="CN190" s="70">
        <f t="shared" si="3537"/>
        <v>44804</v>
      </c>
      <c r="CO190" s="70">
        <f t="shared" si="3537"/>
        <v>37759</v>
      </c>
      <c r="CP190" s="70">
        <f t="shared" si="3537"/>
        <v>17343</v>
      </c>
      <c r="CQ190" s="70">
        <f t="shared" si="3537"/>
        <v>177062</v>
      </c>
      <c r="CR190" s="70">
        <f t="shared" si="3537"/>
        <v>223913</v>
      </c>
      <c r="CS190" s="70">
        <f t="shared" si="3537"/>
        <v>123206</v>
      </c>
      <c r="CT190" s="70">
        <f t="shared" si="3537"/>
        <v>150534</v>
      </c>
      <c r="CU190" s="70">
        <f t="shared" si="3537"/>
        <v>144542</v>
      </c>
      <c r="CV190" s="70">
        <f t="shared" si="3537"/>
        <v>37005</v>
      </c>
      <c r="CW190" s="70">
        <f t="shared" si="3537"/>
        <v>32595</v>
      </c>
      <c r="CX190" s="70">
        <f t="shared" si="3537"/>
        <v>19928</v>
      </c>
      <c r="CY190" s="70">
        <f t="shared" si="3537"/>
        <v>76592</v>
      </c>
      <c r="CZ190" s="70">
        <f t="shared" si="3537"/>
        <v>2096</v>
      </c>
      <c r="DA190" s="70">
        <f t="shared" si="3537"/>
        <v>16337</v>
      </c>
      <c r="DB190" s="70">
        <f t="shared" si="3537"/>
        <v>1637</v>
      </c>
      <c r="DC190" s="70">
        <f t="shared" si="3537"/>
        <v>1144</v>
      </c>
      <c r="DD190" s="70">
        <f t="shared" si="3537"/>
        <v>1018</v>
      </c>
      <c r="DE190" s="70">
        <f t="shared" si="3537"/>
        <v>8293</v>
      </c>
      <c r="DF190" s="70">
        <f t="shared" si="3537"/>
        <v>21390</v>
      </c>
      <c r="DG190" s="70">
        <f t="shared" si="3537"/>
        <v>7135</v>
      </c>
      <c r="DH190" s="70">
        <f t="shared" si="3537"/>
        <v>47950</v>
      </c>
      <c r="DI190" s="71">
        <f t="shared" si="3537"/>
        <v>644187</v>
      </c>
      <c r="DJ190" s="72">
        <f t="shared" si="3537"/>
        <v>9184836</v>
      </c>
    </row>
    <row r="191" spans="1:114" x14ac:dyDescent="0.25">
      <c r="A191" s="65"/>
      <c r="B191" s="66"/>
      <c r="C191" s="66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  <c r="BT191" s="65"/>
      <c r="BU191" s="65"/>
      <c r="BV191" s="65"/>
      <c r="BW191" s="65"/>
      <c r="BX191" s="65"/>
      <c r="BY191" s="65"/>
      <c r="BZ191" s="65"/>
      <c r="CA191" s="65"/>
      <c r="CB191" s="65"/>
      <c r="CC191" s="65"/>
      <c r="CD191" s="65"/>
      <c r="CE191" s="65"/>
      <c r="CF191" s="65"/>
      <c r="CG191" s="65"/>
      <c r="CH191" s="65"/>
      <c r="CI191" s="65"/>
      <c r="CJ191" s="65"/>
      <c r="CK191" s="65"/>
      <c r="CL191" s="65"/>
      <c r="CM191" s="65"/>
      <c r="CN191" s="65"/>
      <c r="CO191" s="65"/>
      <c r="CP191" s="65"/>
      <c r="CQ191" s="65"/>
      <c r="CR191" s="65"/>
      <c r="CS191" s="65"/>
      <c r="CT191" s="65"/>
      <c r="CU191" s="65"/>
      <c r="CV191" s="65"/>
      <c r="CW191" s="65"/>
      <c r="CX191" s="65"/>
      <c r="CY191" s="65"/>
      <c r="CZ191" s="65"/>
      <c r="DA191" s="65"/>
      <c r="DB191" s="65"/>
      <c r="DC191" s="65"/>
      <c r="DD191" s="65"/>
      <c r="DE191" s="65"/>
      <c r="DF191" s="65"/>
      <c r="DG191" s="65"/>
      <c r="DH191" s="65"/>
      <c r="DI191" s="65"/>
      <c r="DJ191" s="65"/>
    </row>
    <row r="192" spans="1:114" s="38" customFormat="1" ht="11.25" x14ac:dyDescent="0.2">
      <c r="A192" s="105" t="s">
        <v>265</v>
      </c>
      <c r="B192" s="104" t="s">
        <v>274</v>
      </c>
    </row>
    <row r="193" spans="1:3" s="38" customFormat="1" ht="11.25" x14ac:dyDescent="0.2">
      <c r="A193" s="106" t="s">
        <v>266</v>
      </c>
      <c r="B193" s="104" t="s">
        <v>273</v>
      </c>
    </row>
    <row r="194" spans="1:3" s="38" customFormat="1" ht="11.25" x14ac:dyDescent="0.2">
      <c r="A194" s="39"/>
    </row>
    <row r="195" spans="1:3" x14ac:dyDescent="0.25">
      <c r="A195" s="107" t="s">
        <v>268</v>
      </c>
      <c r="B195" s="104" t="s">
        <v>269</v>
      </c>
    </row>
    <row r="196" spans="1:3" s="41" customFormat="1" ht="14.25" x14ac:dyDescent="0.2">
      <c r="A196" s="106"/>
      <c r="B196" s="104" t="s">
        <v>270</v>
      </c>
    </row>
    <row r="199" spans="1:3" x14ac:dyDescent="0.25">
      <c r="B199" s="42"/>
      <c r="C199" s="42"/>
    </row>
    <row r="200" spans="1:3" x14ac:dyDescent="0.25">
      <c r="B200" s="42"/>
      <c r="C200" s="42"/>
    </row>
    <row r="201" spans="1:3" x14ac:dyDescent="0.25">
      <c r="B201" s="42"/>
      <c r="C201" s="42"/>
    </row>
    <row r="202" spans="1:3" x14ac:dyDescent="0.25">
      <c r="B202" s="42"/>
      <c r="C202" s="4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71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RowHeight="15" x14ac:dyDescent="0.25"/>
  <cols>
    <col min="1" max="1" width="11.42578125" style="35" customWidth="1"/>
    <col min="2" max="2" width="57.140625" style="35" customWidth="1"/>
    <col min="3" max="3" width="4.28515625" style="35" bestFit="1" customWidth="1"/>
    <col min="4" max="16384" width="11.42578125" style="35"/>
  </cols>
  <sheetData>
    <row r="1" spans="1:115" x14ac:dyDescent="0.25">
      <c r="A1" s="40" t="s">
        <v>272</v>
      </c>
    </row>
    <row r="2" spans="1:115" ht="15.75" thickBot="1" x14ac:dyDescent="0.3"/>
    <row r="3" spans="1:115" x14ac:dyDescent="0.25">
      <c r="A3" s="53"/>
      <c r="B3" s="54" t="s">
        <v>2</v>
      </c>
      <c r="C3" s="45"/>
      <c r="D3" s="46">
        <v>1</v>
      </c>
      <c r="E3" s="47">
        <v>2</v>
      </c>
      <c r="F3" s="47">
        <v>3</v>
      </c>
      <c r="G3" s="47">
        <v>4</v>
      </c>
      <c r="H3" s="47">
        <v>5</v>
      </c>
      <c r="I3" s="47">
        <v>6</v>
      </c>
      <c r="J3" s="47">
        <v>7</v>
      </c>
      <c r="K3" s="47">
        <v>8</v>
      </c>
      <c r="L3" s="47">
        <v>9</v>
      </c>
      <c r="M3" s="47">
        <v>10</v>
      </c>
      <c r="N3" s="47">
        <v>11</v>
      </c>
      <c r="O3" s="47">
        <v>12</v>
      </c>
      <c r="P3" s="47">
        <v>13</v>
      </c>
      <c r="Q3" s="47">
        <v>14</v>
      </c>
      <c r="R3" s="47">
        <v>15</v>
      </c>
      <c r="S3" s="47">
        <v>16</v>
      </c>
      <c r="T3" s="47">
        <v>17</v>
      </c>
      <c r="U3" s="47">
        <v>18</v>
      </c>
      <c r="V3" s="47">
        <v>19</v>
      </c>
      <c r="W3" s="47" t="s">
        <v>0</v>
      </c>
      <c r="X3" s="47" t="s">
        <v>1</v>
      </c>
      <c r="Y3" s="47">
        <v>21</v>
      </c>
      <c r="Z3" s="47">
        <v>22</v>
      </c>
      <c r="AA3" s="47">
        <v>23</v>
      </c>
      <c r="AB3" s="47">
        <v>24</v>
      </c>
      <c r="AC3" s="47">
        <v>25</v>
      </c>
      <c r="AD3" s="47">
        <v>26</v>
      </c>
      <c r="AE3" s="47">
        <v>27</v>
      </c>
      <c r="AF3" s="47">
        <v>28</v>
      </c>
      <c r="AG3" s="47">
        <v>29</v>
      </c>
      <c r="AH3" s="47">
        <v>30</v>
      </c>
      <c r="AI3" s="47">
        <v>31</v>
      </c>
      <c r="AJ3" s="47">
        <v>32</v>
      </c>
      <c r="AK3" s="47">
        <v>33</v>
      </c>
      <c r="AL3" s="47">
        <v>34</v>
      </c>
      <c r="AM3" s="47">
        <v>35</v>
      </c>
      <c r="AN3" s="47">
        <v>36</v>
      </c>
      <c r="AO3" s="47">
        <v>37</v>
      </c>
      <c r="AP3" s="47">
        <v>38</v>
      </c>
      <c r="AQ3" s="47">
        <v>39</v>
      </c>
      <c r="AR3" s="47">
        <v>40</v>
      </c>
      <c r="AS3" s="47">
        <v>41</v>
      </c>
      <c r="AT3" s="47">
        <v>42</v>
      </c>
      <c r="AU3" s="47">
        <v>43</v>
      </c>
      <c r="AV3" s="47">
        <v>44</v>
      </c>
      <c r="AW3" s="47">
        <v>45</v>
      </c>
      <c r="AX3" s="47">
        <v>46</v>
      </c>
      <c r="AY3" s="47">
        <v>47</v>
      </c>
      <c r="AZ3" s="47">
        <v>48</v>
      </c>
      <c r="BA3" s="47">
        <v>49</v>
      </c>
      <c r="BB3" s="47">
        <v>50</v>
      </c>
      <c r="BC3" s="47">
        <v>51</v>
      </c>
      <c r="BD3" s="47">
        <v>52</v>
      </c>
      <c r="BE3" s="47">
        <v>53</v>
      </c>
      <c r="BF3" s="47">
        <v>54</v>
      </c>
      <c r="BG3" s="47">
        <v>55</v>
      </c>
      <c r="BH3" s="47">
        <v>56</v>
      </c>
      <c r="BI3" s="47">
        <v>57</v>
      </c>
      <c r="BJ3" s="47">
        <v>58</v>
      </c>
      <c r="BK3" s="47">
        <v>59</v>
      </c>
      <c r="BL3" s="47">
        <v>60</v>
      </c>
      <c r="BM3" s="47">
        <v>61</v>
      </c>
      <c r="BN3" s="47">
        <v>62</v>
      </c>
      <c r="BO3" s="47">
        <v>63</v>
      </c>
      <c r="BP3" s="47">
        <v>64</v>
      </c>
      <c r="BQ3" s="47">
        <v>65</v>
      </c>
      <c r="BR3" s="47">
        <v>66</v>
      </c>
      <c r="BS3" s="47">
        <v>67</v>
      </c>
      <c r="BT3" s="47">
        <v>68</v>
      </c>
      <c r="BU3" s="47">
        <v>69</v>
      </c>
      <c r="BV3" s="47">
        <v>70</v>
      </c>
      <c r="BW3" s="47">
        <v>71</v>
      </c>
      <c r="BX3" s="47">
        <v>72</v>
      </c>
      <c r="BY3" s="47">
        <v>73</v>
      </c>
      <c r="BZ3" s="47">
        <v>74</v>
      </c>
      <c r="CA3" s="47">
        <v>75</v>
      </c>
      <c r="CB3" s="47">
        <v>76</v>
      </c>
      <c r="CC3" s="47">
        <v>77</v>
      </c>
      <c r="CD3" s="47">
        <v>78</v>
      </c>
      <c r="CE3" s="47">
        <v>79</v>
      </c>
      <c r="CF3" s="47">
        <v>80</v>
      </c>
      <c r="CG3" s="47">
        <v>81</v>
      </c>
      <c r="CH3" s="47">
        <v>82</v>
      </c>
      <c r="CI3" s="47">
        <v>83</v>
      </c>
      <c r="CJ3" s="47">
        <v>84</v>
      </c>
      <c r="CK3" s="47">
        <v>85</v>
      </c>
      <c r="CL3" s="47">
        <v>86</v>
      </c>
      <c r="CM3" s="47">
        <v>87</v>
      </c>
      <c r="CN3" s="47">
        <v>88</v>
      </c>
      <c r="CO3" s="47">
        <v>89</v>
      </c>
      <c r="CP3" s="47">
        <v>90</v>
      </c>
      <c r="CQ3" s="47">
        <v>91</v>
      </c>
      <c r="CR3" s="47">
        <v>92</v>
      </c>
      <c r="CS3" s="47">
        <v>93</v>
      </c>
      <c r="CT3" s="47">
        <v>94</v>
      </c>
      <c r="CU3" s="47">
        <v>95</v>
      </c>
      <c r="CV3" s="47">
        <v>971</v>
      </c>
      <c r="CW3" s="47">
        <v>972</v>
      </c>
      <c r="CX3" s="47">
        <v>973</v>
      </c>
      <c r="CY3" s="47">
        <v>974</v>
      </c>
      <c r="CZ3" s="47">
        <v>975</v>
      </c>
      <c r="DA3" s="47">
        <v>976</v>
      </c>
      <c r="DB3" s="47">
        <v>977</v>
      </c>
      <c r="DC3" s="47" t="s">
        <v>215</v>
      </c>
      <c r="DD3" s="47">
        <v>986</v>
      </c>
      <c r="DE3" s="47">
        <v>987</v>
      </c>
      <c r="DF3" s="47">
        <v>988</v>
      </c>
      <c r="DG3" s="47">
        <v>980</v>
      </c>
      <c r="DH3" s="47" t="s">
        <v>216</v>
      </c>
      <c r="DI3" s="48"/>
      <c r="DJ3" s="49"/>
      <c r="DK3" s="37"/>
    </row>
    <row r="4" spans="1:115" ht="48.75" thickBot="1" x14ac:dyDescent="0.3">
      <c r="A4" s="55" t="s">
        <v>3</v>
      </c>
      <c r="B4" s="56" t="s">
        <v>271</v>
      </c>
      <c r="C4" s="57" t="s">
        <v>4</v>
      </c>
      <c r="D4" s="102" t="s">
        <v>5</v>
      </c>
      <c r="E4" s="103" t="s">
        <v>6</v>
      </c>
      <c r="F4" s="103" t="s">
        <v>7</v>
      </c>
      <c r="G4" s="103" t="s">
        <v>218</v>
      </c>
      <c r="H4" s="103" t="s">
        <v>219</v>
      </c>
      <c r="I4" s="103" t="s">
        <v>220</v>
      </c>
      <c r="J4" s="103" t="s">
        <v>221</v>
      </c>
      <c r="K4" s="103" t="s">
        <v>8</v>
      </c>
      <c r="L4" s="103" t="s">
        <v>222</v>
      </c>
      <c r="M4" s="103" t="s">
        <v>9</v>
      </c>
      <c r="N4" s="103" t="s">
        <v>10</v>
      </c>
      <c r="O4" s="103" t="s">
        <v>11</v>
      </c>
      <c r="P4" s="103" t="s">
        <v>223</v>
      </c>
      <c r="Q4" s="103" t="s">
        <v>12</v>
      </c>
      <c r="R4" s="103" t="s">
        <v>13</v>
      </c>
      <c r="S4" s="103" t="s">
        <v>14</v>
      </c>
      <c r="T4" s="103" t="s">
        <v>224</v>
      </c>
      <c r="U4" s="103" t="s">
        <v>15</v>
      </c>
      <c r="V4" s="103" t="s">
        <v>16</v>
      </c>
      <c r="W4" s="103" t="s">
        <v>225</v>
      </c>
      <c r="X4" s="103" t="s">
        <v>226</v>
      </c>
      <c r="Y4" s="103" t="s">
        <v>227</v>
      </c>
      <c r="Z4" s="103" t="s">
        <v>228</v>
      </c>
      <c r="AA4" s="103" t="s">
        <v>17</v>
      </c>
      <c r="AB4" s="103" t="s">
        <v>18</v>
      </c>
      <c r="AC4" s="103" t="s">
        <v>19</v>
      </c>
      <c r="AD4" s="103" t="s">
        <v>20</v>
      </c>
      <c r="AE4" s="103" t="s">
        <v>21</v>
      </c>
      <c r="AF4" s="103" t="s">
        <v>229</v>
      </c>
      <c r="AG4" s="103" t="s">
        <v>22</v>
      </c>
      <c r="AH4" s="103" t="s">
        <v>23</v>
      </c>
      <c r="AI4" s="103" t="s">
        <v>230</v>
      </c>
      <c r="AJ4" s="103" t="s">
        <v>24</v>
      </c>
      <c r="AK4" s="103" t="s">
        <v>25</v>
      </c>
      <c r="AL4" s="103" t="s">
        <v>26</v>
      </c>
      <c r="AM4" s="103" t="s">
        <v>231</v>
      </c>
      <c r="AN4" s="103" t="s">
        <v>27</v>
      </c>
      <c r="AO4" s="103" t="s">
        <v>232</v>
      </c>
      <c r="AP4" s="103" t="s">
        <v>233</v>
      </c>
      <c r="AQ4" s="103" t="s">
        <v>28</v>
      </c>
      <c r="AR4" s="103" t="s">
        <v>29</v>
      </c>
      <c r="AS4" s="103" t="s">
        <v>234</v>
      </c>
      <c r="AT4" s="103" t="s">
        <v>30</v>
      </c>
      <c r="AU4" s="103" t="s">
        <v>235</v>
      </c>
      <c r="AV4" s="103" t="s">
        <v>236</v>
      </c>
      <c r="AW4" s="103" t="s">
        <v>31</v>
      </c>
      <c r="AX4" s="103" t="s">
        <v>32</v>
      </c>
      <c r="AY4" s="103" t="s">
        <v>237</v>
      </c>
      <c r="AZ4" s="103" t="s">
        <v>238</v>
      </c>
      <c r="BA4" s="103" t="s">
        <v>239</v>
      </c>
      <c r="BB4" s="103" t="s">
        <v>33</v>
      </c>
      <c r="BC4" s="103" t="s">
        <v>34</v>
      </c>
      <c r="BD4" s="103" t="s">
        <v>240</v>
      </c>
      <c r="BE4" s="103" t="s">
        <v>35</v>
      </c>
      <c r="BF4" s="103" t="s">
        <v>241</v>
      </c>
      <c r="BG4" s="103" t="s">
        <v>36</v>
      </c>
      <c r="BH4" s="103" t="s">
        <v>37</v>
      </c>
      <c r="BI4" s="103" t="s">
        <v>38</v>
      </c>
      <c r="BJ4" s="103" t="s">
        <v>242</v>
      </c>
      <c r="BK4" s="103" t="s">
        <v>39</v>
      </c>
      <c r="BL4" s="103" t="s">
        <v>40</v>
      </c>
      <c r="BM4" s="103" t="s">
        <v>41</v>
      </c>
      <c r="BN4" s="103" t="s">
        <v>243</v>
      </c>
      <c r="BO4" s="103" t="s">
        <v>244</v>
      </c>
      <c r="BP4" s="103" t="s">
        <v>245</v>
      </c>
      <c r="BQ4" s="103" t="s">
        <v>246</v>
      </c>
      <c r="BR4" s="103" t="s">
        <v>247</v>
      </c>
      <c r="BS4" s="103" t="s">
        <v>248</v>
      </c>
      <c r="BT4" s="103" t="s">
        <v>249</v>
      </c>
      <c r="BU4" s="103" t="s">
        <v>42</v>
      </c>
      <c r="BV4" s="103" t="s">
        <v>250</v>
      </c>
      <c r="BW4" s="103" t="s">
        <v>251</v>
      </c>
      <c r="BX4" s="103" t="s">
        <v>43</v>
      </c>
      <c r="BY4" s="103" t="s">
        <v>44</v>
      </c>
      <c r="BZ4" s="103" t="s">
        <v>252</v>
      </c>
      <c r="CA4" s="103" t="s">
        <v>45</v>
      </c>
      <c r="CB4" s="103" t="s">
        <v>253</v>
      </c>
      <c r="CC4" s="103" t="s">
        <v>254</v>
      </c>
      <c r="CD4" s="103" t="s">
        <v>46</v>
      </c>
      <c r="CE4" s="103" t="s">
        <v>255</v>
      </c>
      <c r="CF4" s="103" t="s">
        <v>47</v>
      </c>
      <c r="CG4" s="103" t="s">
        <v>48</v>
      </c>
      <c r="CH4" s="103" t="s">
        <v>256</v>
      </c>
      <c r="CI4" s="103" t="s">
        <v>49</v>
      </c>
      <c r="CJ4" s="103" t="s">
        <v>50</v>
      </c>
      <c r="CK4" s="103" t="s">
        <v>51</v>
      </c>
      <c r="CL4" s="103" t="s">
        <v>52</v>
      </c>
      <c r="CM4" s="103" t="s">
        <v>257</v>
      </c>
      <c r="CN4" s="103" t="s">
        <v>53</v>
      </c>
      <c r="CO4" s="103" t="s">
        <v>54</v>
      </c>
      <c r="CP4" s="103" t="s">
        <v>55</v>
      </c>
      <c r="CQ4" s="103" t="s">
        <v>56</v>
      </c>
      <c r="CR4" s="103" t="s">
        <v>258</v>
      </c>
      <c r="CS4" s="103" t="s">
        <v>259</v>
      </c>
      <c r="CT4" s="103" t="s">
        <v>260</v>
      </c>
      <c r="CU4" s="103" t="s">
        <v>261</v>
      </c>
      <c r="CV4" s="103" t="s">
        <v>57</v>
      </c>
      <c r="CW4" s="103" t="s">
        <v>58</v>
      </c>
      <c r="CX4" s="103" t="s">
        <v>59</v>
      </c>
      <c r="CY4" s="103" t="s">
        <v>262</v>
      </c>
      <c r="CZ4" s="50" t="s">
        <v>263</v>
      </c>
      <c r="DA4" s="103" t="s">
        <v>60</v>
      </c>
      <c r="DB4" s="50" t="s">
        <v>61</v>
      </c>
      <c r="DC4" s="50" t="s">
        <v>62</v>
      </c>
      <c r="DD4" s="50" t="s">
        <v>63</v>
      </c>
      <c r="DE4" s="50" t="s">
        <v>64</v>
      </c>
      <c r="DF4" s="50" t="s">
        <v>65</v>
      </c>
      <c r="DG4" s="50" t="s">
        <v>66</v>
      </c>
      <c r="DH4" s="50" t="s">
        <v>67</v>
      </c>
      <c r="DI4" s="51" t="s">
        <v>68</v>
      </c>
      <c r="DJ4" s="52" t="s">
        <v>69</v>
      </c>
      <c r="DK4" s="37"/>
    </row>
    <row r="5" spans="1:115" x14ac:dyDescent="0.25">
      <c r="A5" s="3">
        <v>201</v>
      </c>
      <c r="B5" s="43" t="s">
        <v>105</v>
      </c>
      <c r="C5" s="7"/>
      <c r="D5" s="4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11"/>
    </row>
    <row r="6" spans="1:115" x14ac:dyDescent="0.25">
      <c r="A6" s="14"/>
      <c r="B6" s="15" t="s">
        <v>71</v>
      </c>
      <c r="C6" s="16"/>
      <c r="D6" s="17">
        <v>257</v>
      </c>
      <c r="E6" s="18">
        <v>212</v>
      </c>
      <c r="F6" s="18">
        <v>165</v>
      </c>
      <c r="G6" s="18">
        <v>66</v>
      </c>
      <c r="H6" s="18">
        <v>84</v>
      </c>
      <c r="I6" s="18">
        <v>453</v>
      </c>
      <c r="J6" s="18">
        <v>79</v>
      </c>
      <c r="K6" s="18">
        <v>90</v>
      </c>
      <c r="L6" s="18">
        <v>83</v>
      </c>
      <c r="M6" s="18">
        <v>75</v>
      </c>
      <c r="N6" s="18">
        <v>141</v>
      </c>
      <c r="O6" s="18">
        <v>110</v>
      </c>
      <c r="P6" s="18">
        <v>646</v>
      </c>
      <c r="Q6" s="18">
        <v>312</v>
      </c>
      <c r="R6" s="18">
        <v>32</v>
      </c>
      <c r="S6" s="18">
        <v>144</v>
      </c>
      <c r="T6" s="18">
        <v>353</v>
      </c>
      <c r="U6" s="18">
        <v>193</v>
      </c>
      <c r="V6" s="18">
        <v>111</v>
      </c>
      <c r="W6" s="18">
        <v>47</v>
      </c>
      <c r="X6" s="18">
        <v>27</v>
      </c>
      <c r="Y6" s="18">
        <v>216</v>
      </c>
      <c r="Z6" s="18">
        <v>180</v>
      </c>
      <c r="AA6" s="18">
        <v>45</v>
      </c>
      <c r="AB6" s="18">
        <v>208</v>
      </c>
      <c r="AC6" s="18">
        <v>216</v>
      </c>
      <c r="AD6" s="18">
        <v>184</v>
      </c>
      <c r="AE6" s="18">
        <v>204</v>
      </c>
      <c r="AF6" s="18">
        <v>215</v>
      </c>
      <c r="AG6" s="18">
        <v>297</v>
      </c>
      <c r="AH6" s="18">
        <v>321</v>
      </c>
      <c r="AI6" s="18">
        <v>596</v>
      </c>
      <c r="AJ6" s="18">
        <v>219</v>
      </c>
      <c r="AK6" s="18">
        <v>668</v>
      </c>
      <c r="AL6" s="18">
        <v>381</v>
      </c>
      <c r="AM6" s="18">
        <v>292</v>
      </c>
      <c r="AN6" s="18">
        <v>116</v>
      </c>
      <c r="AO6" s="18">
        <v>305</v>
      </c>
      <c r="AP6" s="18">
        <v>642</v>
      </c>
      <c r="AQ6" s="18">
        <v>131</v>
      </c>
      <c r="AR6" s="18">
        <v>253</v>
      </c>
      <c r="AS6" s="18">
        <v>183</v>
      </c>
      <c r="AT6" s="18">
        <v>215</v>
      </c>
      <c r="AU6" s="18">
        <v>48</v>
      </c>
      <c r="AV6" s="18">
        <v>451</v>
      </c>
      <c r="AW6" s="18">
        <v>340</v>
      </c>
      <c r="AX6" s="18">
        <v>93</v>
      </c>
      <c r="AY6" s="18">
        <v>152</v>
      </c>
      <c r="AZ6" s="18">
        <v>32</v>
      </c>
      <c r="BA6" s="18">
        <v>262</v>
      </c>
      <c r="BB6" s="18">
        <v>154</v>
      </c>
      <c r="BC6" s="18">
        <v>201</v>
      </c>
      <c r="BD6" s="18">
        <v>61</v>
      </c>
      <c r="BE6" s="18">
        <v>82</v>
      </c>
      <c r="BF6" s="18">
        <v>360</v>
      </c>
      <c r="BG6" s="18">
        <v>100</v>
      </c>
      <c r="BH6" s="18">
        <v>214</v>
      </c>
      <c r="BI6" s="18">
        <v>361</v>
      </c>
      <c r="BJ6" s="18">
        <v>78</v>
      </c>
      <c r="BK6" s="18">
        <v>658</v>
      </c>
      <c r="BL6" s="18">
        <v>344</v>
      </c>
      <c r="BM6" s="18">
        <v>59</v>
      </c>
      <c r="BN6" s="18">
        <v>500</v>
      </c>
      <c r="BO6" s="18">
        <v>283</v>
      </c>
      <c r="BP6" s="18">
        <v>245</v>
      </c>
      <c r="BQ6" s="18">
        <v>72</v>
      </c>
      <c r="BR6" s="18">
        <v>195</v>
      </c>
      <c r="BS6" s="18">
        <v>650</v>
      </c>
      <c r="BT6" s="18">
        <v>528</v>
      </c>
      <c r="BU6" s="18">
        <v>534</v>
      </c>
      <c r="BV6" s="18">
        <v>117</v>
      </c>
      <c r="BW6" s="18">
        <v>213</v>
      </c>
      <c r="BX6" s="18">
        <v>189</v>
      </c>
      <c r="BY6" s="18">
        <v>220</v>
      </c>
      <c r="BZ6" s="18">
        <v>276</v>
      </c>
      <c r="CA6" s="18">
        <v>164</v>
      </c>
      <c r="CB6" s="18">
        <v>294</v>
      </c>
      <c r="CC6" s="18">
        <v>551</v>
      </c>
      <c r="CD6" s="18">
        <v>659</v>
      </c>
      <c r="CE6" s="18">
        <v>166</v>
      </c>
      <c r="CF6" s="18">
        <v>159</v>
      </c>
      <c r="CG6" s="18">
        <v>192</v>
      </c>
      <c r="CH6" s="18">
        <v>119</v>
      </c>
      <c r="CI6" s="18">
        <v>368</v>
      </c>
      <c r="CJ6" s="18">
        <v>203</v>
      </c>
      <c r="CK6" s="18">
        <v>325</v>
      </c>
      <c r="CL6" s="18">
        <v>173</v>
      </c>
      <c r="CM6" s="18">
        <v>159</v>
      </c>
      <c r="CN6" s="18">
        <v>148</v>
      </c>
      <c r="CO6" s="18">
        <v>160</v>
      </c>
      <c r="CP6" s="18">
        <v>113</v>
      </c>
      <c r="CQ6" s="18">
        <v>641</v>
      </c>
      <c r="CR6" s="18">
        <v>312</v>
      </c>
      <c r="CS6" s="18">
        <v>191</v>
      </c>
      <c r="CT6" s="18">
        <v>271</v>
      </c>
      <c r="CU6" s="18">
        <v>387</v>
      </c>
      <c r="CV6" s="18">
        <v>45</v>
      </c>
      <c r="CW6" s="18">
        <v>28</v>
      </c>
      <c r="CX6" s="18">
        <v>21</v>
      </c>
      <c r="CY6" s="18">
        <v>81</v>
      </c>
      <c r="CZ6" s="18">
        <v>4</v>
      </c>
      <c r="DA6" s="18">
        <v>0</v>
      </c>
      <c r="DB6" s="18">
        <v>0</v>
      </c>
      <c r="DC6" s="18">
        <v>1</v>
      </c>
      <c r="DD6" s="18">
        <v>0</v>
      </c>
      <c r="DE6" s="18">
        <v>15</v>
      </c>
      <c r="DF6" s="18">
        <v>15</v>
      </c>
      <c r="DG6" s="18">
        <v>4</v>
      </c>
      <c r="DH6" s="18">
        <v>354</v>
      </c>
      <c r="DI6" s="19">
        <v>2</v>
      </c>
      <c r="DJ6" s="20">
        <f>SUM(D6:DI6)</f>
        <v>24164</v>
      </c>
    </row>
    <row r="7" spans="1:115" x14ac:dyDescent="0.25">
      <c r="A7" s="21"/>
      <c r="B7" s="22" t="s">
        <v>72</v>
      </c>
      <c r="C7" s="23"/>
      <c r="D7" s="23">
        <v>8</v>
      </c>
      <c r="E7" s="24">
        <v>12</v>
      </c>
      <c r="F7" s="24">
        <v>6</v>
      </c>
      <c r="G7" s="24">
        <v>6</v>
      </c>
      <c r="H7" s="24">
        <v>6</v>
      </c>
      <c r="I7" s="24">
        <v>7</v>
      </c>
      <c r="J7" s="24">
        <v>2</v>
      </c>
      <c r="K7" s="24">
        <v>3</v>
      </c>
      <c r="L7" s="24">
        <v>6</v>
      </c>
      <c r="M7" s="24">
        <v>5</v>
      </c>
      <c r="N7" s="24">
        <v>2</v>
      </c>
      <c r="O7" s="24">
        <v>4</v>
      </c>
      <c r="P7" s="24">
        <v>24</v>
      </c>
      <c r="Q7" s="24">
        <v>12</v>
      </c>
      <c r="R7" s="24">
        <v>4</v>
      </c>
      <c r="S7" s="24">
        <v>11</v>
      </c>
      <c r="T7" s="24">
        <v>9</v>
      </c>
      <c r="U7" s="24">
        <v>13</v>
      </c>
      <c r="V7" s="24">
        <v>6</v>
      </c>
      <c r="W7" s="24">
        <v>6</v>
      </c>
      <c r="X7" s="24">
        <v>0</v>
      </c>
      <c r="Y7" s="24">
        <v>17</v>
      </c>
      <c r="Z7" s="24">
        <v>4</v>
      </c>
      <c r="AA7" s="24">
        <v>6</v>
      </c>
      <c r="AB7" s="24">
        <v>10</v>
      </c>
      <c r="AC7" s="24">
        <v>7</v>
      </c>
      <c r="AD7" s="24">
        <v>11</v>
      </c>
      <c r="AE7" s="24">
        <v>8</v>
      </c>
      <c r="AF7" s="24">
        <v>5</v>
      </c>
      <c r="AG7" s="24">
        <v>7</v>
      </c>
      <c r="AH7" s="24">
        <v>7</v>
      </c>
      <c r="AI7" s="24">
        <v>22</v>
      </c>
      <c r="AJ7" s="24">
        <v>13</v>
      </c>
      <c r="AK7" s="24">
        <v>18</v>
      </c>
      <c r="AL7" s="24">
        <v>12</v>
      </c>
      <c r="AM7" s="24">
        <v>5</v>
      </c>
      <c r="AN7" s="24">
        <v>14</v>
      </c>
      <c r="AO7" s="24">
        <v>18</v>
      </c>
      <c r="AP7" s="24">
        <v>10</v>
      </c>
      <c r="AQ7" s="24">
        <v>7</v>
      </c>
      <c r="AR7" s="24">
        <v>21</v>
      </c>
      <c r="AS7" s="24">
        <v>9</v>
      </c>
      <c r="AT7" s="24">
        <v>6</v>
      </c>
      <c r="AU7" s="24">
        <v>0</v>
      </c>
      <c r="AV7" s="24">
        <v>15</v>
      </c>
      <c r="AW7" s="24">
        <v>36</v>
      </c>
      <c r="AX7" s="24">
        <v>4</v>
      </c>
      <c r="AY7" s="24">
        <v>4</v>
      </c>
      <c r="AZ7" s="24">
        <v>0</v>
      </c>
      <c r="BA7" s="24">
        <v>20</v>
      </c>
      <c r="BB7" s="24">
        <v>4</v>
      </c>
      <c r="BC7" s="24">
        <v>13</v>
      </c>
      <c r="BD7" s="24">
        <v>0</v>
      </c>
      <c r="BE7" s="24">
        <v>2</v>
      </c>
      <c r="BF7" s="24">
        <v>21</v>
      </c>
      <c r="BG7" s="24">
        <v>4</v>
      </c>
      <c r="BH7" s="24">
        <v>5</v>
      </c>
      <c r="BI7" s="24">
        <v>22</v>
      </c>
      <c r="BJ7" s="24">
        <v>3</v>
      </c>
      <c r="BK7" s="24">
        <v>30</v>
      </c>
      <c r="BL7" s="24">
        <v>10</v>
      </c>
      <c r="BM7" s="24">
        <v>2</v>
      </c>
      <c r="BN7" s="24">
        <v>24</v>
      </c>
      <c r="BO7" s="24">
        <v>6</v>
      </c>
      <c r="BP7" s="24">
        <v>11</v>
      </c>
      <c r="BQ7" s="24">
        <v>1</v>
      </c>
      <c r="BR7" s="24">
        <v>8</v>
      </c>
      <c r="BS7" s="24">
        <v>17</v>
      </c>
      <c r="BT7" s="24">
        <v>14</v>
      </c>
      <c r="BU7" s="24">
        <v>10</v>
      </c>
      <c r="BV7" s="24">
        <v>9</v>
      </c>
      <c r="BW7" s="24">
        <v>3</v>
      </c>
      <c r="BX7" s="24">
        <v>1</v>
      </c>
      <c r="BY7" s="24">
        <v>5</v>
      </c>
      <c r="BZ7" s="24">
        <v>12</v>
      </c>
      <c r="CA7" s="24">
        <v>6</v>
      </c>
      <c r="CB7" s="24">
        <v>13</v>
      </c>
      <c r="CC7" s="24">
        <v>14</v>
      </c>
      <c r="CD7" s="24">
        <v>9</v>
      </c>
      <c r="CE7" s="24">
        <v>26</v>
      </c>
      <c r="CF7" s="24">
        <v>3</v>
      </c>
      <c r="CG7" s="24">
        <v>17</v>
      </c>
      <c r="CH7" s="24">
        <v>4</v>
      </c>
      <c r="CI7" s="24">
        <v>5</v>
      </c>
      <c r="CJ7" s="24">
        <v>7</v>
      </c>
      <c r="CK7" s="24">
        <v>7</v>
      </c>
      <c r="CL7" s="24">
        <v>10</v>
      </c>
      <c r="CM7" s="24">
        <v>6</v>
      </c>
      <c r="CN7" s="24">
        <v>10</v>
      </c>
      <c r="CO7" s="24">
        <v>10</v>
      </c>
      <c r="CP7" s="24">
        <v>2</v>
      </c>
      <c r="CQ7" s="24">
        <v>19</v>
      </c>
      <c r="CR7" s="24">
        <v>5</v>
      </c>
      <c r="CS7" s="24">
        <v>6</v>
      </c>
      <c r="CT7" s="24">
        <v>12</v>
      </c>
      <c r="CU7" s="24">
        <v>7</v>
      </c>
      <c r="CV7" s="24">
        <v>4</v>
      </c>
      <c r="CW7" s="24">
        <v>0</v>
      </c>
      <c r="CX7" s="24">
        <v>0</v>
      </c>
      <c r="CY7" s="24">
        <v>1</v>
      </c>
      <c r="CZ7" s="24">
        <v>0</v>
      </c>
      <c r="DA7" s="24">
        <v>0</v>
      </c>
      <c r="DB7" s="24">
        <v>0</v>
      </c>
      <c r="DC7" s="24">
        <v>0</v>
      </c>
      <c r="DD7" s="24">
        <v>0</v>
      </c>
      <c r="DE7" s="24">
        <v>0</v>
      </c>
      <c r="DF7" s="24">
        <v>1</v>
      </c>
      <c r="DG7" s="24">
        <v>0</v>
      </c>
      <c r="DH7" s="24">
        <v>10</v>
      </c>
      <c r="DI7" s="25">
        <v>0</v>
      </c>
      <c r="DJ7" s="26">
        <f t="shared" ref="DJ7:DJ69" si="0">SUM(D7:DI7)</f>
        <v>919</v>
      </c>
    </row>
    <row r="8" spans="1:115" x14ac:dyDescent="0.25">
      <c r="A8" s="21"/>
      <c r="B8" s="22" t="s">
        <v>73</v>
      </c>
      <c r="C8" s="23"/>
      <c r="D8" s="23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0</v>
      </c>
      <c r="AJ8" s="24">
        <v>0</v>
      </c>
      <c r="AK8" s="24">
        <v>0</v>
      </c>
      <c r="AL8" s="24">
        <v>0</v>
      </c>
      <c r="AM8" s="24">
        <v>0</v>
      </c>
      <c r="AN8" s="24">
        <v>0</v>
      </c>
      <c r="AO8" s="24">
        <v>0</v>
      </c>
      <c r="AP8" s="24">
        <v>0</v>
      </c>
      <c r="AQ8" s="24">
        <v>0</v>
      </c>
      <c r="AR8" s="24">
        <v>0</v>
      </c>
      <c r="AS8" s="24">
        <v>0</v>
      </c>
      <c r="AT8" s="24">
        <v>0</v>
      </c>
      <c r="AU8" s="24">
        <v>0</v>
      </c>
      <c r="AV8" s="24">
        <v>0</v>
      </c>
      <c r="AW8" s="24">
        <v>0</v>
      </c>
      <c r="AX8" s="24">
        <v>0</v>
      </c>
      <c r="AY8" s="24">
        <v>0</v>
      </c>
      <c r="AZ8" s="24">
        <v>0</v>
      </c>
      <c r="BA8" s="24">
        <v>0</v>
      </c>
      <c r="BB8" s="24">
        <v>0</v>
      </c>
      <c r="BC8" s="24">
        <v>0</v>
      </c>
      <c r="BD8" s="24">
        <v>0</v>
      </c>
      <c r="BE8" s="24">
        <v>0</v>
      </c>
      <c r="BF8" s="24">
        <v>0</v>
      </c>
      <c r="BG8" s="24">
        <v>0</v>
      </c>
      <c r="BH8" s="24">
        <v>0</v>
      </c>
      <c r="BI8" s="24">
        <v>0</v>
      </c>
      <c r="BJ8" s="24">
        <v>0</v>
      </c>
      <c r="BK8" s="24">
        <v>0</v>
      </c>
      <c r="BL8" s="24">
        <v>0</v>
      </c>
      <c r="BM8" s="24">
        <v>0</v>
      </c>
      <c r="BN8" s="24">
        <v>0</v>
      </c>
      <c r="BO8" s="24">
        <v>0</v>
      </c>
      <c r="BP8" s="24">
        <v>0</v>
      </c>
      <c r="BQ8" s="24">
        <v>0</v>
      </c>
      <c r="BR8" s="24">
        <v>0</v>
      </c>
      <c r="BS8" s="24">
        <v>0</v>
      </c>
      <c r="BT8" s="24">
        <v>0</v>
      </c>
      <c r="BU8" s="24">
        <v>0</v>
      </c>
      <c r="BV8" s="24">
        <v>0</v>
      </c>
      <c r="BW8" s="24">
        <v>0</v>
      </c>
      <c r="BX8" s="24">
        <v>0</v>
      </c>
      <c r="BY8" s="24">
        <v>0</v>
      </c>
      <c r="BZ8" s="24">
        <v>0</v>
      </c>
      <c r="CA8" s="24">
        <v>0</v>
      </c>
      <c r="CB8" s="24">
        <v>0</v>
      </c>
      <c r="CC8" s="24">
        <v>0</v>
      </c>
      <c r="CD8" s="24">
        <v>0</v>
      </c>
      <c r="CE8" s="24">
        <v>0</v>
      </c>
      <c r="CF8" s="24">
        <v>0</v>
      </c>
      <c r="CG8" s="24">
        <v>0</v>
      </c>
      <c r="CH8" s="24">
        <v>0</v>
      </c>
      <c r="CI8" s="24">
        <v>0</v>
      </c>
      <c r="CJ8" s="24">
        <v>0</v>
      </c>
      <c r="CK8" s="24">
        <v>0</v>
      </c>
      <c r="CL8" s="24">
        <v>0</v>
      </c>
      <c r="CM8" s="24">
        <v>0</v>
      </c>
      <c r="CN8" s="24">
        <v>0</v>
      </c>
      <c r="CO8" s="24">
        <v>0</v>
      </c>
      <c r="CP8" s="24">
        <v>0</v>
      </c>
      <c r="CQ8" s="24">
        <v>0</v>
      </c>
      <c r="CR8" s="24">
        <v>0</v>
      </c>
      <c r="CS8" s="24">
        <v>0</v>
      </c>
      <c r="CT8" s="24">
        <v>0</v>
      </c>
      <c r="CU8" s="24">
        <v>0</v>
      </c>
      <c r="CV8" s="24">
        <v>0</v>
      </c>
      <c r="CW8" s="24">
        <v>0</v>
      </c>
      <c r="CX8" s="24">
        <v>0</v>
      </c>
      <c r="CY8" s="24">
        <v>0</v>
      </c>
      <c r="CZ8" s="24">
        <v>0</v>
      </c>
      <c r="DA8" s="24">
        <v>0</v>
      </c>
      <c r="DB8" s="24">
        <v>0</v>
      </c>
      <c r="DC8" s="24">
        <v>0</v>
      </c>
      <c r="DD8" s="24">
        <v>0</v>
      </c>
      <c r="DE8" s="24">
        <v>0</v>
      </c>
      <c r="DF8" s="24">
        <v>0</v>
      </c>
      <c r="DG8" s="24">
        <v>0</v>
      </c>
      <c r="DH8" s="24">
        <v>0</v>
      </c>
      <c r="DI8" s="25">
        <v>1</v>
      </c>
      <c r="DJ8" s="26">
        <f t="shared" si="0"/>
        <v>1</v>
      </c>
    </row>
    <row r="9" spans="1:115" x14ac:dyDescent="0.25">
      <c r="A9" s="27"/>
      <c r="B9" s="28" t="s">
        <v>106</v>
      </c>
      <c r="C9" s="29"/>
      <c r="D9" s="30">
        <f>SUM(D6:D8)</f>
        <v>265</v>
      </c>
      <c r="E9" s="31">
        <f t="shared" ref="E9:BP9" si="1">SUM(E6:E8)</f>
        <v>224</v>
      </c>
      <c r="F9" s="31">
        <f t="shared" si="1"/>
        <v>171</v>
      </c>
      <c r="G9" s="31">
        <f t="shared" si="1"/>
        <v>72</v>
      </c>
      <c r="H9" s="31">
        <f t="shared" si="1"/>
        <v>90</v>
      </c>
      <c r="I9" s="31">
        <f t="shared" si="1"/>
        <v>460</v>
      </c>
      <c r="J9" s="31">
        <f t="shared" si="1"/>
        <v>81</v>
      </c>
      <c r="K9" s="31">
        <f t="shared" si="1"/>
        <v>93</v>
      </c>
      <c r="L9" s="31">
        <f t="shared" si="1"/>
        <v>89</v>
      </c>
      <c r="M9" s="31">
        <f t="shared" si="1"/>
        <v>80</v>
      </c>
      <c r="N9" s="31">
        <f t="shared" si="1"/>
        <v>143</v>
      </c>
      <c r="O9" s="31">
        <f t="shared" si="1"/>
        <v>114</v>
      </c>
      <c r="P9" s="31">
        <f t="shared" si="1"/>
        <v>670</v>
      </c>
      <c r="Q9" s="31">
        <f t="shared" si="1"/>
        <v>324</v>
      </c>
      <c r="R9" s="31">
        <f t="shared" si="1"/>
        <v>36</v>
      </c>
      <c r="S9" s="31">
        <f t="shared" si="1"/>
        <v>155</v>
      </c>
      <c r="T9" s="31">
        <f t="shared" si="1"/>
        <v>362</v>
      </c>
      <c r="U9" s="31">
        <f t="shared" si="1"/>
        <v>206</v>
      </c>
      <c r="V9" s="31">
        <f t="shared" si="1"/>
        <v>117</v>
      </c>
      <c r="W9" s="31">
        <f t="shared" si="1"/>
        <v>53</v>
      </c>
      <c r="X9" s="31">
        <f t="shared" si="1"/>
        <v>27</v>
      </c>
      <c r="Y9" s="31">
        <f t="shared" si="1"/>
        <v>233</v>
      </c>
      <c r="Z9" s="31">
        <f t="shared" si="1"/>
        <v>184</v>
      </c>
      <c r="AA9" s="31">
        <f t="shared" si="1"/>
        <v>51</v>
      </c>
      <c r="AB9" s="31">
        <f t="shared" si="1"/>
        <v>218</v>
      </c>
      <c r="AC9" s="31">
        <f t="shared" si="1"/>
        <v>223</v>
      </c>
      <c r="AD9" s="31">
        <f t="shared" si="1"/>
        <v>195</v>
      </c>
      <c r="AE9" s="31">
        <f t="shared" si="1"/>
        <v>212</v>
      </c>
      <c r="AF9" s="31">
        <f t="shared" si="1"/>
        <v>220</v>
      </c>
      <c r="AG9" s="31">
        <f t="shared" si="1"/>
        <v>304</v>
      </c>
      <c r="AH9" s="31">
        <f t="shared" si="1"/>
        <v>328</v>
      </c>
      <c r="AI9" s="31">
        <f t="shared" si="1"/>
        <v>618</v>
      </c>
      <c r="AJ9" s="31">
        <f t="shared" si="1"/>
        <v>232</v>
      </c>
      <c r="AK9" s="31">
        <f t="shared" si="1"/>
        <v>686</v>
      </c>
      <c r="AL9" s="31">
        <f t="shared" si="1"/>
        <v>393</v>
      </c>
      <c r="AM9" s="31">
        <f t="shared" si="1"/>
        <v>297</v>
      </c>
      <c r="AN9" s="31">
        <f t="shared" si="1"/>
        <v>130</v>
      </c>
      <c r="AO9" s="31">
        <f t="shared" si="1"/>
        <v>323</v>
      </c>
      <c r="AP9" s="31">
        <f t="shared" si="1"/>
        <v>652</v>
      </c>
      <c r="AQ9" s="31">
        <f t="shared" si="1"/>
        <v>138</v>
      </c>
      <c r="AR9" s="31">
        <f t="shared" si="1"/>
        <v>274</v>
      </c>
      <c r="AS9" s="31">
        <f t="shared" si="1"/>
        <v>192</v>
      </c>
      <c r="AT9" s="31">
        <f t="shared" si="1"/>
        <v>221</v>
      </c>
      <c r="AU9" s="31">
        <f t="shared" si="1"/>
        <v>48</v>
      </c>
      <c r="AV9" s="31">
        <f t="shared" si="1"/>
        <v>466</v>
      </c>
      <c r="AW9" s="31">
        <f t="shared" si="1"/>
        <v>376</v>
      </c>
      <c r="AX9" s="31">
        <f t="shared" si="1"/>
        <v>97</v>
      </c>
      <c r="AY9" s="31">
        <f t="shared" si="1"/>
        <v>156</v>
      </c>
      <c r="AZ9" s="31">
        <f t="shared" si="1"/>
        <v>32</v>
      </c>
      <c r="BA9" s="31">
        <f t="shared" si="1"/>
        <v>282</v>
      </c>
      <c r="BB9" s="31">
        <f t="shared" si="1"/>
        <v>158</v>
      </c>
      <c r="BC9" s="31">
        <f t="shared" si="1"/>
        <v>214</v>
      </c>
      <c r="BD9" s="31">
        <f t="shared" si="1"/>
        <v>61</v>
      </c>
      <c r="BE9" s="31">
        <f t="shared" si="1"/>
        <v>84</v>
      </c>
      <c r="BF9" s="31">
        <f t="shared" si="1"/>
        <v>381</v>
      </c>
      <c r="BG9" s="31">
        <f t="shared" si="1"/>
        <v>104</v>
      </c>
      <c r="BH9" s="31">
        <f t="shared" si="1"/>
        <v>219</v>
      </c>
      <c r="BI9" s="31">
        <f t="shared" si="1"/>
        <v>383</v>
      </c>
      <c r="BJ9" s="31">
        <f t="shared" si="1"/>
        <v>81</v>
      </c>
      <c r="BK9" s="31">
        <f t="shared" si="1"/>
        <v>688</v>
      </c>
      <c r="BL9" s="31">
        <f t="shared" si="1"/>
        <v>354</v>
      </c>
      <c r="BM9" s="31">
        <f t="shared" si="1"/>
        <v>61</v>
      </c>
      <c r="BN9" s="31">
        <f t="shared" si="1"/>
        <v>524</v>
      </c>
      <c r="BO9" s="31">
        <f t="shared" si="1"/>
        <v>289</v>
      </c>
      <c r="BP9" s="31">
        <f t="shared" si="1"/>
        <v>256</v>
      </c>
      <c r="BQ9" s="31">
        <f t="shared" ref="BQ9:DI9" si="2">SUM(BQ6:BQ8)</f>
        <v>73</v>
      </c>
      <c r="BR9" s="31">
        <f t="shared" si="2"/>
        <v>203</v>
      </c>
      <c r="BS9" s="31">
        <f t="shared" si="2"/>
        <v>667</v>
      </c>
      <c r="BT9" s="31">
        <f t="shared" si="2"/>
        <v>542</v>
      </c>
      <c r="BU9" s="31">
        <f t="shared" si="2"/>
        <v>544</v>
      </c>
      <c r="BV9" s="31">
        <f t="shared" si="2"/>
        <v>126</v>
      </c>
      <c r="BW9" s="31">
        <f t="shared" si="2"/>
        <v>216</v>
      </c>
      <c r="BX9" s="31">
        <f t="shared" si="2"/>
        <v>190</v>
      </c>
      <c r="BY9" s="31">
        <f t="shared" si="2"/>
        <v>225</v>
      </c>
      <c r="BZ9" s="31">
        <f t="shared" si="2"/>
        <v>288</v>
      </c>
      <c r="CA9" s="31">
        <f t="shared" si="2"/>
        <v>170</v>
      </c>
      <c r="CB9" s="31">
        <f t="shared" si="2"/>
        <v>307</v>
      </c>
      <c r="CC9" s="31">
        <f t="shared" si="2"/>
        <v>565</v>
      </c>
      <c r="CD9" s="31">
        <f t="shared" si="2"/>
        <v>668</v>
      </c>
      <c r="CE9" s="31">
        <f t="shared" si="2"/>
        <v>192</v>
      </c>
      <c r="CF9" s="31">
        <f t="shared" si="2"/>
        <v>162</v>
      </c>
      <c r="CG9" s="31">
        <f t="shared" si="2"/>
        <v>209</v>
      </c>
      <c r="CH9" s="31">
        <f t="shared" si="2"/>
        <v>123</v>
      </c>
      <c r="CI9" s="31">
        <f t="shared" si="2"/>
        <v>373</v>
      </c>
      <c r="CJ9" s="31">
        <f t="shared" si="2"/>
        <v>210</v>
      </c>
      <c r="CK9" s="31">
        <f t="shared" si="2"/>
        <v>332</v>
      </c>
      <c r="CL9" s="31">
        <f t="shared" si="2"/>
        <v>183</v>
      </c>
      <c r="CM9" s="31">
        <f t="shared" si="2"/>
        <v>165</v>
      </c>
      <c r="CN9" s="31">
        <f t="shared" si="2"/>
        <v>158</v>
      </c>
      <c r="CO9" s="31">
        <f t="shared" si="2"/>
        <v>170</v>
      </c>
      <c r="CP9" s="31">
        <f t="shared" si="2"/>
        <v>115</v>
      </c>
      <c r="CQ9" s="31">
        <f t="shared" si="2"/>
        <v>660</v>
      </c>
      <c r="CR9" s="31">
        <f t="shared" si="2"/>
        <v>317</v>
      </c>
      <c r="CS9" s="31">
        <f t="shared" si="2"/>
        <v>197</v>
      </c>
      <c r="CT9" s="31">
        <f t="shared" si="2"/>
        <v>283</v>
      </c>
      <c r="CU9" s="31">
        <f t="shared" si="2"/>
        <v>394</v>
      </c>
      <c r="CV9" s="31">
        <f t="shared" si="2"/>
        <v>49</v>
      </c>
      <c r="CW9" s="31">
        <f t="shared" si="2"/>
        <v>28</v>
      </c>
      <c r="CX9" s="31">
        <f t="shared" si="2"/>
        <v>21</v>
      </c>
      <c r="CY9" s="31">
        <f t="shared" si="2"/>
        <v>82</v>
      </c>
      <c r="CZ9" s="31">
        <f t="shared" si="2"/>
        <v>4</v>
      </c>
      <c r="DA9" s="31">
        <f t="shared" si="2"/>
        <v>0</v>
      </c>
      <c r="DB9" s="31">
        <f t="shared" si="2"/>
        <v>0</v>
      </c>
      <c r="DC9" s="31">
        <f t="shared" si="2"/>
        <v>1</v>
      </c>
      <c r="DD9" s="31">
        <f t="shared" si="2"/>
        <v>0</v>
      </c>
      <c r="DE9" s="31">
        <f t="shared" si="2"/>
        <v>15</v>
      </c>
      <c r="DF9" s="31">
        <f t="shared" si="2"/>
        <v>16</v>
      </c>
      <c r="DG9" s="31">
        <f t="shared" si="2"/>
        <v>4</v>
      </c>
      <c r="DH9" s="31">
        <f t="shared" si="2"/>
        <v>364</v>
      </c>
      <c r="DI9" s="58">
        <f t="shared" si="2"/>
        <v>3</v>
      </c>
      <c r="DJ9" s="33">
        <f t="shared" si="0"/>
        <v>25084</v>
      </c>
    </row>
    <row r="10" spans="1:115" x14ac:dyDescent="0.25">
      <c r="A10" s="3">
        <v>202</v>
      </c>
      <c r="B10" s="43" t="s">
        <v>107</v>
      </c>
      <c r="C10" s="7"/>
      <c r="D10" s="4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10"/>
      <c r="DJ10" s="11"/>
    </row>
    <row r="11" spans="1:115" x14ac:dyDescent="0.25">
      <c r="A11" s="14"/>
      <c r="B11" s="15" t="s">
        <v>71</v>
      </c>
      <c r="C11" s="16"/>
      <c r="D11" s="17">
        <v>344</v>
      </c>
      <c r="E11" s="18">
        <v>228</v>
      </c>
      <c r="F11" s="18">
        <v>190</v>
      </c>
      <c r="G11" s="18">
        <v>95</v>
      </c>
      <c r="H11" s="18">
        <v>101</v>
      </c>
      <c r="I11" s="18">
        <v>442</v>
      </c>
      <c r="J11" s="18">
        <v>145</v>
      </c>
      <c r="K11" s="18">
        <v>101</v>
      </c>
      <c r="L11" s="18">
        <v>72</v>
      </c>
      <c r="M11" s="18">
        <v>141</v>
      </c>
      <c r="N11" s="18">
        <v>150</v>
      </c>
      <c r="O11" s="18">
        <v>89</v>
      </c>
      <c r="P11" s="18">
        <v>1051</v>
      </c>
      <c r="Q11" s="18">
        <v>289</v>
      </c>
      <c r="R11" s="18">
        <v>84</v>
      </c>
      <c r="S11" s="18">
        <v>231</v>
      </c>
      <c r="T11" s="18">
        <v>424</v>
      </c>
      <c r="U11" s="18">
        <v>182</v>
      </c>
      <c r="V11" s="18">
        <v>80</v>
      </c>
      <c r="W11" s="18">
        <v>153</v>
      </c>
      <c r="X11" s="18">
        <v>158</v>
      </c>
      <c r="Y11" s="18">
        <v>431</v>
      </c>
      <c r="Z11" s="18">
        <v>284</v>
      </c>
      <c r="AA11" s="18">
        <v>46</v>
      </c>
      <c r="AB11" s="18">
        <v>264</v>
      </c>
      <c r="AC11" s="18">
        <v>261</v>
      </c>
      <c r="AD11" s="18">
        <v>276</v>
      </c>
      <c r="AE11" s="18">
        <v>282</v>
      </c>
      <c r="AF11" s="18">
        <v>190</v>
      </c>
      <c r="AG11" s="18">
        <v>472</v>
      </c>
      <c r="AH11" s="18">
        <v>358</v>
      </c>
      <c r="AI11" s="18">
        <v>1718</v>
      </c>
      <c r="AJ11" s="18">
        <v>104</v>
      </c>
      <c r="AK11" s="18">
        <v>1435</v>
      </c>
      <c r="AL11" s="18">
        <v>657</v>
      </c>
      <c r="AM11" s="18">
        <v>469</v>
      </c>
      <c r="AN11" s="18">
        <v>86</v>
      </c>
      <c r="AO11" s="18">
        <v>323</v>
      </c>
      <c r="AP11" s="18">
        <v>656</v>
      </c>
      <c r="AQ11" s="18">
        <v>130</v>
      </c>
      <c r="AR11" s="18">
        <v>283</v>
      </c>
      <c r="AS11" s="18">
        <v>130</v>
      </c>
      <c r="AT11" s="18">
        <v>344</v>
      </c>
      <c r="AU11" s="18">
        <v>66</v>
      </c>
      <c r="AV11" s="18">
        <v>648</v>
      </c>
      <c r="AW11" s="18">
        <v>375</v>
      </c>
      <c r="AX11" s="18">
        <v>102</v>
      </c>
      <c r="AY11" s="18">
        <v>200</v>
      </c>
      <c r="AZ11" s="18">
        <v>13</v>
      </c>
      <c r="BA11" s="18">
        <v>311</v>
      </c>
      <c r="BB11" s="18">
        <v>273</v>
      </c>
      <c r="BC11" s="18">
        <v>388</v>
      </c>
      <c r="BD11" s="18">
        <v>104</v>
      </c>
      <c r="BE11" s="18">
        <v>64</v>
      </c>
      <c r="BF11" s="18">
        <v>257</v>
      </c>
      <c r="BG11" s="18">
        <v>77</v>
      </c>
      <c r="BH11" s="18">
        <v>432</v>
      </c>
      <c r="BI11" s="18">
        <v>310</v>
      </c>
      <c r="BJ11" s="18">
        <v>102</v>
      </c>
      <c r="BK11" s="18">
        <v>694</v>
      </c>
      <c r="BL11" s="18">
        <v>589</v>
      </c>
      <c r="BM11" s="18">
        <v>139</v>
      </c>
      <c r="BN11" s="18">
        <v>382</v>
      </c>
      <c r="BO11" s="18">
        <v>291</v>
      </c>
      <c r="BP11" s="18">
        <v>406</v>
      </c>
      <c r="BQ11" s="18">
        <v>148</v>
      </c>
      <c r="BR11" s="18">
        <v>136</v>
      </c>
      <c r="BS11" s="18">
        <v>443</v>
      </c>
      <c r="BT11" s="18">
        <v>411</v>
      </c>
      <c r="BU11" s="18">
        <v>943</v>
      </c>
      <c r="BV11" s="18">
        <v>104</v>
      </c>
      <c r="BW11" s="18">
        <v>260</v>
      </c>
      <c r="BX11" s="18">
        <v>165</v>
      </c>
      <c r="BY11" s="18">
        <v>285</v>
      </c>
      <c r="BZ11" s="18">
        <v>375</v>
      </c>
      <c r="CA11" s="18">
        <v>1612</v>
      </c>
      <c r="CB11" s="18">
        <v>365</v>
      </c>
      <c r="CC11" s="18">
        <v>930</v>
      </c>
      <c r="CD11" s="18">
        <v>1393</v>
      </c>
      <c r="CE11" s="18">
        <v>138</v>
      </c>
      <c r="CF11" s="18">
        <v>184</v>
      </c>
      <c r="CG11" s="18">
        <v>261</v>
      </c>
      <c r="CH11" s="18">
        <v>153</v>
      </c>
      <c r="CI11" s="18">
        <v>445</v>
      </c>
      <c r="CJ11" s="18">
        <v>285</v>
      </c>
      <c r="CK11" s="18">
        <v>239</v>
      </c>
      <c r="CL11" s="18">
        <v>281</v>
      </c>
      <c r="CM11" s="18">
        <v>223</v>
      </c>
      <c r="CN11" s="18">
        <v>118</v>
      </c>
      <c r="CO11" s="18">
        <v>148</v>
      </c>
      <c r="CP11" s="18">
        <v>72</v>
      </c>
      <c r="CQ11" s="18">
        <v>881</v>
      </c>
      <c r="CR11" s="18">
        <v>1327</v>
      </c>
      <c r="CS11" s="18">
        <v>349</v>
      </c>
      <c r="CT11" s="18">
        <v>692</v>
      </c>
      <c r="CU11" s="18">
        <v>709</v>
      </c>
      <c r="CV11" s="18">
        <v>230</v>
      </c>
      <c r="CW11" s="18">
        <v>112</v>
      </c>
      <c r="CX11" s="18">
        <v>37</v>
      </c>
      <c r="CY11" s="18">
        <v>147</v>
      </c>
      <c r="CZ11" s="18">
        <v>0</v>
      </c>
      <c r="DA11" s="18">
        <v>27</v>
      </c>
      <c r="DB11" s="18">
        <v>7</v>
      </c>
      <c r="DC11" s="18">
        <v>19</v>
      </c>
      <c r="DD11" s="18">
        <v>0</v>
      </c>
      <c r="DE11" s="18">
        <v>56</v>
      </c>
      <c r="DF11" s="18">
        <v>231</v>
      </c>
      <c r="DG11" s="18">
        <v>19</v>
      </c>
      <c r="DH11" s="18">
        <v>835</v>
      </c>
      <c r="DI11" s="19">
        <v>11</v>
      </c>
      <c r="DJ11" s="20">
        <f t="shared" si="0"/>
        <v>35978</v>
      </c>
    </row>
    <row r="12" spans="1:115" x14ac:dyDescent="0.25">
      <c r="A12" s="21"/>
      <c r="B12" s="22" t="s">
        <v>72</v>
      </c>
      <c r="C12" s="23"/>
      <c r="D12" s="23">
        <v>22</v>
      </c>
      <c r="E12" s="24">
        <v>24</v>
      </c>
      <c r="F12" s="24">
        <v>15</v>
      </c>
      <c r="G12" s="24">
        <v>6</v>
      </c>
      <c r="H12" s="24">
        <v>6</v>
      </c>
      <c r="I12" s="24">
        <v>43</v>
      </c>
      <c r="J12" s="24">
        <v>7</v>
      </c>
      <c r="K12" s="24">
        <v>12</v>
      </c>
      <c r="L12" s="24">
        <v>2</v>
      </c>
      <c r="M12" s="24">
        <v>13</v>
      </c>
      <c r="N12" s="24">
        <v>18</v>
      </c>
      <c r="O12" s="24">
        <v>12</v>
      </c>
      <c r="P12" s="24">
        <v>113</v>
      </c>
      <c r="Q12" s="24">
        <v>15</v>
      </c>
      <c r="R12" s="24">
        <v>5</v>
      </c>
      <c r="S12" s="24">
        <v>15</v>
      </c>
      <c r="T12" s="24">
        <v>39</v>
      </c>
      <c r="U12" s="24">
        <v>13</v>
      </c>
      <c r="V12" s="24">
        <v>5</v>
      </c>
      <c r="W12" s="24">
        <v>14</v>
      </c>
      <c r="X12" s="24">
        <v>11</v>
      </c>
      <c r="Y12" s="24">
        <v>51</v>
      </c>
      <c r="Z12" s="24">
        <v>22</v>
      </c>
      <c r="AA12" s="24">
        <v>3</v>
      </c>
      <c r="AB12" s="24">
        <v>20</v>
      </c>
      <c r="AC12" s="24">
        <v>28</v>
      </c>
      <c r="AD12" s="24">
        <v>26</v>
      </c>
      <c r="AE12" s="24">
        <v>29</v>
      </c>
      <c r="AF12" s="24">
        <v>18</v>
      </c>
      <c r="AG12" s="24">
        <v>51</v>
      </c>
      <c r="AH12" s="24">
        <v>29</v>
      </c>
      <c r="AI12" s="24">
        <v>143</v>
      </c>
      <c r="AJ12" s="24">
        <v>8</v>
      </c>
      <c r="AK12" s="24">
        <v>117</v>
      </c>
      <c r="AL12" s="24">
        <v>58</v>
      </c>
      <c r="AM12" s="24">
        <v>37</v>
      </c>
      <c r="AN12" s="24">
        <v>10</v>
      </c>
      <c r="AO12" s="24">
        <v>24</v>
      </c>
      <c r="AP12" s="24">
        <v>55</v>
      </c>
      <c r="AQ12" s="24">
        <v>10</v>
      </c>
      <c r="AR12" s="24">
        <v>26</v>
      </c>
      <c r="AS12" s="24">
        <v>18</v>
      </c>
      <c r="AT12" s="24">
        <v>24</v>
      </c>
      <c r="AU12" s="24">
        <v>2</v>
      </c>
      <c r="AV12" s="24">
        <v>34</v>
      </c>
      <c r="AW12" s="24">
        <v>25</v>
      </c>
      <c r="AX12" s="24">
        <v>8</v>
      </c>
      <c r="AY12" s="24">
        <v>27</v>
      </c>
      <c r="AZ12" s="24">
        <v>0</v>
      </c>
      <c r="BA12" s="24">
        <v>19</v>
      </c>
      <c r="BB12" s="24">
        <v>28</v>
      </c>
      <c r="BC12" s="24">
        <v>39</v>
      </c>
      <c r="BD12" s="24">
        <v>13</v>
      </c>
      <c r="BE12" s="24">
        <v>4</v>
      </c>
      <c r="BF12" s="24">
        <v>25</v>
      </c>
      <c r="BG12" s="24">
        <v>2</v>
      </c>
      <c r="BH12" s="24">
        <v>28</v>
      </c>
      <c r="BI12" s="24">
        <v>21</v>
      </c>
      <c r="BJ12" s="24">
        <v>7</v>
      </c>
      <c r="BK12" s="24">
        <v>48</v>
      </c>
      <c r="BL12" s="24">
        <v>47</v>
      </c>
      <c r="BM12" s="24">
        <v>18</v>
      </c>
      <c r="BN12" s="24">
        <v>28</v>
      </c>
      <c r="BO12" s="24">
        <v>30</v>
      </c>
      <c r="BP12" s="24">
        <v>38</v>
      </c>
      <c r="BQ12" s="24">
        <v>18</v>
      </c>
      <c r="BR12" s="24">
        <v>6</v>
      </c>
      <c r="BS12" s="24">
        <v>38</v>
      </c>
      <c r="BT12" s="24">
        <v>33</v>
      </c>
      <c r="BU12" s="24">
        <v>92</v>
      </c>
      <c r="BV12" s="24">
        <v>13</v>
      </c>
      <c r="BW12" s="24">
        <v>16</v>
      </c>
      <c r="BX12" s="24">
        <v>11</v>
      </c>
      <c r="BY12" s="24">
        <v>29</v>
      </c>
      <c r="BZ12" s="24">
        <v>41</v>
      </c>
      <c r="CA12" s="24">
        <v>176</v>
      </c>
      <c r="CB12" s="24">
        <v>30</v>
      </c>
      <c r="CC12" s="24">
        <v>78</v>
      </c>
      <c r="CD12" s="24">
        <v>104</v>
      </c>
      <c r="CE12" s="24">
        <v>12</v>
      </c>
      <c r="CF12" s="24">
        <v>11</v>
      </c>
      <c r="CG12" s="24">
        <v>25</v>
      </c>
      <c r="CH12" s="24">
        <v>15</v>
      </c>
      <c r="CI12" s="24">
        <v>32</v>
      </c>
      <c r="CJ12" s="24">
        <v>15</v>
      </c>
      <c r="CK12" s="24">
        <v>18</v>
      </c>
      <c r="CL12" s="24">
        <v>30</v>
      </c>
      <c r="CM12" s="24">
        <v>12</v>
      </c>
      <c r="CN12" s="24">
        <v>13</v>
      </c>
      <c r="CO12" s="24">
        <v>14</v>
      </c>
      <c r="CP12" s="24">
        <v>9</v>
      </c>
      <c r="CQ12" s="24">
        <v>63</v>
      </c>
      <c r="CR12" s="24">
        <v>117</v>
      </c>
      <c r="CS12" s="24">
        <v>26</v>
      </c>
      <c r="CT12" s="24">
        <v>54</v>
      </c>
      <c r="CU12" s="24">
        <v>52</v>
      </c>
      <c r="CV12" s="24">
        <v>17</v>
      </c>
      <c r="CW12" s="24">
        <v>15</v>
      </c>
      <c r="CX12" s="24">
        <v>4</v>
      </c>
      <c r="CY12" s="24">
        <v>23</v>
      </c>
      <c r="CZ12" s="24">
        <v>0</v>
      </c>
      <c r="DA12" s="24">
        <v>3</v>
      </c>
      <c r="DB12" s="24">
        <v>2</v>
      </c>
      <c r="DC12" s="24">
        <v>1</v>
      </c>
      <c r="DD12" s="24">
        <v>0</v>
      </c>
      <c r="DE12" s="24">
        <v>10</v>
      </c>
      <c r="DF12" s="24">
        <v>21</v>
      </c>
      <c r="DG12" s="24">
        <v>2</v>
      </c>
      <c r="DH12" s="24">
        <v>58</v>
      </c>
      <c r="DI12" s="25">
        <v>0</v>
      </c>
      <c r="DJ12" s="26">
        <f t="shared" si="0"/>
        <v>3067</v>
      </c>
    </row>
    <row r="13" spans="1:115" x14ac:dyDescent="0.25">
      <c r="A13" s="21"/>
      <c r="B13" s="22" t="s">
        <v>73</v>
      </c>
      <c r="C13" s="23"/>
      <c r="D13" s="23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24">
        <v>0</v>
      </c>
      <c r="BE13" s="24">
        <v>0</v>
      </c>
      <c r="BF13" s="24">
        <v>0</v>
      </c>
      <c r="BG13" s="24">
        <v>0</v>
      </c>
      <c r="BH13" s="24">
        <v>0</v>
      </c>
      <c r="BI13" s="24">
        <v>0</v>
      </c>
      <c r="BJ13" s="24">
        <v>0</v>
      </c>
      <c r="BK13" s="24">
        <v>0</v>
      </c>
      <c r="BL13" s="24">
        <v>0</v>
      </c>
      <c r="BM13" s="24">
        <v>0</v>
      </c>
      <c r="BN13" s="24">
        <v>0</v>
      </c>
      <c r="BO13" s="24">
        <v>0</v>
      </c>
      <c r="BP13" s="24">
        <v>0</v>
      </c>
      <c r="BQ13" s="24">
        <v>0</v>
      </c>
      <c r="BR13" s="24">
        <v>0</v>
      </c>
      <c r="BS13" s="24">
        <v>0</v>
      </c>
      <c r="BT13" s="24">
        <v>0</v>
      </c>
      <c r="BU13" s="24">
        <v>0</v>
      </c>
      <c r="BV13" s="24">
        <v>0</v>
      </c>
      <c r="BW13" s="24">
        <v>0</v>
      </c>
      <c r="BX13" s="24">
        <v>0</v>
      </c>
      <c r="BY13" s="24">
        <v>0</v>
      </c>
      <c r="BZ13" s="24">
        <v>0</v>
      </c>
      <c r="CA13" s="24">
        <v>0</v>
      </c>
      <c r="CB13" s="24">
        <v>0</v>
      </c>
      <c r="CC13" s="24">
        <v>0</v>
      </c>
      <c r="CD13" s="24">
        <v>0</v>
      </c>
      <c r="CE13" s="24">
        <v>0</v>
      </c>
      <c r="CF13" s="24">
        <v>0</v>
      </c>
      <c r="CG13" s="24">
        <v>0</v>
      </c>
      <c r="CH13" s="24">
        <v>0</v>
      </c>
      <c r="CI13" s="24">
        <v>0</v>
      </c>
      <c r="CJ13" s="24">
        <v>0</v>
      </c>
      <c r="CK13" s="24">
        <v>0</v>
      </c>
      <c r="CL13" s="24">
        <v>0</v>
      </c>
      <c r="CM13" s="24">
        <v>0</v>
      </c>
      <c r="CN13" s="24">
        <v>0</v>
      </c>
      <c r="CO13" s="24">
        <v>0</v>
      </c>
      <c r="CP13" s="24">
        <v>0</v>
      </c>
      <c r="CQ13" s="24">
        <v>0</v>
      </c>
      <c r="CR13" s="24">
        <v>0</v>
      </c>
      <c r="CS13" s="24">
        <v>0</v>
      </c>
      <c r="CT13" s="24">
        <v>0</v>
      </c>
      <c r="CU13" s="24">
        <v>0</v>
      </c>
      <c r="CV13" s="24">
        <v>0</v>
      </c>
      <c r="CW13" s="24">
        <v>0</v>
      </c>
      <c r="CX13" s="24">
        <v>0</v>
      </c>
      <c r="CY13" s="24">
        <v>0</v>
      </c>
      <c r="CZ13" s="24">
        <v>0</v>
      </c>
      <c r="DA13" s="24">
        <v>0</v>
      </c>
      <c r="DB13" s="24">
        <v>0</v>
      </c>
      <c r="DC13" s="24">
        <v>0</v>
      </c>
      <c r="DD13" s="24">
        <v>0</v>
      </c>
      <c r="DE13" s="24">
        <v>0</v>
      </c>
      <c r="DF13" s="24">
        <v>0</v>
      </c>
      <c r="DG13" s="24">
        <v>0</v>
      </c>
      <c r="DH13" s="24">
        <v>0</v>
      </c>
      <c r="DI13" s="25">
        <v>0</v>
      </c>
      <c r="DJ13" s="26">
        <f t="shared" si="0"/>
        <v>0</v>
      </c>
    </row>
    <row r="14" spans="1:115" x14ac:dyDescent="0.25">
      <c r="A14" s="27"/>
      <c r="B14" s="28" t="s">
        <v>106</v>
      </c>
      <c r="C14" s="29"/>
      <c r="D14" s="30">
        <f>SUM(D11:D13)</f>
        <v>366</v>
      </c>
      <c r="E14" s="31">
        <f t="shared" ref="E14" si="3">SUM(E11:E13)</f>
        <v>252</v>
      </c>
      <c r="F14" s="31">
        <f t="shared" ref="F14" si="4">SUM(F11:F13)</f>
        <v>205</v>
      </c>
      <c r="G14" s="31">
        <f t="shared" ref="G14" si="5">SUM(G11:G13)</f>
        <v>101</v>
      </c>
      <c r="H14" s="31">
        <f t="shared" ref="H14" si="6">SUM(H11:H13)</f>
        <v>107</v>
      </c>
      <c r="I14" s="31">
        <f t="shared" ref="I14" si="7">SUM(I11:I13)</f>
        <v>485</v>
      </c>
      <c r="J14" s="31">
        <f t="shared" ref="J14" si="8">SUM(J11:J13)</f>
        <v>152</v>
      </c>
      <c r="K14" s="31">
        <f t="shared" ref="K14" si="9">SUM(K11:K13)</f>
        <v>113</v>
      </c>
      <c r="L14" s="31">
        <f t="shared" ref="L14" si="10">SUM(L11:L13)</f>
        <v>74</v>
      </c>
      <c r="M14" s="31">
        <f t="shared" ref="M14" si="11">SUM(M11:M13)</f>
        <v>154</v>
      </c>
      <c r="N14" s="31">
        <f t="shared" ref="N14" si="12">SUM(N11:N13)</f>
        <v>168</v>
      </c>
      <c r="O14" s="31">
        <f t="shared" ref="O14" si="13">SUM(O11:O13)</f>
        <v>101</v>
      </c>
      <c r="P14" s="31">
        <f t="shared" ref="P14" si="14">SUM(P11:P13)</f>
        <v>1164</v>
      </c>
      <c r="Q14" s="31">
        <f t="shared" ref="Q14" si="15">SUM(Q11:Q13)</f>
        <v>304</v>
      </c>
      <c r="R14" s="31">
        <f t="shared" ref="R14" si="16">SUM(R11:R13)</f>
        <v>89</v>
      </c>
      <c r="S14" s="31">
        <f t="shared" ref="S14" si="17">SUM(S11:S13)</f>
        <v>246</v>
      </c>
      <c r="T14" s="31">
        <f t="shared" ref="T14" si="18">SUM(T11:T13)</f>
        <v>463</v>
      </c>
      <c r="U14" s="31">
        <f t="shared" ref="U14" si="19">SUM(U11:U13)</f>
        <v>195</v>
      </c>
      <c r="V14" s="31">
        <f t="shared" ref="V14" si="20">SUM(V11:V13)</f>
        <v>85</v>
      </c>
      <c r="W14" s="31">
        <f t="shared" ref="W14" si="21">SUM(W11:W13)</f>
        <v>167</v>
      </c>
      <c r="X14" s="31">
        <f t="shared" ref="X14" si="22">SUM(X11:X13)</f>
        <v>169</v>
      </c>
      <c r="Y14" s="31">
        <f t="shared" ref="Y14" si="23">SUM(Y11:Y13)</f>
        <v>482</v>
      </c>
      <c r="Z14" s="31">
        <f t="shared" ref="Z14" si="24">SUM(Z11:Z13)</f>
        <v>306</v>
      </c>
      <c r="AA14" s="31">
        <f t="shared" ref="AA14" si="25">SUM(AA11:AA13)</f>
        <v>49</v>
      </c>
      <c r="AB14" s="31">
        <f t="shared" ref="AB14" si="26">SUM(AB11:AB13)</f>
        <v>284</v>
      </c>
      <c r="AC14" s="31">
        <f t="shared" ref="AC14" si="27">SUM(AC11:AC13)</f>
        <v>289</v>
      </c>
      <c r="AD14" s="31">
        <f t="shared" ref="AD14" si="28">SUM(AD11:AD13)</f>
        <v>302</v>
      </c>
      <c r="AE14" s="31">
        <f t="shared" ref="AE14" si="29">SUM(AE11:AE13)</f>
        <v>311</v>
      </c>
      <c r="AF14" s="31">
        <f t="shared" ref="AF14" si="30">SUM(AF11:AF13)</f>
        <v>208</v>
      </c>
      <c r="AG14" s="31">
        <f t="shared" ref="AG14" si="31">SUM(AG11:AG13)</f>
        <v>523</v>
      </c>
      <c r="AH14" s="31">
        <f t="shared" ref="AH14" si="32">SUM(AH11:AH13)</f>
        <v>387</v>
      </c>
      <c r="AI14" s="31">
        <f t="shared" ref="AI14" si="33">SUM(AI11:AI13)</f>
        <v>1861</v>
      </c>
      <c r="AJ14" s="31">
        <f t="shared" ref="AJ14" si="34">SUM(AJ11:AJ13)</f>
        <v>112</v>
      </c>
      <c r="AK14" s="31">
        <f t="shared" ref="AK14" si="35">SUM(AK11:AK13)</f>
        <v>1552</v>
      </c>
      <c r="AL14" s="31">
        <f t="shared" ref="AL14" si="36">SUM(AL11:AL13)</f>
        <v>715</v>
      </c>
      <c r="AM14" s="31">
        <f t="shared" ref="AM14" si="37">SUM(AM11:AM13)</f>
        <v>506</v>
      </c>
      <c r="AN14" s="31">
        <f t="shared" ref="AN14" si="38">SUM(AN11:AN13)</f>
        <v>96</v>
      </c>
      <c r="AO14" s="31">
        <f t="shared" ref="AO14" si="39">SUM(AO11:AO13)</f>
        <v>347</v>
      </c>
      <c r="AP14" s="31">
        <f t="shared" ref="AP14" si="40">SUM(AP11:AP13)</f>
        <v>711</v>
      </c>
      <c r="AQ14" s="31">
        <f t="shared" ref="AQ14" si="41">SUM(AQ11:AQ13)</f>
        <v>140</v>
      </c>
      <c r="AR14" s="31">
        <f t="shared" ref="AR14" si="42">SUM(AR11:AR13)</f>
        <v>309</v>
      </c>
      <c r="AS14" s="31">
        <f t="shared" ref="AS14" si="43">SUM(AS11:AS13)</f>
        <v>148</v>
      </c>
      <c r="AT14" s="31">
        <f t="shared" ref="AT14" si="44">SUM(AT11:AT13)</f>
        <v>368</v>
      </c>
      <c r="AU14" s="31">
        <f t="shared" ref="AU14" si="45">SUM(AU11:AU13)</f>
        <v>68</v>
      </c>
      <c r="AV14" s="31">
        <f t="shared" ref="AV14" si="46">SUM(AV11:AV13)</f>
        <v>682</v>
      </c>
      <c r="AW14" s="31">
        <f t="shared" ref="AW14" si="47">SUM(AW11:AW13)</f>
        <v>400</v>
      </c>
      <c r="AX14" s="31">
        <f t="shared" ref="AX14" si="48">SUM(AX11:AX13)</f>
        <v>110</v>
      </c>
      <c r="AY14" s="31">
        <f t="shared" ref="AY14" si="49">SUM(AY11:AY13)</f>
        <v>227</v>
      </c>
      <c r="AZ14" s="31">
        <f t="shared" ref="AZ14" si="50">SUM(AZ11:AZ13)</f>
        <v>13</v>
      </c>
      <c r="BA14" s="31">
        <f t="shared" ref="BA14" si="51">SUM(BA11:BA13)</f>
        <v>330</v>
      </c>
      <c r="BB14" s="31">
        <f t="shared" ref="BB14" si="52">SUM(BB11:BB13)</f>
        <v>301</v>
      </c>
      <c r="BC14" s="31">
        <f t="shared" ref="BC14" si="53">SUM(BC11:BC13)</f>
        <v>427</v>
      </c>
      <c r="BD14" s="31">
        <f t="shared" ref="BD14" si="54">SUM(BD11:BD13)</f>
        <v>117</v>
      </c>
      <c r="BE14" s="31">
        <f t="shared" ref="BE14" si="55">SUM(BE11:BE13)</f>
        <v>68</v>
      </c>
      <c r="BF14" s="31">
        <f t="shared" ref="BF14" si="56">SUM(BF11:BF13)</f>
        <v>282</v>
      </c>
      <c r="BG14" s="31">
        <f t="shared" ref="BG14" si="57">SUM(BG11:BG13)</f>
        <v>79</v>
      </c>
      <c r="BH14" s="31">
        <f t="shared" ref="BH14" si="58">SUM(BH11:BH13)</f>
        <v>460</v>
      </c>
      <c r="BI14" s="31">
        <f t="shared" ref="BI14" si="59">SUM(BI11:BI13)</f>
        <v>331</v>
      </c>
      <c r="BJ14" s="31">
        <f t="shared" ref="BJ14" si="60">SUM(BJ11:BJ13)</f>
        <v>109</v>
      </c>
      <c r="BK14" s="31">
        <f t="shared" ref="BK14" si="61">SUM(BK11:BK13)</f>
        <v>742</v>
      </c>
      <c r="BL14" s="31">
        <f t="shared" ref="BL14" si="62">SUM(BL11:BL13)</f>
        <v>636</v>
      </c>
      <c r="BM14" s="31">
        <f t="shared" ref="BM14" si="63">SUM(BM11:BM13)</f>
        <v>157</v>
      </c>
      <c r="BN14" s="31">
        <f t="shared" ref="BN14" si="64">SUM(BN11:BN13)</f>
        <v>410</v>
      </c>
      <c r="BO14" s="31">
        <f t="shared" ref="BO14" si="65">SUM(BO11:BO13)</f>
        <v>321</v>
      </c>
      <c r="BP14" s="31">
        <f t="shared" ref="BP14" si="66">SUM(BP11:BP13)</f>
        <v>444</v>
      </c>
      <c r="BQ14" s="31">
        <f t="shared" ref="BQ14" si="67">SUM(BQ11:BQ13)</f>
        <v>166</v>
      </c>
      <c r="BR14" s="31">
        <f t="shared" ref="BR14" si="68">SUM(BR11:BR13)</f>
        <v>142</v>
      </c>
      <c r="BS14" s="31">
        <f t="shared" ref="BS14" si="69">SUM(BS11:BS13)</f>
        <v>481</v>
      </c>
      <c r="BT14" s="31">
        <f t="shared" ref="BT14" si="70">SUM(BT11:BT13)</f>
        <v>444</v>
      </c>
      <c r="BU14" s="31">
        <f t="shared" ref="BU14" si="71">SUM(BU11:BU13)</f>
        <v>1035</v>
      </c>
      <c r="BV14" s="31">
        <f t="shared" ref="BV14" si="72">SUM(BV11:BV13)</f>
        <v>117</v>
      </c>
      <c r="BW14" s="31">
        <f t="shared" ref="BW14" si="73">SUM(BW11:BW13)</f>
        <v>276</v>
      </c>
      <c r="BX14" s="31">
        <f t="shared" ref="BX14" si="74">SUM(BX11:BX13)</f>
        <v>176</v>
      </c>
      <c r="BY14" s="31">
        <f t="shared" ref="BY14" si="75">SUM(BY11:BY13)</f>
        <v>314</v>
      </c>
      <c r="BZ14" s="31">
        <f t="shared" ref="BZ14" si="76">SUM(BZ11:BZ13)</f>
        <v>416</v>
      </c>
      <c r="CA14" s="31">
        <f t="shared" ref="CA14" si="77">SUM(CA11:CA13)</f>
        <v>1788</v>
      </c>
      <c r="CB14" s="31">
        <f t="shared" ref="CB14" si="78">SUM(CB11:CB13)</f>
        <v>395</v>
      </c>
      <c r="CC14" s="31">
        <f t="shared" ref="CC14" si="79">SUM(CC11:CC13)</f>
        <v>1008</v>
      </c>
      <c r="CD14" s="31">
        <f t="shared" ref="CD14" si="80">SUM(CD11:CD13)</f>
        <v>1497</v>
      </c>
      <c r="CE14" s="31">
        <f t="shared" ref="CE14" si="81">SUM(CE11:CE13)</f>
        <v>150</v>
      </c>
      <c r="CF14" s="31">
        <f t="shared" ref="CF14" si="82">SUM(CF11:CF13)</f>
        <v>195</v>
      </c>
      <c r="CG14" s="31">
        <f t="shared" ref="CG14" si="83">SUM(CG11:CG13)</f>
        <v>286</v>
      </c>
      <c r="CH14" s="31">
        <f t="shared" ref="CH14" si="84">SUM(CH11:CH13)</f>
        <v>168</v>
      </c>
      <c r="CI14" s="31">
        <f t="shared" ref="CI14" si="85">SUM(CI11:CI13)</f>
        <v>477</v>
      </c>
      <c r="CJ14" s="31">
        <f t="shared" ref="CJ14" si="86">SUM(CJ11:CJ13)</f>
        <v>300</v>
      </c>
      <c r="CK14" s="31">
        <f t="shared" ref="CK14" si="87">SUM(CK11:CK13)</f>
        <v>257</v>
      </c>
      <c r="CL14" s="31">
        <f t="shared" ref="CL14" si="88">SUM(CL11:CL13)</f>
        <v>311</v>
      </c>
      <c r="CM14" s="31">
        <f t="shared" ref="CM14" si="89">SUM(CM11:CM13)</f>
        <v>235</v>
      </c>
      <c r="CN14" s="31">
        <f t="shared" ref="CN14" si="90">SUM(CN11:CN13)</f>
        <v>131</v>
      </c>
      <c r="CO14" s="31">
        <f t="shared" ref="CO14" si="91">SUM(CO11:CO13)</f>
        <v>162</v>
      </c>
      <c r="CP14" s="31">
        <f t="shared" ref="CP14" si="92">SUM(CP11:CP13)</f>
        <v>81</v>
      </c>
      <c r="CQ14" s="31">
        <f t="shared" ref="CQ14" si="93">SUM(CQ11:CQ13)</f>
        <v>944</v>
      </c>
      <c r="CR14" s="31">
        <f t="shared" ref="CR14" si="94">SUM(CR11:CR13)</f>
        <v>1444</v>
      </c>
      <c r="CS14" s="31">
        <f t="shared" ref="CS14" si="95">SUM(CS11:CS13)</f>
        <v>375</v>
      </c>
      <c r="CT14" s="31">
        <f t="shared" ref="CT14" si="96">SUM(CT11:CT13)</f>
        <v>746</v>
      </c>
      <c r="CU14" s="31">
        <f t="shared" ref="CU14" si="97">SUM(CU11:CU13)</f>
        <v>761</v>
      </c>
      <c r="CV14" s="31">
        <f t="shared" ref="CV14" si="98">SUM(CV11:CV13)</f>
        <v>247</v>
      </c>
      <c r="CW14" s="31">
        <f t="shared" ref="CW14" si="99">SUM(CW11:CW13)</f>
        <v>127</v>
      </c>
      <c r="CX14" s="31">
        <f t="shared" ref="CX14" si="100">SUM(CX11:CX13)</f>
        <v>41</v>
      </c>
      <c r="CY14" s="31">
        <f t="shared" ref="CY14" si="101">SUM(CY11:CY13)</f>
        <v>170</v>
      </c>
      <c r="CZ14" s="31">
        <f t="shared" ref="CZ14" si="102">SUM(CZ11:CZ13)</f>
        <v>0</v>
      </c>
      <c r="DA14" s="31">
        <f t="shared" ref="DA14" si="103">SUM(DA11:DA13)</f>
        <v>30</v>
      </c>
      <c r="DB14" s="31">
        <f t="shared" ref="DB14" si="104">SUM(DB11:DB13)</f>
        <v>9</v>
      </c>
      <c r="DC14" s="31">
        <f t="shared" ref="DC14" si="105">SUM(DC11:DC13)</f>
        <v>20</v>
      </c>
      <c r="DD14" s="31">
        <f t="shared" ref="DD14" si="106">SUM(DD11:DD13)</f>
        <v>0</v>
      </c>
      <c r="DE14" s="31">
        <f t="shared" ref="DE14" si="107">SUM(DE11:DE13)</f>
        <v>66</v>
      </c>
      <c r="DF14" s="31">
        <f t="shared" ref="DF14" si="108">SUM(DF11:DF13)</f>
        <v>252</v>
      </c>
      <c r="DG14" s="31">
        <f t="shared" ref="DG14" si="109">SUM(DG11:DG13)</f>
        <v>21</v>
      </c>
      <c r="DH14" s="31">
        <f t="shared" ref="DH14" si="110">SUM(DH11:DH13)</f>
        <v>893</v>
      </c>
      <c r="DI14" s="58">
        <f t="shared" ref="DI14" si="111">SUM(DI11:DI13)</f>
        <v>11</v>
      </c>
      <c r="DJ14" s="33">
        <f t="shared" si="0"/>
        <v>39045</v>
      </c>
    </row>
    <row r="15" spans="1:115" x14ac:dyDescent="0.25">
      <c r="A15" s="3">
        <v>203</v>
      </c>
      <c r="B15" s="43" t="s">
        <v>108</v>
      </c>
      <c r="C15" s="7"/>
      <c r="D15" s="4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10"/>
      <c r="DJ15" s="11"/>
    </row>
    <row r="16" spans="1:115" x14ac:dyDescent="0.25">
      <c r="A16" s="14"/>
      <c r="B16" s="15" t="s">
        <v>71</v>
      </c>
      <c r="C16" s="16"/>
      <c r="D16" s="17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18">
        <v>0</v>
      </c>
      <c r="AS16" s="18">
        <v>0</v>
      </c>
      <c r="AT16" s="18">
        <v>0</v>
      </c>
      <c r="AU16" s="18">
        <v>0</v>
      </c>
      <c r="AV16" s="18">
        <v>0</v>
      </c>
      <c r="AW16" s="18">
        <v>0</v>
      </c>
      <c r="AX16" s="18">
        <v>0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0</v>
      </c>
      <c r="BF16" s="18">
        <v>0</v>
      </c>
      <c r="BG16" s="18">
        <v>0</v>
      </c>
      <c r="BH16" s="18">
        <v>0</v>
      </c>
      <c r="BI16" s="18">
        <v>0</v>
      </c>
      <c r="BJ16" s="18">
        <v>0</v>
      </c>
      <c r="BK16" s="18">
        <v>0</v>
      </c>
      <c r="BL16" s="18">
        <v>0</v>
      </c>
      <c r="BM16" s="18">
        <v>0</v>
      </c>
      <c r="BN16" s="18">
        <v>0</v>
      </c>
      <c r="BO16" s="18">
        <v>0</v>
      </c>
      <c r="BP16" s="18">
        <v>0</v>
      </c>
      <c r="BQ16" s="18">
        <v>0</v>
      </c>
      <c r="BR16" s="18">
        <v>0</v>
      </c>
      <c r="BS16" s="18">
        <v>0</v>
      </c>
      <c r="BT16" s="18">
        <v>0</v>
      </c>
      <c r="BU16" s="18">
        <v>0</v>
      </c>
      <c r="BV16" s="18">
        <v>0</v>
      </c>
      <c r="BW16" s="18">
        <v>0</v>
      </c>
      <c r="BX16" s="18">
        <v>0</v>
      </c>
      <c r="BY16" s="18">
        <v>0</v>
      </c>
      <c r="BZ16" s="18">
        <v>0</v>
      </c>
      <c r="CA16" s="18">
        <v>0</v>
      </c>
      <c r="CB16" s="18">
        <v>0</v>
      </c>
      <c r="CC16" s="18">
        <v>0</v>
      </c>
      <c r="CD16" s="18">
        <v>0</v>
      </c>
      <c r="CE16" s="18">
        <v>0</v>
      </c>
      <c r="CF16" s="18">
        <v>0</v>
      </c>
      <c r="CG16" s="18">
        <v>0</v>
      </c>
      <c r="CH16" s="18">
        <v>0</v>
      </c>
      <c r="CI16" s="18">
        <v>0</v>
      </c>
      <c r="CJ16" s="18">
        <v>0</v>
      </c>
      <c r="CK16" s="18">
        <v>0</v>
      </c>
      <c r="CL16" s="18">
        <v>0</v>
      </c>
      <c r="CM16" s="18">
        <v>0</v>
      </c>
      <c r="CN16" s="18">
        <v>0</v>
      </c>
      <c r="CO16" s="18">
        <v>0</v>
      </c>
      <c r="CP16" s="18">
        <v>0</v>
      </c>
      <c r="CQ16" s="18">
        <v>0</v>
      </c>
      <c r="CR16" s="18">
        <v>0</v>
      </c>
      <c r="CS16" s="18">
        <v>0</v>
      </c>
      <c r="CT16" s="18">
        <v>0</v>
      </c>
      <c r="CU16" s="18">
        <v>0</v>
      </c>
      <c r="CV16" s="18">
        <v>0</v>
      </c>
      <c r="CW16" s="18">
        <v>0</v>
      </c>
      <c r="CX16" s="18">
        <v>0</v>
      </c>
      <c r="CY16" s="18">
        <v>0</v>
      </c>
      <c r="CZ16" s="18">
        <v>0</v>
      </c>
      <c r="DA16" s="18">
        <v>0</v>
      </c>
      <c r="DB16" s="18">
        <v>0</v>
      </c>
      <c r="DC16" s="18">
        <v>0</v>
      </c>
      <c r="DD16" s="18">
        <v>0</v>
      </c>
      <c r="DE16" s="18">
        <v>0</v>
      </c>
      <c r="DF16" s="18">
        <v>0</v>
      </c>
      <c r="DG16" s="18">
        <v>0</v>
      </c>
      <c r="DH16" s="18">
        <v>0</v>
      </c>
      <c r="DI16" s="19">
        <v>649</v>
      </c>
      <c r="DJ16" s="20">
        <f t="shared" si="0"/>
        <v>649</v>
      </c>
    </row>
    <row r="17" spans="1:114" x14ac:dyDescent="0.25">
      <c r="A17" s="21"/>
      <c r="B17" s="22" t="s">
        <v>72</v>
      </c>
      <c r="C17" s="23"/>
      <c r="D17" s="23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0</v>
      </c>
      <c r="X17" s="24">
        <v>0</v>
      </c>
      <c r="Y17" s="24">
        <v>0</v>
      </c>
      <c r="Z17" s="24">
        <v>0</v>
      </c>
      <c r="AA17" s="24">
        <v>0</v>
      </c>
      <c r="AB17" s="24">
        <v>0</v>
      </c>
      <c r="AC17" s="24">
        <v>0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24">
        <v>0</v>
      </c>
      <c r="AO17" s="24">
        <v>0</v>
      </c>
      <c r="AP17" s="24">
        <v>0</v>
      </c>
      <c r="AQ17" s="24">
        <v>0</v>
      </c>
      <c r="AR17" s="24">
        <v>0</v>
      </c>
      <c r="AS17" s="24">
        <v>0</v>
      </c>
      <c r="AT17" s="24">
        <v>0</v>
      </c>
      <c r="AU17" s="24">
        <v>0</v>
      </c>
      <c r="AV17" s="24">
        <v>0</v>
      </c>
      <c r="AW17" s="24">
        <v>0</v>
      </c>
      <c r="AX17" s="24">
        <v>0</v>
      </c>
      <c r="AY17" s="24">
        <v>0</v>
      </c>
      <c r="AZ17" s="24">
        <v>0</v>
      </c>
      <c r="BA17" s="24">
        <v>0</v>
      </c>
      <c r="BB17" s="24">
        <v>0</v>
      </c>
      <c r="BC17" s="24">
        <v>0</v>
      </c>
      <c r="BD17" s="24">
        <v>0</v>
      </c>
      <c r="BE17" s="24">
        <v>0</v>
      </c>
      <c r="BF17" s="24">
        <v>0</v>
      </c>
      <c r="BG17" s="24">
        <v>0</v>
      </c>
      <c r="BH17" s="24">
        <v>0</v>
      </c>
      <c r="BI17" s="24">
        <v>0</v>
      </c>
      <c r="BJ17" s="24">
        <v>0</v>
      </c>
      <c r="BK17" s="24">
        <v>0</v>
      </c>
      <c r="BL17" s="24">
        <v>0</v>
      </c>
      <c r="BM17" s="24">
        <v>0</v>
      </c>
      <c r="BN17" s="24">
        <v>0</v>
      </c>
      <c r="BO17" s="24">
        <v>0</v>
      </c>
      <c r="BP17" s="24">
        <v>0</v>
      </c>
      <c r="BQ17" s="24">
        <v>0</v>
      </c>
      <c r="BR17" s="24">
        <v>0</v>
      </c>
      <c r="BS17" s="24">
        <v>0</v>
      </c>
      <c r="BT17" s="24">
        <v>0</v>
      </c>
      <c r="BU17" s="24">
        <v>0</v>
      </c>
      <c r="BV17" s="24">
        <v>0</v>
      </c>
      <c r="BW17" s="24">
        <v>0</v>
      </c>
      <c r="BX17" s="24">
        <v>0</v>
      </c>
      <c r="BY17" s="24">
        <v>0</v>
      </c>
      <c r="BZ17" s="24">
        <v>0</v>
      </c>
      <c r="CA17" s="24">
        <v>0</v>
      </c>
      <c r="CB17" s="24">
        <v>0</v>
      </c>
      <c r="CC17" s="24">
        <v>0</v>
      </c>
      <c r="CD17" s="24">
        <v>0</v>
      </c>
      <c r="CE17" s="24">
        <v>0</v>
      </c>
      <c r="CF17" s="24">
        <v>0</v>
      </c>
      <c r="CG17" s="24">
        <v>0</v>
      </c>
      <c r="CH17" s="24">
        <v>0</v>
      </c>
      <c r="CI17" s="24">
        <v>0</v>
      </c>
      <c r="CJ17" s="24">
        <v>0</v>
      </c>
      <c r="CK17" s="24">
        <v>0</v>
      </c>
      <c r="CL17" s="24">
        <v>0</v>
      </c>
      <c r="CM17" s="24">
        <v>0</v>
      </c>
      <c r="CN17" s="24">
        <v>0</v>
      </c>
      <c r="CO17" s="24">
        <v>0</v>
      </c>
      <c r="CP17" s="24">
        <v>0</v>
      </c>
      <c r="CQ17" s="24">
        <v>0</v>
      </c>
      <c r="CR17" s="24">
        <v>0</v>
      </c>
      <c r="CS17" s="24">
        <v>0</v>
      </c>
      <c r="CT17" s="24">
        <v>0</v>
      </c>
      <c r="CU17" s="24">
        <v>0</v>
      </c>
      <c r="CV17" s="24">
        <v>0</v>
      </c>
      <c r="CW17" s="24">
        <v>0</v>
      </c>
      <c r="CX17" s="24">
        <v>0</v>
      </c>
      <c r="CY17" s="24">
        <v>0</v>
      </c>
      <c r="CZ17" s="24">
        <v>0</v>
      </c>
      <c r="DA17" s="24">
        <v>0</v>
      </c>
      <c r="DB17" s="24">
        <v>0</v>
      </c>
      <c r="DC17" s="24">
        <v>0</v>
      </c>
      <c r="DD17" s="24">
        <v>0</v>
      </c>
      <c r="DE17" s="24">
        <v>0</v>
      </c>
      <c r="DF17" s="24">
        <v>0</v>
      </c>
      <c r="DG17" s="24">
        <v>0</v>
      </c>
      <c r="DH17" s="24">
        <v>0</v>
      </c>
      <c r="DI17" s="25">
        <v>194</v>
      </c>
      <c r="DJ17" s="26">
        <f t="shared" si="0"/>
        <v>194</v>
      </c>
    </row>
    <row r="18" spans="1:114" x14ac:dyDescent="0.25">
      <c r="A18" s="21"/>
      <c r="B18" s="22" t="s">
        <v>73</v>
      </c>
      <c r="C18" s="23"/>
      <c r="D18" s="23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4">
        <v>0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4">
        <v>0</v>
      </c>
      <c r="AD18" s="24">
        <v>0</v>
      </c>
      <c r="AE18" s="24">
        <v>0</v>
      </c>
      <c r="AF18" s="24">
        <v>0</v>
      </c>
      <c r="AG18" s="24">
        <v>0</v>
      </c>
      <c r="AH18" s="24">
        <v>0</v>
      </c>
      <c r="AI18" s="24">
        <v>0</v>
      </c>
      <c r="AJ18" s="24">
        <v>0</v>
      </c>
      <c r="AK18" s="24">
        <v>0</v>
      </c>
      <c r="AL18" s="24">
        <v>0</v>
      </c>
      <c r="AM18" s="24">
        <v>0</v>
      </c>
      <c r="AN18" s="24">
        <v>0</v>
      </c>
      <c r="AO18" s="24">
        <v>0</v>
      </c>
      <c r="AP18" s="24">
        <v>0</v>
      </c>
      <c r="AQ18" s="24">
        <v>0</v>
      </c>
      <c r="AR18" s="24">
        <v>0</v>
      </c>
      <c r="AS18" s="24">
        <v>0</v>
      </c>
      <c r="AT18" s="24">
        <v>0</v>
      </c>
      <c r="AU18" s="24">
        <v>0</v>
      </c>
      <c r="AV18" s="24">
        <v>0</v>
      </c>
      <c r="AW18" s="24">
        <v>0</v>
      </c>
      <c r="AX18" s="24">
        <v>0</v>
      </c>
      <c r="AY18" s="24">
        <v>0</v>
      </c>
      <c r="AZ18" s="24">
        <v>0</v>
      </c>
      <c r="BA18" s="24">
        <v>0</v>
      </c>
      <c r="BB18" s="24">
        <v>0</v>
      </c>
      <c r="BC18" s="24">
        <v>0</v>
      </c>
      <c r="BD18" s="24">
        <v>0</v>
      </c>
      <c r="BE18" s="24">
        <v>0</v>
      </c>
      <c r="BF18" s="24">
        <v>0</v>
      </c>
      <c r="BG18" s="24">
        <v>0</v>
      </c>
      <c r="BH18" s="24">
        <v>0</v>
      </c>
      <c r="BI18" s="24">
        <v>0</v>
      </c>
      <c r="BJ18" s="24">
        <v>0</v>
      </c>
      <c r="BK18" s="24">
        <v>0</v>
      </c>
      <c r="BL18" s="24">
        <v>0</v>
      </c>
      <c r="BM18" s="24">
        <v>0</v>
      </c>
      <c r="BN18" s="24">
        <v>0</v>
      </c>
      <c r="BO18" s="24">
        <v>0</v>
      </c>
      <c r="BP18" s="24">
        <v>0</v>
      </c>
      <c r="BQ18" s="24">
        <v>0</v>
      </c>
      <c r="BR18" s="24">
        <v>0</v>
      </c>
      <c r="BS18" s="24">
        <v>0</v>
      </c>
      <c r="BT18" s="24">
        <v>0</v>
      </c>
      <c r="BU18" s="24">
        <v>0</v>
      </c>
      <c r="BV18" s="24">
        <v>0</v>
      </c>
      <c r="BW18" s="24">
        <v>0</v>
      </c>
      <c r="BX18" s="24">
        <v>0</v>
      </c>
      <c r="BY18" s="24">
        <v>0</v>
      </c>
      <c r="BZ18" s="24">
        <v>0</v>
      </c>
      <c r="CA18" s="24">
        <v>0</v>
      </c>
      <c r="CB18" s="24">
        <v>0</v>
      </c>
      <c r="CC18" s="24">
        <v>0</v>
      </c>
      <c r="CD18" s="24">
        <v>0</v>
      </c>
      <c r="CE18" s="24">
        <v>0</v>
      </c>
      <c r="CF18" s="24">
        <v>0</v>
      </c>
      <c r="CG18" s="24">
        <v>0</v>
      </c>
      <c r="CH18" s="24">
        <v>0</v>
      </c>
      <c r="CI18" s="24">
        <v>0</v>
      </c>
      <c r="CJ18" s="24">
        <v>0</v>
      </c>
      <c r="CK18" s="24">
        <v>0</v>
      </c>
      <c r="CL18" s="24">
        <v>0</v>
      </c>
      <c r="CM18" s="24">
        <v>0</v>
      </c>
      <c r="CN18" s="24">
        <v>0</v>
      </c>
      <c r="CO18" s="24">
        <v>0</v>
      </c>
      <c r="CP18" s="24">
        <v>0</v>
      </c>
      <c r="CQ18" s="24">
        <v>0</v>
      </c>
      <c r="CR18" s="24">
        <v>0</v>
      </c>
      <c r="CS18" s="24">
        <v>0</v>
      </c>
      <c r="CT18" s="24">
        <v>0</v>
      </c>
      <c r="CU18" s="24">
        <v>0</v>
      </c>
      <c r="CV18" s="24">
        <v>0</v>
      </c>
      <c r="CW18" s="24">
        <v>0</v>
      </c>
      <c r="CX18" s="24">
        <v>0</v>
      </c>
      <c r="CY18" s="24">
        <v>0</v>
      </c>
      <c r="CZ18" s="24">
        <v>0</v>
      </c>
      <c r="DA18" s="24">
        <v>0</v>
      </c>
      <c r="DB18" s="24">
        <v>0</v>
      </c>
      <c r="DC18" s="24">
        <v>0</v>
      </c>
      <c r="DD18" s="24">
        <v>0</v>
      </c>
      <c r="DE18" s="24">
        <v>0</v>
      </c>
      <c r="DF18" s="24">
        <v>0</v>
      </c>
      <c r="DG18" s="24">
        <v>0</v>
      </c>
      <c r="DH18" s="24">
        <v>0</v>
      </c>
      <c r="DI18" s="25">
        <v>0</v>
      </c>
      <c r="DJ18" s="26">
        <f t="shared" si="0"/>
        <v>0</v>
      </c>
    </row>
    <row r="19" spans="1:114" x14ac:dyDescent="0.25">
      <c r="A19" s="27"/>
      <c r="B19" s="28" t="s">
        <v>106</v>
      </c>
      <c r="C19" s="29"/>
      <c r="D19" s="30">
        <f>SUM(D16:D18)</f>
        <v>0</v>
      </c>
      <c r="E19" s="31">
        <f t="shared" ref="E19" si="112">SUM(E16:E18)</f>
        <v>0</v>
      </c>
      <c r="F19" s="31">
        <f t="shared" ref="F19" si="113">SUM(F16:F18)</f>
        <v>0</v>
      </c>
      <c r="G19" s="31">
        <f t="shared" ref="G19" si="114">SUM(G16:G18)</f>
        <v>0</v>
      </c>
      <c r="H19" s="31">
        <f t="shared" ref="H19" si="115">SUM(H16:H18)</f>
        <v>0</v>
      </c>
      <c r="I19" s="31">
        <f t="shared" ref="I19" si="116">SUM(I16:I18)</f>
        <v>0</v>
      </c>
      <c r="J19" s="31">
        <f t="shared" ref="J19" si="117">SUM(J16:J18)</f>
        <v>0</v>
      </c>
      <c r="K19" s="31">
        <f t="shared" ref="K19" si="118">SUM(K16:K18)</f>
        <v>0</v>
      </c>
      <c r="L19" s="31">
        <f t="shared" ref="L19" si="119">SUM(L16:L18)</f>
        <v>0</v>
      </c>
      <c r="M19" s="31">
        <f t="shared" ref="M19" si="120">SUM(M16:M18)</f>
        <v>0</v>
      </c>
      <c r="N19" s="31">
        <f t="shared" ref="N19" si="121">SUM(N16:N18)</f>
        <v>0</v>
      </c>
      <c r="O19" s="31">
        <f t="shared" ref="O19" si="122">SUM(O16:O18)</f>
        <v>0</v>
      </c>
      <c r="P19" s="31">
        <f t="shared" ref="P19" si="123">SUM(P16:P18)</f>
        <v>0</v>
      </c>
      <c r="Q19" s="31">
        <f t="shared" ref="Q19" si="124">SUM(Q16:Q18)</f>
        <v>0</v>
      </c>
      <c r="R19" s="31">
        <f t="shared" ref="R19" si="125">SUM(R16:R18)</f>
        <v>0</v>
      </c>
      <c r="S19" s="31">
        <f t="shared" ref="S19" si="126">SUM(S16:S18)</f>
        <v>0</v>
      </c>
      <c r="T19" s="31">
        <f t="shared" ref="T19" si="127">SUM(T16:T18)</f>
        <v>0</v>
      </c>
      <c r="U19" s="31">
        <f t="shared" ref="U19" si="128">SUM(U16:U18)</f>
        <v>0</v>
      </c>
      <c r="V19" s="31">
        <f t="shared" ref="V19" si="129">SUM(V16:V18)</f>
        <v>0</v>
      </c>
      <c r="W19" s="31">
        <f t="shared" ref="W19" si="130">SUM(W16:W18)</f>
        <v>0</v>
      </c>
      <c r="X19" s="31">
        <f t="shared" ref="X19" si="131">SUM(X16:X18)</f>
        <v>0</v>
      </c>
      <c r="Y19" s="31">
        <f t="shared" ref="Y19" si="132">SUM(Y16:Y18)</f>
        <v>0</v>
      </c>
      <c r="Z19" s="31">
        <f t="shared" ref="Z19" si="133">SUM(Z16:Z18)</f>
        <v>0</v>
      </c>
      <c r="AA19" s="31">
        <f t="shared" ref="AA19" si="134">SUM(AA16:AA18)</f>
        <v>0</v>
      </c>
      <c r="AB19" s="31">
        <f t="shared" ref="AB19" si="135">SUM(AB16:AB18)</f>
        <v>0</v>
      </c>
      <c r="AC19" s="31">
        <f t="shared" ref="AC19" si="136">SUM(AC16:AC18)</f>
        <v>0</v>
      </c>
      <c r="AD19" s="31">
        <f t="shared" ref="AD19" si="137">SUM(AD16:AD18)</f>
        <v>0</v>
      </c>
      <c r="AE19" s="31">
        <f t="shared" ref="AE19" si="138">SUM(AE16:AE18)</f>
        <v>0</v>
      </c>
      <c r="AF19" s="31">
        <f t="shared" ref="AF19" si="139">SUM(AF16:AF18)</f>
        <v>0</v>
      </c>
      <c r="AG19" s="31">
        <f t="shared" ref="AG19" si="140">SUM(AG16:AG18)</f>
        <v>0</v>
      </c>
      <c r="AH19" s="31">
        <f t="shared" ref="AH19" si="141">SUM(AH16:AH18)</f>
        <v>0</v>
      </c>
      <c r="AI19" s="31">
        <f t="shared" ref="AI19" si="142">SUM(AI16:AI18)</f>
        <v>0</v>
      </c>
      <c r="AJ19" s="31">
        <f t="shared" ref="AJ19" si="143">SUM(AJ16:AJ18)</f>
        <v>0</v>
      </c>
      <c r="AK19" s="31">
        <f t="shared" ref="AK19" si="144">SUM(AK16:AK18)</f>
        <v>0</v>
      </c>
      <c r="AL19" s="31">
        <f t="shared" ref="AL19" si="145">SUM(AL16:AL18)</f>
        <v>0</v>
      </c>
      <c r="AM19" s="31">
        <f t="shared" ref="AM19" si="146">SUM(AM16:AM18)</f>
        <v>0</v>
      </c>
      <c r="AN19" s="31">
        <f t="shared" ref="AN19" si="147">SUM(AN16:AN18)</f>
        <v>0</v>
      </c>
      <c r="AO19" s="31">
        <f t="shared" ref="AO19" si="148">SUM(AO16:AO18)</f>
        <v>0</v>
      </c>
      <c r="AP19" s="31">
        <f t="shared" ref="AP19" si="149">SUM(AP16:AP18)</f>
        <v>0</v>
      </c>
      <c r="AQ19" s="31">
        <f t="shared" ref="AQ19" si="150">SUM(AQ16:AQ18)</f>
        <v>0</v>
      </c>
      <c r="AR19" s="31">
        <f t="shared" ref="AR19" si="151">SUM(AR16:AR18)</f>
        <v>0</v>
      </c>
      <c r="AS19" s="31">
        <f t="shared" ref="AS19" si="152">SUM(AS16:AS18)</f>
        <v>0</v>
      </c>
      <c r="AT19" s="31">
        <f t="shared" ref="AT19" si="153">SUM(AT16:AT18)</f>
        <v>0</v>
      </c>
      <c r="AU19" s="31">
        <f t="shared" ref="AU19" si="154">SUM(AU16:AU18)</f>
        <v>0</v>
      </c>
      <c r="AV19" s="31">
        <f t="shared" ref="AV19" si="155">SUM(AV16:AV18)</f>
        <v>0</v>
      </c>
      <c r="AW19" s="31">
        <f t="shared" ref="AW19" si="156">SUM(AW16:AW18)</f>
        <v>0</v>
      </c>
      <c r="AX19" s="31">
        <f t="shared" ref="AX19" si="157">SUM(AX16:AX18)</f>
        <v>0</v>
      </c>
      <c r="AY19" s="31">
        <f t="shared" ref="AY19" si="158">SUM(AY16:AY18)</f>
        <v>0</v>
      </c>
      <c r="AZ19" s="31">
        <f t="shared" ref="AZ19" si="159">SUM(AZ16:AZ18)</f>
        <v>0</v>
      </c>
      <c r="BA19" s="31">
        <f t="shared" ref="BA19" si="160">SUM(BA16:BA18)</f>
        <v>0</v>
      </c>
      <c r="BB19" s="31">
        <f t="shared" ref="BB19" si="161">SUM(BB16:BB18)</f>
        <v>0</v>
      </c>
      <c r="BC19" s="31">
        <f t="shared" ref="BC19" si="162">SUM(BC16:BC18)</f>
        <v>0</v>
      </c>
      <c r="BD19" s="31">
        <f t="shared" ref="BD19" si="163">SUM(BD16:BD18)</f>
        <v>0</v>
      </c>
      <c r="BE19" s="31">
        <f t="shared" ref="BE19" si="164">SUM(BE16:BE18)</f>
        <v>0</v>
      </c>
      <c r="BF19" s="31">
        <f t="shared" ref="BF19" si="165">SUM(BF16:BF18)</f>
        <v>0</v>
      </c>
      <c r="BG19" s="31">
        <f t="shared" ref="BG19" si="166">SUM(BG16:BG18)</f>
        <v>0</v>
      </c>
      <c r="BH19" s="31">
        <f t="shared" ref="BH19" si="167">SUM(BH16:BH18)</f>
        <v>0</v>
      </c>
      <c r="BI19" s="31">
        <f t="shared" ref="BI19" si="168">SUM(BI16:BI18)</f>
        <v>0</v>
      </c>
      <c r="BJ19" s="31">
        <f t="shared" ref="BJ19" si="169">SUM(BJ16:BJ18)</f>
        <v>0</v>
      </c>
      <c r="BK19" s="31">
        <f t="shared" ref="BK19" si="170">SUM(BK16:BK18)</f>
        <v>0</v>
      </c>
      <c r="BL19" s="31">
        <f t="shared" ref="BL19" si="171">SUM(BL16:BL18)</f>
        <v>0</v>
      </c>
      <c r="BM19" s="31">
        <f t="shared" ref="BM19" si="172">SUM(BM16:BM18)</f>
        <v>0</v>
      </c>
      <c r="BN19" s="31">
        <f t="shared" ref="BN19" si="173">SUM(BN16:BN18)</f>
        <v>0</v>
      </c>
      <c r="BO19" s="31">
        <f t="shared" ref="BO19" si="174">SUM(BO16:BO18)</f>
        <v>0</v>
      </c>
      <c r="BP19" s="31">
        <f t="shared" ref="BP19" si="175">SUM(BP16:BP18)</f>
        <v>0</v>
      </c>
      <c r="BQ19" s="31">
        <f t="shared" ref="BQ19" si="176">SUM(BQ16:BQ18)</f>
        <v>0</v>
      </c>
      <c r="BR19" s="31">
        <f t="shared" ref="BR19" si="177">SUM(BR16:BR18)</f>
        <v>0</v>
      </c>
      <c r="BS19" s="31">
        <f t="shared" ref="BS19" si="178">SUM(BS16:BS18)</f>
        <v>0</v>
      </c>
      <c r="BT19" s="31">
        <f t="shared" ref="BT19" si="179">SUM(BT16:BT18)</f>
        <v>0</v>
      </c>
      <c r="BU19" s="31">
        <f t="shared" ref="BU19" si="180">SUM(BU16:BU18)</f>
        <v>0</v>
      </c>
      <c r="BV19" s="31">
        <f t="shared" ref="BV19" si="181">SUM(BV16:BV18)</f>
        <v>0</v>
      </c>
      <c r="BW19" s="31">
        <f t="shared" ref="BW19" si="182">SUM(BW16:BW18)</f>
        <v>0</v>
      </c>
      <c r="BX19" s="31">
        <f t="shared" ref="BX19" si="183">SUM(BX16:BX18)</f>
        <v>0</v>
      </c>
      <c r="BY19" s="31">
        <f t="shared" ref="BY19" si="184">SUM(BY16:BY18)</f>
        <v>0</v>
      </c>
      <c r="BZ19" s="31">
        <f t="shared" ref="BZ19" si="185">SUM(BZ16:BZ18)</f>
        <v>0</v>
      </c>
      <c r="CA19" s="31">
        <f t="shared" ref="CA19" si="186">SUM(CA16:CA18)</f>
        <v>0</v>
      </c>
      <c r="CB19" s="31">
        <f t="shared" ref="CB19" si="187">SUM(CB16:CB18)</f>
        <v>0</v>
      </c>
      <c r="CC19" s="31">
        <f t="shared" ref="CC19" si="188">SUM(CC16:CC18)</f>
        <v>0</v>
      </c>
      <c r="CD19" s="31">
        <f t="shared" ref="CD19" si="189">SUM(CD16:CD18)</f>
        <v>0</v>
      </c>
      <c r="CE19" s="31">
        <f t="shared" ref="CE19" si="190">SUM(CE16:CE18)</f>
        <v>0</v>
      </c>
      <c r="CF19" s="31">
        <f t="shared" ref="CF19" si="191">SUM(CF16:CF18)</f>
        <v>0</v>
      </c>
      <c r="CG19" s="31">
        <f t="shared" ref="CG19" si="192">SUM(CG16:CG18)</f>
        <v>0</v>
      </c>
      <c r="CH19" s="31">
        <f t="shared" ref="CH19" si="193">SUM(CH16:CH18)</f>
        <v>0</v>
      </c>
      <c r="CI19" s="31">
        <f t="shared" ref="CI19" si="194">SUM(CI16:CI18)</f>
        <v>0</v>
      </c>
      <c r="CJ19" s="31">
        <f t="shared" ref="CJ19" si="195">SUM(CJ16:CJ18)</f>
        <v>0</v>
      </c>
      <c r="CK19" s="31">
        <f t="shared" ref="CK19" si="196">SUM(CK16:CK18)</f>
        <v>0</v>
      </c>
      <c r="CL19" s="31">
        <f t="shared" ref="CL19" si="197">SUM(CL16:CL18)</f>
        <v>0</v>
      </c>
      <c r="CM19" s="31">
        <f t="shared" ref="CM19" si="198">SUM(CM16:CM18)</f>
        <v>0</v>
      </c>
      <c r="CN19" s="31">
        <f t="shared" ref="CN19" si="199">SUM(CN16:CN18)</f>
        <v>0</v>
      </c>
      <c r="CO19" s="31">
        <f t="shared" ref="CO19" si="200">SUM(CO16:CO18)</f>
        <v>0</v>
      </c>
      <c r="CP19" s="31">
        <f t="shared" ref="CP19" si="201">SUM(CP16:CP18)</f>
        <v>0</v>
      </c>
      <c r="CQ19" s="31">
        <f t="shared" ref="CQ19" si="202">SUM(CQ16:CQ18)</f>
        <v>0</v>
      </c>
      <c r="CR19" s="31">
        <f t="shared" ref="CR19" si="203">SUM(CR16:CR18)</f>
        <v>0</v>
      </c>
      <c r="CS19" s="31">
        <f t="shared" ref="CS19" si="204">SUM(CS16:CS18)</f>
        <v>0</v>
      </c>
      <c r="CT19" s="31">
        <f t="shared" ref="CT19" si="205">SUM(CT16:CT18)</f>
        <v>0</v>
      </c>
      <c r="CU19" s="31">
        <f t="shared" ref="CU19" si="206">SUM(CU16:CU18)</f>
        <v>0</v>
      </c>
      <c r="CV19" s="31">
        <f t="shared" ref="CV19" si="207">SUM(CV16:CV18)</f>
        <v>0</v>
      </c>
      <c r="CW19" s="31">
        <f t="shared" ref="CW19" si="208">SUM(CW16:CW18)</f>
        <v>0</v>
      </c>
      <c r="CX19" s="31">
        <f t="shared" ref="CX19" si="209">SUM(CX16:CX18)</f>
        <v>0</v>
      </c>
      <c r="CY19" s="31">
        <f t="shared" ref="CY19" si="210">SUM(CY16:CY18)</f>
        <v>0</v>
      </c>
      <c r="CZ19" s="31">
        <f t="shared" ref="CZ19" si="211">SUM(CZ16:CZ18)</f>
        <v>0</v>
      </c>
      <c r="DA19" s="31">
        <f t="shared" ref="DA19" si="212">SUM(DA16:DA18)</f>
        <v>0</v>
      </c>
      <c r="DB19" s="31">
        <f t="shared" ref="DB19" si="213">SUM(DB16:DB18)</f>
        <v>0</v>
      </c>
      <c r="DC19" s="31">
        <f t="shared" ref="DC19" si="214">SUM(DC16:DC18)</f>
        <v>0</v>
      </c>
      <c r="DD19" s="31">
        <f t="shared" ref="DD19" si="215">SUM(DD16:DD18)</f>
        <v>0</v>
      </c>
      <c r="DE19" s="31">
        <f t="shared" ref="DE19" si="216">SUM(DE16:DE18)</f>
        <v>0</v>
      </c>
      <c r="DF19" s="31">
        <f t="shared" ref="DF19" si="217">SUM(DF16:DF18)</f>
        <v>0</v>
      </c>
      <c r="DG19" s="31">
        <f t="shared" ref="DG19" si="218">SUM(DG16:DG18)</f>
        <v>0</v>
      </c>
      <c r="DH19" s="31">
        <f t="shared" ref="DH19" si="219">SUM(DH16:DH18)</f>
        <v>0</v>
      </c>
      <c r="DI19" s="58">
        <f t="shared" ref="DI19" si="220">SUM(DI16:DI18)</f>
        <v>843</v>
      </c>
      <c r="DJ19" s="33">
        <f t="shared" si="0"/>
        <v>843</v>
      </c>
    </row>
    <row r="20" spans="1:114" x14ac:dyDescent="0.25">
      <c r="A20" s="3">
        <v>204</v>
      </c>
      <c r="B20" s="43" t="s">
        <v>109</v>
      </c>
      <c r="C20" s="7"/>
      <c r="D20" s="4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10"/>
      <c r="DJ20" s="11"/>
    </row>
    <row r="21" spans="1:114" x14ac:dyDescent="0.25">
      <c r="A21" s="14"/>
      <c r="B21" s="15" t="s">
        <v>71</v>
      </c>
      <c r="C21" s="16"/>
      <c r="D21" s="17">
        <v>232</v>
      </c>
      <c r="E21" s="18">
        <v>62</v>
      </c>
      <c r="F21" s="18">
        <v>80</v>
      </c>
      <c r="G21" s="18">
        <v>7</v>
      </c>
      <c r="H21" s="18">
        <v>1</v>
      </c>
      <c r="I21" s="18">
        <v>428</v>
      </c>
      <c r="J21" s="18">
        <v>123</v>
      </c>
      <c r="K21" s="18">
        <v>4</v>
      </c>
      <c r="L21" s="18">
        <v>66</v>
      </c>
      <c r="M21" s="18">
        <v>29</v>
      </c>
      <c r="N21" s="18">
        <v>127</v>
      </c>
      <c r="O21" s="18">
        <v>46</v>
      </c>
      <c r="P21" s="18">
        <v>448</v>
      </c>
      <c r="Q21" s="18">
        <v>111</v>
      </c>
      <c r="R21" s="18">
        <v>28</v>
      </c>
      <c r="S21" s="18">
        <v>110</v>
      </c>
      <c r="T21" s="18">
        <v>359</v>
      </c>
      <c r="U21" s="18">
        <v>3</v>
      </c>
      <c r="V21" s="18">
        <v>32</v>
      </c>
      <c r="W21" s="18">
        <v>38</v>
      </c>
      <c r="X21" s="18">
        <v>47</v>
      </c>
      <c r="Y21" s="18">
        <v>149</v>
      </c>
      <c r="Z21" s="18">
        <v>90</v>
      </c>
      <c r="AA21" s="18">
        <v>0</v>
      </c>
      <c r="AB21" s="18">
        <v>197</v>
      </c>
      <c r="AC21" s="18">
        <v>170</v>
      </c>
      <c r="AD21" s="18">
        <v>257</v>
      </c>
      <c r="AE21" s="18">
        <v>61</v>
      </c>
      <c r="AF21" s="18">
        <v>177</v>
      </c>
      <c r="AG21" s="18">
        <v>178</v>
      </c>
      <c r="AH21" s="18">
        <v>288</v>
      </c>
      <c r="AI21" s="18">
        <v>338</v>
      </c>
      <c r="AJ21" s="18">
        <v>4</v>
      </c>
      <c r="AK21" s="18">
        <v>908</v>
      </c>
      <c r="AL21" s="18">
        <v>361</v>
      </c>
      <c r="AM21" s="18">
        <v>135</v>
      </c>
      <c r="AN21" s="18">
        <v>45</v>
      </c>
      <c r="AO21" s="18">
        <v>42</v>
      </c>
      <c r="AP21" s="18">
        <v>213</v>
      </c>
      <c r="AQ21" s="18">
        <v>73</v>
      </c>
      <c r="AR21" s="18">
        <v>93</v>
      </c>
      <c r="AS21" s="18">
        <v>71</v>
      </c>
      <c r="AT21" s="18">
        <v>120</v>
      </c>
      <c r="AU21" s="18">
        <v>36</v>
      </c>
      <c r="AV21" s="18">
        <v>228</v>
      </c>
      <c r="AW21" s="18">
        <v>41</v>
      </c>
      <c r="AX21" s="18">
        <v>62</v>
      </c>
      <c r="AY21" s="18">
        <v>61</v>
      </c>
      <c r="AZ21" s="18">
        <v>32</v>
      </c>
      <c r="BA21" s="18">
        <v>209</v>
      </c>
      <c r="BB21" s="18">
        <v>8</v>
      </c>
      <c r="BC21" s="18">
        <v>140</v>
      </c>
      <c r="BD21" s="18">
        <v>0</v>
      </c>
      <c r="BE21" s="18">
        <v>45</v>
      </c>
      <c r="BF21" s="18">
        <v>228</v>
      </c>
      <c r="BG21" s="18">
        <v>37</v>
      </c>
      <c r="BH21" s="18">
        <v>41</v>
      </c>
      <c r="BI21" s="18">
        <v>267</v>
      </c>
      <c r="BJ21" s="18">
        <v>19</v>
      </c>
      <c r="BK21" s="18">
        <v>709</v>
      </c>
      <c r="BL21" s="18">
        <v>90</v>
      </c>
      <c r="BM21" s="18">
        <v>12</v>
      </c>
      <c r="BN21" s="18">
        <v>174</v>
      </c>
      <c r="BO21" s="18">
        <v>168</v>
      </c>
      <c r="BP21" s="18">
        <v>219</v>
      </c>
      <c r="BQ21" s="18">
        <v>51</v>
      </c>
      <c r="BR21" s="18">
        <v>139</v>
      </c>
      <c r="BS21" s="18">
        <v>859</v>
      </c>
      <c r="BT21" s="18">
        <v>524</v>
      </c>
      <c r="BU21" s="18">
        <v>335</v>
      </c>
      <c r="BV21" s="18">
        <v>48</v>
      </c>
      <c r="BW21" s="18">
        <v>36</v>
      </c>
      <c r="BX21" s="18">
        <v>19</v>
      </c>
      <c r="BY21" s="18">
        <v>109</v>
      </c>
      <c r="BZ21" s="18">
        <v>396</v>
      </c>
      <c r="CA21" s="18">
        <v>608</v>
      </c>
      <c r="CB21" s="18">
        <v>285</v>
      </c>
      <c r="CC21" s="18">
        <v>470</v>
      </c>
      <c r="CD21" s="18">
        <v>556</v>
      </c>
      <c r="CE21" s="18">
        <v>173</v>
      </c>
      <c r="CF21" s="18">
        <v>6</v>
      </c>
      <c r="CG21" s="18">
        <v>33</v>
      </c>
      <c r="CH21" s="18">
        <v>3</v>
      </c>
      <c r="CI21" s="18">
        <v>390</v>
      </c>
      <c r="CJ21" s="18">
        <v>109</v>
      </c>
      <c r="CK21" s="18">
        <v>58</v>
      </c>
      <c r="CL21" s="18">
        <v>157</v>
      </c>
      <c r="CM21" s="18">
        <v>8</v>
      </c>
      <c r="CN21" s="18">
        <v>13</v>
      </c>
      <c r="CO21" s="18">
        <v>55</v>
      </c>
      <c r="CP21" s="18">
        <v>39</v>
      </c>
      <c r="CQ21" s="18">
        <v>663</v>
      </c>
      <c r="CR21" s="18">
        <v>737</v>
      </c>
      <c r="CS21" s="18">
        <v>456</v>
      </c>
      <c r="CT21" s="18">
        <v>703</v>
      </c>
      <c r="CU21" s="18">
        <v>229</v>
      </c>
      <c r="CV21" s="18">
        <v>86</v>
      </c>
      <c r="CW21" s="18">
        <v>243</v>
      </c>
      <c r="CX21" s="18">
        <v>103</v>
      </c>
      <c r="CY21" s="18">
        <v>196</v>
      </c>
      <c r="CZ21" s="18">
        <v>0</v>
      </c>
      <c r="DA21" s="18">
        <v>1</v>
      </c>
      <c r="DB21" s="18">
        <v>0</v>
      </c>
      <c r="DC21" s="18">
        <v>2</v>
      </c>
      <c r="DD21" s="18">
        <v>1</v>
      </c>
      <c r="DE21" s="18">
        <v>2</v>
      </c>
      <c r="DF21" s="18">
        <v>58</v>
      </c>
      <c r="DG21" s="18">
        <v>1</v>
      </c>
      <c r="DH21" s="18">
        <v>78</v>
      </c>
      <c r="DI21" s="19">
        <v>0</v>
      </c>
      <c r="DJ21" s="20">
        <f t="shared" si="0"/>
        <v>18215</v>
      </c>
    </row>
    <row r="22" spans="1:114" x14ac:dyDescent="0.25">
      <c r="A22" s="21"/>
      <c r="B22" s="22" t="s">
        <v>72</v>
      </c>
      <c r="C22" s="23"/>
      <c r="D22" s="23">
        <v>66</v>
      </c>
      <c r="E22" s="24">
        <v>35</v>
      </c>
      <c r="F22" s="24">
        <v>26</v>
      </c>
      <c r="G22" s="24">
        <v>9</v>
      </c>
      <c r="H22" s="24">
        <v>0</v>
      </c>
      <c r="I22" s="24">
        <v>155</v>
      </c>
      <c r="J22" s="24">
        <v>58</v>
      </c>
      <c r="K22" s="24">
        <v>0</v>
      </c>
      <c r="L22" s="24">
        <v>13</v>
      </c>
      <c r="M22" s="24">
        <v>10</v>
      </c>
      <c r="N22" s="24">
        <v>72</v>
      </c>
      <c r="O22" s="24">
        <v>24</v>
      </c>
      <c r="P22" s="24">
        <v>168</v>
      </c>
      <c r="Q22" s="24">
        <v>39</v>
      </c>
      <c r="R22" s="24">
        <v>15</v>
      </c>
      <c r="S22" s="24">
        <v>45</v>
      </c>
      <c r="T22" s="24">
        <v>160</v>
      </c>
      <c r="U22" s="24">
        <v>0</v>
      </c>
      <c r="V22" s="24">
        <v>6</v>
      </c>
      <c r="W22" s="24">
        <v>22</v>
      </c>
      <c r="X22" s="24">
        <v>12</v>
      </c>
      <c r="Y22" s="24">
        <v>61</v>
      </c>
      <c r="Z22" s="24">
        <v>35</v>
      </c>
      <c r="AA22" s="24">
        <v>0</v>
      </c>
      <c r="AB22" s="24">
        <v>88</v>
      </c>
      <c r="AC22" s="24">
        <v>74</v>
      </c>
      <c r="AD22" s="24">
        <v>99</v>
      </c>
      <c r="AE22" s="24">
        <v>22</v>
      </c>
      <c r="AF22" s="24">
        <v>72</v>
      </c>
      <c r="AG22" s="24">
        <v>83</v>
      </c>
      <c r="AH22" s="24">
        <v>159</v>
      </c>
      <c r="AI22" s="24">
        <v>152</v>
      </c>
      <c r="AJ22" s="24">
        <v>2</v>
      </c>
      <c r="AK22" s="24">
        <v>378</v>
      </c>
      <c r="AL22" s="24">
        <v>141</v>
      </c>
      <c r="AM22" s="24">
        <v>52</v>
      </c>
      <c r="AN22" s="24">
        <v>30</v>
      </c>
      <c r="AO22" s="24">
        <v>17</v>
      </c>
      <c r="AP22" s="24">
        <v>114</v>
      </c>
      <c r="AQ22" s="24">
        <v>38</v>
      </c>
      <c r="AR22" s="24">
        <v>35</v>
      </c>
      <c r="AS22" s="24">
        <v>27</v>
      </c>
      <c r="AT22" s="24">
        <v>33</v>
      </c>
      <c r="AU22" s="24">
        <v>13</v>
      </c>
      <c r="AV22" s="24">
        <v>90</v>
      </c>
      <c r="AW22" s="24">
        <v>14</v>
      </c>
      <c r="AX22" s="24">
        <v>26</v>
      </c>
      <c r="AY22" s="24">
        <v>16</v>
      </c>
      <c r="AZ22" s="24">
        <v>13</v>
      </c>
      <c r="BA22" s="24">
        <v>66</v>
      </c>
      <c r="BB22" s="24">
        <v>16</v>
      </c>
      <c r="BC22" s="24">
        <v>61</v>
      </c>
      <c r="BD22" s="24">
        <v>0</v>
      </c>
      <c r="BE22" s="24">
        <v>15</v>
      </c>
      <c r="BF22" s="24">
        <v>69</v>
      </c>
      <c r="BG22" s="24">
        <v>17</v>
      </c>
      <c r="BH22" s="24">
        <v>20</v>
      </c>
      <c r="BI22" s="24">
        <v>100</v>
      </c>
      <c r="BJ22" s="24">
        <v>6</v>
      </c>
      <c r="BK22" s="24">
        <v>278</v>
      </c>
      <c r="BL22" s="24">
        <v>29</v>
      </c>
      <c r="BM22" s="24">
        <v>2</v>
      </c>
      <c r="BN22" s="24">
        <v>68</v>
      </c>
      <c r="BO22" s="24">
        <v>86</v>
      </c>
      <c r="BP22" s="24">
        <v>102</v>
      </c>
      <c r="BQ22" s="24">
        <v>8</v>
      </c>
      <c r="BR22" s="24">
        <v>49</v>
      </c>
      <c r="BS22" s="24">
        <v>395</v>
      </c>
      <c r="BT22" s="24">
        <v>195</v>
      </c>
      <c r="BU22" s="24">
        <v>144</v>
      </c>
      <c r="BV22" s="24">
        <v>20</v>
      </c>
      <c r="BW22" s="24">
        <v>11</v>
      </c>
      <c r="BX22" s="24">
        <v>6</v>
      </c>
      <c r="BY22" s="24">
        <v>38</v>
      </c>
      <c r="BZ22" s="24">
        <v>216</v>
      </c>
      <c r="CA22" s="24">
        <v>363</v>
      </c>
      <c r="CB22" s="24">
        <v>78</v>
      </c>
      <c r="CC22" s="24">
        <v>174</v>
      </c>
      <c r="CD22" s="24">
        <v>196</v>
      </c>
      <c r="CE22" s="24">
        <v>68</v>
      </c>
      <c r="CF22" s="24">
        <v>3</v>
      </c>
      <c r="CG22" s="24">
        <v>10</v>
      </c>
      <c r="CH22" s="24">
        <v>0</v>
      </c>
      <c r="CI22" s="24">
        <v>140</v>
      </c>
      <c r="CJ22" s="24">
        <v>35</v>
      </c>
      <c r="CK22" s="24">
        <v>15</v>
      </c>
      <c r="CL22" s="24">
        <v>63</v>
      </c>
      <c r="CM22" s="24">
        <v>9</v>
      </c>
      <c r="CN22" s="24">
        <v>4</v>
      </c>
      <c r="CO22" s="24">
        <v>21</v>
      </c>
      <c r="CP22" s="24">
        <v>14</v>
      </c>
      <c r="CQ22" s="24">
        <v>244</v>
      </c>
      <c r="CR22" s="24">
        <v>323</v>
      </c>
      <c r="CS22" s="24">
        <v>173</v>
      </c>
      <c r="CT22" s="24">
        <v>318</v>
      </c>
      <c r="CU22" s="24">
        <v>121</v>
      </c>
      <c r="CV22" s="24">
        <v>30</v>
      </c>
      <c r="CW22" s="24">
        <v>154</v>
      </c>
      <c r="CX22" s="24">
        <v>64</v>
      </c>
      <c r="CY22" s="24">
        <v>75</v>
      </c>
      <c r="CZ22" s="24">
        <v>0</v>
      </c>
      <c r="DA22" s="24">
        <v>0</v>
      </c>
      <c r="DB22" s="24">
        <v>0</v>
      </c>
      <c r="DC22" s="24">
        <v>0</v>
      </c>
      <c r="DD22" s="24">
        <v>0</v>
      </c>
      <c r="DE22" s="24">
        <v>0</v>
      </c>
      <c r="DF22" s="24">
        <v>26</v>
      </c>
      <c r="DG22" s="24">
        <v>1</v>
      </c>
      <c r="DH22" s="24">
        <v>37</v>
      </c>
      <c r="DI22" s="25">
        <v>0</v>
      </c>
      <c r="DJ22" s="26">
        <f t="shared" si="0"/>
        <v>7595</v>
      </c>
    </row>
    <row r="23" spans="1:114" x14ac:dyDescent="0.25">
      <c r="A23" s="21"/>
      <c r="B23" s="22" t="s">
        <v>73</v>
      </c>
      <c r="C23" s="23"/>
      <c r="D23" s="23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</v>
      </c>
      <c r="AR23" s="24">
        <v>0</v>
      </c>
      <c r="AS23" s="24">
        <v>0</v>
      </c>
      <c r="AT23" s="24">
        <v>0</v>
      </c>
      <c r="AU23" s="24">
        <v>0</v>
      </c>
      <c r="AV23" s="24">
        <v>0</v>
      </c>
      <c r="AW23" s="24">
        <v>0</v>
      </c>
      <c r="AX23" s="24">
        <v>0</v>
      </c>
      <c r="AY23" s="24">
        <v>0</v>
      </c>
      <c r="AZ23" s="24">
        <v>0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</v>
      </c>
      <c r="BQ23" s="24">
        <v>0</v>
      </c>
      <c r="BR23" s="24">
        <v>0</v>
      </c>
      <c r="BS23" s="24">
        <v>0</v>
      </c>
      <c r="BT23" s="24">
        <v>0</v>
      </c>
      <c r="BU23" s="24">
        <v>0</v>
      </c>
      <c r="BV23" s="24">
        <v>0</v>
      </c>
      <c r="BW23" s="24">
        <v>0</v>
      </c>
      <c r="BX23" s="24">
        <v>0</v>
      </c>
      <c r="BY23" s="24">
        <v>0</v>
      </c>
      <c r="BZ23" s="24">
        <v>0</v>
      </c>
      <c r="CA23" s="24">
        <v>0</v>
      </c>
      <c r="CB23" s="24">
        <v>0</v>
      </c>
      <c r="CC23" s="24">
        <v>0</v>
      </c>
      <c r="CD23" s="24">
        <v>0</v>
      </c>
      <c r="CE23" s="24">
        <v>0</v>
      </c>
      <c r="CF23" s="24">
        <v>0</v>
      </c>
      <c r="CG23" s="24">
        <v>0</v>
      </c>
      <c r="CH23" s="24">
        <v>0</v>
      </c>
      <c r="CI23" s="24">
        <v>0</v>
      </c>
      <c r="CJ23" s="24">
        <v>0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U23" s="24">
        <v>0</v>
      </c>
      <c r="CV23" s="24">
        <v>0</v>
      </c>
      <c r="CW23" s="24">
        <v>0</v>
      </c>
      <c r="CX23" s="24">
        <v>0</v>
      </c>
      <c r="CY23" s="24">
        <v>0</v>
      </c>
      <c r="CZ23" s="24">
        <v>0</v>
      </c>
      <c r="DA23" s="24">
        <v>0</v>
      </c>
      <c r="DB23" s="24">
        <v>0</v>
      </c>
      <c r="DC23" s="24">
        <v>0</v>
      </c>
      <c r="DD23" s="24">
        <v>0</v>
      </c>
      <c r="DE23" s="24">
        <v>0</v>
      </c>
      <c r="DF23" s="24">
        <v>0</v>
      </c>
      <c r="DG23" s="24">
        <v>0</v>
      </c>
      <c r="DH23" s="24">
        <v>0</v>
      </c>
      <c r="DI23" s="25">
        <v>0</v>
      </c>
      <c r="DJ23" s="26">
        <f t="shared" si="0"/>
        <v>0</v>
      </c>
    </row>
    <row r="24" spans="1:114" x14ac:dyDescent="0.25">
      <c r="A24" s="27"/>
      <c r="B24" s="28" t="s">
        <v>106</v>
      </c>
      <c r="C24" s="29"/>
      <c r="D24" s="30">
        <f>SUM(D21:D23)</f>
        <v>298</v>
      </c>
      <c r="E24" s="31">
        <f t="shared" ref="E24" si="221">SUM(E21:E23)</f>
        <v>97</v>
      </c>
      <c r="F24" s="31">
        <f t="shared" ref="F24" si="222">SUM(F21:F23)</f>
        <v>106</v>
      </c>
      <c r="G24" s="31">
        <f t="shared" ref="G24" si="223">SUM(G21:G23)</f>
        <v>16</v>
      </c>
      <c r="H24" s="31">
        <f t="shared" ref="H24" si="224">SUM(H21:H23)</f>
        <v>1</v>
      </c>
      <c r="I24" s="31">
        <f t="shared" ref="I24" si="225">SUM(I21:I23)</f>
        <v>583</v>
      </c>
      <c r="J24" s="31">
        <f t="shared" ref="J24" si="226">SUM(J21:J23)</f>
        <v>181</v>
      </c>
      <c r="K24" s="31">
        <f t="shared" ref="K24" si="227">SUM(K21:K23)</f>
        <v>4</v>
      </c>
      <c r="L24" s="31">
        <f t="shared" ref="L24" si="228">SUM(L21:L23)</f>
        <v>79</v>
      </c>
      <c r="M24" s="31">
        <f t="shared" ref="M24" si="229">SUM(M21:M23)</f>
        <v>39</v>
      </c>
      <c r="N24" s="31">
        <f t="shared" ref="N24" si="230">SUM(N21:N23)</f>
        <v>199</v>
      </c>
      <c r="O24" s="31">
        <f t="shared" ref="O24" si="231">SUM(O21:O23)</f>
        <v>70</v>
      </c>
      <c r="P24" s="31">
        <f t="shared" ref="P24" si="232">SUM(P21:P23)</f>
        <v>616</v>
      </c>
      <c r="Q24" s="31">
        <f t="shared" ref="Q24" si="233">SUM(Q21:Q23)</f>
        <v>150</v>
      </c>
      <c r="R24" s="31">
        <f t="shared" ref="R24" si="234">SUM(R21:R23)</f>
        <v>43</v>
      </c>
      <c r="S24" s="31">
        <f t="shared" ref="S24" si="235">SUM(S21:S23)</f>
        <v>155</v>
      </c>
      <c r="T24" s="31">
        <f t="shared" ref="T24" si="236">SUM(T21:T23)</f>
        <v>519</v>
      </c>
      <c r="U24" s="31">
        <f t="shared" ref="U24" si="237">SUM(U21:U23)</f>
        <v>3</v>
      </c>
      <c r="V24" s="31">
        <f t="shared" ref="V24" si="238">SUM(V21:V23)</f>
        <v>38</v>
      </c>
      <c r="W24" s="31">
        <f t="shared" ref="W24" si="239">SUM(W21:W23)</f>
        <v>60</v>
      </c>
      <c r="X24" s="31">
        <f t="shared" ref="X24" si="240">SUM(X21:X23)</f>
        <v>59</v>
      </c>
      <c r="Y24" s="31">
        <f t="shared" ref="Y24" si="241">SUM(Y21:Y23)</f>
        <v>210</v>
      </c>
      <c r="Z24" s="31">
        <f t="shared" ref="Z24" si="242">SUM(Z21:Z23)</f>
        <v>125</v>
      </c>
      <c r="AA24" s="31">
        <f t="shared" ref="AA24" si="243">SUM(AA21:AA23)</f>
        <v>0</v>
      </c>
      <c r="AB24" s="31">
        <f t="shared" ref="AB24" si="244">SUM(AB21:AB23)</f>
        <v>285</v>
      </c>
      <c r="AC24" s="31">
        <f t="shared" ref="AC24" si="245">SUM(AC21:AC23)</f>
        <v>244</v>
      </c>
      <c r="AD24" s="31">
        <f t="shared" ref="AD24" si="246">SUM(AD21:AD23)</f>
        <v>356</v>
      </c>
      <c r="AE24" s="31">
        <f t="shared" ref="AE24" si="247">SUM(AE21:AE23)</f>
        <v>83</v>
      </c>
      <c r="AF24" s="31">
        <f t="shared" ref="AF24" si="248">SUM(AF21:AF23)</f>
        <v>249</v>
      </c>
      <c r="AG24" s="31">
        <f t="shared" ref="AG24" si="249">SUM(AG21:AG23)</f>
        <v>261</v>
      </c>
      <c r="AH24" s="31">
        <f t="shared" ref="AH24" si="250">SUM(AH21:AH23)</f>
        <v>447</v>
      </c>
      <c r="AI24" s="31">
        <f t="shared" ref="AI24" si="251">SUM(AI21:AI23)</f>
        <v>490</v>
      </c>
      <c r="AJ24" s="31">
        <f t="shared" ref="AJ24" si="252">SUM(AJ21:AJ23)</f>
        <v>6</v>
      </c>
      <c r="AK24" s="31">
        <f t="shared" ref="AK24" si="253">SUM(AK21:AK23)</f>
        <v>1286</v>
      </c>
      <c r="AL24" s="31">
        <f t="shared" ref="AL24" si="254">SUM(AL21:AL23)</f>
        <v>502</v>
      </c>
      <c r="AM24" s="31">
        <f t="shared" ref="AM24" si="255">SUM(AM21:AM23)</f>
        <v>187</v>
      </c>
      <c r="AN24" s="31">
        <f t="shared" ref="AN24" si="256">SUM(AN21:AN23)</f>
        <v>75</v>
      </c>
      <c r="AO24" s="31">
        <f t="shared" ref="AO24" si="257">SUM(AO21:AO23)</f>
        <v>59</v>
      </c>
      <c r="AP24" s="31">
        <f t="shared" ref="AP24" si="258">SUM(AP21:AP23)</f>
        <v>327</v>
      </c>
      <c r="AQ24" s="31">
        <f t="shared" ref="AQ24" si="259">SUM(AQ21:AQ23)</f>
        <v>111</v>
      </c>
      <c r="AR24" s="31">
        <f t="shared" ref="AR24" si="260">SUM(AR21:AR23)</f>
        <v>128</v>
      </c>
      <c r="AS24" s="31">
        <f t="shared" ref="AS24" si="261">SUM(AS21:AS23)</f>
        <v>98</v>
      </c>
      <c r="AT24" s="31">
        <f t="shared" ref="AT24" si="262">SUM(AT21:AT23)</f>
        <v>153</v>
      </c>
      <c r="AU24" s="31">
        <f t="shared" ref="AU24" si="263">SUM(AU21:AU23)</f>
        <v>49</v>
      </c>
      <c r="AV24" s="31">
        <f t="shared" ref="AV24" si="264">SUM(AV21:AV23)</f>
        <v>318</v>
      </c>
      <c r="AW24" s="31">
        <f t="shared" ref="AW24" si="265">SUM(AW21:AW23)</f>
        <v>55</v>
      </c>
      <c r="AX24" s="31">
        <f t="shared" ref="AX24" si="266">SUM(AX21:AX23)</f>
        <v>88</v>
      </c>
      <c r="AY24" s="31">
        <f t="shared" ref="AY24" si="267">SUM(AY21:AY23)</f>
        <v>77</v>
      </c>
      <c r="AZ24" s="31">
        <f t="shared" ref="AZ24" si="268">SUM(AZ21:AZ23)</f>
        <v>45</v>
      </c>
      <c r="BA24" s="31">
        <f t="shared" ref="BA24" si="269">SUM(BA21:BA23)</f>
        <v>275</v>
      </c>
      <c r="BB24" s="31">
        <f t="shared" ref="BB24" si="270">SUM(BB21:BB23)</f>
        <v>24</v>
      </c>
      <c r="BC24" s="31">
        <f t="shared" ref="BC24" si="271">SUM(BC21:BC23)</f>
        <v>201</v>
      </c>
      <c r="BD24" s="31">
        <f t="shared" ref="BD24" si="272">SUM(BD21:BD23)</f>
        <v>0</v>
      </c>
      <c r="BE24" s="31">
        <f t="shared" ref="BE24" si="273">SUM(BE21:BE23)</f>
        <v>60</v>
      </c>
      <c r="BF24" s="31">
        <f t="shared" ref="BF24" si="274">SUM(BF21:BF23)</f>
        <v>297</v>
      </c>
      <c r="BG24" s="31">
        <f t="shared" ref="BG24" si="275">SUM(BG21:BG23)</f>
        <v>54</v>
      </c>
      <c r="BH24" s="31">
        <f t="shared" ref="BH24" si="276">SUM(BH21:BH23)</f>
        <v>61</v>
      </c>
      <c r="BI24" s="31">
        <f t="shared" ref="BI24" si="277">SUM(BI21:BI23)</f>
        <v>367</v>
      </c>
      <c r="BJ24" s="31">
        <f t="shared" ref="BJ24" si="278">SUM(BJ21:BJ23)</f>
        <v>25</v>
      </c>
      <c r="BK24" s="31">
        <f t="shared" ref="BK24" si="279">SUM(BK21:BK23)</f>
        <v>987</v>
      </c>
      <c r="BL24" s="31">
        <f t="shared" ref="BL24" si="280">SUM(BL21:BL23)</f>
        <v>119</v>
      </c>
      <c r="BM24" s="31">
        <f t="shared" ref="BM24" si="281">SUM(BM21:BM23)</f>
        <v>14</v>
      </c>
      <c r="BN24" s="31">
        <f t="shared" ref="BN24" si="282">SUM(BN21:BN23)</f>
        <v>242</v>
      </c>
      <c r="BO24" s="31">
        <f t="shared" ref="BO24" si="283">SUM(BO21:BO23)</f>
        <v>254</v>
      </c>
      <c r="BP24" s="31">
        <f t="shared" ref="BP24" si="284">SUM(BP21:BP23)</f>
        <v>321</v>
      </c>
      <c r="BQ24" s="31">
        <f t="shared" ref="BQ24" si="285">SUM(BQ21:BQ23)</f>
        <v>59</v>
      </c>
      <c r="BR24" s="31">
        <f t="shared" ref="BR24" si="286">SUM(BR21:BR23)</f>
        <v>188</v>
      </c>
      <c r="BS24" s="31">
        <f t="shared" ref="BS24" si="287">SUM(BS21:BS23)</f>
        <v>1254</v>
      </c>
      <c r="BT24" s="31">
        <f t="shared" ref="BT24" si="288">SUM(BT21:BT23)</f>
        <v>719</v>
      </c>
      <c r="BU24" s="31">
        <f t="shared" ref="BU24" si="289">SUM(BU21:BU23)</f>
        <v>479</v>
      </c>
      <c r="BV24" s="31">
        <f t="shared" ref="BV24" si="290">SUM(BV21:BV23)</f>
        <v>68</v>
      </c>
      <c r="BW24" s="31">
        <f t="shared" ref="BW24" si="291">SUM(BW21:BW23)</f>
        <v>47</v>
      </c>
      <c r="BX24" s="31">
        <f t="shared" ref="BX24" si="292">SUM(BX21:BX23)</f>
        <v>25</v>
      </c>
      <c r="BY24" s="31">
        <f t="shared" ref="BY24" si="293">SUM(BY21:BY23)</f>
        <v>147</v>
      </c>
      <c r="BZ24" s="31">
        <f t="shared" ref="BZ24" si="294">SUM(BZ21:BZ23)</f>
        <v>612</v>
      </c>
      <c r="CA24" s="31">
        <f t="shared" ref="CA24" si="295">SUM(CA21:CA23)</f>
        <v>971</v>
      </c>
      <c r="CB24" s="31">
        <f t="shared" ref="CB24" si="296">SUM(CB21:CB23)</f>
        <v>363</v>
      </c>
      <c r="CC24" s="31">
        <f t="shared" ref="CC24" si="297">SUM(CC21:CC23)</f>
        <v>644</v>
      </c>
      <c r="CD24" s="31">
        <f t="shared" ref="CD24" si="298">SUM(CD21:CD23)</f>
        <v>752</v>
      </c>
      <c r="CE24" s="31">
        <f t="shared" ref="CE24" si="299">SUM(CE21:CE23)</f>
        <v>241</v>
      </c>
      <c r="CF24" s="31">
        <f t="shared" ref="CF24" si="300">SUM(CF21:CF23)</f>
        <v>9</v>
      </c>
      <c r="CG24" s="31">
        <f t="shared" ref="CG24" si="301">SUM(CG21:CG23)</f>
        <v>43</v>
      </c>
      <c r="CH24" s="31">
        <f t="shared" ref="CH24" si="302">SUM(CH21:CH23)</f>
        <v>3</v>
      </c>
      <c r="CI24" s="31">
        <f t="shared" ref="CI24" si="303">SUM(CI21:CI23)</f>
        <v>530</v>
      </c>
      <c r="CJ24" s="31">
        <f t="shared" ref="CJ24" si="304">SUM(CJ21:CJ23)</f>
        <v>144</v>
      </c>
      <c r="CK24" s="31">
        <f t="shared" ref="CK24" si="305">SUM(CK21:CK23)</f>
        <v>73</v>
      </c>
      <c r="CL24" s="31">
        <f t="shared" ref="CL24" si="306">SUM(CL21:CL23)</f>
        <v>220</v>
      </c>
      <c r="CM24" s="31">
        <f t="shared" ref="CM24" si="307">SUM(CM21:CM23)</f>
        <v>17</v>
      </c>
      <c r="CN24" s="31">
        <f t="shared" ref="CN24" si="308">SUM(CN21:CN23)</f>
        <v>17</v>
      </c>
      <c r="CO24" s="31">
        <f t="shared" ref="CO24" si="309">SUM(CO21:CO23)</f>
        <v>76</v>
      </c>
      <c r="CP24" s="31">
        <f t="shared" ref="CP24" si="310">SUM(CP21:CP23)</f>
        <v>53</v>
      </c>
      <c r="CQ24" s="31">
        <f t="shared" ref="CQ24" si="311">SUM(CQ21:CQ23)</f>
        <v>907</v>
      </c>
      <c r="CR24" s="31">
        <f t="shared" ref="CR24" si="312">SUM(CR21:CR23)</f>
        <v>1060</v>
      </c>
      <c r="CS24" s="31">
        <f t="shared" ref="CS24" si="313">SUM(CS21:CS23)</f>
        <v>629</v>
      </c>
      <c r="CT24" s="31">
        <f t="shared" ref="CT24" si="314">SUM(CT21:CT23)</f>
        <v>1021</v>
      </c>
      <c r="CU24" s="31">
        <f t="shared" ref="CU24" si="315">SUM(CU21:CU23)</f>
        <v>350</v>
      </c>
      <c r="CV24" s="31">
        <f t="shared" ref="CV24" si="316">SUM(CV21:CV23)</f>
        <v>116</v>
      </c>
      <c r="CW24" s="31">
        <f t="shared" ref="CW24" si="317">SUM(CW21:CW23)</f>
        <v>397</v>
      </c>
      <c r="CX24" s="31">
        <f t="shared" ref="CX24" si="318">SUM(CX21:CX23)</f>
        <v>167</v>
      </c>
      <c r="CY24" s="31">
        <f t="shared" ref="CY24" si="319">SUM(CY21:CY23)</f>
        <v>271</v>
      </c>
      <c r="CZ24" s="31">
        <f t="shared" ref="CZ24" si="320">SUM(CZ21:CZ23)</f>
        <v>0</v>
      </c>
      <c r="DA24" s="31">
        <f t="shared" ref="DA24" si="321">SUM(DA21:DA23)</f>
        <v>1</v>
      </c>
      <c r="DB24" s="31">
        <f t="shared" ref="DB24" si="322">SUM(DB21:DB23)</f>
        <v>0</v>
      </c>
      <c r="DC24" s="31">
        <f t="shared" ref="DC24" si="323">SUM(DC21:DC23)</f>
        <v>2</v>
      </c>
      <c r="DD24" s="31">
        <f t="shared" ref="DD24" si="324">SUM(DD21:DD23)</f>
        <v>1</v>
      </c>
      <c r="DE24" s="31">
        <f t="shared" ref="DE24" si="325">SUM(DE21:DE23)</f>
        <v>2</v>
      </c>
      <c r="DF24" s="31">
        <f t="shared" ref="DF24" si="326">SUM(DF21:DF23)</f>
        <v>84</v>
      </c>
      <c r="DG24" s="31">
        <f t="shared" ref="DG24" si="327">SUM(DG21:DG23)</f>
        <v>2</v>
      </c>
      <c r="DH24" s="31">
        <f t="shared" ref="DH24" si="328">SUM(DH21:DH23)</f>
        <v>115</v>
      </c>
      <c r="DI24" s="58">
        <f t="shared" ref="DI24" si="329">SUM(DI21:DI23)</f>
        <v>0</v>
      </c>
      <c r="DJ24" s="33">
        <f t="shared" si="0"/>
        <v>25810</v>
      </c>
    </row>
    <row r="25" spans="1:114" x14ac:dyDescent="0.25">
      <c r="A25" s="3">
        <v>205</v>
      </c>
      <c r="B25" s="43" t="s">
        <v>110</v>
      </c>
      <c r="C25" s="7"/>
      <c r="D25" s="4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10"/>
      <c r="DJ25" s="11"/>
    </row>
    <row r="26" spans="1:114" x14ac:dyDescent="0.25">
      <c r="A26" s="14"/>
      <c r="B26" s="15" t="s">
        <v>71</v>
      </c>
      <c r="C26" s="16"/>
      <c r="D26" s="17">
        <v>227</v>
      </c>
      <c r="E26" s="18">
        <v>27</v>
      </c>
      <c r="F26" s="18">
        <v>132</v>
      </c>
      <c r="G26" s="18">
        <v>136</v>
      </c>
      <c r="H26" s="18">
        <v>81</v>
      </c>
      <c r="I26" s="18">
        <v>161</v>
      </c>
      <c r="J26" s="18">
        <v>25</v>
      </c>
      <c r="K26" s="18">
        <v>87</v>
      </c>
      <c r="L26" s="18">
        <v>60</v>
      </c>
      <c r="M26" s="18">
        <v>24</v>
      </c>
      <c r="N26" s="18">
        <v>14</v>
      </c>
      <c r="O26" s="18">
        <v>38</v>
      </c>
      <c r="P26" s="18">
        <v>879</v>
      </c>
      <c r="Q26" s="18">
        <v>160</v>
      </c>
      <c r="R26" s="18">
        <v>0</v>
      </c>
      <c r="S26" s="18">
        <v>20</v>
      </c>
      <c r="T26" s="18">
        <v>204</v>
      </c>
      <c r="U26" s="18">
        <v>130</v>
      </c>
      <c r="V26" s="18">
        <v>15</v>
      </c>
      <c r="W26" s="18">
        <v>20</v>
      </c>
      <c r="X26" s="18">
        <v>11</v>
      </c>
      <c r="Y26" s="18">
        <v>254</v>
      </c>
      <c r="Z26" s="18">
        <v>193</v>
      </c>
      <c r="AA26" s="18">
        <v>24</v>
      </c>
      <c r="AB26" s="18">
        <v>24</v>
      </c>
      <c r="AC26" s="18">
        <v>216</v>
      </c>
      <c r="AD26" s="18">
        <v>110</v>
      </c>
      <c r="AE26" s="18">
        <v>66</v>
      </c>
      <c r="AF26" s="18">
        <v>37</v>
      </c>
      <c r="AG26" s="18">
        <v>388</v>
      </c>
      <c r="AH26" s="18">
        <v>311</v>
      </c>
      <c r="AI26" s="18">
        <v>463</v>
      </c>
      <c r="AJ26" s="18">
        <v>69</v>
      </c>
      <c r="AK26" s="18">
        <v>270</v>
      </c>
      <c r="AL26" s="18">
        <v>424</v>
      </c>
      <c r="AM26" s="18">
        <v>266</v>
      </c>
      <c r="AN26" s="18">
        <v>108</v>
      </c>
      <c r="AO26" s="18">
        <v>180</v>
      </c>
      <c r="AP26" s="18">
        <v>458</v>
      </c>
      <c r="AQ26" s="18">
        <v>63</v>
      </c>
      <c r="AR26" s="18">
        <v>196</v>
      </c>
      <c r="AS26" s="18">
        <v>145</v>
      </c>
      <c r="AT26" s="18">
        <v>45</v>
      </c>
      <c r="AU26" s="18">
        <v>16</v>
      </c>
      <c r="AV26" s="18">
        <v>473</v>
      </c>
      <c r="AW26" s="18">
        <v>452</v>
      </c>
      <c r="AX26" s="18">
        <v>15</v>
      </c>
      <c r="AY26" s="18">
        <v>46</v>
      </c>
      <c r="AZ26" s="18">
        <v>3</v>
      </c>
      <c r="BA26" s="18">
        <v>95</v>
      </c>
      <c r="BB26" s="18">
        <v>131</v>
      </c>
      <c r="BC26" s="18">
        <v>39</v>
      </c>
      <c r="BD26" s="18">
        <v>115</v>
      </c>
      <c r="BE26" s="18">
        <v>7</v>
      </c>
      <c r="BF26" s="18">
        <v>222</v>
      </c>
      <c r="BG26" s="18">
        <v>95</v>
      </c>
      <c r="BH26" s="18">
        <v>269</v>
      </c>
      <c r="BI26" s="18">
        <v>708</v>
      </c>
      <c r="BJ26" s="18">
        <v>42</v>
      </c>
      <c r="BK26" s="18">
        <v>387</v>
      </c>
      <c r="BL26" s="18">
        <v>162</v>
      </c>
      <c r="BM26" s="18">
        <v>22</v>
      </c>
      <c r="BN26" s="18">
        <v>99</v>
      </c>
      <c r="BO26" s="18">
        <v>3</v>
      </c>
      <c r="BP26" s="18">
        <v>38</v>
      </c>
      <c r="BQ26" s="18">
        <v>23</v>
      </c>
      <c r="BR26" s="18">
        <v>37</v>
      </c>
      <c r="BS26" s="18">
        <v>44</v>
      </c>
      <c r="BT26" s="18">
        <v>67</v>
      </c>
      <c r="BU26" s="18">
        <v>729</v>
      </c>
      <c r="BV26" s="18">
        <v>28</v>
      </c>
      <c r="BW26" s="18">
        <v>158</v>
      </c>
      <c r="BX26" s="18">
        <v>95</v>
      </c>
      <c r="BY26" s="18">
        <v>184</v>
      </c>
      <c r="BZ26" s="18">
        <v>397</v>
      </c>
      <c r="CA26" s="18">
        <v>563</v>
      </c>
      <c r="CB26" s="18">
        <v>120</v>
      </c>
      <c r="CC26" s="18">
        <v>187</v>
      </c>
      <c r="CD26" s="18">
        <v>366</v>
      </c>
      <c r="CE26" s="18">
        <v>44</v>
      </c>
      <c r="CF26" s="18">
        <v>158</v>
      </c>
      <c r="CG26" s="18">
        <v>68</v>
      </c>
      <c r="CH26" s="18">
        <v>101</v>
      </c>
      <c r="CI26" s="18">
        <v>301</v>
      </c>
      <c r="CJ26" s="18">
        <v>256</v>
      </c>
      <c r="CK26" s="18">
        <v>142</v>
      </c>
      <c r="CL26" s="18">
        <v>18</v>
      </c>
      <c r="CM26" s="18">
        <v>189</v>
      </c>
      <c r="CN26" s="18">
        <v>245</v>
      </c>
      <c r="CO26" s="18">
        <v>69</v>
      </c>
      <c r="CP26" s="18">
        <v>84</v>
      </c>
      <c r="CQ26" s="18">
        <v>359</v>
      </c>
      <c r="CR26" s="18">
        <v>412</v>
      </c>
      <c r="CS26" s="18">
        <v>220</v>
      </c>
      <c r="CT26" s="18">
        <v>303</v>
      </c>
      <c r="CU26" s="18">
        <v>444</v>
      </c>
      <c r="CV26" s="18">
        <v>54</v>
      </c>
      <c r="CW26" s="18">
        <v>0</v>
      </c>
      <c r="CX26" s="18">
        <v>25</v>
      </c>
      <c r="CY26" s="18">
        <v>197</v>
      </c>
      <c r="CZ26" s="18">
        <v>0</v>
      </c>
      <c r="DA26" s="18">
        <v>23</v>
      </c>
      <c r="DB26" s="18">
        <v>0</v>
      </c>
      <c r="DC26" s="18">
        <v>0</v>
      </c>
      <c r="DD26" s="18">
        <v>0</v>
      </c>
      <c r="DE26" s="18">
        <v>1</v>
      </c>
      <c r="DF26" s="18">
        <v>124</v>
      </c>
      <c r="DG26" s="18">
        <v>5</v>
      </c>
      <c r="DH26" s="18">
        <v>0</v>
      </c>
      <c r="DI26" s="19">
        <v>177</v>
      </c>
      <c r="DJ26" s="20">
        <f t="shared" si="0"/>
        <v>17217</v>
      </c>
    </row>
    <row r="27" spans="1:114" x14ac:dyDescent="0.25">
      <c r="A27" s="21"/>
      <c r="B27" s="22" t="s">
        <v>72</v>
      </c>
      <c r="C27" s="23"/>
      <c r="D27" s="23">
        <v>126</v>
      </c>
      <c r="E27" s="24">
        <v>8</v>
      </c>
      <c r="F27" s="24">
        <v>64</v>
      </c>
      <c r="G27" s="24">
        <v>75</v>
      </c>
      <c r="H27" s="24">
        <v>43</v>
      </c>
      <c r="I27" s="24">
        <v>74</v>
      </c>
      <c r="J27" s="24">
        <v>12</v>
      </c>
      <c r="K27" s="24">
        <v>33</v>
      </c>
      <c r="L27" s="24">
        <v>22</v>
      </c>
      <c r="M27" s="24">
        <v>8</v>
      </c>
      <c r="N27" s="24">
        <v>10</v>
      </c>
      <c r="O27" s="24">
        <v>10</v>
      </c>
      <c r="P27" s="24">
        <v>292</v>
      </c>
      <c r="Q27" s="24">
        <v>48</v>
      </c>
      <c r="R27" s="24">
        <v>0</v>
      </c>
      <c r="S27" s="24">
        <v>7</v>
      </c>
      <c r="T27" s="24">
        <v>63</v>
      </c>
      <c r="U27" s="24">
        <v>42</v>
      </c>
      <c r="V27" s="24">
        <v>0</v>
      </c>
      <c r="W27" s="24">
        <v>6</v>
      </c>
      <c r="X27" s="24">
        <v>3</v>
      </c>
      <c r="Y27" s="24">
        <v>92</v>
      </c>
      <c r="Z27" s="24">
        <v>51</v>
      </c>
      <c r="AA27" s="24">
        <v>12</v>
      </c>
      <c r="AB27" s="24">
        <v>11</v>
      </c>
      <c r="AC27" s="24">
        <v>83</v>
      </c>
      <c r="AD27" s="24">
        <v>41</v>
      </c>
      <c r="AE27" s="24">
        <v>19</v>
      </c>
      <c r="AF27" s="24">
        <v>29</v>
      </c>
      <c r="AG27" s="24">
        <v>173</v>
      </c>
      <c r="AH27" s="24">
        <v>118</v>
      </c>
      <c r="AI27" s="24">
        <v>161</v>
      </c>
      <c r="AJ27" s="24">
        <v>21</v>
      </c>
      <c r="AK27" s="24">
        <v>113</v>
      </c>
      <c r="AL27" s="24">
        <v>190</v>
      </c>
      <c r="AM27" s="24">
        <v>89</v>
      </c>
      <c r="AN27" s="24">
        <v>89</v>
      </c>
      <c r="AO27" s="24">
        <v>56</v>
      </c>
      <c r="AP27" s="24">
        <v>208</v>
      </c>
      <c r="AQ27" s="24">
        <v>26</v>
      </c>
      <c r="AR27" s="24">
        <v>106</v>
      </c>
      <c r="AS27" s="24">
        <v>68</v>
      </c>
      <c r="AT27" s="24">
        <v>16</v>
      </c>
      <c r="AU27" s="24">
        <v>3</v>
      </c>
      <c r="AV27" s="24">
        <v>172</v>
      </c>
      <c r="AW27" s="24">
        <v>213</v>
      </c>
      <c r="AX27" s="24">
        <v>9</v>
      </c>
      <c r="AY27" s="24">
        <v>33</v>
      </c>
      <c r="AZ27" s="24">
        <v>2</v>
      </c>
      <c r="BA27" s="24">
        <v>45</v>
      </c>
      <c r="BB27" s="24">
        <v>27</v>
      </c>
      <c r="BC27" s="24">
        <v>7</v>
      </c>
      <c r="BD27" s="24">
        <v>33</v>
      </c>
      <c r="BE27" s="24">
        <v>3</v>
      </c>
      <c r="BF27" s="24">
        <v>91</v>
      </c>
      <c r="BG27" s="24">
        <v>46</v>
      </c>
      <c r="BH27" s="24">
        <v>112</v>
      </c>
      <c r="BI27" s="24">
        <v>317</v>
      </c>
      <c r="BJ27" s="24">
        <v>14</v>
      </c>
      <c r="BK27" s="24">
        <v>159</v>
      </c>
      <c r="BL27" s="24">
        <v>67</v>
      </c>
      <c r="BM27" s="24">
        <v>16</v>
      </c>
      <c r="BN27" s="24">
        <v>43</v>
      </c>
      <c r="BO27" s="24">
        <v>3</v>
      </c>
      <c r="BP27" s="24">
        <v>10</v>
      </c>
      <c r="BQ27" s="24">
        <v>7</v>
      </c>
      <c r="BR27" s="24">
        <v>8</v>
      </c>
      <c r="BS27" s="24">
        <v>26</v>
      </c>
      <c r="BT27" s="24">
        <v>35</v>
      </c>
      <c r="BU27" s="24">
        <v>277</v>
      </c>
      <c r="BV27" s="24">
        <v>9</v>
      </c>
      <c r="BW27" s="24">
        <v>57</v>
      </c>
      <c r="BX27" s="24">
        <v>37</v>
      </c>
      <c r="BY27" s="24">
        <v>82</v>
      </c>
      <c r="BZ27" s="24">
        <v>183</v>
      </c>
      <c r="CA27" s="24">
        <v>255</v>
      </c>
      <c r="CB27" s="24">
        <v>29</v>
      </c>
      <c r="CC27" s="24">
        <v>66</v>
      </c>
      <c r="CD27" s="24">
        <v>151</v>
      </c>
      <c r="CE27" s="24">
        <v>6</v>
      </c>
      <c r="CF27" s="24">
        <v>61</v>
      </c>
      <c r="CG27" s="24">
        <v>18</v>
      </c>
      <c r="CH27" s="24">
        <v>46</v>
      </c>
      <c r="CI27" s="24">
        <v>103</v>
      </c>
      <c r="CJ27" s="24">
        <v>86</v>
      </c>
      <c r="CK27" s="24">
        <v>45</v>
      </c>
      <c r="CL27" s="24">
        <v>14</v>
      </c>
      <c r="CM27" s="24">
        <v>72</v>
      </c>
      <c r="CN27" s="24">
        <v>108</v>
      </c>
      <c r="CO27" s="24">
        <v>36</v>
      </c>
      <c r="CP27" s="24">
        <v>41</v>
      </c>
      <c r="CQ27" s="24">
        <v>139</v>
      </c>
      <c r="CR27" s="24">
        <v>148</v>
      </c>
      <c r="CS27" s="24">
        <v>102</v>
      </c>
      <c r="CT27" s="24">
        <v>130</v>
      </c>
      <c r="CU27" s="24">
        <v>171</v>
      </c>
      <c r="CV27" s="24">
        <v>36</v>
      </c>
      <c r="CW27" s="24">
        <v>1</v>
      </c>
      <c r="CX27" s="24">
        <v>3</v>
      </c>
      <c r="CY27" s="24">
        <v>82</v>
      </c>
      <c r="CZ27" s="24">
        <v>0</v>
      </c>
      <c r="DA27" s="24">
        <v>17</v>
      </c>
      <c r="DB27" s="24">
        <v>0</v>
      </c>
      <c r="DC27" s="24">
        <v>0</v>
      </c>
      <c r="DD27" s="24">
        <v>0</v>
      </c>
      <c r="DE27" s="24">
        <v>0</v>
      </c>
      <c r="DF27" s="24">
        <v>79</v>
      </c>
      <c r="DG27" s="24">
        <v>2</v>
      </c>
      <c r="DH27" s="24">
        <v>0</v>
      </c>
      <c r="DI27" s="25">
        <v>60</v>
      </c>
      <c r="DJ27" s="26">
        <f t="shared" si="0"/>
        <v>6971</v>
      </c>
    </row>
    <row r="28" spans="1:114" x14ac:dyDescent="0.25">
      <c r="A28" s="21"/>
      <c r="B28" s="22" t="s">
        <v>73</v>
      </c>
      <c r="C28" s="23"/>
      <c r="D28" s="23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  <c r="AL28" s="24">
        <v>0</v>
      </c>
      <c r="AM28" s="24">
        <v>0</v>
      </c>
      <c r="AN28" s="24">
        <v>0</v>
      </c>
      <c r="AO28" s="24">
        <v>0</v>
      </c>
      <c r="AP28" s="24">
        <v>0</v>
      </c>
      <c r="AQ28" s="24">
        <v>0</v>
      </c>
      <c r="AR28" s="24">
        <v>0</v>
      </c>
      <c r="AS28" s="24">
        <v>0</v>
      </c>
      <c r="AT28" s="24">
        <v>0</v>
      </c>
      <c r="AU28" s="24">
        <v>0</v>
      </c>
      <c r="AV28" s="24">
        <v>0</v>
      </c>
      <c r="AW28" s="24">
        <v>0</v>
      </c>
      <c r="AX28" s="24">
        <v>0</v>
      </c>
      <c r="AY28" s="24">
        <v>0</v>
      </c>
      <c r="AZ28" s="24">
        <v>0</v>
      </c>
      <c r="BA28" s="24">
        <v>0</v>
      </c>
      <c r="BB28" s="24">
        <v>0</v>
      </c>
      <c r="BC28" s="24">
        <v>0</v>
      </c>
      <c r="BD28" s="24">
        <v>0</v>
      </c>
      <c r="BE28" s="24">
        <v>0</v>
      </c>
      <c r="BF28" s="24">
        <v>0</v>
      </c>
      <c r="BG28" s="24">
        <v>0</v>
      </c>
      <c r="BH28" s="24">
        <v>0</v>
      </c>
      <c r="BI28" s="24">
        <v>0</v>
      </c>
      <c r="BJ28" s="24">
        <v>0</v>
      </c>
      <c r="BK28" s="24">
        <v>0</v>
      </c>
      <c r="BL28" s="24">
        <v>0</v>
      </c>
      <c r="BM28" s="24">
        <v>0</v>
      </c>
      <c r="BN28" s="24">
        <v>0</v>
      </c>
      <c r="BO28" s="24">
        <v>0</v>
      </c>
      <c r="BP28" s="24">
        <v>0</v>
      </c>
      <c r="BQ28" s="24">
        <v>0</v>
      </c>
      <c r="BR28" s="24">
        <v>0</v>
      </c>
      <c r="BS28" s="24">
        <v>0</v>
      </c>
      <c r="BT28" s="24">
        <v>0</v>
      </c>
      <c r="BU28" s="24">
        <v>0</v>
      </c>
      <c r="BV28" s="24">
        <v>0</v>
      </c>
      <c r="BW28" s="24">
        <v>0</v>
      </c>
      <c r="BX28" s="24">
        <v>0</v>
      </c>
      <c r="BY28" s="24">
        <v>0</v>
      </c>
      <c r="BZ28" s="24">
        <v>0</v>
      </c>
      <c r="CA28" s="24">
        <v>0</v>
      </c>
      <c r="CB28" s="24">
        <v>0</v>
      </c>
      <c r="CC28" s="24">
        <v>0</v>
      </c>
      <c r="CD28" s="24">
        <v>0</v>
      </c>
      <c r="CE28" s="24">
        <v>0</v>
      </c>
      <c r="CF28" s="24">
        <v>0</v>
      </c>
      <c r="CG28" s="24">
        <v>0</v>
      </c>
      <c r="CH28" s="24">
        <v>0</v>
      </c>
      <c r="CI28" s="24">
        <v>0</v>
      </c>
      <c r="CJ28" s="24">
        <v>0</v>
      </c>
      <c r="CK28" s="24">
        <v>0</v>
      </c>
      <c r="CL28" s="24">
        <v>0</v>
      </c>
      <c r="CM28" s="24">
        <v>0</v>
      </c>
      <c r="CN28" s="24">
        <v>0</v>
      </c>
      <c r="CO28" s="24">
        <v>0</v>
      </c>
      <c r="CP28" s="24">
        <v>0</v>
      </c>
      <c r="CQ28" s="24">
        <v>0</v>
      </c>
      <c r="CR28" s="24">
        <v>0</v>
      </c>
      <c r="CS28" s="24">
        <v>0</v>
      </c>
      <c r="CT28" s="24">
        <v>0</v>
      </c>
      <c r="CU28" s="24">
        <v>0</v>
      </c>
      <c r="CV28" s="24">
        <v>0</v>
      </c>
      <c r="CW28" s="24">
        <v>0</v>
      </c>
      <c r="CX28" s="24">
        <v>0</v>
      </c>
      <c r="CY28" s="24">
        <v>0</v>
      </c>
      <c r="CZ28" s="24">
        <v>0</v>
      </c>
      <c r="DA28" s="24">
        <v>0</v>
      </c>
      <c r="DB28" s="24">
        <v>0</v>
      </c>
      <c r="DC28" s="24">
        <v>0</v>
      </c>
      <c r="DD28" s="24">
        <v>0</v>
      </c>
      <c r="DE28" s="24">
        <v>0</v>
      </c>
      <c r="DF28" s="24">
        <v>0</v>
      </c>
      <c r="DG28" s="24">
        <v>0</v>
      </c>
      <c r="DH28" s="24">
        <v>0</v>
      </c>
      <c r="DI28" s="25">
        <v>0</v>
      </c>
      <c r="DJ28" s="26">
        <f t="shared" si="0"/>
        <v>0</v>
      </c>
    </row>
    <row r="29" spans="1:114" x14ac:dyDescent="0.25">
      <c r="A29" s="27"/>
      <c r="B29" s="28" t="s">
        <v>106</v>
      </c>
      <c r="C29" s="29"/>
      <c r="D29" s="30">
        <f>SUM(D26:D28)</f>
        <v>353</v>
      </c>
      <c r="E29" s="31">
        <f t="shared" ref="E29" si="330">SUM(E26:E28)</f>
        <v>35</v>
      </c>
      <c r="F29" s="31">
        <f t="shared" ref="F29" si="331">SUM(F26:F28)</f>
        <v>196</v>
      </c>
      <c r="G29" s="31">
        <f t="shared" ref="G29" si="332">SUM(G26:G28)</f>
        <v>211</v>
      </c>
      <c r="H29" s="31">
        <f t="shared" ref="H29" si="333">SUM(H26:H28)</f>
        <v>124</v>
      </c>
      <c r="I29" s="31">
        <f t="shared" ref="I29" si="334">SUM(I26:I28)</f>
        <v>235</v>
      </c>
      <c r="J29" s="31">
        <f t="shared" ref="J29" si="335">SUM(J26:J28)</f>
        <v>37</v>
      </c>
      <c r="K29" s="31">
        <f t="shared" ref="K29" si="336">SUM(K26:K28)</f>
        <v>120</v>
      </c>
      <c r="L29" s="31">
        <f t="shared" ref="L29" si="337">SUM(L26:L28)</f>
        <v>82</v>
      </c>
      <c r="M29" s="31">
        <f t="shared" ref="M29" si="338">SUM(M26:M28)</f>
        <v>32</v>
      </c>
      <c r="N29" s="31">
        <f t="shared" ref="N29" si="339">SUM(N26:N28)</f>
        <v>24</v>
      </c>
      <c r="O29" s="31">
        <f t="shared" ref="O29" si="340">SUM(O26:O28)</f>
        <v>48</v>
      </c>
      <c r="P29" s="31">
        <f t="shared" ref="P29" si="341">SUM(P26:P28)</f>
        <v>1171</v>
      </c>
      <c r="Q29" s="31">
        <f t="shared" ref="Q29" si="342">SUM(Q26:Q28)</f>
        <v>208</v>
      </c>
      <c r="R29" s="31">
        <f t="shared" ref="R29" si="343">SUM(R26:R28)</f>
        <v>0</v>
      </c>
      <c r="S29" s="31">
        <f t="shared" ref="S29" si="344">SUM(S26:S28)</f>
        <v>27</v>
      </c>
      <c r="T29" s="31">
        <f t="shared" ref="T29" si="345">SUM(T26:T28)</f>
        <v>267</v>
      </c>
      <c r="U29" s="31">
        <f t="shared" ref="U29" si="346">SUM(U26:U28)</f>
        <v>172</v>
      </c>
      <c r="V29" s="31">
        <f t="shared" ref="V29" si="347">SUM(V26:V28)</f>
        <v>15</v>
      </c>
      <c r="W29" s="31">
        <f t="shared" ref="W29" si="348">SUM(W26:W28)</f>
        <v>26</v>
      </c>
      <c r="X29" s="31">
        <f t="shared" ref="X29" si="349">SUM(X26:X28)</f>
        <v>14</v>
      </c>
      <c r="Y29" s="31">
        <f t="shared" ref="Y29" si="350">SUM(Y26:Y28)</f>
        <v>346</v>
      </c>
      <c r="Z29" s="31">
        <f t="shared" ref="Z29" si="351">SUM(Z26:Z28)</f>
        <v>244</v>
      </c>
      <c r="AA29" s="31">
        <f t="shared" ref="AA29" si="352">SUM(AA26:AA28)</f>
        <v>36</v>
      </c>
      <c r="AB29" s="31">
        <f t="shared" ref="AB29" si="353">SUM(AB26:AB28)</f>
        <v>35</v>
      </c>
      <c r="AC29" s="31">
        <f t="shared" ref="AC29" si="354">SUM(AC26:AC28)</f>
        <v>299</v>
      </c>
      <c r="AD29" s="31">
        <f t="shared" ref="AD29" si="355">SUM(AD26:AD28)</f>
        <v>151</v>
      </c>
      <c r="AE29" s="31">
        <f t="shared" ref="AE29" si="356">SUM(AE26:AE28)</f>
        <v>85</v>
      </c>
      <c r="AF29" s="31">
        <f t="shared" ref="AF29" si="357">SUM(AF26:AF28)</f>
        <v>66</v>
      </c>
      <c r="AG29" s="31">
        <f t="shared" ref="AG29" si="358">SUM(AG26:AG28)</f>
        <v>561</v>
      </c>
      <c r="AH29" s="31">
        <f t="shared" ref="AH29" si="359">SUM(AH26:AH28)</f>
        <v>429</v>
      </c>
      <c r="AI29" s="31">
        <f t="shared" ref="AI29" si="360">SUM(AI26:AI28)</f>
        <v>624</v>
      </c>
      <c r="AJ29" s="31">
        <f t="shared" ref="AJ29" si="361">SUM(AJ26:AJ28)</f>
        <v>90</v>
      </c>
      <c r="AK29" s="31">
        <f t="shared" ref="AK29" si="362">SUM(AK26:AK28)</f>
        <v>383</v>
      </c>
      <c r="AL29" s="31">
        <f t="shared" ref="AL29" si="363">SUM(AL26:AL28)</f>
        <v>614</v>
      </c>
      <c r="AM29" s="31">
        <f t="shared" ref="AM29" si="364">SUM(AM26:AM28)</f>
        <v>355</v>
      </c>
      <c r="AN29" s="31">
        <f t="shared" ref="AN29" si="365">SUM(AN26:AN28)</f>
        <v>197</v>
      </c>
      <c r="AO29" s="31">
        <f t="shared" ref="AO29" si="366">SUM(AO26:AO28)</f>
        <v>236</v>
      </c>
      <c r="AP29" s="31">
        <f t="shared" ref="AP29" si="367">SUM(AP26:AP28)</f>
        <v>666</v>
      </c>
      <c r="AQ29" s="31">
        <f t="shared" ref="AQ29" si="368">SUM(AQ26:AQ28)</f>
        <v>89</v>
      </c>
      <c r="AR29" s="31">
        <f t="shared" ref="AR29" si="369">SUM(AR26:AR28)</f>
        <v>302</v>
      </c>
      <c r="AS29" s="31">
        <f t="shared" ref="AS29" si="370">SUM(AS26:AS28)</f>
        <v>213</v>
      </c>
      <c r="AT29" s="31">
        <f t="shared" ref="AT29" si="371">SUM(AT26:AT28)</f>
        <v>61</v>
      </c>
      <c r="AU29" s="31">
        <f t="shared" ref="AU29" si="372">SUM(AU26:AU28)</f>
        <v>19</v>
      </c>
      <c r="AV29" s="31">
        <f t="shared" ref="AV29" si="373">SUM(AV26:AV28)</f>
        <v>645</v>
      </c>
      <c r="AW29" s="31">
        <f t="shared" ref="AW29" si="374">SUM(AW26:AW28)</f>
        <v>665</v>
      </c>
      <c r="AX29" s="31">
        <f t="shared" ref="AX29" si="375">SUM(AX26:AX28)</f>
        <v>24</v>
      </c>
      <c r="AY29" s="31">
        <f t="shared" ref="AY29" si="376">SUM(AY26:AY28)</f>
        <v>79</v>
      </c>
      <c r="AZ29" s="31">
        <f t="shared" ref="AZ29" si="377">SUM(AZ26:AZ28)</f>
        <v>5</v>
      </c>
      <c r="BA29" s="31">
        <f t="shared" ref="BA29" si="378">SUM(BA26:BA28)</f>
        <v>140</v>
      </c>
      <c r="BB29" s="31">
        <f t="shared" ref="BB29" si="379">SUM(BB26:BB28)</f>
        <v>158</v>
      </c>
      <c r="BC29" s="31">
        <f t="shared" ref="BC29" si="380">SUM(BC26:BC28)</f>
        <v>46</v>
      </c>
      <c r="BD29" s="31">
        <f t="shared" ref="BD29" si="381">SUM(BD26:BD28)</f>
        <v>148</v>
      </c>
      <c r="BE29" s="31">
        <f t="shared" ref="BE29" si="382">SUM(BE26:BE28)</f>
        <v>10</v>
      </c>
      <c r="BF29" s="31">
        <f t="shared" ref="BF29" si="383">SUM(BF26:BF28)</f>
        <v>313</v>
      </c>
      <c r="BG29" s="31">
        <f t="shared" ref="BG29" si="384">SUM(BG26:BG28)</f>
        <v>141</v>
      </c>
      <c r="BH29" s="31">
        <f t="shared" ref="BH29" si="385">SUM(BH26:BH28)</f>
        <v>381</v>
      </c>
      <c r="BI29" s="31">
        <f t="shared" ref="BI29" si="386">SUM(BI26:BI28)</f>
        <v>1025</v>
      </c>
      <c r="BJ29" s="31">
        <f t="shared" ref="BJ29" si="387">SUM(BJ26:BJ28)</f>
        <v>56</v>
      </c>
      <c r="BK29" s="31">
        <f t="shared" ref="BK29" si="388">SUM(BK26:BK28)</f>
        <v>546</v>
      </c>
      <c r="BL29" s="31">
        <f t="shared" ref="BL29" si="389">SUM(BL26:BL28)</f>
        <v>229</v>
      </c>
      <c r="BM29" s="31">
        <f t="shared" ref="BM29" si="390">SUM(BM26:BM28)</f>
        <v>38</v>
      </c>
      <c r="BN29" s="31">
        <f t="shared" ref="BN29" si="391">SUM(BN26:BN28)</f>
        <v>142</v>
      </c>
      <c r="BO29" s="31">
        <f t="shared" ref="BO29" si="392">SUM(BO26:BO28)</f>
        <v>6</v>
      </c>
      <c r="BP29" s="31">
        <f t="shared" ref="BP29" si="393">SUM(BP26:BP28)</f>
        <v>48</v>
      </c>
      <c r="BQ29" s="31">
        <f t="shared" ref="BQ29" si="394">SUM(BQ26:BQ28)</f>
        <v>30</v>
      </c>
      <c r="BR29" s="31">
        <f t="shared" ref="BR29" si="395">SUM(BR26:BR28)</f>
        <v>45</v>
      </c>
      <c r="BS29" s="31">
        <f t="shared" ref="BS29" si="396">SUM(BS26:BS28)</f>
        <v>70</v>
      </c>
      <c r="BT29" s="31">
        <f t="shared" ref="BT29" si="397">SUM(BT26:BT28)</f>
        <v>102</v>
      </c>
      <c r="BU29" s="31">
        <f t="shared" ref="BU29" si="398">SUM(BU26:BU28)</f>
        <v>1006</v>
      </c>
      <c r="BV29" s="31">
        <f t="shared" ref="BV29" si="399">SUM(BV26:BV28)</f>
        <v>37</v>
      </c>
      <c r="BW29" s="31">
        <f t="shared" ref="BW29" si="400">SUM(BW26:BW28)</f>
        <v>215</v>
      </c>
      <c r="BX29" s="31">
        <f t="shared" ref="BX29" si="401">SUM(BX26:BX28)</f>
        <v>132</v>
      </c>
      <c r="BY29" s="31">
        <f t="shared" ref="BY29" si="402">SUM(BY26:BY28)</f>
        <v>266</v>
      </c>
      <c r="BZ29" s="31">
        <f t="shared" ref="BZ29" si="403">SUM(BZ26:BZ28)</f>
        <v>580</v>
      </c>
      <c r="CA29" s="31">
        <f t="shared" ref="CA29" si="404">SUM(CA26:CA28)</f>
        <v>818</v>
      </c>
      <c r="CB29" s="31">
        <f t="shared" ref="CB29" si="405">SUM(CB26:CB28)</f>
        <v>149</v>
      </c>
      <c r="CC29" s="31">
        <f t="shared" ref="CC29" si="406">SUM(CC26:CC28)</f>
        <v>253</v>
      </c>
      <c r="CD29" s="31">
        <f t="shared" ref="CD29" si="407">SUM(CD26:CD28)</f>
        <v>517</v>
      </c>
      <c r="CE29" s="31">
        <f t="shared" ref="CE29" si="408">SUM(CE26:CE28)</f>
        <v>50</v>
      </c>
      <c r="CF29" s="31">
        <f t="shared" ref="CF29" si="409">SUM(CF26:CF28)</f>
        <v>219</v>
      </c>
      <c r="CG29" s="31">
        <f t="shared" ref="CG29" si="410">SUM(CG26:CG28)</f>
        <v>86</v>
      </c>
      <c r="CH29" s="31">
        <f t="shared" ref="CH29" si="411">SUM(CH26:CH28)</f>
        <v>147</v>
      </c>
      <c r="CI29" s="31">
        <f t="shared" ref="CI29" si="412">SUM(CI26:CI28)</f>
        <v>404</v>
      </c>
      <c r="CJ29" s="31">
        <f t="shared" ref="CJ29" si="413">SUM(CJ26:CJ28)</f>
        <v>342</v>
      </c>
      <c r="CK29" s="31">
        <f t="shared" ref="CK29" si="414">SUM(CK26:CK28)</f>
        <v>187</v>
      </c>
      <c r="CL29" s="31">
        <f t="shared" ref="CL29" si="415">SUM(CL26:CL28)</f>
        <v>32</v>
      </c>
      <c r="CM29" s="31">
        <f t="shared" ref="CM29" si="416">SUM(CM26:CM28)</f>
        <v>261</v>
      </c>
      <c r="CN29" s="31">
        <f t="shared" ref="CN29" si="417">SUM(CN26:CN28)</f>
        <v>353</v>
      </c>
      <c r="CO29" s="31">
        <f t="shared" ref="CO29" si="418">SUM(CO26:CO28)</f>
        <v>105</v>
      </c>
      <c r="CP29" s="31">
        <f t="shared" ref="CP29" si="419">SUM(CP26:CP28)</f>
        <v>125</v>
      </c>
      <c r="CQ29" s="31">
        <f t="shared" ref="CQ29" si="420">SUM(CQ26:CQ28)</f>
        <v>498</v>
      </c>
      <c r="CR29" s="31">
        <f t="shared" ref="CR29" si="421">SUM(CR26:CR28)</f>
        <v>560</v>
      </c>
      <c r="CS29" s="31">
        <f t="shared" ref="CS29" si="422">SUM(CS26:CS28)</f>
        <v>322</v>
      </c>
      <c r="CT29" s="31">
        <f t="shared" ref="CT29" si="423">SUM(CT26:CT28)</f>
        <v>433</v>
      </c>
      <c r="CU29" s="31">
        <f t="shared" ref="CU29" si="424">SUM(CU26:CU28)</f>
        <v>615</v>
      </c>
      <c r="CV29" s="31">
        <f t="shared" ref="CV29" si="425">SUM(CV26:CV28)</f>
        <v>90</v>
      </c>
      <c r="CW29" s="31">
        <f t="shared" ref="CW29" si="426">SUM(CW26:CW28)</f>
        <v>1</v>
      </c>
      <c r="CX29" s="31">
        <f t="shared" ref="CX29" si="427">SUM(CX26:CX28)</f>
        <v>28</v>
      </c>
      <c r="CY29" s="31">
        <f t="shared" ref="CY29" si="428">SUM(CY26:CY28)</f>
        <v>279</v>
      </c>
      <c r="CZ29" s="31">
        <f t="shared" ref="CZ29" si="429">SUM(CZ26:CZ28)</f>
        <v>0</v>
      </c>
      <c r="DA29" s="31">
        <f t="shared" ref="DA29" si="430">SUM(DA26:DA28)</f>
        <v>40</v>
      </c>
      <c r="DB29" s="31">
        <f t="shared" ref="DB29" si="431">SUM(DB26:DB28)</f>
        <v>0</v>
      </c>
      <c r="DC29" s="31">
        <f t="shared" ref="DC29" si="432">SUM(DC26:DC28)</f>
        <v>0</v>
      </c>
      <c r="DD29" s="31">
        <f t="shared" ref="DD29" si="433">SUM(DD26:DD28)</f>
        <v>0</v>
      </c>
      <c r="DE29" s="31">
        <f t="shared" ref="DE29" si="434">SUM(DE26:DE28)</f>
        <v>1</v>
      </c>
      <c r="DF29" s="31">
        <f t="shared" ref="DF29" si="435">SUM(DF26:DF28)</f>
        <v>203</v>
      </c>
      <c r="DG29" s="31">
        <f t="shared" ref="DG29" si="436">SUM(DG26:DG28)</f>
        <v>7</v>
      </c>
      <c r="DH29" s="31">
        <f t="shared" ref="DH29" si="437">SUM(DH26:DH28)</f>
        <v>0</v>
      </c>
      <c r="DI29" s="58">
        <f t="shared" ref="DI29" si="438">SUM(DI26:DI28)</f>
        <v>237</v>
      </c>
      <c r="DJ29" s="33">
        <f t="shared" si="0"/>
        <v>24188</v>
      </c>
    </row>
    <row r="30" spans="1:114" x14ac:dyDescent="0.25">
      <c r="A30" s="3">
        <v>206</v>
      </c>
      <c r="B30" s="43" t="s">
        <v>111</v>
      </c>
      <c r="C30" s="7"/>
      <c r="D30" s="4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10"/>
      <c r="DJ30" s="11"/>
    </row>
    <row r="31" spans="1:114" x14ac:dyDescent="0.25">
      <c r="A31" s="14"/>
      <c r="B31" s="15" t="s">
        <v>71</v>
      </c>
      <c r="C31" s="16"/>
      <c r="D31" s="17">
        <v>560</v>
      </c>
      <c r="E31" s="18">
        <v>198</v>
      </c>
      <c r="F31" s="18">
        <v>188</v>
      </c>
      <c r="G31" s="18">
        <v>194</v>
      </c>
      <c r="H31" s="18">
        <v>191</v>
      </c>
      <c r="I31" s="18">
        <v>1213</v>
      </c>
      <c r="J31" s="18">
        <v>343</v>
      </c>
      <c r="K31" s="18">
        <v>106</v>
      </c>
      <c r="L31" s="18">
        <v>74</v>
      </c>
      <c r="M31" s="18">
        <v>72</v>
      </c>
      <c r="N31" s="18">
        <v>137</v>
      </c>
      <c r="O31" s="18">
        <v>538</v>
      </c>
      <c r="P31" s="18">
        <v>906</v>
      </c>
      <c r="Q31" s="18">
        <v>645</v>
      </c>
      <c r="R31" s="18">
        <v>85</v>
      </c>
      <c r="S31" s="18">
        <v>160</v>
      </c>
      <c r="T31" s="18">
        <v>475</v>
      </c>
      <c r="U31" s="18">
        <v>175</v>
      </c>
      <c r="V31" s="18">
        <v>77</v>
      </c>
      <c r="W31" s="18">
        <v>515</v>
      </c>
      <c r="X31" s="18">
        <v>461</v>
      </c>
      <c r="Y31" s="18">
        <v>430</v>
      </c>
      <c r="Z31" s="18">
        <v>164</v>
      </c>
      <c r="AA31" s="18">
        <v>48</v>
      </c>
      <c r="AB31" s="18">
        <v>173</v>
      </c>
      <c r="AC31" s="18">
        <v>552</v>
      </c>
      <c r="AD31" s="18">
        <v>416</v>
      </c>
      <c r="AE31" s="18">
        <v>451</v>
      </c>
      <c r="AF31" s="18">
        <v>237</v>
      </c>
      <c r="AG31" s="18">
        <v>112</v>
      </c>
      <c r="AH31" s="18">
        <v>753</v>
      </c>
      <c r="AI31" s="18">
        <v>602</v>
      </c>
      <c r="AJ31" s="18">
        <v>196</v>
      </c>
      <c r="AK31" s="18">
        <v>565</v>
      </c>
      <c r="AL31" s="18">
        <v>776</v>
      </c>
      <c r="AM31" s="18">
        <v>315</v>
      </c>
      <c r="AN31" s="18">
        <v>164</v>
      </c>
      <c r="AO31" s="18">
        <v>358</v>
      </c>
      <c r="AP31" s="18">
        <v>707</v>
      </c>
      <c r="AQ31" s="18">
        <v>249</v>
      </c>
      <c r="AR31" s="18">
        <v>143</v>
      </c>
      <c r="AS31" s="18">
        <v>264</v>
      </c>
      <c r="AT31" s="18">
        <v>815</v>
      </c>
      <c r="AU31" s="18">
        <v>288</v>
      </c>
      <c r="AV31" s="18">
        <v>545</v>
      </c>
      <c r="AW31" s="18">
        <v>284</v>
      </c>
      <c r="AX31" s="18">
        <v>132</v>
      </c>
      <c r="AY31" s="18">
        <v>143</v>
      </c>
      <c r="AZ31" s="18">
        <v>115</v>
      </c>
      <c r="BA31" s="18">
        <v>272</v>
      </c>
      <c r="BB31" s="18">
        <v>434</v>
      </c>
      <c r="BC31" s="18">
        <v>234</v>
      </c>
      <c r="BD31" s="18">
        <v>119</v>
      </c>
      <c r="BE31" s="18">
        <v>255</v>
      </c>
      <c r="BF31" s="18">
        <v>338</v>
      </c>
      <c r="BG31" s="18">
        <v>62</v>
      </c>
      <c r="BH31" s="18">
        <v>249</v>
      </c>
      <c r="BI31" s="18">
        <v>231</v>
      </c>
      <c r="BJ31" s="18">
        <v>174</v>
      </c>
      <c r="BK31" s="18">
        <v>574</v>
      </c>
      <c r="BL31" s="18">
        <v>239</v>
      </c>
      <c r="BM31" s="18">
        <v>200</v>
      </c>
      <c r="BN31" s="18">
        <v>763</v>
      </c>
      <c r="BO31" s="18">
        <v>463</v>
      </c>
      <c r="BP31" s="18">
        <v>545</v>
      </c>
      <c r="BQ31" s="18">
        <v>92</v>
      </c>
      <c r="BR31" s="18">
        <v>254</v>
      </c>
      <c r="BS31" s="18">
        <v>289</v>
      </c>
      <c r="BT31" s="18">
        <v>425</v>
      </c>
      <c r="BU31" s="18">
        <v>705</v>
      </c>
      <c r="BV31" s="18">
        <v>338</v>
      </c>
      <c r="BW31" s="18">
        <v>500</v>
      </c>
      <c r="BX31" s="18">
        <v>730</v>
      </c>
      <c r="BY31" s="18">
        <v>325</v>
      </c>
      <c r="BZ31" s="18">
        <v>708</v>
      </c>
      <c r="CA31" s="18">
        <v>435</v>
      </c>
      <c r="CB31" s="18">
        <v>618</v>
      </c>
      <c r="CC31" s="18">
        <v>358</v>
      </c>
      <c r="CD31" s="18">
        <v>428</v>
      </c>
      <c r="CE31" s="18">
        <v>149</v>
      </c>
      <c r="CF31" s="18">
        <v>191</v>
      </c>
      <c r="CG31" s="18">
        <v>406</v>
      </c>
      <c r="CH31" s="18">
        <v>154</v>
      </c>
      <c r="CI31" s="18">
        <v>842</v>
      </c>
      <c r="CJ31" s="18">
        <v>474</v>
      </c>
      <c r="CK31" s="18">
        <v>312</v>
      </c>
      <c r="CL31" s="18">
        <v>181</v>
      </c>
      <c r="CM31" s="18">
        <v>277</v>
      </c>
      <c r="CN31" s="18">
        <v>416</v>
      </c>
      <c r="CO31" s="18">
        <v>224</v>
      </c>
      <c r="CP31" s="18">
        <v>86</v>
      </c>
      <c r="CQ31" s="18">
        <v>454</v>
      </c>
      <c r="CR31" s="18">
        <v>354</v>
      </c>
      <c r="CS31" s="18">
        <v>82</v>
      </c>
      <c r="CT31" s="18">
        <v>186</v>
      </c>
      <c r="CU31" s="18">
        <v>180</v>
      </c>
      <c r="CV31" s="18">
        <v>161</v>
      </c>
      <c r="CW31" s="18">
        <v>160</v>
      </c>
      <c r="CX31" s="18">
        <v>15</v>
      </c>
      <c r="CY31" s="18">
        <v>575</v>
      </c>
      <c r="CZ31" s="18">
        <v>0</v>
      </c>
      <c r="DA31" s="18">
        <v>0</v>
      </c>
      <c r="DB31" s="18">
        <v>1</v>
      </c>
      <c r="DC31" s="18">
        <v>0</v>
      </c>
      <c r="DD31" s="18">
        <v>0</v>
      </c>
      <c r="DE31" s="18">
        <v>34</v>
      </c>
      <c r="DF31" s="18">
        <v>189</v>
      </c>
      <c r="DG31" s="18">
        <v>17</v>
      </c>
      <c r="DH31" s="18">
        <v>57</v>
      </c>
      <c r="DI31" s="19">
        <v>0</v>
      </c>
      <c r="DJ31" s="20">
        <f t="shared" si="0"/>
        <v>34844</v>
      </c>
    </row>
    <row r="32" spans="1:114" x14ac:dyDescent="0.25">
      <c r="A32" s="21"/>
      <c r="B32" s="22" t="s">
        <v>72</v>
      </c>
      <c r="C32" s="23"/>
      <c r="D32" s="23">
        <v>77</v>
      </c>
      <c r="E32" s="24">
        <v>36</v>
      </c>
      <c r="F32" s="24">
        <v>19</v>
      </c>
      <c r="G32" s="24">
        <v>42</v>
      </c>
      <c r="H32" s="24">
        <v>41</v>
      </c>
      <c r="I32" s="24">
        <v>206</v>
      </c>
      <c r="J32" s="24">
        <v>50</v>
      </c>
      <c r="K32" s="24">
        <v>15</v>
      </c>
      <c r="L32" s="24">
        <v>8</v>
      </c>
      <c r="M32" s="24">
        <v>8</v>
      </c>
      <c r="N32" s="24">
        <v>21</v>
      </c>
      <c r="O32" s="24">
        <v>102</v>
      </c>
      <c r="P32" s="24">
        <v>105</v>
      </c>
      <c r="Q32" s="24">
        <v>97</v>
      </c>
      <c r="R32" s="24">
        <v>15</v>
      </c>
      <c r="S32" s="24">
        <v>28</v>
      </c>
      <c r="T32" s="24">
        <v>75</v>
      </c>
      <c r="U32" s="24">
        <v>22</v>
      </c>
      <c r="V32" s="24">
        <v>8</v>
      </c>
      <c r="W32" s="24">
        <v>100</v>
      </c>
      <c r="X32" s="24">
        <v>90</v>
      </c>
      <c r="Y32" s="24">
        <v>65</v>
      </c>
      <c r="Z32" s="24">
        <v>21</v>
      </c>
      <c r="AA32" s="24">
        <v>6</v>
      </c>
      <c r="AB32" s="24">
        <v>35</v>
      </c>
      <c r="AC32" s="24">
        <v>87</v>
      </c>
      <c r="AD32" s="24">
        <v>72</v>
      </c>
      <c r="AE32" s="24">
        <v>57</v>
      </c>
      <c r="AF32" s="24">
        <v>14</v>
      </c>
      <c r="AG32" s="24">
        <v>7</v>
      </c>
      <c r="AH32" s="24">
        <v>111</v>
      </c>
      <c r="AI32" s="24">
        <v>51</v>
      </c>
      <c r="AJ32" s="24">
        <v>25</v>
      </c>
      <c r="AK32" s="24">
        <v>66</v>
      </c>
      <c r="AL32" s="24">
        <v>103</v>
      </c>
      <c r="AM32" s="24">
        <v>27</v>
      </c>
      <c r="AN32" s="24">
        <v>22</v>
      </c>
      <c r="AO32" s="24">
        <v>51</v>
      </c>
      <c r="AP32" s="24">
        <v>93</v>
      </c>
      <c r="AQ32" s="24">
        <v>31</v>
      </c>
      <c r="AR32" s="24">
        <v>14</v>
      </c>
      <c r="AS32" s="24">
        <v>31</v>
      </c>
      <c r="AT32" s="24">
        <v>150</v>
      </c>
      <c r="AU32" s="24">
        <v>50</v>
      </c>
      <c r="AV32" s="24">
        <v>66</v>
      </c>
      <c r="AW32" s="24">
        <v>35</v>
      </c>
      <c r="AX32" s="24">
        <v>24</v>
      </c>
      <c r="AY32" s="24">
        <v>12</v>
      </c>
      <c r="AZ32" s="24">
        <v>20</v>
      </c>
      <c r="BA32" s="24">
        <v>20</v>
      </c>
      <c r="BB32" s="24">
        <v>59</v>
      </c>
      <c r="BC32" s="24">
        <v>32</v>
      </c>
      <c r="BD32" s="24">
        <v>15</v>
      </c>
      <c r="BE32" s="24">
        <v>24</v>
      </c>
      <c r="BF32" s="24">
        <v>56</v>
      </c>
      <c r="BG32" s="24">
        <v>11</v>
      </c>
      <c r="BH32" s="24">
        <v>22</v>
      </c>
      <c r="BI32" s="24">
        <v>25</v>
      </c>
      <c r="BJ32" s="24">
        <v>24</v>
      </c>
      <c r="BK32" s="24">
        <v>66</v>
      </c>
      <c r="BL32" s="24">
        <v>25</v>
      </c>
      <c r="BM32" s="24">
        <v>34</v>
      </c>
      <c r="BN32" s="24">
        <v>102</v>
      </c>
      <c r="BO32" s="24">
        <v>69</v>
      </c>
      <c r="BP32" s="24">
        <v>62</v>
      </c>
      <c r="BQ32" s="24">
        <v>11</v>
      </c>
      <c r="BR32" s="24">
        <v>41</v>
      </c>
      <c r="BS32" s="24">
        <v>46</v>
      </c>
      <c r="BT32" s="24">
        <v>67</v>
      </c>
      <c r="BU32" s="24">
        <v>67</v>
      </c>
      <c r="BV32" s="24">
        <v>63</v>
      </c>
      <c r="BW32" s="24">
        <v>82</v>
      </c>
      <c r="BX32" s="24">
        <v>79</v>
      </c>
      <c r="BY32" s="24">
        <v>45</v>
      </c>
      <c r="BZ32" s="24">
        <v>117</v>
      </c>
      <c r="CA32" s="24">
        <v>49</v>
      </c>
      <c r="CB32" s="24">
        <v>81</v>
      </c>
      <c r="CC32" s="24">
        <v>32</v>
      </c>
      <c r="CD32" s="24">
        <v>29</v>
      </c>
      <c r="CE32" s="24">
        <v>18</v>
      </c>
      <c r="CF32" s="24">
        <v>31</v>
      </c>
      <c r="CG32" s="24">
        <v>65</v>
      </c>
      <c r="CH32" s="24">
        <v>23</v>
      </c>
      <c r="CI32" s="24">
        <v>153</v>
      </c>
      <c r="CJ32" s="24">
        <v>92</v>
      </c>
      <c r="CK32" s="24">
        <v>32</v>
      </c>
      <c r="CL32" s="24">
        <v>17</v>
      </c>
      <c r="CM32" s="24">
        <v>52</v>
      </c>
      <c r="CN32" s="24">
        <v>81</v>
      </c>
      <c r="CO32" s="24">
        <v>43</v>
      </c>
      <c r="CP32" s="24">
        <v>15</v>
      </c>
      <c r="CQ32" s="24">
        <v>33</v>
      </c>
      <c r="CR32" s="24">
        <v>44</v>
      </c>
      <c r="CS32" s="24">
        <v>5</v>
      </c>
      <c r="CT32" s="24">
        <v>9</v>
      </c>
      <c r="CU32" s="24">
        <v>9</v>
      </c>
      <c r="CV32" s="24">
        <v>33</v>
      </c>
      <c r="CW32" s="24">
        <v>32</v>
      </c>
      <c r="CX32" s="24">
        <v>4</v>
      </c>
      <c r="CY32" s="24">
        <v>102</v>
      </c>
      <c r="CZ32" s="24">
        <v>0</v>
      </c>
      <c r="DA32" s="24">
        <v>0</v>
      </c>
      <c r="DB32" s="24">
        <v>0</v>
      </c>
      <c r="DC32" s="24">
        <v>0</v>
      </c>
      <c r="DD32" s="24">
        <v>0</v>
      </c>
      <c r="DE32" s="24">
        <v>4</v>
      </c>
      <c r="DF32" s="24">
        <v>28</v>
      </c>
      <c r="DG32" s="24">
        <v>3</v>
      </c>
      <c r="DH32" s="24">
        <v>5</v>
      </c>
      <c r="DI32" s="25">
        <v>0</v>
      </c>
      <c r="DJ32" s="26">
        <f t="shared" si="0"/>
        <v>4899</v>
      </c>
    </row>
    <row r="33" spans="1:114" x14ac:dyDescent="0.25">
      <c r="A33" s="21"/>
      <c r="B33" s="22" t="s">
        <v>73</v>
      </c>
      <c r="C33" s="23"/>
      <c r="D33" s="23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24">
        <v>0</v>
      </c>
      <c r="W33" s="24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4">
        <v>0</v>
      </c>
      <c r="AP33" s="24">
        <v>0</v>
      </c>
      <c r="AQ33" s="24">
        <v>0</v>
      </c>
      <c r="AR33" s="24">
        <v>0</v>
      </c>
      <c r="AS33" s="24">
        <v>0</v>
      </c>
      <c r="AT33" s="24">
        <v>0</v>
      </c>
      <c r="AU33" s="24">
        <v>0</v>
      </c>
      <c r="AV33" s="24">
        <v>0</v>
      </c>
      <c r="AW33" s="24">
        <v>0</v>
      </c>
      <c r="AX33" s="24">
        <v>0</v>
      </c>
      <c r="AY33" s="24">
        <v>0</v>
      </c>
      <c r="AZ33" s="24">
        <v>0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0</v>
      </c>
      <c r="BG33" s="24">
        <v>0</v>
      </c>
      <c r="BH33" s="24">
        <v>0</v>
      </c>
      <c r="BI33" s="24">
        <v>0</v>
      </c>
      <c r="BJ33" s="24">
        <v>0</v>
      </c>
      <c r="BK33" s="24">
        <v>0</v>
      </c>
      <c r="BL33" s="24">
        <v>0</v>
      </c>
      <c r="BM33" s="24">
        <v>0</v>
      </c>
      <c r="BN33" s="24">
        <v>0</v>
      </c>
      <c r="BO33" s="24">
        <v>0</v>
      </c>
      <c r="BP33" s="24">
        <v>0</v>
      </c>
      <c r="BQ33" s="24">
        <v>0</v>
      </c>
      <c r="BR33" s="24">
        <v>0</v>
      </c>
      <c r="BS33" s="24">
        <v>0</v>
      </c>
      <c r="BT33" s="24">
        <v>0</v>
      </c>
      <c r="BU33" s="24">
        <v>0</v>
      </c>
      <c r="BV33" s="24">
        <v>0</v>
      </c>
      <c r="BW33" s="24">
        <v>0</v>
      </c>
      <c r="BX33" s="24">
        <v>0</v>
      </c>
      <c r="BY33" s="24">
        <v>0</v>
      </c>
      <c r="BZ33" s="24">
        <v>0</v>
      </c>
      <c r="CA33" s="24">
        <v>0</v>
      </c>
      <c r="CB33" s="24">
        <v>0</v>
      </c>
      <c r="CC33" s="24">
        <v>0</v>
      </c>
      <c r="CD33" s="24">
        <v>0</v>
      </c>
      <c r="CE33" s="24">
        <v>0</v>
      </c>
      <c r="CF33" s="24">
        <v>0</v>
      </c>
      <c r="CG33" s="24">
        <v>0</v>
      </c>
      <c r="CH33" s="24">
        <v>0</v>
      </c>
      <c r="CI33" s="24">
        <v>0</v>
      </c>
      <c r="CJ33" s="24">
        <v>0</v>
      </c>
      <c r="CK33" s="24">
        <v>0</v>
      </c>
      <c r="CL33" s="24">
        <v>0</v>
      </c>
      <c r="CM33" s="24">
        <v>0</v>
      </c>
      <c r="CN33" s="24">
        <v>0</v>
      </c>
      <c r="CO33" s="24">
        <v>0</v>
      </c>
      <c r="CP33" s="24">
        <v>0</v>
      </c>
      <c r="CQ33" s="24">
        <v>0</v>
      </c>
      <c r="CR33" s="24">
        <v>0</v>
      </c>
      <c r="CS33" s="24">
        <v>0</v>
      </c>
      <c r="CT33" s="24">
        <v>0</v>
      </c>
      <c r="CU33" s="24">
        <v>0</v>
      </c>
      <c r="CV33" s="24">
        <v>0</v>
      </c>
      <c r="CW33" s="24">
        <v>0</v>
      </c>
      <c r="CX33" s="24">
        <v>0</v>
      </c>
      <c r="CY33" s="24">
        <v>0</v>
      </c>
      <c r="CZ33" s="24">
        <v>0</v>
      </c>
      <c r="DA33" s="24">
        <v>0</v>
      </c>
      <c r="DB33" s="24">
        <v>0</v>
      </c>
      <c r="DC33" s="24">
        <v>0</v>
      </c>
      <c r="DD33" s="24">
        <v>0</v>
      </c>
      <c r="DE33" s="24">
        <v>0</v>
      </c>
      <c r="DF33" s="24">
        <v>0</v>
      </c>
      <c r="DG33" s="24">
        <v>0</v>
      </c>
      <c r="DH33" s="24">
        <v>0</v>
      </c>
      <c r="DI33" s="25">
        <v>0</v>
      </c>
      <c r="DJ33" s="26">
        <f t="shared" si="0"/>
        <v>0</v>
      </c>
    </row>
    <row r="34" spans="1:114" x14ac:dyDescent="0.25">
      <c r="A34" s="27"/>
      <c r="B34" s="28" t="s">
        <v>106</v>
      </c>
      <c r="C34" s="29"/>
      <c r="D34" s="30">
        <f>SUM(D31:D33)</f>
        <v>637</v>
      </c>
      <c r="E34" s="31">
        <f t="shared" ref="E34" si="439">SUM(E31:E33)</f>
        <v>234</v>
      </c>
      <c r="F34" s="31">
        <f t="shared" ref="F34" si="440">SUM(F31:F33)</f>
        <v>207</v>
      </c>
      <c r="G34" s="31">
        <f t="shared" ref="G34" si="441">SUM(G31:G33)</f>
        <v>236</v>
      </c>
      <c r="H34" s="31">
        <f t="shared" ref="H34" si="442">SUM(H31:H33)</f>
        <v>232</v>
      </c>
      <c r="I34" s="31">
        <f t="shared" ref="I34" si="443">SUM(I31:I33)</f>
        <v>1419</v>
      </c>
      <c r="J34" s="31">
        <f t="shared" ref="J34" si="444">SUM(J31:J33)</f>
        <v>393</v>
      </c>
      <c r="K34" s="31">
        <f t="shared" ref="K34" si="445">SUM(K31:K33)</f>
        <v>121</v>
      </c>
      <c r="L34" s="31">
        <f t="shared" ref="L34" si="446">SUM(L31:L33)</f>
        <v>82</v>
      </c>
      <c r="M34" s="31">
        <f t="shared" ref="M34" si="447">SUM(M31:M33)</f>
        <v>80</v>
      </c>
      <c r="N34" s="31">
        <f t="shared" ref="N34" si="448">SUM(N31:N33)</f>
        <v>158</v>
      </c>
      <c r="O34" s="31">
        <f t="shared" ref="O34" si="449">SUM(O31:O33)</f>
        <v>640</v>
      </c>
      <c r="P34" s="31">
        <f t="shared" ref="P34" si="450">SUM(P31:P33)</f>
        <v>1011</v>
      </c>
      <c r="Q34" s="31">
        <f t="shared" ref="Q34" si="451">SUM(Q31:Q33)</f>
        <v>742</v>
      </c>
      <c r="R34" s="31">
        <f t="shared" ref="R34" si="452">SUM(R31:R33)</f>
        <v>100</v>
      </c>
      <c r="S34" s="31">
        <f t="shared" ref="S34" si="453">SUM(S31:S33)</f>
        <v>188</v>
      </c>
      <c r="T34" s="31">
        <f t="shared" ref="T34" si="454">SUM(T31:T33)</f>
        <v>550</v>
      </c>
      <c r="U34" s="31">
        <f t="shared" ref="U34" si="455">SUM(U31:U33)</f>
        <v>197</v>
      </c>
      <c r="V34" s="31">
        <f t="shared" ref="V34" si="456">SUM(V31:V33)</f>
        <v>85</v>
      </c>
      <c r="W34" s="31">
        <f t="shared" ref="W34" si="457">SUM(W31:W33)</f>
        <v>615</v>
      </c>
      <c r="X34" s="31">
        <f t="shared" ref="X34" si="458">SUM(X31:X33)</f>
        <v>551</v>
      </c>
      <c r="Y34" s="31">
        <f t="shared" ref="Y34" si="459">SUM(Y31:Y33)</f>
        <v>495</v>
      </c>
      <c r="Z34" s="31">
        <f t="shared" ref="Z34" si="460">SUM(Z31:Z33)</f>
        <v>185</v>
      </c>
      <c r="AA34" s="31">
        <f t="shared" ref="AA34" si="461">SUM(AA31:AA33)</f>
        <v>54</v>
      </c>
      <c r="AB34" s="31">
        <f t="shared" ref="AB34" si="462">SUM(AB31:AB33)</f>
        <v>208</v>
      </c>
      <c r="AC34" s="31">
        <f t="shared" ref="AC34" si="463">SUM(AC31:AC33)</f>
        <v>639</v>
      </c>
      <c r="AD34" s="31">
        <f t="shared" ref="AD34" si="464">SUM(AD31:AD33)</f>
        <v>488</v>
      </c>
      <c r="AE34" s="31">
        <f t="shared" ref="AE34" si="465">SUM(AE31:AE33)</f>
        <v>508</v>
      </c>
      <c r="AF34" s="31">
        <f t="shared" ref="AF34" si="466">SUM(AF31:AF33)</f>
        <v>251</v>
      </c>
      <c r="AG34" s="31">
        <f t="shared" ref="AG34" si="467">SUM(AG31:AG33)</f>
        <v>119</v>
      </c>
      <c r="AH34" s="31">
        <f t="shared" ref="AH34" si="468">SUM(AH31:AH33)</f>
        <v>864</v>
      </c>
      <c r="AI34" s="31">
        <f t="shared" ref="AI34" si="469">SUM(AI31:AI33)</f>
        <v>653</v>
      </c>
      <c r="AJ34" s="31">
        <f t="shared" ref="AJ34" si="470">SUM(AJ31:AJ33)</f>
        <v>221</v>
      </c>
      <c r="AK34" s="31">
        <f t="shared" ref="AK34" si="471">SUM(AK31:AK33)</f>
        <v>631</v>
      </c>
      <c r="AL34" s="31">
        <f t="shared" ref="AL34" si="472">SUM(AL31:AL33)</f>
        <v>879</v>
      </c>
      <c r="AM34" s="31">
        <f t="shared" ref="AM34" si="473">SUM(AM31:AM33)</f>
        <v>342</v>
      </c>
      <c r="AN34" s="31">
        <f t="shared" ref="AN34" si="474">SUM(AN31:AN33)</f>
        <v>186</v>
      </c>
      <c r="AO34" s="31">
        <f t="shared" ref="AO34" si="475">SUM(AO31:AO33)</f>
        <v>409</v>
      </c>
      <c r="AP34" s="31">
        <f t="shared" ref="AP34" si="476">SUM(AP31:AP33)</f>
        <v>800</v>
      </c>
      <c r="AQ34" s="31">
        <f t="shared" ref="AQ34" si="477">SUM(AQ31:AQ33)</f>
        <v>280</v>
      </c>
      <c r="AR34" s="31">
        <f t="shared" ref="AR34" si="478">SUM(AR31:AR33)</f>
        <v>157</v>
      </c>
      <c r="AS34" s="31">
        <f t="shared" ref="AS34" si="479">SUM(AS31:AS33)</f>
        <v>295</v>
      </c>
      <c r="AT34" s="31">
        <f t="shared" ref="AT34" si="480">SUM(AT31:AT33)</f>
        <v>965</v>
      </c>
      <c r="AU34" s="31">
        <f t="shared" ref="AU34" si="481">SUM(AU31:AU33)</f>
        <v>338</v>
      </c>
      <c r="AV34" s="31">
        <f t="shared" ref="AV34" si="482">SUM(AV31:AV33)</f>
        <v>611</v>
      </c>
      <c r="AW34" s="31">
        <f t="shared" ref="AW34" si="483">SUM(AW31:AW33)</f>
        <v>319</v>
      </c>
      <c r="AX34" s="31">
        <f t="shared" ref="AX34" si="484">SUM(AX31:AX33)</f>
        <v>156</v>
      </c>
      <c r="AY34" s="31">
        <f t="shared" ref="AY34" si="485">SUM(AY31:AY33)</f>
        <v>155</v>
      </c>
      <c r="AZ34" s="31">
        <f t="shared" ref="AZ34" si="486">SUM(AZ31:AZ33)</f>
        <v>135</v>
      </c>
      <c r="BA34" s="31">
        <f t="shared" ref="BA34" si="487">SUM(BA31:BA33)</f>
        <v>292</v>
      </c>
      <c r="BB34" s="31">
        <f t="shared" ref="BB34" si="488">SUM(BB31:BB33)</f>
        <v>493</v>
      </c>
      <c r="BC34" s="31">
        <f t="shared" ref="BC34" si="489">SUM(BC31:BC33)</f>
        <v>266</v>
      </c>
      <c r="BD34" s="31">
        <f t="shared" ref="BD34" si="490">SUM(BD31:BD33)</f>
        <v>134</v>
      </c>
      <c r="BE34" s="31">
        <f t="shared" ref="BE34" si="491">SUM(BE31:BE33)</f>
        <v>279</v>
      </c>
      <c r="BF34" s="31">
        <f t="shared" ref="BF34" si="492">SUM(BF31:BF33)</f>
        <v>394</v>
      </c>
      <c r="BG34" s="31">
        <f t="shared" ref="BG34" si="493">SUM(BG31:BG33)</f>
        <v>73</v>
      </c>
      <c r="BH34" s="31">
        <f t="shared" ref="BH34" si="494">SUM(BH31:BH33)</f>
        <v>271</v>
      </c>
      <c r="BI34" s="31">
        <f t="shared" ref="BI34" si="495">SUM(BI31:BI33)</f>
        <v>256</v>
      </c>
      <c r="BJ34" s="31">
        <f t="shared" ref="BJ34" si="496">SUM(BJ31:BJ33)</f>
        <v>198</v>
      </c>
      <c r="BK34" s="31">
        <f t="shared" ref="BK34" si="497">SUM(BK31:BK33)</f>
        <v>640</v>
      </c>
      <c r="BL34" s="31">
        <f t="shared" ref="BL34" si="498">SUM(BL31:BL33)</f>
        <v>264</v>
      </c>
      <c r="BM34" s="31">
        <f t="shared" ref="BM34" si="499">SUM(BM31:BM33)</f>
        <v>234</v>
      </c>
      <c r="BN34" s="31">
        <f t="shared" ref="BN34" si="500">SUM(BN31:BN33)</f>
        <v>865</v>
      </c>
      <c r="BO34" s="31">
        <f t="shared" ref="BO34" si="501">SUM(BO31:BO33)</f>
        <v>532</v>
      </c>
      <c r="BP34" s="31">
        <f t="shared" ref="BP34" si="502">SUM(BP31:BP33)</f>
        <v>607</v>
      </c>
      <c r="BQ34" s="31">
        <f t="shared" ref="BQ34" si="503">SUM(BQ31:BQ33)</f>
        <v>103</v>
      </c>
      <c r="BR34" s="31">
        <f t="shared" ref="BR34" si="504">SUM(BR31:BR33)</f>
        <v>295</v>
      </c>
      <c r="BS34" s="31">
        <f t="shared" ref="BS34" si="505">SUM(BS31:BS33)</f>
        <v>335</v>
      </c>
      <c r="BT34" s="31">
        <f t="shared" ref="BT34" si="506">SUM(BT31:BT33)</f>
        <v>492</v>
      </c>
      <c r="BU34" s="31">
        <f t="shared" ref="BU34" si="507">SUM(BU31:BU33)</f>
        <v>772</v>
      </c>
      <c r="BV34" s="31">
        <f t="shared" ref="BV34" si="508">SUM(BV31:BV33)</f>
        <v>401</v>
      </c>
      <c r="BW34" s="31">
        <f t="shared" ref="BW34" si="509">SUM(BW31:BW33)</f>
        <v>582</v>
      </c>
      <c r="BX34" s="31">
        <f t="shared" ref="BX34" si="510">SUM(BX31:BX33)</f>
        <v>809</v>
      </c>
      <c r="BY34" s="31">
        <f t="shared" ref="BY34" si="511">SUM(BY31:BY33)</f>
        <v>370</v>
      </c>
      <c r="BZ34" s="31">
        <f t="shared" ref="BZ34" si="512">SUM(BZ31:BZ33)</f>
        <v>825</v>
      </c>
      <c r="CA34" s="31">
        <f t="shared" ref="CA34" si="513">SUM(CA31:CA33)</f>
        <v>484</v>
      </c>
      <c r="CB34" s="31">
        <f t="shared" ref="CB34" si="514">SUM(CB31:CB33)</f>
        <v>699</v>
      </c>
      <c r="CC34" s="31">
        <f t="shared" ref="CC34" si="515">SUM(CC31:CC33)</f>
        <v>390</v>
      </c>
      <c r="CD34" s="31">
        <f t="shared" ref="CD34" si="516">SUM(CD31:CD33)</f>
        <v>457</v>
      </c>
      <c r="CE34" s="31">
        <f t="shared" ref="CE34" si="517">SUM(CE31:CE33)</f>
        <v>167</v>
      </c>
      <c r="CF34" s="31">
        <f t="shared" ref="CF34" si="518">SUM(CF31:CF33)</f>
        <v>222</v>
      </c>
      <c r="CG34" s="31">
        <f t="shared" ref="CG34" si="519">SUM(CG31:CG33)</f>
        <v>471</v>
      </c>
      <c r="CH34" s="31">
        <f t="shared" ref="CH34" si="520">SUM(CH31:CH33)</f>
        <v>177</v>
      </c>
      <c r="CI34" s="31">
        <f t="shared" ref="CI34" si="521">SUM(CI31:CI33)</f>
        <v>995</v>
      </c>
      <c r="CJ34" s="31">
        <f t="shared" ref="CJ34" si="522">SUM(CJ31:CJ33)</f>
        <v>566</v>
      </c>
      <c r="CK34" s="31">
        <f t="shared" ref="CK34" si="523">SUM(CK31:CK33)</f>
        <v>344</v>
      </c>
      <c r="CL34" s="31">
        <f t="shared" ref="CL34" si="524">SUM(CL31:CL33)</f>
        <v>198</v>
      </c>
      <c r="CM34" s="31">
        <f t="shared" ref="CM34" si="525">SUM(CM31:CM33)</f>
        <v>329</v>
      </c>
      <c r="CN34" s="31">
        <f t="shared" ref="CN34" si="526">SUM(CN31:CN33)</f>
        <v>497</v>
      </c>
      <c r="CO34" s="31">
        <f t="shared" ref="CO34" si="527">SUM(CO31:CO33)</f>
        <v>267</v>
      </c>
      <c r="CP34" s="31">
        <f t="shared" ref="CP34" si="528">SUM(CP31:CP33)</f>
        <v>101</v>
      </c>
      <c r="CQ34" s="31">
        <f t="shared" ref="CQ34" si="529">SUM(CQ31:CQ33)</f>
        <v>487</v>
      </c>
      <c r="CR34" s="31">
        <f t="shared" ref="CR34" si="530">SUM(CR31:CR33)</f>
        <v>398</v>
      </c>
      <c r="CS34" s="31">
        <f t="shared" ref="CS34" si="531">SUM(CS31:CS33)</f>
        <v>87</v>
      </c>
      <c r="CT34" s="31">
        <f t="shared" ref="CT34" si="532">SUM(CT31:CT33)</f>
        <v>195</v>
      </c>
      <c r="CU34" s="31">
        <f t="shared" ref="CU34" si="533">SUM(CU31:CU33)</f>
        <v>189</v>
      </c>
      <c r="CV34" s="31">
        <f t="shared" ref="CV34" si="534">SUM(CV31:CV33)</f>
        <v>194</v>
      </c>
      <c r="CW34" s="31">
        <f t="shared" ref="CW34" si="535">SUM(CW31:CW33)</f>
        <v>192</v>
      </c>
      <c r="CX34" s="31">
        <f t="shared" ref="CX34" si="536">SUM(CX31:CX33)</f>
        <v>19</v>
      </c>
      <c r="CY34" s="31">
        <f t="shared" ref="CY34" si="537">SUM(CY31:CY33)</f>
        <v>677</v>
      </c>
      <c r="CZ34" s="31">
        <f t="shared" ref="CZ34" si="538">SUM(CZ31:CZ33)</f>
        <v>0</v>
      </c>
      <c r="DA34" s="31">
        <f t="shared" ref="DA34" si="539">SUM(DA31:DA33)</f>
        <v>0</v>
      </c>
      <c r="DB34" s="31">
        <f t="shared" ref="DB34" si="540">SUM(DB31:DB33)</f>
        <v>1</v>
      </c>
      <c r="DC34" s="31">
        <f t="shared" ref="DC34" si="541">SUM(DC31:DC33)</f>
        <v>0</v>
      </c>
      <c r="DD34" s="31">
        <f t="shared" ref="DD34" si="542">SUM(DD31:DD33)</f>
        <v>0</v>
      </c>
      <c r="DE34" s="31">
        <f t="shared" ref="DE34" si="543">SUM(DE31:DE33)</f>
        <v>38</v>
      </c>
      <c r="DF34" s="31">
        <f t="shared" ref="DF34" si="544">SUM(DF31:DF33)</f>
        <v>217</v>
      </c>
      <c r="DG34" s="31">
        <f t="shared" ref="DG34" si="545">SUM(DG31:DG33)</f>
        <v>20</v>
      </c>
      <c r="DH34" s="31">
        <f t="shared" ref="DH34" si="546">SUM(DH31:DH33)</f>
        <v>62</v>
      </c>
      <c r="DI34" s="58">
        <f t="shared" ref="DI34" si="547">SUM(DI31:DI33)</f>
        <v>0</v>
      </c>
      <c r="DJ34" s="33">
        <f t="shared" si="0"/>
        <v>39743</v>
      </c>
    </row>
    <row r="35" spans="1:114" x14ac:dyDescent="0.25">
      <c r="A35" s="3">
        <v>207</v>
      </c>
      <c r="B35" s="43" t="s">
        <v>112</v>
      </c>
      <c r="C35" s="7"/>
      <c r="D35" s="4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10"/>
      <c r="DJ35" s="11"/>
    </row>
    <row r="36" spans="1:114" x14ac:dyDescent="0.25">
      <c r="A36" s="14"/>
      <c r="B36" s="15" t="s">
        <v>71</v>
      </c>
      <c r="C36" s="16"/>
      <c r="D36" s="17">
        <v>0</v>
      </c>
      <c r="E36" s="18">
        <v>3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31</v>
      </c>
      <c r="O36" s="18">
        <v>0</v>
      </c>
      <c r="P36" s="18">
        <v>231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37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8</v>
      </c>
      <c r="AI36" s="18">
        <v>1</v>
      </c>
      <c r="AJ36" s="18">
        <v>0</v>
      </c>
      <c r="AK36" s="18">
        <v>0</v>
      </c>
      <c r="AL36" s="18">
        <v>1379</v>
      </c>
      <c r="AM36" s="18">
        <v>1</v>
      </c>
      <c r="AN36" s="18">
        <v>0</v>
      </c>
      <c r="AO36" s="18">
        <v>0</v>
      </c>
      <c r="AP36" s="18">
        <v>0</v>
      </c>
      <c r="AQ36" s="18">
        <v>0</v>
      </c>
      <c r="AR36" s="18">
        <v>1</v>
      </c>
      <c r="AS36" s="18">
        <v>0</v>
      </c>
      <c r="AT36" s="18">
        <v>0</v>
      </c>
      <c r="AU36" s="18">
        <v>0</v>
      </c>
      <c r="AV36" s="18">
        <v>0</v>
      </c>
      <c r="AW36" s="18">
        <v>0</v>
      </c>
      <c r="AX36" s="18">
        <v>0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0</v>
      </c>
      <c r="BF36" s="18">
        <v>0</v>
      </c>
      <c r="BG36" s="18">
        <v>0</v>
      </c>
      <c r="BH36" s="18">
        <v>0</v>
      </c>
      <c r="BI36" s="18">
        <v>0</v>
      </c>
      <c r="BJ36" s="18">
        <v>0</v>
      </c>
      <c r="BK36" s="18">
        <v>28</v>
      </c>
      <c r="BL36" s="18">
        <v>75</v>
      </c>
      <c r="BM36" s="18">
        <v>0</v>
      </c>
      <c r="BN36" s="18">
        <v>0</v>
      </c>
      <c r="BO36" s="18">
        <v>0</v>
      </c>
      <c r="BP36" s="18">
        <v>0</v>
      </c>
      <c r="BQ36" s="18">
        <v>0</v>
      </c>
      <c r="BR36" s="18">
        <v>0</v>
      </c>
      <c r="BS36" s="18">
        <v>0</v>
      </c>
      <c r="BT36" s="18">
        <v>0</v>
      </c>
      <c r="BU36" s="18">
        <v>0</v>
      </c>
      <c r="BV36" s="18">
        <v>0</v>
      </c>
      <c r="BW36" s="18">
        <v>0</v>
      </c>
      <c r="BX36" s="18">
        <v>0</v>
      </c>
      <c r="BY36" s="18">
        <v>0</v>
      </c>
      <c r="BZ36" s="18">
        <v>1</v>
      </c>
      <c r="CA36" s="18">
        <v>0</v>
      </c>
      <c r="CB36" s="18">
        <v>0</v>
      </c>
      <c r="CC36" s="18">
        <v>0</v>
      </c>
      <c r="CD36" s="18">
        <v>0</v>
      </c>
      <c r="CE36" s="18">
        <v>0</v>
      </c>
      <c r="CF36" s="18">
        <v>1</v>
      </c>
      <c r="CG36" s="18">
        <v>1</v>
      </c>
      <c r="CH36" s="18">
        <v>0</v>
      </c>
      <c r="CI36" s="18">
        <v>1</v>
      </c>
      <c r="CJ36" s="18">
        <v>0</v>
      </c>
      <c r="CK36" s="18">
        <v>0</v>
      </c>
      <c r="CL36" s="18">
        <v>0</v>
      </c>
      <c r="CM36" s="18">
        <v>0</v>
      </c>
      <c r="CN36" s="18">
        <v>0</v>
      </c>
      <c r="CO36" s="18">
        <v>0</v>
      </c>
      <c r="CP36" s="18">
        <v>0</v>
      </c>
      <c r="CQ36" s="18">
        <v>0</v>
      </c>
      <c r="CR36" s="18">
        <v>0</v>
      </c>
      <c r="CS36" s="18">
        <v>0</v>
      </c>
      <c r="CT36" s="18">
        <v>0</v>
      </c>
      <c r="CU36" s="18">
        <v>0</v>
      </c>
      <c r="CV36" s="18">
        <v>0</v>
      </c>
      <c r="CW36" s="18">
        <v>0</v>
      </c>
      <c r="CX36" s="18">
        <v>0</v>
      </c>
      <c r="CY36" s="18">
        <v>0</v>
      </c>
      <c r="CZ36" s="18">
        <v>0</v>
      </c>
      <c r="DA36" s="18">
        <v>0</v>
      </c>
      <c r="DB36" s="18">
        <v>0</v>
      </c>
      <c r="DC36" s="18">
        <v>0</v>
      </c>
      <c r="DD36" s="18">
        <v>0</v>
      </c>
      <c r="DE36" s="18">
        <v>0</v>
      </c>
      <c r="DF36" s="18">
        <v>0</v>
      </c>
      <c r="DG36" s="18">
        <v>0</v>
      </c>
      <c r="DH36" s="18">
        <v>7</v>
      </c>
      <c r="DI36" s="19">
        <v>0</v>
      </c>
      <c r="DJ36" s="20">
        <f t="shared" si="0"/>
        <v>1806</v>
      </c>
    </row>
    <row r="37" spans="1:114" x14ac:dyDescent="0.25">
      <c r="A37" s="21"/>
      <c r="B37" s="22" t="s">
        <v>72</v>
      </c>
      <c r="C37" s="23"/>
      <c r="D37" s="23">
        <v>0</v>
      </c>
      <c r="E37" s="24">
        <v>5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10</v>
      </c>
      <c r="O37" s="24">
        <v>0</v>
      </c>
      <c r="P37" s="24">
        <v>173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1</v>
      </c>
      <c r="W37" s="24">
        <v>0</v>
      </c>
      <c r="X37" s="24">
        <v>1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2</v>
      </c>
      <c r="AI37" s="24">
        <v>0</v>
      </c>
      <c r="AJ37" s="24">
        <v>0</v>
      </c>
      <c r="AK37" s="24">
        <v>0</v>
      </c>
      <c r="AL37" s="24">
        <v>448</v>
      </c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4">
        <v>0</v>
      </c>
      <c r="AT37" s="24">
        <v>0</v>
      </c>
      <c r="AU37" s="24">
        <v>0</v>
      </c>
      <c r="AV37" s="24">
        <v>0</v>
      </c>
      <c r="AW37" s="24">
        <v>0</v>
      </c>
      <c r="AX37" s="24">
        <v>0</v>
      </c>
      <c r="AY37" s="24">
        <v>0</v>
      </c>
      <c r="AZ37" s="24">
        <v>0</v>
      </c>
      <c r="BA37" s="24">
        <v>0</v>
      </c>
      <c r="BB37" s="24">
        <v>0</v>
      </c>
      <c r="BC37" s="24">
        <v>0</v>
      </c>
      <c r="BD37" s="24">
        <v>0</v>
      </c>
      <c r="BE37" s="24">
        <v>0</v>
      </c>
      <c r="BF37" s="24">
        <v>0</v>
      </c>
      <c r="BG37" s="24">
        <v>0</v>
      </c>
      <c r="BH37" s="24">
        <v>0</v>
      </c>
      <c r="BI37" s="24">
        <v>0</v>
      </c>
      <c r="BJ37" s="24">
        <v>0</v>
      </c>
      <c r="BK37" s="24">
        <v>21</v>
      </c>
      <c r="BL37" s="24">
        <v>38</v>
      </c>
      <c r="BM37" s="24">
        <v>0</v>
      </c>
      <c r="BN37" s="24">
        <v>0</v>
      </c>
      <c r="BO37" s="24">
        <v>0</v>
      </c>
      <c r="BP37" s="24">
        <v>0</v>
      </c>
      <c r="BQ37" s="24">
        <v>0</v>
      </c>
      <c r="BR37" s="24">
        <v>0</v>
      </c>
      <c r="BS37" s="24">
        <v>0</v>
      </c>
      <c r="BT37" s="24">
        <v>0</v>
      </c>
      <c r="BU37" s="24">
        <v>0</v>
      </c>
      <c r="BV37" s="24">
        <v>0</v>
      </c>
      <c r="BW37" s="24">
        <v>0</v>
      </c>
      <c r="BX37" s="24">
        <v>0</v>
      </c>
      <c r="BY37" s="24">
        <v>0</v>
      </c>
      <c r="BZ37" s="24">
        <v>0</v>
      </c>
      <c r="CA37" s="24">
        <v>0</v>
      </c>
      <c r="CB37" s="24">
        <v>0</v>
      </c>
      <c r="CC37" s="24">
        <v>0</v>
      </c>
      <c r="CD37" s="24">
        <v>0</v>
      </c>
      <c r="CE37" s="24">
        <v>0</v>
      </c>
      <c r="CF37" s="24">
        <v>0</v>
      </c>
      <c r="CG37" s="24">
        <v>0</v>
      </c>
      <c r="CH37" s="24">
        <v>0</v>
      </c>
      <c r="CI37" s="24">
        <v>0</v>
      </c>
      <c r="CJ37" s="24">
        <v>0</v>
      </c>
      <c r="CK37" s="24">
        <v>0</v>
      </c>
      <c r="CL37" s="24">
        <v>0</v>
      </c>
      <c r="CM37" s="24">
        <v>0</v>
      </c>
      <c r="CN37" s="24">
        <v>0</v>
      </c>
      <c r="CO37" s="24">
        <v>0</v>
      </c>
      <c r="CP37" s="24">
        <v>0</v>
      </c>
      <c r="CQ37" s="24">
        <v>0</v>
      </c>
      <c r="CR37" s="24">
        <v>0</v>
      </c>
      <c r="CS37" s="24">
        <v>0</v>
      </c>
      <c r="CT37" s="24">
        <v>0</v>
      </c>
      <c r="CU37" s="24">
        <v>0</v>
      </c>
      <c r="CV37" s="24">
        <v>0</v>
      </c>
      <c r="CW37" s="24">
        <v>0</v>
      </c>
      <c r="CX37" s="24">
        <v>0</v>
      </c>
      <c r="CY37" s="24">
        <v>0</v>
      </c>
      <c r="CZ37" s="24">
        <v>0</v>
      </c>
      <c r="DA37" s="24">
        <v>0</v>
      </c>
      <c r="DB37" s="24">
        <v>0</v>
      </c>
      <c r="DC37" s="24">
        <v>0</v>
      </c>
      <c r="DD37" s="24">
        <v>0</v>
      </c>
      <c r="DE37" s="24">
        <v>0</v>
      </c>
      <c r="DF37" s="24">
        <v>0</v>
      </c>
      <c r="DG37" s="24">
        <v>0</v>
      </c>
      <c r="DH37" s="24">
        <v>0</v>
      </c>
      <c r="DI37" s="25">
        <v>0</v>
      </c>
      <c r="DJ37" s="26">
        <f t="shared" si="0"/>
        <v>699</v>
      </c>
    </row>
    <row r="38" spans="1:114" x14ac:dyDescent="0.25">
      <c r="A38" s="21"/>
      <c r="B38" s="22" t="s">
        <v>73</v>
      </c>
      <c r="C38" s="23"/>
      <c r="D38" s="23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4">
        <v>0</v>
      </c>
      <c r="AB38" s="24">
        <v>0</v>
      </c>
      <c r="AC38" s="24">
        <v>0</v>
      </c>
      <c r="AD38" s="24">
        <v>0</v>
      </c>
      <c r="AE38" s="24">
        <v>0</v>
      </c>
      <c r="AF38" s="24">
        <v>0</v>
      </c>
      <c r="AG38" s="24">
        <v>0</v>
      </c>
      <c r="AH38" s="24">
        <v>0</v>
      </c>
      <c r="AI38" s="24">
        <v>0</v>
      </c>
      <c r="AJ38" s="24">
        <v>0</v>
      </c>
      <c r="AK38" s="24">
        <v>0</v>
      </c>
      <c r="AL38" s="24">
        <v>0</v>
      </c>
      <c r="AM38" s="24">
        <v>0</v>
      </c>
      <c r="AN38" s="24">
        <v>0</v>
      </c>
      <c r="AO38" s="24">
        <v>0</v>
      </c>
      <c r="AP38" s="24">
        <v>0</v>
      </c>
      <c r="AQ38" s="24">
        <v>0</v>
      </c>
      <c r="AR38" s="24">
        <v>0</v>
      </c>
      <c r="AS38" s="24">
        <v>0</v>
      </c>
      <c r="AT38" s="24">
        <v>0</v>
      </c>
      <c r="AU38" s="24">
        <v>0</v>
      </c>
      <c r="AV38" s="24">
        <v>0</v>
      </c>
      <c r="AW38" s="24">
        <v>0</v>
      </c>
      <c r="AX38" s="24">
        <v>0</v>
      </c>
      <c r="AY38" s="24">
        <v>0</v>
      </c>
      <c r="AZ38" s="24">
        <v>0</v>
      </c>
      <c r="BA38" s="24">
        <v>0</v>
      </c>
      <c r="BB38" s="24">
        <v>0</v>
      </c>
      <c r="BC38" s="24">
        <v>0</v>
      </c>
      <c r="BD38" s="24">
        <v>0</v>
      </c>
      <c r="BE38" s="24">
        <v>0</v>
      </c>
      <c r="BF38" s="24">
        <v>0</v>
      </c>
      <c r="BG38" s="24">
        <v>0</v>
      </c>
      <c r="BH38" s="24">
        <v>0</v>
      </c>
      <c r="BI38" s="24">
        <v>0</v>
      </c>
      <c r="BJ38" s="24">
        <v>0</v>
      </c>
      <c r="BK38" s="24">
        <v>0</v>
      </c>
      <c r="BL38" s="24">
        <v>0</v>
      </c>
      <c r="BM38" s="24">
        <v>0</v>
      </c>
      <c r="BN38" s="24">
        <v>0</v>
      </c>
      <c r="BO38" s="24">
        <v>0</v>
      </c>
      <c r="BP38" s="24">
        <v>0</v>
      </c>
      <c r="BQ38" s="24">
        <v>0</v>
      </c>
      <c r="BR38" s="24">
        <v>0</v>
      </c>
      <c r="BS38" s="24">
        <v>0</v>
      </c>
      <c r="BT38" s="24">
        <v>0</v>
      </c>
      <c r="BU38" s="24">
        <v>0</v>
      </c>
      <c r="BV38" s="24">
        <v>0</v>
      </c>
      <c r="BW38" s="24">
        <v>0</v>
      </c>
      <c r="BX38" s="24">
        <v>0</v>
      </c>
      <c r="BY38" s="24">
        <v>0</v>
      </c>
      <c r="BZ38" s="24">
        <v>0</v>
      </c>
      <c r="CA38" s="24">
        <v>0</v>
      </c>
      <c r="CB38" s="24">
        <v>0</v>
      </c>
      <c r="CC38" s="24">
        <v>0</v>
      </c>
      <c r="CD38" s="24">
        <v>0</v>
      </c>
      <c r="CE38" s="24">
        <v>0</v>
      </c>
      <c r="CF38" s="24">
        <v>0</v>
      </c>
      <c r="CG38" s="24">
        <v>0</v>
      </c>
      <c r="CH38" s="24">
        <v>0</v>
      </c>
      <c r="CI38" s="24">
        <v>0</v>
      </c>
      <c r="CJ38" s="24">
        <v>0</v>
      </c>
      <c r="CK38" s="24">
        <v>0</v>
      </c>
      <c r="CL38" s="24">
        <v>0</v>
      </c>
      <c r="CM38" s="24">
        <v>0</v>
      </c>
      <c r="CN38" s="24">
        <v>0</v>
      </c>
      <c r="CO38" s="24">
        <v>0</v>
      </c>
      <c r="CP38" s="24">
        <v>0</v>
      </c>
      <c r="CQ38" s="24">
        <v>0</v>
      </c>
      <c r="CR38" s="24">
        <v>0</v>
      </c>
      <c r="CS38" s="24">
        <v>0</v>
      </c>
      <c r="CT38" s="24">
        <v>0</v>
      </c>
      <c r="CU38" s="24">
        <v>0</v>
      </c>
      <c r="CV38" s="24">
        <v>0</v>
      </c>
      <c r="CW38" s="24">
        <v>0</v>
      </c>
      <c r="CX38" s="24">
        <v>0</v>
      </c>
      <c r="CY38" s="24">
        <v>0</v>
      </c>
      <c r="CZ38" s="24">
        <v>0</v>
      </c>
      <c r="DA38" s="24">
        <v>0</v>
      </c>
      <c r="DB38" s="24">
        <v>0</v>
      </c>
      <c r="DC38" s="24">
        <v>0</v>
      </c>
      <c r="DD38" s="24">
        <v>0</v>
      </c>
      <c r="DE38" s="24">
        <v>0</v>
      </c>
      <c r="DF38" s="24">
        <v>0</v>
      </c>
      <c r="DG38" s="24">
        <v>0</v>
      </c>
      <c r="DH38" s="24">
        <v>0</v>
      </c>
      <c r="DI38" s="25">
        <v>3</v>
      </c>
      <c r="DJ38" s="26">
        <f t="shared" si="0"/>
        <v>3</v>
      </c>
    </row>
    <row r="39" spans="1:114" x14ac:dyDescent="0.25">
      <c r="A39" s="27"/>
      <c r="B39" s="28" t="s">
        <v>106</v>
      </c>
      <c r="C39" s="29"/>
      <c r="D39" s="30">
        <f>SUM(D36:D38)</f>
        <v>0</v>
      </c>
      <c r="E39" s="31">
        <f t="shared" ref="E39" si="548">SUM(E36:E38)</f>
        <v>8</v>
      </c>
      <c r="F39" s="31">
        <f t="shared" ref="F39" si="549">SUM(F36:F38)</f>
        <v>0</v>
      </c>
      <c r="G39" s="31">
        <f t="shared" ref="G39" si="550">SUM(G36:G38)</f>
        <v>0</v>
      </c>
      <c r="H39" s="31">
        <f t="shared" ref="H39" si="551">SUM(H36:H38)</f>
        <v>0</v>
      </c>
      <c r="I39" s="31">
        <f t="shared" ref="I39" si="552">SUM(I36:I38)</f>
        <v>0</v>
      </c>
      <c r="J39" s="31">
        <f t="shared" ref="J39" si="553">SUM(J36:J38)</f>
        <v>0</v>
      </c>
      <c r="K39" s="31">
        <f t="shared" ref="K39" si="554">SUM(K36:K38)</f>
        <v>0</v>
      </c>
      <c r="L39" s="31">
        <f t="shared" ref="L39" si="555">SUM(L36:L38)</f>
        <v>0</v>
      </c>
      <c r="M39" s="31">
        <f t="shared" ref="M39" si="556">SUM(M36:M38)</f>
        <v>0</v>
      </c>
      <c r="N39" s="31">
        <f t="shared" ref="N39" si="557">SUM(N36:N38)</f>
        <v>41</v>
      </c>
      <c r="O39" s="31">
        <f t="shared" ref="O39" si="558">SUM(O36:O38)</f>
        <v>0</v>
      </c>
      <c r="P39" s="31">
        <f t="shared" ref="P39" si="559">SUM(P36:P38)</f>
        <v>404</v>
      </c>
      <c r="Q39" s="31">
        <f t="shared" ref="Q39" si="560">SUM(Q36:Q38)</f>
        <v>0</v>
      </c>
      <c r="R39" s="31">
        <f t="shared" ref="R39" si="561">SUM(R36:R38)</f>
        <v>0</v>
      </c>
      <c r="S39" s="31">
        <f t="shared" ref="S39" si="562">SUM(S36:S38)</f>
        <v>0</v>
      </c>
      <c r="T39" s="31">
        <f t="shared" ref="T39" si="563">SUM(T36:T38)</f>
        <v>0</v>
      </c>
      <c r="U39" s="31">
        <f t="shared" ref="U39" si="564">SUM(U36:U38)</f>
        <v>0</v>
      </c>
      <c r="V39" s="31">
        <f t="shared" ref="V39" si="565">SUM(V36:V38)</f>
        <v>38</v>
      </c>
      <c r="W39" s="31">
        <f t="shared" ref="W39" si="566">SUM(W36:W38)</f>
        <v>0</v>
      </c>
      <c r="X39" s="31">
        <f t="shared" ref="X39" si="567">SUM(X36:X38)</f>
        <v>1</v>
      </c>
      <c r="Y39" s="31">
        <f t="shared" ref="Y39" si="568">SUM(Y36:Y38)</f>
        <v>0</v>
      </c>
      <c r="Z39" s="31">
        <f t="shared" ref="Z39" si="569">SUM(Z36:Z38)</f>
        <v>0</v>
      </c>
      <c r="AA39" s="31">
        <f t="shared" ref="AA39" si="570">SUM(AA36:AA38)</f>
        <v>0</v>
      </c>
      <c r="AB39" s="31">
        <f t="shared" ref="AB39" si="571">SUM(AB36:AB38)</f>
        <v>0</v>
      </c>
      <c r="AC39" s="31">
        <f t="shared" ref="AC39" si="572">SUM(AC36:AC38)</f>
        <v>0</v>
      </c>
      <c r="AD39" s="31">
        <f t="shared" ref="AD39" si="573">SUM(AD36:AD38)</f>
        <v>0</v>
      </c>
      <c r="AE39" s="31">
        <f t="shared" ref="AE39" si="574">SUM(AE36:AE38)</f>
        <v>0</v>
      </c>
      <c r="AF39" s="31">
        <f t="shared" ref="AF39" si="575">SUM(AF36:AF38)</f>
        <v>0</v>
      </c>
      <c r="AG39" s="31">
        <f t="shared" ref="AG39" si="576">SUM(AG36:AG38)</f>
        <v>0</v>
      </c>
      <c r="AH39" s="31">
        <f t="shared" ref="AH39" si="577">SUM(AH36:AH38)</f>
        <v>10</v>
      </c>
      <c r="AI39" s="31">
        <f t="shared" ref="AI39" si="578">SUM(AI36:AI38)</f>
        <v>1</v>
      </c>
      <c r="AJ39" s="31">
        <f t="shared" ref="AJ39" si="579">SUM(AJ36:AJ38)</f>
        <v>0</v>
      </c>
      <c r="AK39" s="31">
        <f t="shared" ref="AK39" si="580">SUM(AK36:AK38)</f>
        <v>0</v>
      </c>
      <c r="AL39" s="31">
        <f t="shared" ref="AL39" si="581">SUM(AL36:AL38)</f>
        <v>1827</v>
      </c>
      <c r="AM39" s="31">
        <f t="shared" ref="AM39" si="582">SUM(AM36:AM38)</f>
        <v>1</v>
      </c>
      <c r="AN39" s="31">
        <f t="shared" ref="AN39" si="583">SUM(AN36:AN38)</f>
        <v>0</v>
      </c>
      <c r="AO39" s="31">
        <f t="shared" ref="AO39" si="584">SUM(AO36:AO38)</f>
        <v>0</v>
      </c>
      <c r="AP39" s="31">
        <f t="shared" ref="AP39" si="585">SUM(AP36:AP38)</f>
        <v>0</v>
      </c>
      <c r="AQ39" s="31">
        <f t="shared" ref="AQ39" si="586">SUM(AQ36:AQ38)</f>
        <v>0</v>
      </c>
      <c r="AR39" s="31">
        <f t="shared" ref="AR39" si="587">SUM(AR36:AR38)</f>
        <v>1</v>
      </c>
      <c r="AS39" s="31">
        <f t="shared" ref="AS39" si="588">SUM(AS36:AS38)</f>
        <v>0</v>
      </c>
      <c r="AT39" s="31">
        <f t="shared" ref="AT39" si="589">SUM(AT36:AT38)</f>
        <v>0</v>
      </c>
      <c r="AU39" s="31">
        <f t="shared" ref="AU39" si="590">SUM(AU36:AU38)</f>
        <v>0</v>
      </c>
      <c r="AV39" s="31">
        <f t="shared" ref="AV39" si="591">SUM(AV36:AV38)</f>
        <v>0</v>
      </c>
      <c r="AW39" s="31">
        <f t="shared" ref="AW39" si="592">SUM(AW36:AW38)</f>
        <v>0</v>
      </c>
      <c r="AX39" s="31">
        <f t="shared" ref="AX39" si="593">SUM(AX36:AX38)</f>
        <v>0</v>
      </c>
      <c r="AY39" s="31">
        <f t="shared" ref="AY39" si="594">SUM(AY36:AY38)</f>
        <v>0</v>
      </c>
      <c r="AZ39" s="31">
        <f t="shared" ref="AZ39" si="595">SUM(AZ36:AZ38)</f>
        <v>0</v>
      </c>
      <c r="BA39" s="31">
        <f t="shared" ref="BA39" si="596">SUM(BA36:BA38)</f>
        <v>0</v>
      </c>
      <c r="BB39" s="31">
        <f t="shared" ref="BB39" si="597">SUM(BB36:BB38)</f>
        <v>0</v>
      </c>
      <c r="BC39" s="31">
        <f t="shared" ref="BC39" si="598">SUM(BC36:BC38)</f>
        <v>0</v>
      </c>
      <c r="BD39" s="31">
        <f t="shared" ref="BD39" si="599">SUM(BD36:BD38)</f>
        <v>0</v>
      </c>
      <c r="BE39" s="31">
        <f t="shared" ref="BE39" si="600">SUM(BE36:BE38)</f>
        <v>0</v>
      </c>
      <c r="BF39" s="31">
        <f t="shared" ref="BF39" si="601">SUM(BF36:BF38)</f>
        <v>0</v>
      </c>
      <c r="BG39" s="31">
        <f t="shared" ref="BG39" si="602">SUM(BG36:BG38)</f>
        <v>0</v>
      </c>
      <c r="BH39" s="31">
        <f t="shared" ref="BH39" si="603">SUM(BH36:BH38)</f>
        <v>0</v>
      </c>
      <c r="BI39" s="31">
        <f t="shared" ref="BI39" si="604">SUM(BI36:BI38)</f>
        <v>0</v>
      </c>
      <c r="BJ39" s="31">
        <f t="shared" ref="BJ39" si="605">SUM(BJ36:BJ38)</f>
        <v>0</v>
      </c>
      <c r="BK39" s="31">
        <f t="shared" ref="BK39" si="606">SUM(BK36:BK38)</f>
        <v>49</v>
      </c>
      <c r="BL39" s="31">
        <f t="shared" ref="BL39" si="607">SUM(BL36:BL38)</f>
        <v>113</v>
      </c>
      <c r="BM39" s="31">
        <f t="shared" ref="BM39" si="608">SUM(BM36:BM38)</f>
        <v>0</v>
      </c>
      <c r="BN39" s="31">
        <f t="shared" ref="BN39" si="609">SUM(BN36:BN38)</f>
        <v>0</v>
      </c>
      <c r="BO39" s="31">
        <f t="shared" ref="BO39" si="610">SUM(BO36:BO38)</f>
        <v>0</v>
      </c>
      <c r="BP39" s="31">
        <f t="shared" ref="BP39" si="611">SUM(BP36:BP38)</f>
        <v>0</v>
      </c>
      <c r="BQ39" s="31">
        <f t="shared" ref="BQ39" si="612">SUM(BQ36:BQ38)</f>
        <v>0</v>
      </c>
      <c r="BR39" s="31">
        <f t="shared" ref="BR39" si="613">SUM(BR36:BR38)</f>
        <v>0</v>
      </c>
      <c r="BS39" s="31">
        <f t="shared" ref="BS39" si="614">SUM(BS36:BS38)</f>
        <v>0</v>
      </c>
      <c r="BT39" s="31">
        <f t="shared" ref="BT39" si="615">SUM(BT36:BT38)</f>
        <v>0</v>
      </c>
      <c r="BU39" s="31">
        <f t="shared" ref="BU39" si="616">SUM(BU36:BU38)</f>
        <v>0</v>
      </c>
      <c r="BV39" s="31">
        <f t="shared" ref="BV39" si="617">SUM(BV36:BV38)</f>
        <v>0</v>
      </c>
      <c r="BW39" s="31">
        <f t="shared" ref="BW39" si="618">SUM(BW36:BW38)</f>
        <v>0</v>
      </c>
      <c r="BX39" s="31">
        <f t="shared" ref="BX39" si="619">SUM(BX36:BX38)</f>
        <v>0</v>
      </c>
      <c r="BY39" s="31">
        <f t="shared" ref="BY39" si="620">SUM(BY36:BY38)</f>
        <v>0</v>
      </c>
      <c r="BZ39" s="31">
        <f t="shared" ref="BZ39" si="621">SUM(BZ36:BZ38)</f>
        <v>1</v>
      </c>
      <c r="CA39" s="31">
        <f t="shared" ref="CA39" si="622">SUM(CA36:CA38)</f>
        <v>0</v>
      </c>
      <c r="CB39" s="31">
        <f t="shared" ref="CB39" si="623">SUM(CB36:CB38)</f>
        <v>0</v>
      </c>
      <c r="CC39" s="31">
        <f t="shared" ref="CC39" si="624">SUM(CC36:CC38)</f>
        <v>0</v>
      </c>
      <c r="CD39" s="31">
        <f t="shared" ref="CD39" si="625">SUM(CD36:CD38)</f>
        <v>0</v>
      </c>
      <c r="CE39" s="31">
        <f t="shared" ref="CE39" si="626">SUM(CE36:CE38)</f>
        <v>0</v>
      </c>
      <c r="CF39" s="31">
        <f t="shared" ref="CF39" si="627">SUM(CF36:CF38)</f>
        <v>1</v>
      </c>
      <c r="CG39" s="31">
        <f t="shared" ref="CG39" si="628">SUM(CG36:CG38)</f>
        <v>1</v>
      </c>
      <c r="CH39" s="31">
        <f t="shared" ref="CH39" si="629">SUM(CH36:CH38)</f>
        <v>0</v>
      </c>
      <c r="CI39" s="31">
        <f t="shared" ref="CI39" si="630">SUM(CI36:CI38)</f>
        <v>1</v>
      </c>
      <c r="CJ39" s="31">
        <f t="shared" ref="CJ39" si="631">SUM(CJ36:CJ38)</f>
        <v>0</v>
      </c>
      <c r="CK39" s="31">
        <f t="shared" ref="CK39" si="632">SUM(CK36:CK38)</f>
        <v>0</v>
      </c>
      <c r="CL39" s="31">
        <f t="shared" ref="CL39" si="633">SUM(CL36:CL38)</f>
        <v>0</v>
      </c>
      <c r="CM39" s="31">
        <f t="shared" ref="CM39" si="634">SUM(CM36:CM38)</f>
        <v>0</v>
      </c>
      <c r="CN39" s="31">
        <f t="shared" ref="CN39" si="635">SUM(CN36:CN38)</f>
        <v>0</v>
      </c>
      <c r="CO39" s="31">
        <f t="shared" ref="CO39" si="636">SUM(CO36:CO38)</f>
        <v>0</v>
      </c>
      <c r="CP39" s="31">
        <f t="shared" ref="CP39" si="637">SUM(CP36:CP38)</f>
        <v>0</v>
      </c>
      <c r="CQ39" s="31">
        <f t="shared" ref="CQ39" si="638">SUM(CQ36:CQ38)</f>
        <v>0</v>
      </c>
      <c r="CR39" s="31">
        <f t="shared" ref="CR39" si="639">SUM(CR36:CR38)</f>
        <v>0</v>
      </c>
      <c r="CS39" s="31">
        <f t="shared" ref="CS39" si="640">SUM(CS36:CS38)</f>
        <v>0</v>
      </c>
      <c r="CT39" s="31">
        <f t="shared" ref="CT39" si="641">SUM(CT36:CT38)</f>
        <v>0</v>
      </c>
      <c r="CU39" s="31">
        <f t="shared" ref="CU39" si="642">SUM(CU36:CU38)</f>
        <v>0</v>
      </c>
      <c r="CV39" s="31">
        <f t="shared" ref="CV39" si="643">SUM(CV36:CV38)</f>
        <v>0</v>
      </c>
      <c r="CW39" s="31">
        <f t="shared" ref="CW39" si="644">SUM(CW36:CW38)</f>
        <v>0</v>
      </c>
      <c r="CX39" s="31">
        <f t="shared" ref="CX39" si="645">SUM(CX36:CX38)</f>
        <v>0</v>
      </c>
      <c r="CY39" s="31">
        <f t="shared" ref="CY39" si="646">SUM(CY36:CY38)</f>
        <v>0</v>
      </c>
      <c r="CZ39" s="31">
        <f t="shared" ref="CZ39" si="647">SUM(CZ36:CZ38)</f>
        <v>0</v>
      </c>
      <c r="DA39" s="31">
        <f t="shared" ref="DA39" si="648">SUM(DA36:DA38)</f>
        <v>0</v>
      </c>
      <c r="DB39" s="31">
        <f t="shared" ref="DB39" si="649">SUM(DB36:DB38)</f>
        <v>0</v>
      </c>
      <c r="DC39" s="31">
        <f t="shared" ref="DC39" si="650">SUM(DC36:DC38)</f>
        <v>0</v>
      </c>
      <c r="DD39" s="31">
        <f t="shared" ref="DD39" si="651">SUM(DD36:DD38)</f>
        <v>0</v>
      </c>
      <c r="DE39" s="31">
        <f t="shared" ref="DE39" si="652">SUM(DE36:DE38)</f>
        <v>0</v>
      </c>
      <c r="DF39" s="31">
        <f t="shared" ref="DF39" si="653">SUM(DF36:DF38)</f>
        <v>0</v>
      </c>
      <c r="DG39" s="31">
        <f t="shared" ref="DG39" si="654">SUM(DG36:DG38)</f>
        <v>0</v>
      </c>
      <c r="DH39" s="31">
        <f t="shared" ref="DH39" si="655">SUM(DH36:DH38)</f>
        <v>7</v>
      </c>
      <c r="DI39" s="58">
        <f t="shared" ref="DI39" si="656">SUM(DI36:DI38)</f>
        <v>3</v>
      </c>
      <c r="DJ39" s="33">
        <f t="shared" si="0"/>
        <v>2508</v>
      </c>
    </row>
    <row r="40" spans="1:114" x14ac:dyDescent="0.25">
      <c r="A40" s="3">
        <v>208</v>
      </c>
      <c r="B40" s="43" t="s">
        <v>113</v>
      </c>
      <c r="C40" s="7"/>
      <c r="D40" s="4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10"/>
      <c r="DJ40" s="11"/>
    </row>
    <row r="41" spans="1:114" x14ac:dyDescent="0.25">
      <c r="A41" s="14"/>
      <c r="B41" s="15" t="s">
        <v>71</v>
      </c>
      <c r="C41" s="16"/>
      <c r="D41" s="17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  <c r="BP41" s="18">
        <v>0</v>
      </c>
      <c r="BQ41" s="18">
        <v>0</v>
      </c>
      <c r="BR41" s="18">
        <v>0</v>
      </c>
      <c r="BS41" s="18">
        <v>0</v>
      </c>
      <c r="BT41" s="18">
        <v>0</v>
      </c>
      <c r="BU41" s="18">
        <v>0</v>
      </c>
      <c r="BV41" s="18">
        <v>0</v>
      </c>
      <c r="BW41" s="18">
        <v>0</v>
      </c>
      <c r="BX41" s="18">
        <v>0</v>
      </c>
      <c r="BY41" s="18">
        <v>0</v>
      </c>
      <c r="BZ41" s="18">
        <v>0</v>
      </c>
      <c r="CA41" s="18">
        <v>0</v>
      </c>
      <c r="CB41" s="18">
        <v>0</v>
      </c>
      <c r="CC41" s="18">
        <v>0</v>
      </c>
      <c r="CD41" s="18">
        <v>0</v>
      </c>
      <c r="CE41" s="18">
        <v>0</v>
      </c>
      <c r="CF41" s="18">
        <v>0</v>
      </c>
      <c r="CG41" s="18">
        <v>0</v>
      </c>
      <c r="CH41" s="18">
        <v>0</v>
      </c>
      <c r="CI41" s="18">
        <v>0</v>
      </c>
      <c r="CJ41" s="18">
        <v>0</v>
      </c>
      <c r="CK41" s="18">
        <v>0</v>
      </c>
      <c r="CL41" s="18">
        <v>0</v>
      </c>
      <c r="CM41" s="18">
        <v>0</v>
      </c>
      <c r="CN41" s="18">
        <v>0</v>
      </c>
      <c r="CO41" s="18">
        <v>0</v>
      </c>
      <c r="CP41" s="18">
        <v>0</v>
      </c>
      <c r="CQ41" s="18">
        <v>0</v>
      </c>
      <c r="CR41" s="18">
        <v>0</v>
      </c>
      <c r="CS41" s="18">
        <v>0</v>
      </c>
      <c r="CT41" s="18">
        <v>0</v>
      </c>
      <c r="CU41" s="18">
        <v>0</v>
      </c>
      <c r="CV41" s="18">
        <v>0</v>
      </c>
      <c r="CW41" s="18">
        <v>0</v>
      </c>
      <c r="CX41" s="18">
        <v>0</v>
      </c>
      <c r="CY41" s="18">
        <v>0</v>
      </c>
      <c r="CZ41" s="18">
        <v>0</v>
      </c>
      <c r="DA41" s="18">
        <v>0</v>
      </c>
      <c r="DB41" s="18">
        <v>0</v>
      </c>
      <c r="DC41" s="18">
        <v>0</v>
      </c>
      <c r="DD41" s="18">
        <v>0</v>
      </c>
      <c r="DE41" s="18">
        <v>0</v>
      </c>
      <c r="DF41" s="18">
        <v>0</v>
      </c>
      <c r="DG41" s="18">
        <v>0</v>
      </c>
      <c r="DH41" s="18">
        <v>0</v>
      </c>
      <c r="DI41" s="19">
        <v>0</v>
      </c>
      <c r="DJ41" s="20">
        <f t="shared" si="0"/>
        <v>0</v>
      </c>
    </row>
    <row r="42" spans="1:114" x14ac:dyDescent="0.25">
      <c r="A42" s="21"/>
      <c r="B42" s="22" t="s">
        <v>72</v>
      </c>
      <c r="C42" s="23"/>
      <c r="D42" s="23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0</v>
      </c>
      <c r="AF42" s="24">
        <v>0</v>
      </c>
      <c r="AG42" s="24">
        <v>0</v>
      </c>
      <c r="AH42" s="24">
        <v>0</v>
      </c>
      <c r="AI42" s="24">
        <v>0</v>
      </c>
      <c r="AJ42" s="24">
        <v>0</v>
      </c>
      <c r="AK42" s="24">
        <v>0</v>
      </c>
      <c r="AL42" s="24">
        <v>0</v>
      </c>
      <c r="AM42" s="24">
        <v>0</v>
      </c>
      <c r="AN42" s="24">
        <v>0</v>
      </c>
      <c r="AO42" s="24">
        <v>0</v>
      </c>
      <c r="AP42" s="24">
        <v>0</v>
      </c>
      <c r="AQ42" s="24">
        <v>0</v>
      </c>
      <c r="AR42" s="24">
        <v>0</v>
      </c>
      <c r="AS42" s="24">
        <v>0</v>
      </c>
      <c r="AT42" s="24">
        <v>0</v>
      </c>
      <c r="AU42" s="24">
        <v>0</v>
      </c>
      <c r="AV42" s="24">
        <v>0</v>
      </c>
      <c r="AW42" s="24">
        <v>0</v>
      </c>
      <c r="AX42" s="24">
        <v>0</v>
      </c>
      <c r="AY42" s="24">
        <v>0</v>
      </c>
      <c r="AZ42" s="24">
        <v>0</v>
      </c>
      <c r="BA42" s="24">
        <v>0</v>
      </c>
      <c r="BB42" s="24">
        <v>0</v>
      </c>
      <c r="BC42" s="24">
        <v>0</v>
      </c>
      <c r="BD42" s="24">
        <v>0</v>
      </c>
      <c r="BE42" s="24">
        <v>0</v>
      </c>
      <c r="BF42" s="24">
        <v>0</v>
      </c>
      <c r="BG42" s="24">
        <v>0</v>
      </c>
      <c r="BH42" s="24">
        <v>0</v>
      </c>
      <c r="BI42" s="24">
        <v>0</v>
      </c>
      <c r="BJ42" s="24">
        <v>0</v>
      </c>
      <c r="BK42" s="24">
        <v>0</v>
      </c>
      <c r="BL42" s="24">
        <v>0</v>
      </c>
      <c r="BM42" s="24">
        <v>0</v>
      </c>
      <c r="BN42" s="24">
        <v>0</v>
      </c>
      <c r="BO42" s="24">
        <v>0</v>
      </c>
      <c r="BP42" s="24">
        <v>0</v>
      </c>
      <c r="BQ42" s="24">
        <v>0</v>
      </c>
      <c r="BR42" s="24">
        <v>0</v>
      </c>
      <c r="BS42" s="24">
        <v>0</v>
      </c>
      <c r="BT42" s="24">
        <v>0</v>
      </c>
      <c r="BU42" s="24">
        <v>0</v>
      </c>
      <c r="BV42" s="24">
        <v>0</v>
      </c>
      <c r="BW42" s="24">
        <v>0</v>
      </c>
      <c r="BX42" s="24">
        <v>0</v>
      </c>
      <c r="BY42" s="24">
        <v>0</v>
      </c>
      <c r="BZ42" s="24">
        <v>0</v>
      </c>
      <c r="CA42" s="24">
        <v>0</v>
      </c>
      <c r="CB42" s="24">
        <v>0</v>
      </c>
      <c r="CC42" s="24">
        <v>0</v>
      </c>
      <c r="CD42" s="24">
        <v>0</v>
      </c>
      <c r="CE42" s="24">
        <v>0</v>
      </c>
      <c r="CF42" s="24">
        <v>0</v>
      </c>
      <c r="CG42" s="24">
        <v>0</v>
      </c>
      <c r="CH42" s="24">
        <v>0</v>
      </c>
      <c r="CI42" s="24">
        <v>0</v>
      </c>
      <c r="CJ42" s="24">
        <v>0</v>
      </c>
      <c r="CK42" s="24">
        <v>0</v>
      </c>
      <c r="CL42" s="24">
        <v>0</v>
      </c>
      <c r="CM42" s="24">
        <v>0</v>
      </c>
      <c r="CN42" s="24">
        <v>0</v>
      </c>
      <c r="CO42" s="24">
        <v>0</v>
      </c>
      <c r="CP42" s="24">
        <v>0</v>
      </c>
      <c r="CQ42" s="24">
        <v>0</v>
      </c>
      <c r="CR42" s="24">
        <v>0</v>
      </c>
      <c r="CS42" s="24">
        <v>0</v>
      </c>
      <c r="CT42" s="24">
        <v>0</v>
      </c>
      <c r="CU42" s="24">
        <v>0</v>
      </c>
      <c r="CV42" s="24">
        <v>0</v>
      </c>
      <c r="CW42" s="24">
        <v>0</v>
      </c>
      <c r="CX42" s="24">
        <v>0</v>
      </c>
      <c r="CY42" s="24">
        <v>0</v>
      </c>
      <c r="CZ42" s="24">
        <v>0</v>
      </c>
      <c r="DA42" s="24">
        <v>0</v>
      </c>
      <c r="DB42" s="24">
        <v>0</v>
      </c>
      <c r="DC42" s="24">
        <v>0</v>
      </c>
      <c r="DD42" s="24">
        <v>0</v>
      </c>
      <c r="DE42" s="24">
        <v>0</v>
      </c>
      <c r="DF42" s="24">
        <v>0</v>
      </c>
      <c r="DG42" s="24">
        <v>0</v>
      </c>
      <c r="DH42" s="24">
        <v>0</v>
      </c>
      <c r="DI42" s="25">
        <v>0</v>
      </c>
      <c r="DJ42" s="26">
        <f t="shared" si="0"/>
        <v>0</v>
      </c>
    </row>
    <row r="43" spans="1:114" x14ac:dyDescent="0.25">
      <c r="A43" s="21"/>
      <c r="B43" s="22" t="s">
        <v>73</v>
      </c>
      <c r="C43" s="23"/>
      <c r="D43" s="23">
        <v>0</v>
      </c>
      <c r="E43" s="24">
        <v>0</v>
      </c>
      <c r="F43" s="24">
        <v>0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v>0</v>
      </c>
      <c r="O43" s="24">
        <v>0</v>
      </c>
      <c r="P43" s="24">
        <v>0</v>
      </c>
      <c r="Q43" s="24">
        <v>0</v>
      </c>
      <c r="R43" s="24">
        <v>0</v>
      </c>
      <c r="S43" s="24">
        <v>0</v>
      </c>
      <c r="T43" s="24">
        <v>0</v>
      </c>
      <c r="U43" s="24">
        <v>0</v>
      </c>
      <c r="V43" s="24">
        <v>0</v>
      </c>
      <c r="W43" s="24">
        <v>0</v>
      </c>
      <c r="X43" s="24">
        <v>0</v>
      </c>
      <c r="Y43" s="24">
        <v>0</v>
      </c>
      <c r="Z43" s="24">
        <v>0</v>
      </c>
      <c r="AA43" s="24">
        <v>0</v>
      </c>
      <c r="AB43" s="24">
        <v>0</v>
      </c>
      <c r="AC43" s="24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24">
        <v>0</v>
      </c>
      <c r="BE43" s="24">
        <v>0</v>
      </c>
      <c r="BF43" s="24">
        <v>0</v>
      </c>
      <c r="BG43" s="24">
        <v>0</v>
      </c>
      <c r="BH43" s="24">
        <v>0</v>
      </c>
      <c r="BI43" s="24">
        <v>0</v>
      </c>
      <c r="BJ43" s="24">
        <v>0</v>
      </c>
      <c r="BK43" s="24">
        <v>0</v>
      </c>
      <c r="BL43" s="24">
        <v>0</v>
      </c>
      <c r="BM43" s="24">
        <v>0</v>
      </c>
      <c r="BN43" s="24">
        <v>0</v>
      </c>
      <c r="BO43" s="24">
        <v>0</v>
      </c>
      <c r="BP43" s="24">
        <v>0</v>
      </c>
      <c r="BQ43" s="24">
        <v>0</v>
      </c>
      <c r="BR43" s="24">
        <v>0</v>
      </c>
      <c r="BS43" s="24">
        <v>0</v>
      </c>
      <c r="BT43" s="24">
        <v>0</v>
      </c>
      <c r="BU43" s="24">
        <v>0</v>
      </c>
      <c r="BV43" s="24">
        <v>0</v>
      </c>
      <c r="BW43" s="24">
        <v>0</v>
      </c>
      <c r="BX43" s="24">
        <v>0</v>
      </c>
      <c r="BY43" s="24">
        <v>0</v>
      </c>
      <c r="BZ43" s="24">
        <v>0</v>
      </c>
      <c r="CA43" s="24">
        <v>0</v>
      </c>
      <c r="CB43" s="24">
        <v>0</v>
      </c>
      <c r="CC43" s="24">
        <v>0</v>
      </c>
      <c r="CD43" s="24">
        <v>0</v>
      </c>
      <c r="CE43" s="24">
        <v>0</v>
      </c>
      <c r="CF43" s="24">
        <v>581</v>
      </c>
      <c r="CG43" s="24">
        <v>0</v>
      </c>
      <c r="CH43" s="24">
        <v>0</v>
      </c>
      <c r="CI43" s="24">
        <v>0</v>
      </c>
      <c r="CJ43" s="24">
        <v>0</v>
      </c>
      <c r="CK43" s="24">
        <v>0</v>
      </c>
      <c r="CL43" s="24">
        <v>0</v>
      </c>
      <c r="CM43" s="24">
        <v>0</v>
      </c>
      <c r="CN43" s="24">
        <v>0</v>
      </c>
      <c r="CO43" s="24">
        <v>0</v>
      </c>
      <c r="CP43" s="24">
        <v>0</v>
      </c>
      <c r="CQ43" s="24">
        <v>0</v>
      </c>
      <c r="CR43" s="24">
        <v>0</v>
      </c>
      <c r="CS43" s="24">
        <v>0</v>
      </c>
      <c r="CT43" s="24">
        <v>0</v>
      </c>
      <c r="CU43" s="24">
        <v>0</v>
      </c>
      <c r="CV43" s="24">
        <v>0</v>
      </c>
      <c r="CW43" s="24">
        <v>0</v>
      </c>
      <c r="CX43" s="24">
        <v>0</v>
      </c>
      <c r="CY43" s="24">
        <v>0</v>
      </c>
      <c r="CZ43" s="24">
        <v>0</v>
      </c>
      <c r="DA43" s="24">
        <v>0</v>
      </c>
      <c r="DB43" s="24">
        <v>0</v>
      </c>
      <c r="DC43" s="24">
        <v>0</v>
      </c>
      <c r="DD43" s="24">
        <v>0</v>
      </c>
      <c r="DE43" s="24">
        <v>0</v>
      </c>
      <c r="DF43" s="24">
        <v>0</v>
      </c>
      <c r="DG43" s="24">
        <v>0</v>
      </c>
      <c r="DH43" s="24">
        <v>0</v>
      </c>
      <c r="DI43" s="25">
        <v>0</v>
      </c>
      <c r="DJ43" s="26">
        <f t="shared" si="0"/>
        <v>581</v>
      </c>
    </row>
    <row r="44" spans="1:114" x14ac:dyDescent="0.25">
      <c r="A44" s="27"/>
      <c r="B44" s="28" t="s">
        <v>106</v>
      </c>
      <c r="C44" s="29"/>
      <c r="D44" s="30">
        <f>SUM(D41:D43)</f>
        <v>0</v>
      </c>
      <c r="E44" s="31">
        <f t="shared" ref="E44" si="657">SUM(E41:E43)</f>
        <v>0</v>
      </c>
      <c r="F44" s="31">
        <f t="shared" ref="F44" si="658">SUM(F41:F43)</f>
        <v>0</v>
      </c>
      <c r="G44" s="31">
        <f t="shared" ref="G44" si="659">SUM(G41:G43)</f>
        <v>0</v>
      </c>
      <c r="H44" s="31">
        <f t="shared" ref="H44" si="660">SUM(H41:H43)</f>
        <v>0</v>
      </c>
      <c r="I44" s="31">
        <f t="shared" ref="I44" si="661">SUM(I41:I43)</f>
        <v>0</v>
      </c>
      <c r="J44" s="31">
        <f t="shared" ref="J44" si="662">SUM(J41:J43)</f>
        <v>0</v>
      </c>
      <c r="K44" s="31">
        <f t="shared" ref="K44" si="663">SUM(K41:K43)</f>
        <v>0</v>
      </c>
      <c r="L44" s="31">
        <f t="shared" ref="L44" si="664">SUM(L41:L43)</f>
        <v>0</v>
      </c>
      <c r="M44" s="31">
        <f t="shared" ref="M44" si="665">SUM(M41:M43)</f>
        <v>0</v>
      </c>
      <c r="N44" s="31">
        <f t="shared" ref="N44" si="666">SUM(N41:N43)</f>
        <v>0</v>
      </c>
      <c r="O44" s="31">
        <f t="shared" ref="O44" si="667">SUM(O41:O43)</f>
        <v>0</v>
      </c>
      <c r="P44" s="31">
        <f t="shared" ref="P44" si="668">SUM(P41:P43)</f>
        <v>0</v>
      </c>
      <c r="Q44" s="31">
        <f t="shared" ref="Q44" si="669">SUM(Q41:Q43)</f>
        <v>0</v>
      </c>
      <c r="R44" s="31">
        <f t="shared" ref="R44" si="670">SUM(R41:R43)</f>
        <v>0</v>
      </c>
      <c r="S44" s="31">
        <f t="shared" ref="S44" si="671">SUM(S41:S43)</f>
        <v>0</v>
      </c>
      <c r="T44" s="31">
        <f t="shared" ref="T44" si="672">SUM(T41:T43)</f>
        <v>0</v>
      </c>
      <c r="U44" s="31">
        <f t="shared" ref="U44" si="673">SUM(U41:U43)</f>
        <v>0</v>
      </c>
      <c r="V44" s="31">
        <f t="shared" ref="V44" si="674">SUM(V41:V43)</f>
        <v>0</v>
      </c>
      <c r="W44" s="31">
        <f t="shared" ref="W44" si="675">SUM(W41:W43)</f>
        <v>0</v>
      </c>
      <c r="X44" s="31">
        <f t="shared" ref="X44" si="676">SUM(X41:X43)</f>
        <v>0</v>
      </c>
      <c r="Y44" s="31">
        <f t="shared" ref="Y44" si="677">SUM(Y41:Y43)</f>
        <v>0</v>
      </c>
      <c r="Z44" s="31">
        <f t="shared" ref="Z44" si="678">SUM(Z41:Z43)</f>
        <v>0</v>
      </c>
      <c r="AA44" s="31">
        <f t="shared" ref="AA44" si="679">SUM(AA41:AA43)</f>
        <v>0</v>
      </c>
      <c r="AB44" s="31">
        <f t="shared" ref="AB44" si="680">SUM(AB41:AB43)</f>
        <v>0</v>
      </c>
      <c r="AC44" s="31">
        <f t="shared" ref="AC44" si="681">SUM(AC41:AC43)</f>
        <v>0</v>
      </c>
      <c r="AD44" s="31">
        <f t="shared" ref="AD44" si="682">SUM(AD41:AD43)</f>
        <v>0</v>
      </c>
      <c r="AE44" s="31">
        <f t="shared" ref="AE44" si="683">SUM(AE41:AE43)</f>
        <v>0</v>
      </c>
      <c r="AF44" s="31">
        <f t="shared" ref="AF44" si="684">SUM(AF41:AF43)</f>
        <v>0</v>
      </c>
      <c r="AG44" s="31">
        <f t="shared" ref="AG44" si="685">SUM(AG41:AG43)</f>
        <v>0</v>
      </c>
      <c r="AH44" s="31">
        <f t="shared" ref="AH44" si="686">SUM(AH41:AH43)</f>
        <v>0</v>
      </c>
      <c r="AI44" s="31">
        <f t="shared" ref="AI44" si="687">SUM(AI41:AI43)</f>
        <v>0</v>
      </c>
      <c r="AJ44" s="31">
        <f t="shared" ref="AJ44" si="688">SUM(AJ41:AJ43)</f>
        <v>0</v>
      </c>
      <c r="AK44" s="31">
        <f t="shared" ref="AK44" si="689">SUM(AK41:AK43)</f>
        <v>0</v>
      </c>
      <c r="AL44" s="31">
        <f t="shared" ref="AL44" si="690">SUM(AL41:AL43)</f>
        <v>0</v>
      </c>
      <c r="AM44" s="31">
        <f t="shared" ref="AM44" si="691">SUM(AM41:AM43)</f>
        <v>0</v>
      </c>
      <c r="AN44" s="31">
        <f t="shared" ref="AN44" si="692">SUM(AN41:AN43)</f>
        <v>0</v>
      </c>
      <c r="AO44" s="31">
        <f t="shared" ref="AO44" si="693">SUM(AO41:AO43)</f>
        <v>0</v>
      </c>
      <c r="AP44" s="31">
        <f t="shared" ref="AP44" si="694">SUM(AP41:AP43)</f>
        <v>0</v>
      </c>
      <c r="AQ44" s="31">
        <f t="shared" ref="AQ44" si="695">SUM(AQ41:AQ43)</f>
        <v>0</v>
      </c>
      <c r="AR44" s="31">
        <f t="shared" ref="AR44" si="696">SUM(AR41:AR43)</f>
        <v>0</v>
      </c>
      <c r="AS44" s="31">
        <f t="shared" ref="AS44" si="697">SUM(AS41:AS43)</f>
        <v>0</v>
      </c>
      <c r="AT44" s="31">
        <f t="shared" ref="AT44" si="698">SUM(AT41:AT43)</f>
        <v>0</v>
      </c>
      <c r="AU44" s="31">
        <f t="shared" ref="AU44" si="699">SUM(AU41:AU43)</f>
        <v>0</v>
      </c>
      <c r="AV44" s="31">
        <f t="shared" ref="AV44" si="700">SUM(AV41:AV43)</f>
        <v>0</v>
      </c>
      <c r="AW44" s="31">
        <f t="shared" ref="AW44" si="701">SUM(AW41:AW43)</f>
        <v>0</v>
      </c>
      <c r="AX44" s="31">
        <f t="shared" ref="AX44" si="702">SUM(AX41:AX43)</f>
        <v>0</v>
      </c>
      <c r="AY44" s="31">
        <f t="shared" ref="AY44" si="703">SUM(AY41:AY43)</f>
        <v>0</v>
      </c>
      <c r="AZ44" s="31">
        <f t="shared" ref="AZ44" si="704">SUM(AZ41:AZ43)</f>
        <v>0</v>
      </c>
      <c r="BA44" s="31">
        <f t="shared" ref="BA44" si="705">SUM(BA41:BA43)</f>
        <v>0</v>
      </c>
      <c r="BB44" s="31">
        <f t="shared" ref="BB44" si="706">SUM(BB41:BB43)</f>
        <v>0</v>
      </c>
      <c r="BC44" s="31">
        <f t="shared" ref="BC44" si="707">SUM(BC41:BC43)</f>
        <v>0</v>
      </c>
      <c r="BD44" s="31">
        <f t="shared" ref="BD44" si="708">SUM(BD41:BD43)</f>
        <v>0</v>
      </c>
      <c r="BE44" s="31">
        <f t="shared" ref="BE44" si="709">SUM(BE41:BE43)</f>
        <v>0</v>
      </c>
      <c r="BF44" s="31">
        <f t="shared" ref="BF44" si="710">SUM(BF41:BF43)</f>
        <v>0</v>
      </c>
      <c r="BG44" s="31">
        <f t="shared" ref="BG44" si="711">SUM(BG41:BG43)</f>
        <v>0</v>
      </c>
      <c r="BH44" s="31">
        <f t="shared" ref="BH44" si="712">SUM(BH41:BH43)</f>
        <v>0</v>
      </c>
      <c r="BI44" s="31">
        <f t="shared" ref="BI44" si="713">SUM(BI41:BI43)</f>
        <v>0</v>
      </c>
      <c r="BJ44" s="31">
        <f t="shared" ref="BJ44" si="714">SUM(BJ41:BJ43)</f>
        <v>0</v>
      </c>
      <c r="BK44" s="31">
        <f t="shared" ref="BK44" si="715">SUM(BK41:BK43)</f>
        <v>0</v>
      </c>
      <c r="BL44" s="31">
        <f t="shared" ref="BL44" si="716">SUM(BL41:BL43)</f>
        <v>0</v>
      </c>
      <c r="BM44" s="31">
        <f t="shared" ref="BM44" si="717">SUM(BM41:BM43)</f>
        <v>0</v>
      </c>
      <c r="BN44" s="31">
        <f t="shared" ref="BN44" si="718">SUM(BN41:BN43)</f>
        <v>0</v>
      </c>
      <c r="BO44" s="31">
        <f t="shared" ref="BO44" si="719">SUM(BO41:BO43)</f>
        <v>0</v>
      </c>
      <c r="BP44" s="31">
        <f t="shared" ref="BP44" si="720">SUM(BP41:BP43)</f>
        <v>0</v>
      </c>
      <c r="BQ44" s="31">
        <f t="shared" ref="BQ44" si="721">SUM(BQ41:BQ43)</f>
        <v>0</v>
      </c>
      <c r="BR44" s="31">
        <f t="shared" ref="BR44" si="722">SUM(BR41:BR43)</f>
        <v>0</v>
      </c>
      <c r="BS44" s="31">
        <f t="shared" ref="BS44" si="723">SUM(BS41:BS43)</f>
        <v>0</v>
      </c>
      <c r="BT44" s="31">
        <f t="shared" ref="BT44" si="724">SUM(BT41:BT43)</f>
        <v>0</v>
      </c>
      <c r="BU44" s="31">
        <f t="shared" ref="BU44" si="725">SUM(BU41:BU43)</f>
        <v>0</v>
      </c>
      <c r="BV44" s="31">
        <f t="shared" ref="BV44" si="726">SUM(BV41:BV43)</f>
        <v>0</v>
      </c>
      <c r="BW44" s="31">
        <f t="shared" ref="BW44" si="727">SUM(BW41:BW43)</f>
        <v>0</v>
      </c>
      <c r="BX44" s="31">
        <f t="shared" ref="BX44" si="728">SUM(BX41:BX43)</f>
        <v>0</v>
      </c>
      <c r="BY44" s="31">
        <f t="shared" ref="BY44" si="729">SUM(BY41:BY43)</f>
        <v>0</v>
      </c>
      <c r="BZ44" s="31">
        <f t="shared" ref="BZ44" si="730">SUM(BZ41:BZ43)</f>
        <v>0</v>
      </c>
      <c r="CA44" s="31">
        <f t="shared" ref="CA44" si="731">SUM(CA41:CA43)</f>
        <v>0</v>
      </c>
      <c r="CB44" s="31">
        <f t="shared" ref="CB44" si="732">SUM(CB41:CB43)</f>
        <v>0</v>
      </c>
      <c r="CC44" s="31">
        <f t="shared" ref="CC44" si="733">SUM(CC41:CC43)</f>
        <v>0</v>
      </c>
      <c r="CD44" s="31">
        <f t="shared" ref="CD44" si="734">SUM(CD41:CD43)</f>
        <v>0</v>
      </c>
      <c r="CE44" s="31">
        <f t="shared" ref="CE44" si="735">SUM(CE41:CE43)</f>
        <v>0</v>
      </c>
      <c r="CF44" s="31">
        <f t="shared" ref="CF44" si="736">SUM(CF41:CF43)</f>
        <v>581</v>
      </c>
      <c r="CG44" s="31">
        <f t="shared" ref="CG44" si="737">SUM(CG41:CG43)</f>
        <v>0</v>
      </c>
      <c r="CH44" s="31">
        <f t="shared" ref="CH44" si="738">SUM(CH41:CH43)</f>
        <v>0</v>
      </c>
      <c r="CI44" s="31">
        <f t="shared" ref="CI44" si="739">SUM(CI41:CI43)</f>
        <v>0</v>
      </c>
      <c r="CJ44" s="31">
        <f t="shared" ref="CJ44" si="740">SUM(CJ41:CJ43)</f>
        <v>0</v>
      </c>
      <c r="CK44" s="31">
        <f t="shared" ref="CK44" si="741">SUM(CK41:CK43)</f>
        <v>0</v>
      </c>
      <c r="CL44" s="31">
        <f t="shared" ref="CL44" si="742">SUM(CL41:CL43)</f>
        <v>0</v>
      </c>
      <c r="CM44" s="31">
        <f t="shared" ref="CM44" si="743">SUM(CM41:CM43)</f>
        <v>0</v>
      </c>
      <c r="CN44" s="31">
        <f t="shared" ref="CN44" si="744">SUM(CN41:CN43)</f>
        <v>0</v>
      </c>
      <c r="CO44" s="31">
        <f t="shared" ref="CO44" si="745">SUM(CO41:CO43)</f>
        <v>0</v>
      </c>
      <c r="CP44" s="31">
        <f t="shared" ref="CP44" si="746">SUM(CP41:CP43)</f>
        <v>0</v>
      </c>
      <c r="CQ44" s="31">
        <f t="shared" ref="CQ44" si="747">SUM(CQ41:CQ43)</f>
        <v>0</v>
      </c>
      <c r="CR44" s="31">
        <f t="shared" ref="CR44" si="748">SUM(CR41:CR43)</f>
        <v>0</v>
      </c>
      <c r="CS44" s="31">
        <f t="shared" ref="CS44" si="749">SUM(CS41:CS43)</f>
        <v>0</v>
      </c>
      <c r="CT44" s="31">
        <f t="shared" ref="CT44" si="750">SUM(CT41:CT43)</f>
        <v>0</v>
      </c>
      <c r="CU44" s="31">
        <f t="shared" ref="CU44" si="751">SUM(CU41:CU43)</f>
        <v>0</v>
      </c>
      <c r="CV44" s="31">
        <f t="shared" ref="CV44" si="752">SUM(CV41:CV43)</f>
        <v>0</v>
      </c>
      <c r="CW44" s="31">
        <f t="shared" ref="CW44" si="753">SUM(CW41:CW43)</f>
        <v>0</v>
      </c>
      <c r="CX44" s="31">
        <f t="shared" ref="CX44" si="754">SUM(CX41:CX43)</f>
        <v>0</v>
      </c>
      <c r="CY44" s="31">
        <f t="shared" ref="CY44" si="755">SUM(CY41:CY43)</f>
        <v>0</v>
      </c>
      <c r="CZ44" s="31">
        <f t="shared" ref="CZ44" si="756">SUM(CZ41:CZ43)</f>
        <v>0</v>
      </c>
      <c r="DA44" s="31">
        <f t="shared" ref="DA44" si="757">SUM(DA41:DA43)</f>
        <v>0</v>
      </c>
      <c r="DB44" s="31">
        <f t="shared" ref="DB44" si="758">SUM(DB41:DB43)</f>
        <v>0</v>
      </c>
      <c r="DC44" s="31">
        <f t="shared" ref="DC44" si="759">SUM(DC41:DC43)</f>
        <v>0</v>
      </c>
      <c r="DD44" s="31">
        <f t="shared" ref="DD44" si="760">SUM(DD41:DD43)</f>
        <v>0</v>
      </c>
      <c r="DE44" s="31">
        <f t="shared" ref="DE44" si="761">SUM(DE41:DE43)</f>
        <v>0</v>
      </c>
      <c r="DF44" s="31">
        <f t="shared" ref="DF44" si="762">SUM(DF41:DF43)</f>
        <v>0</v>
      </c>
      <c r="DG44" s="31">
        <f t="shared" ref="DG44" si="763">SUM(DG41:DG43)</f>
        <v>0</v>
      </c>
      <c r="DH44" s="31">
        <f t="shared" ref="DH44" si="764">SUM(DH41:DH43)</f>
        <v>0</v>
      </c>
      <c r="DI44" s="58">
        <f t="shared" ref="DI44" si="765">SUM(DI41:DI43)</f>
        <v>0</v>
      </c>
      <c r="DJ44" s="33">
        <f t="shared" si="0"/>
        <v>581</v>
      </c>
    </row>
    <row r="45" spans="1:114" x14ac:dyDescent="0.25">
      <c r="A45" s="3">
        <v>209</v>
      </c>
      <c r="B45" s="43" t="s">
        <v>114</v>
      </c>
      <c r="C45" s="7"/>
      <c r="D45" s="4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10"/>
      <c r="DJ45" s="11"/>
    </row>
    <row r="46" spans="1:114" x14ac:dyDescent="0.25">
      <c r="A46" s="14"/>
      <c r="B46" s="15" t="s">
        <v>71</v>
      </c>
      <c r="C46" s="16"/>
      <c r="D46" s="17">
        <v>283</v>
      </c>
      <c r="E46" s="18">
        <v>238</v>
      </c>
      <c r="F46" s="18">
        <v>185</v>
      </c>
      <c r="G46" s="18">
        <v>59</v>
      </c>
      <c r="H46" s="18">
        <v>61</v>
      </c>
      <c r="I46" s="18">
        <v>413</v>
      </c>
      <c r="J46" s="18">
        <v>308</v>
      </c>
      <c r="K46" s="18">
        <v>177</v>
      </c>
      <c r="L46" s="18">
        <v>65</v>
      </c>
      <c r="M46" s="18">
        <v>119</v>
      </c>
      <c r="N46" s="18">
        <v>218</v>
      </c>
      <c r="O46" s="18">
        <v>135</v>
      </c>
      <c r="P46" s="18">
        <v>836</v>
      </c>
      <c r="Q46" s="18">
        <v>442</v>
      </c>
      <c r="R46" s="18">
        <v>27</v>
      </c>
      <c r="S46" s="18">
        <v>247</v>
      </c>
      <c r="T46" s="18">
        <v>511</v>
      </c>
      <c r="U46" s="18">
        <v>138</v>
      </c>
      <c r="V46" s="18">
        <v>33</v>
      </c>
      <c r="W46" s="18">
        <v>210</v>
      </c>
      <c r="X46" s="18">
        <v>151</v>
      </c>
      <c r="Y46" s="18">
        <v>180</v>
      </c>
      <c r="Z46" s="18">
        <v>198</v>
      </c>
      <c r="AA46" s="18">
        <v>74</v>
      </c>
      <c r="AB46" s="18">
        <v>370</v>
      </c>
      <c r="AC46" s="18">
        <v>115</v>
      </c>
      <c r="AD46" s="18">
        <v>285</v>
      </c>
      <c r="AE46" s="18">
        <v>432</v>
      </c>
      <c r="AF46" s="18">
        <v>283</v>
      </c>
      <c r="AG46" s="18">
        <v>103</v>
      </c>
      <c r="AH46" s="18">
        <v>551</v>
      </c>
      <c r="AI46" s="18">
        <v>681</v>
      </c>
      <c r="AJ46" s="18">
        <v>222</v>
      </c>
      <c r="AK46" s="18">
        <v>1269</v>
      </c>
      <c r="AL46" s="18">
        <v>445</v>
      </c>
      <c r="AM46" s="18">
        <v>184</v>
      </c>
      <c r="AN46" s="18">
        <v>118</v>
      </c>
      <c r="AO46" s="18">
        <v>257</v>
      </c>
      <c r="AP46" s="18">
        <v>566</v>
      </c>
      <c r="AQ46" s="18">
        <v>157</v>
      </c>
      <c r="AR46" s="18">
        <v>365</v>
      </c>
      <c r="AS46" s="18">
        <v>223</v>
      </c>
      <c r="AT46" s="18">
        <v>205</v>
      </c>
      <c r="AU46" s="18">
        <v>45</v>
      </c>
      <c r="AV46" s="18">
        <v>100</v>
      </c>
      <c r="AW46" s="18">
        <v>444</v>
      </c>
      <c r="AX46" s="18">
        <v>58</v>
      </c>
      <c r="AY46" s="18">
        <v>253</v>
      </c>
      <c r="AZ46" s="18">
        <v>11</v>
      </c>
      <c r="BA46" s="18">
        <v>75</v>
      </c>
      <c r="BB46" s="18">
        <v>209</v>
      </c>
      <c r="BC46" s="18">
        <v>210</v>
      </c>
      <c r="BD46" s="18">
        <v>67</v>
      </c>
      <c r="BE46" s="18">
        <v>47</v>
      </c>
      <c r="BF46" s="18">
        <v>200</v>
      </c>
      <c r="BG46" s="18">
        <v>116</v>
      </c>
      <c r="BH46" s="18">
        <v>155</v>
      </c>
      <c r="BI46" s="18">
        <v>211</v>
      </c>
      <c r="BJ46" s="18">
        <v>70</v>
      </c>
      <c r="BK46" s="18">
        <v>1230</v>
      </c>
      <c r="BL46" s="18">
        <v>419</v>
      </c>
      <c r="BM46" s="18">
        <v>185</v>
      </c>
      <c r="BN46" s="18">
        <v>1260</v>
      </c>
      <c r="BO46" s="18">
        <v>217</v>
      </c>
      <c r="BP46" s="18">
        <v>429</v>
      </c>
      <c r="BQ46" s="18">
        <v>184</v>
      </c>
      <c r="BR46" s="18">
        <v>125</v>
      </c>
      <c r="BS46" s="18">
        <v>116</v>
      </c>
      <c r="BT46" s="18">
        <v>201</v>
      </c>
      <c r="BU46" s="18">
        <v>475</v>
      </c>
      <c r="BV46" s="18">
        <v>70</v>
      </c>
      <c r="BW46" s="18">
        <v>182</v>
      </c>
      <c r="BX46" s="18">
        <v>197</v>
      </c>
      <c r="BY46" s="18">
        <v>152</v>
      </c>
      <c r="BZ46" s="18">
        <v>221</v>
      </c>
      <c r="CA46" s="18">
        <v>180</v>
      </c>
      <c r="CB46" s="18">
        <v>383</v>
      </c>
      <c r="CC46" s="18">
        <v>325</v>
      </c>
      <c r="CD46" s="18">
        <v>396</v>
      </c>
      <c r="CE46" s="18">
        <v>124</v>
      </c>
      <c r="CF46" s="18">
        <v>577</v>
      </c>
      <c r="CG46" s="18">
        <v>247</v>
      </c>
      <c r="CH46" s="18">
        <v>277</v>
      </c>
      <c r="CI46" s="18">
        <v>670</v>
      </c>
      <c r="CJ46" s="18">
        <v>344</v>
      </c>
      <c r="CK46" s="18">
        <v>79</v>
      </c>
      <c r="CL46" s="18">
        <v>226</v>
      </c>
      <c r="CM46" s="18">
        <v>284</v>
      </c>
      <c r="CN46" s="18">
        <v>58</v>
      </c>
      <c r="CO46" s="18">
        <v>79</v>
      </c>
      <c r="CP46" s="18">
        <v>7</v>
      </c>
      <c r="CQ46" s="18">
        <v>408</v>
      </c>
      <c r="CR46" s="18">
        <v>154</v>
      </c>
      <c r="CS46" s="18">
        <v>212</v>
      </c>
      <c r="CT46" s="18">
        <v>132</v>
      </c>
      <c r="CU46" s="18">
        <v>263</v>
      </c>
      <c r="CV46" s="18">
        <v>155</v>
      </c>
      <c r="CW46" s="18">
        <v>201</v>
      </c>
      <c r="CX46" s="18">
        <v>68</v>
      </c>
      <c r="CY46" s="18">
        <v>179</v>
      </c>
      <c r="CZ46" s="18">
        <v>17</v>
      </c>
      <c r="DA46" s="18">
        <v>1</v>
      </c>
      <c r="DB46" s="18">
        <v>0</v>
      </c>
      <c r="DC46" s="18">
        <v>1</v>
      </c>
      <c r="DD46" s="18">
        <v>0</v>
      </c>
      <c r="DE46" s="18">
        <v>5</v>
      </c>
      <c r="DF46" s="18">
        <v>130</v>
      </c>
      <c r="DG46" s="18">
        <v>3</v>
      </c>
      <c r="DH46" s="18">
        <v>251</v>
      </c>
      <c r="DI46" s="19">
        <v>17</v>
      </c>
      <c r="DJ46" s="20">
        <f t="shared" si="0"/>
        <v>26526</v>
      </c>
    </row>
    <row r="47" spans="1:114" x14ac:dyDescent="0.25">
      <c r="A47" s="21"/>
      <c r="B47" s="22" t="s">
        <v>72</v>
      </c>
      <c r="C47" s="23"/>
      <c r="D47" s="23">
        <v>14</v>
      </c>
      <c r="E47" s="24">
        <v>12</v>
      </c>
      <c r="F47" s="24">
        <v>10</v>
      </c>
      <c r="G47" s="24">
        <v>6</v>
      </c>
      <c r="H47" s="24">
        <v>5</v>
      </c>
      <c r="I47" s="24">
        <v>24</v>
      </c>
      <c r="J47" s="24">
        <v>12</v>
      </c>
      <c r="K47" s="24">
        <v>13</v>
      </c>
      <c r="L47" s="24">
        <v>2</v>
      </c>
      <c r="M47" s="24">
        <v>2</v>
      </c>
      <c r="N47" s="24">
        <v>8</v>
      </c>
      <c r="O47" s="24">
        <v>3</v>
      </c>
      <c r="P47" s="24">
        <v>38</v>
      </c>
      <c r="Q47" s="24">
        <v>28</v>
      </c>
      <c r="R47" s="24">
        <v>0</v>
      </c>
      <c r="S47" s="24">
        <v>17</v>
      </c>
      <c r="T47" s="24">
        <v>25</v>
      </c>
      <c r="U47" s="24">
        <v>11</v>
      </c>
      <c r="V47" s="24">
        <v>2</v>
      </c>
      <c r="W47" s="24">
        <v>8</v>
      </c>
      <c r="X47" s="24">
        <v>7</v>
      </c>
      <c r="Y47" s="24">
        <v>12</v>
      </c>
      <c r="Z47" s="24">
        <v>10</v>
      </c>
      <c r="AA47" s="24">
        <v>4</v>
      </c>
      <c r="AB47" s="24">
        <v>18</v>
      </c>
      <c r="AC47" s="24">
        <v>4</v>
      </c>
      <c r="AD47" s="24">
        <v>20</v>
      </c>
      <c r="AE47" s="24">
        <v>24</v>
      </c>
      <c r="AF47" s="24">
        <v>14</v>
      </c>
      <c r="AG47" s="24">
        <v>6</v>
      </c>
      <c r="AH47" s="24">
        <v>20</v>
      </c>
      <c r="AI47" s="24">
        <v>14</v>
      </c>
      <c r="AJ47" s="24">
        <v>9</v>
      </c>
      <c r="AK47" s="24">
        <v>60</v>
      </c>
      <c r="AL47" s="24">
        <v>9</v>
      </c>
      <c r="AM47" s="24">
        <v>9</v>
      </c>
      <c r="AN47" s="24">
        <v>14</v>
      </c>
      <c r="AO47" s="24">
        <v>17</v>
      </c>
      <c r="AP47" s="24">
        <v>43</v>
      </c>
      <c r="AQ47" s="24">
        <v>13</v>
      </c>
      <c r="AR47" s="24">
        <v>23</v>
      </c>
      <c r="AS47" s="24">
        <v>14</v>
      </c>
      <c r="AT47" s="24">
        <v>8</v>
      </c>
      <c r="AU47" s="24">
        <v>4</v>
      </c>
      <c r="AV47" s="24">
        <v>3</v>
      </c>
      <c r="AW47" s="24">
        <v>25</v>
      </c>
      <c r="AX47" s="24">
        <v>2</v>
      </c>
      <c r="AY47" s="24">
        <v>12</v>
      </c>
      <c r="AZ47" s="24">
        <v>1</v>
      </c>
      <c r="BA47" s="24">
        <v>2</v>
      </c>
      <c r="BB47" s="24">
        <v>9</v>
      </c>
      <c r="BC47" s="24">
        <v>6</v>
      </c>
      <c r="BD47" s="24">
        <v>1</v>
      </c>
      <c r="BE47" s="24">
        <v>2</v>
      </c>
      <c r="BF47" s="24">
        <v>11</v>
      </c>
      <c r="BG47" s="24">
        <v>4</v>
      </c>
      <c r="BH47" s="24">
        <v>7</v>
      </c>
      <c r="BI47" s="24">
        <v>9</v>
      </c>
      <c r="BJ47" s="24">
        <v>5</v>
      </c>
      <c r="BK47" s="24">
        <v>56</v>
      </c>
      <c r="BL47" s="24">
        <v>21</v>
      </c>
      <c r="BM47" s="24">
        <v>13</v>
      </c>
      <c r="BN47" s="24">
        <v>47</v>
      </c>
      <c r="BO47" s="24">
        <v>11</v>
      </c>
      <c r="BP47" s="24">
        <v>18</v>
      </c>
      <c r="BQ47" s="24">
        <v>8</v>
      </c>
      <c r="BR47" s="24">
        <v>5</v>
      </c>
      <c r="BS47" s="24">
        <v>4</v>
      </c>
      <c r="BT47" s="24">
        <v>6</v>
      </c>
      <c r="BU47" s="24">
        <v>20</v>
      </c>
      <c r="BV47" s="24">
        <v>4</v>
      </c>
      <c r="BW47" s="24">
        <v>14</v>
      </c>
      <c r="BX47" s="24">
        <v>7</v>
      </c>
      <c r="BY47" s="24">
        <v>9</v>
      </c>
      <c r="BZ47" s="24">
        <v>16</v>
      </c>
      <c r="CA47" s="24">
        <v>14</v>
      </c>
      <c r="CB47" s="24">
        <v>21</v>
      </c>
      <c r="CC47" s="24">
        <v>15</v>
      </c>
      <c r="CD47" s="24">
        <v>28</v>
      </c>
      <c r="CE47" s="24">
        <v>7</v>
      </c>
      <c r="CF47" s="24">
        <v>22</v>
      </c>
      <c r="CG47" s="24">
        <v>16</v>
      </c>
      <c r="CH47" s="24">
        <v>9</v>
      </c>
      <c r="CI47" s="24">
        <v>31</v>
      </c>
      <c r="CJ47" s="24">
        <v>16</v>
      </c>
      <c r="CK47" s="24">
        <v>4</v>
      </c>
      <c r="CL47" s="24">
        <v>11</v>
      </c>
      <c r="CM47" s="24">
        <v>14</v>
      </c>
      <c r="CN47" s="24">
        <v>3</v>
      </c>
      <c r="CO47" s="24">
        <v>4</v>
      </c>
      <c r="CP47" s="24">
        <v>0</v>
      </c>
      <c r="CQ47" s="24">
        <v>25</v>
      </c>
      <c r="CR47" s="24">
        <v>6</v>
      </c>
      <c r="CS47" s="24">
        <v>4</v>
      </c>
      <c r="CT47" s="24">
        <v>7</v>
      </c>
      <c r="CU47" s="24">
        <v>11</v>
      </c>
      <c r="CV47" s="24">
        <v>12</v>
      </c>
      <c r="CW47" s="24">
        <v>2</v>
      </c>
      <c r="CX47" s="24">
        <v>5</v>
      </c>
      <c r="CY47" s="24">
        <v>7</v>
      </c>
      <c r="CZ47" s="24">
        <v>3</v>
      </c>
      <c r="DA47" s="24">
        <v>0</v>
      </c>
      <c r="DB47" s="24">
        <v>0</v>
      </c>
      <c r="DC47" s="24">
        <v>0</v>
      </c>
      <c r="DD47" s="24">
        <v>0</v>
      </c>
      <c r="DE47" s="24">
        <v>1</v>
      </c>
      <c r="DF47" s="24">
        <v>14</v>
      </c>
      <c r="DG47" s="24">
        <v>0</v>
      </c>
      <c r="DH47" s="24">
        <v>14</v>
      </c>
      <c r="DI47" s="25">
        <v>1</v>
      </c>
      <c r="DJ47" s="26">
        <f t="shared" si="0"/>
        <v>1301</v>
      </c>
    </row>
    <row r="48" spans="1:114" x14ac:dyDescent="0.25">
      <c r="A48" s="21"/>
      <c r="B48" s="22" t="s">
        <v>73</v>
      </c>
      <c r="C48" s="23"/>
      <c r="D48" s="23">
        <v>0</v>
      </c>
      <c r="E48" s="24">
        <v>0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4">
        <v>0</v>
      </c>
      <c r="U48" s="24">
        <v>0</v>
      </c>
      <c r="V48" s="24">
        <v>0</v>
      </c>
      <c r="W48" s="24">
        <v>0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4">
        <v>0</v>
      </c>
      <c r="AD48" s="24">
        <v>0</v>
      </c>
      <c r="AE48" s="24">
        <v>0</v>
      </c>
      <c r="AF48" s="24">
        <v>0</v>
      </c>
      <c r="AG48" s="24">
        <v>0</v>
      </c>
      <c r="AH48" s="24">
        <v>0</v>
      </c>
      <c r="AI48" s="24">
        <v>0</v>
      </c>
      <c r="AJ48" s="24">
        <v>0</v>
      </c>
      <c r="AK48" s="24">
        <v>0</v>
      </c>
      <c r="AL48" s="24">
        <v>0</v>
      </c>
      <c r="AM48" s="24">
        <v>0</v>
      </c>
      <c r="AN48" s="24">
        <v>0</v>
      </c>
      <c r="AO48" s="24">
        <v>0</v>
      </c>
      <c r="AP48" s="24">
        <v>0</v>
      </c>
      <c r="AQ48" s="24">
        <v>0</v>
      </c>
      <c r="AR48" s="24">
        <v>0</v>
      </c>
      <c r="AS48" s="24">
        <v>0</v>
      </c>
      <c r="AT48" s="24">
        <v>0</v>
      </c>
      <c r="AU48" s="24">
        <v>0</v>
      </c>
      <c r="AV48" s="24">
        <v>0</v>
      </c>
      <c r="AW48" s="24">
        <v>0</v>
      </c>
      <c r="AX48" s="24">
        <v>0</v>
      </c>
      <c r="AY48" s="24">
        <v>0</v>
      </c>
      <c r="AZ48" s="24">
        <v>0</v>
      </c>
      <c r="BA48" s="24">
        <v>0</v>
      </c>
      <c r="BB48" s="24">
        <v>0</v>
      </c>
      <c r="BC48" s="24">
        <v>0</v>
      </c>
      <c r="BD48" s="24">
        <v>0</v>
      </c>
      <c r="BE48" s="24">
        <v>0</v>
      </c>
      <c r="BF48" s="24">
        <v>0</v>
      </c>
      <c r="BG48" s="24">
        <v>0</v>
      </c>
      <c r="BH48" s="24">
        <v>0</v>
      </c>
      <c r="BI48" s="24">
        <v>0</v>
      </c>
      <c r="BJ48" s="24">
        <v>0</v>
      </c>
      <c r="BK48" s="24">
        <v>0</v>
      </c>
      <c r="BL48" s="24">
        <v>0</v>
      </c>
      <c r="BM48" s="24">
        <v>0</v>
      </c>
      <c r="BN48" s="24">
        <v>0</v>
      </c>
      <c r="BO48" s="24">
        <v>0</v>
      </c>
      <c r="BP48" s="24">
        <v>0</v>
      </c>
      <c r="BQ48" s="24">
        <v>0</v>
      </c>
      <c r="BR48" s="24">
        <v>0</v>
      </c>
      <c r="BS48" s="24">
        <v>0</v>
      </c>
      <c r="BT48" s="24">
        <v>0</v>
      </c>
      <c r="BU48" s="24">
        <v>0</v>
      </c>
      <c r="BV48" s="24">
        <v>0</v>
      </c>
      <c r="BW48" s="24">
        <v>0</v>
      </c>
      <c r="BX48" s="24">
        <v>0</v>
      </c>
      <c r="BY48" s="24">
        <v>0</v>
      </c>
      <c r="BZ48" s="24">
        <v>0</v>
      </c>
      <c r="CA48" s="24">
        <v>0</v>
      </c>
      <c r="CB48" s="24">
        <v>0</v>
      </c>
      <c r="CC48" s="24">
        <v>0</v>
      </c>
      <c r="CD48" s="24">
        <v>0</v>
      </c>
      <c r="CE48" s="24">
        <v>0</v>
      </c>
      <c r="CF48" s="24">
        <v>0</v>
      </c>
      <c r="CG48" s="24">
        <v>0</v>
      </c>
      <c r="CH48" s="24">
        <v>0</v>
      </c>
      <c r="CI48" s="24">
        <v>0</v>
      </c>
      <c r="CJ48" s="24">
        <v>0</v>
      </c>
      <c r="CK48" s="24">
        <v>0</v>
      </c>
      <c r="CL48" s="24">
        <v>0</v>
      </c>
      <c r="CM48" s="24">
        <v>0</v>
      </c>
      <c r="CN48" s="24">
        <v>0</v>
      </c>
      <c r="CO48" s="24">
        <v>0</v>
      </c>
      <c r="CP48" s="24">
        <v>0</v>
      </c>
      <c r="CQ48" s="24">
        <v>0</v>
      </c>
      <c r="CR48" s="24">
        <v>0</v>
      </c>
      <c r="CS48" s="24">
        <v>0</v>
      </c>
      <c r="CT48" s="24">
        <v>0</v>
      </c>
      <c r="CU48" s="24">
        <v>0</v>
      </c>
      <c r="CV48" s="24">
        <v>0</v>
      </c>
      <c r="CW48" s="24">
        <v>0</v>
      </c>
      <c r="CX48" s="24">
        <v>0</v>
      </c>
      <c r="CY48" s="24">
        <v>0</v>
      </c>
      <c r="CZ48" s="24">
        <v>0</v>
      </c>
      <c r="DA48" s="24">
        <v>0</v>
      </c>
      <c r="DB48" s="24">
        <v>0</v>
      </c>
      <c r="DC48" s="24">
        <v>0</v>
      </c>
      <c r="DD48" s="24">
        <v>0</v>
      </c>
      <c r="DE48" s="24">
        <v>0</v>
      </c>
      <c r="DF48" s="24">
        <v>0</v>
      </c>
      <c r="DG48" s="24">
        <v>0</v>
      </c>
      <c r="DH48" s="24">
        <v>0</v>
      </c>
      <c r="DI48" s="25">
        <v>0</v>
      </c>
      <c r="DJ48" s="26">
        <f t="shared" si="0"/>
        <v>0</v>
      </c>
    </row>
    <row r="49" spans="1:114" x14ac:dyDescent="0.25">
      <c r="A49" s="27"/>
      <c r="B49" s="28" t="s">
        <v>106</v>
      </c>
      <c r="C49" s="29"/>
      <c r="D49" s="30">
        <f>SUM(D46:D48)</f>
        <v>297</v>
      </c>
      <c r="E49" s="31">
        <f t="shared" ref="E49" si="766">SUM(E46:E48)</f>
        <v>250</v>
      </c>
      <c r="F49" s="31">
        <f t="shared" ref="F49" si="767">SUM(F46:F48)</f>
        <v>195</v>
      </c>
      <c r="G49" s="31">
        <f t="shared" ref="G49" si="768">SUM(G46:G48)</f>
        <v>65</v>
      </c>
      <c r="H49" s="31">
        <f t="shared" ref="H49" si="769">SUM(H46:H48)</f>
        <v>66</v>
      </c>
      <c r="I49" s="31">
        <f t="shared" ref="I49" si="770">SUM(I46:I48)</f>
        <v>437</v>
      </c>
      <c r="J49" s="31">
        <f t="shared" ref="J49" si="771">SUM(J46:J48)</f>
        <v>320</v>
      </c>
      <c r="K49" s="31">
        <f t="shared" ref="K49" si="772">SUM(K46:K48)</f>
        <v>190</v>
      </c>
      <c r="L49" s="31">
        <f t="shared" ref="L49" si="773">SUM(L46:L48)</f>
        <v>67</v>
      </c>
      <c r="M49" s="31">
        <f t="shared" ref="M49" si="774">SUM(M46:M48)</f>
        <v>121</v>
      </c>
      <c r="N49" s="31">
        <f t="shared" ref="N49" si="775">SUM(N46:N48)</f>
        <v>226</v>
      </c>
      <c r="O49" s="31">
        <f t="shared" ref="O49" si="776">SUM(O46:O48)</f>
        <v>138</v>
      </c>
      <c r="P49" s="31">
        <f t="shared" ref="P49" si="777">SUM(P46:P48)</f>
        <v>874</v>
      </c>
      <c r="Q49" s="31">
        <f t="shared" ref="Q49" si="778">SUM(Q46:Q48)</f>
        <v>470</v>
      </c>
      <c r="R49" s="31">
        <f t="shared" ref="R49" si="779">SUM(R46:R48)</f>
        <v>27</v>
      </c>
      <c r="S49" s="31">
        <f t="shared" ref="S49" si="780">SUM(S46:S48)</f>
        <v>264</v>
      </c>
      <c r="T49" s="31">
        <f t="shared" ref="T49" si="781">SUM(T46:T48)</f>
        <v>536</v>
      </c>
      <c r="U49" s="31">
        <f t="shared" ref="U49" si="782">SUM(U46:U48)</f>
        <v>149</v>
      </c>
      <c r="V49" s="31">
        <f t="shared" ref="V49" si="783">SUM(V46:V48)</f>
        <v>35</v>
      </c>
      <c r="W49" s="31">
        <f t="shared" ref="W49" si="784">SUM(W46:W48)</f>
        <v>218</v>
      </c>
      <c r="X49" s="31">
        <f t="shared" ref="X49" si="785">SUM(X46:X48)</f>
        <v>158</v>
      </c>
      <c r="Y49" s="31">
        <f t="shared" ref="Y49" si="786">SUM(Y46:Y48)</f>
        <v>192</v>
      </c>
      <c r="Z49" s="31">
        <f t="shared" ref="Z49" si="787">SUM(Z46:Z48)</f>
        <v>208</v>
      </c>
      <c r="AA49" s="31">
        <f t="shared" ref="AA49" si="788">SUM(AA46:AA48)</f>
        <v>78</v>
      </c>
      <c r="AB49" s="31">
        <f t="shared" ref="AB49" si="789">SUM(AB46:AB48)</f>
        <v>388</v>
      </c>
      <c r="AC49" s="31">
        <f t="shared" ref="AC49" si="790">SUM(AC46:AC48)</f>
        <v>119</v>
      </c>
      <c r="AD49" s="31">
        <f t="shared" ref="AD49" si="791">SUM(AD46:AD48)</f>
        <v>305</v>
      </c>
      <c r="AE49" s="31">
        <f t="shared" ref="AE49" si="792">SUM(AE46:AE48)</f>
        <v>456</v>
      </c>
      <c r="AF49" s="31">
        <f t="shared" ref="AF49" si="793">SUM(AF46:AF48)</f>
        <v>297</v>
      </c>
      <c r="AG49" s="31">
        <f t="shared" ref="AG49" si="794">SUM(AG46:AG48)</f>
        <v>109</v>
      </c>
      <c r="AH49" s="31">
        <f t="shared" ref="AH49" si="795">SUM(AH46:AH48)</f>
        <v>571</v>
      </c>
      <c r="AI49" s="31">
        <f t="shared" ref="AI49" si="796">SUM(AI46:AI48)</f>
        <v>695</v>
      </c>
      <c r="AJ49" s="31">
        <f t="shared" ref="AJ49" si="797">SUM(AJ46:AJ48)</f>
        <v>231</v>
      </c>
      <c r="AK49" s="31">
        <f t="shared" ref="AK49" si="798">SUM(AK46:AK48)</f>
        <v>1329</v>
      </c>
      <c r="AL49" s="31">
        <f t="shared" ref="AL49" si="799">SUM(AL46:AL48)</f>
        <v>454</v>
      </c>
      <c r="AM49" s="31">
        <f t="shared" ref="AM49" si="800">SUM(AM46:AM48)</f>
        <v>193</v>
      </c>
      <c r="AN49" s="31">
        <f t="shared" ref="AN49" si="801">SUM(AN46:AN48)</f>
        <v>132</v>
      </c>
      <c r="AO49" s="31">
        <f t="shared" ref="AO49" si="802">SUM(AO46:AO48)</f>
        <v>274</v>
      </c>
      <c r="AP49" s="31">
        <f t="shared" ref="AP49" si="803">SUM(AP46:AP48)</f>
        <v>609</v>
      </c>
      <c r="AQ49" s="31">
        <f t="shared" ref="AQ49" si="804">SUM(AQ46:AQ48)</f>
        <v>170</v>
      </c>
      <c r="AR49" s="31">
        <f t="shared" ref="AR49" si="805">SUM(AR46:AR48)</f>
        <v>388</v>
      </c>
      <c r="AS49" s="31">
        <f t="shared" ref="AS49" si="806">SUM(AS46:AS48)</f>
        <v>237</v>
      </c>
      <c r="AT49" s="31">
        <f t="shared" ref="AT49" si="807">SUM(AT46:AT48)</f>
        <v>213</v>
      </c>
      <c r="AU49" s="31">
        <f t="shared" ref="AU49" si="808">SUM(AU46:AU48)</f>
        <v>49</v>
      </c>
      <c r="AV49" s="31">
        <f t="shared" ref="AV49" si="809">SUM(AV46:AV48)</f>
        <v>103</v>
      </c>
      <c r="AW49" s="31">
        <f t="shared" ref="AW49" si="810">SUM(AW46:AW48)</f>
        <v>469</v>
      </c>
      <c r="AX49" s="31">
        <f t="shared" ref="AX49" si="811">SUM(AX46:AX48)</f>
        <v>60</v>
      </c>
      <c r="AY49" s="31">
        <f t="shared" ref="AY49" si="812">SUM(AY46:AY48)</f>
        <v>265</v>
      </c>
      <c r="AZ49" s="31">
        <f t="shared" ref="AZ49" si="813">SUM(AZ46:AZ48)</f>
        <v>12</v>
      </c>
      <c r="BA49" s="31">
        <f t="shared" ref="BA49" si="814">SUM(BA46:BA48)</f>
        <v>77</v>
      </c>
      <c r="BB49" s="31">
        <f t="shared" ref="BB49" si="815">SUM(BB46:BB48)</f>
        <v>218</v>
      </c>
      <c r="BC49" s="31">
        <f t="shared" ref="BC49" si="816">SUM(BC46:BC48)</f>
        <v>216</v>
      </c>
      <c r="BD49" s="31">
        <f t="shared" ref="BD49" si="817">SUM(BD46:BD48)</f>
        <v>68</v>
      </c>
      <c r="BE49" s="31">
        <f t="shared" ref="BE49" si="818">SUM(BE46:BE48)</f>
        <v>49</v>
      </c>
      <c r="BF49" s="31">
        <f t="shared" ref="BF49" si="819">SUM(BF46:BF48)</f>
        <v>211</v>
      </c>
      <c r="BG49" s="31">
        <f t="shared" ref="BG49" si="820">SUM(BG46:BG48)</f>
        <v>120</v>
      </c>
      <c r="BH49" s="31">
        <f t="shared" ref="BH49" si="821">SUM(BH46:BH48)</f>
        <v>162</v>
      </c>
      <c r="BI49" s="31">
        <f t="shared" ref="BI49" si="822">SUM(BI46:BI48)</f>
        <v>220</v>
      </c>
      <c r="BJ49" s="31">
        <f t="shared" ref="BJ49" si="823">SUM(BJ46:BJ48)</f>
        <v>75</v>
      </c>
      <c r="BK49" s="31">
        <f t="shared" ref="BK49" si="824">SUM(BK46:BK48)</f>
        <v>1286</v>
      </c>
      <c r="BL49" s="31">
        <f t="shared" ref="BL49" si="825">SUM(BL46:BL48)</f>
        <v>440</v>
      </c>
      <c r="BM49" s="31">
        <f t="shared" ref="BM49" si="826">SUM(BM46:BM48)</f>
        <v>198</v>
      </c>
      <c r="BN49" s="31">
        <f t="shared" ref="BN49" si="827">SUM(BN46:BN48)</f>
        <v>1307</v>
      </c>
      <c r="BO49" s="31">
        <f t="shared" ref="BO49" si="828">SUM(BO46:BO48)</f>
        <v>228</v>
      </c>
      <c r="BP49" s="31">
        <f t="shared" ref="BP49" si="829">SUM(BP46:BP48)</f>
        <v>447</v>
      </c>
      <c r="BQ49" s="31">
        <f t="shared" ref="BQ49" si="830">SUM(BQ46:BQ48)</f>
        <v>192</v>
      </c>
      <c r="BR49" s="31">
        <f t="shared" ref="BR49" si="831">SUM(BR46:BR48)</f>
        <v>130</v>
      </c>
      <c r="BS49" s="31">
        <f t="shared" ref="BS49" si="832">SUM(BS46:BS48)</f>
        <v>120</v>
      </c>
      <c r="BT49" s="31">
        <f t="shared" ref="BT49" si="833">SUM(BT46:BT48)</f>
        <v>207</v>
      </c>
      <c r="BU49" s="31">
        <f t="shared" ref="BU49" si="834">SUM(BU46:BU48)</f>
        <v>495</v>
      </c>
      <c r="BV49" s="31">
        <f t="shared" ref="BV49" si="835">SUM(BV46:BV48)</f>
        <v>74</v>
      </c>
      <c r="BW49" s="31">
        <f t="shared" ref="BW49" si="836">SUM(BW46:BW48)</f>
        <v>196</v>
      </c>
      <c r="BX49" s="31">
        <f t="shared" ref="BX49" si="837">SUM(BX46:BX48)</f>
        <v>204</v>
      </c>
      <c r="BY49" s="31">
        <f t="shared" ref="BY49" si="838">SUM(BY46:BY48)</f>
        <v>161</v>
      </c>
      <c r="BZ49" s="31">
        <f t="shared" ref="BZ49" si="839">SUM(BZ46:BZ48)</f>
        <v>237</v>
      </c>
      <c r="CA49" s="31">
        <f t="shared" ref="CA49" si="840">SUM(CA46:CA48)</f>
        <v>194</v>
      </c>
      <c r="CB49" s="31">
        <f t="shared" ref="CB49" si="841">SUM(CB46:CB48)</f>
        <v>404</v>
      </c>
      <c r="CC49" s="31">
        <f t="shared" ref="CC49" si="842">SUM(CC46:CC48)</f>
        <v>340</v>
      </c>
      <c r="CD49" s="31">
        <f t="shared" ref="CD49" si="843">SUM(CD46:CD48)</f>
        <v>424</v>
      </c>
      <c r="CE49" s="31">
        <f t="shared" ref="CE49" si="844">SUM(CE46:CE48)</f>
        <v>131</v>
      </c>
      <c r="CF49" s="31">
        <f t="shared" ref="CF49" si="845">SUM(CF46:CF48)</f>
        <v>599</v>
      </c>
      <c r="CG49" s="31">
        <f t="shared" ref="CG49" si="846">SUM(CG46:CG48)</f>
        <v>263</v>
      </c>
      <c r="CH49" s="31">
        <f t="shared" ref="CH49" si="847">SUM(CH46:CH48)</f>
        <v>286</v>
      </c>
      <c r="CI49" s="31">
        <f t="shared" ref="CI49" si="848">SUM(CI46:CI48)</f>
        <v>701</v>
      </c>
      <c r="CJ49" s="31">
        <f t="shared" ref="CJ49" si="849">SUM(CJ46:CJ48)</f>
        <v>360</v>
      </c>
      <c r="CK49" s="31">
        <f t="shared" ref="CK49" si="850">SUM(CK46:CK48)</f>
        <v>83</v>
      </c>
      <c r="CL49" s="31">
        <f t="shared" ref="CL49" si="851">SUM(CL46:CL48)</f>
        <v>237</v>
      </c>
      <c r="CM49" s="31">
        <f t="shared" ref="CM49" si="852">SUM(CM46:CM48)</f>
        <v>298</v>
      </c>
      <c r="CN49" s="31">
        <f t="shared" ref="CN49" si="853">SUM(CN46:CN48)</f>
        <v>61</v>
      </c>
      <c r="CO49" s="31">
        <f t="shared" ref="CO49" si="854">SUM(CO46:CO48)</f>
        <v>83</v>
      </c>
      <c r="CP49" s="31">
        <f t="shared" ref="CP49" si="855">SUM(CP46:CP48)</f>
        <v>7</v>
      </c>
      <c r="CQ49" s="31">
        <f t="shared" ref="CQ49" si="856">SUM(CQ46:CQ48)</f>
        <v>433</v>
      </c>
      <c r="CR49" s="31">
        <f t="shared" ref="CR49" si="857">SUM(CR46:CR48)</f>
        <v>160</v>
      </c>
      <c r="CS49" s="31">
        <f t="shared" ref="CS49" si="858">SUM(CS46:CS48)</f>
        <v>216</v>
      </c>
      <c r="CT49" s="31">
        <f t="shared" ref="CT49" si="859">SUM(CT46:CT48)</f>
        <v>139</v>
      </c>
      <c r="CU49" s="31">
        <f t="shared" ref="CU49" si="860">SUM(CU46:CU48)</f>
        <v>274</v>
      </c>
      <c r="CV49" s="31">
        <f t="shared" ref="CV49" si="861">SUM(CV46:CV48)</f>
        <v>167</v>
      </c>
      <c r="CW49" s="31">
        <f t="shared" ref="CW49" si="862">SUM(CW46:CW48)</f>
        <v>203</v>
      </c>
      <c r="CX49" s="31">
        <f t="shared" ref="CX49" si="863">SUM(CX46:CX48)</f>
        <v>73</v>
      </c>
      <c r="CY49" s="31">
        <f t="shared" ref="CY49" si="864">SUM(CY46:CY48)</f>
        <v>186</v>
      </c>
      <c r="CZ49" s="31">
        <f t="shared" ref="CZ49" si="865">SUM(CZ46:CZ48)</f>
        <v>20</v>
      </c>
      <c r="DA49" s="31">
        <f t="shared" ref="DA49" si="866">SUM(DA46:DA48)</f>
        <v>1</v>
      </c>
      <c r="DB49" s="31">
        <f t="shared" ref="DB49" si="867">SUM(DB46:DB48)</f>
        <v>0</v>
      </c>
      <c r="DC49" s="31">
        <f t="shared" ref="DC49" si="868">SUM(DC46:DC48)</f>
        <v>1</v>
      </c>
      <c r="DD49" s="31">
        <f t="shared" ref="DD49" si="869">SUM(DD46:DD48)</f>
        <v>0</v>
      </c>
      <c r="DE49" s="31">
        <f t="shared" ref="DE49" si="870">SUM(DE46:DE48)</f>
        <v>6</v>
      </c>
      <c r="DF49" s="31">
        <f t="shared" ref="DF49" si="871">SUM(DF46:DF48)</f>
        <v>144</v>
      </c>
      <c r="DG49" s="31">
        <f t="shared" ref="DG49" si="872">SUM(DG46:DG48)</f>
        <v>3</v>
      </c>
      <c r="DH49" s="31">
        <f t="shared" ref="DH49" si="873">SUM(DH46:DH48)</f>
        <v>265</v>
      </c>
      <c r="DI49" s="58">
        <f t="shared" ref="DI49" si="874">SUM(DI46:DI48)</f>
        <v>18</v>
      </c>
      <c r="DJ49" s="33">
        <f t="shared" si="0"/>
        <v>27827</v>
      </c>
    </row>
    <row r="50" spans="1:114" x14ac:dyDescent="0.25">
      <c r="A50" s="3">
        <v>210</v>
      </c>
      <c r="B50" s="43" t="s">
        <v>115</v>
      </c>
      <c r="C50" s="7"/>
      <c r="D50" s="4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10"/>
      <c r="DJ50" s="11"/>
    </row>
    <row r="51" spans="1:114" x14ac:dyDescent="0.25">
      <c r="A51" s="14"/>
      <c r="B51" s="15" t="s">
        <v>71</v>
      </c>
      <c r="C51" s="16"/>
      <c r="D51" s="17">
        <v>77</v>
      </c>
      <c r="E51" s="18">
        <v>271</v>
      </c>
      <c r="F51" s="18">
        <v>58</v>
      </c>
      <c r="G51" s="18">
        <v>23</v>
      </c>
      <c r="H51" s="18">
        <v>12</v>
      </c>
      <c r="I51" s="18">
        <v>179</v>
      </c>
      <c r="J51" s="18">
        <v>45</v>
      </c>
      <c r="K51" s="18">
        <v>32</v>
      </c>
      <c r="L51" s="18">
        <v>45</v>
      </c>
      <c r="M51" s="18">
        <v>124</v>
      </c>
      <c r="N51" s="18">
        <v>42</v>
      </c>
      <c r="O51" s="18">
        <v>16</v>
      </c>
      <c r="P51" s="18">
        <v>225</v>
      </c>
      <c r="Q51" s="18">
        <v>85</v>
      </c>
      <c r="R51" s="18">
        <v>25</v>
      </c>
      <c r="S51" s="18">
        <v>207</v>
      </c>
      <c r="T51" s="18">
        <v>181</v>
      </c>
      <c r="U51" s="18">
        <v>87</v>
      </c>
      <c r="V51" s="18">
        <v>27</v>
      </c>
      <c r="W51" s="18">
        <v>1</v>
      </c>
      <c r="X51" s="18">
        <v>45</v>
      </c>
      <c r="Y51" s="18">
        <v>54</v>
      </c>
      <c r="Z51" s="18">
        <v>247</v>
      </c>
      <c r="AA51" s="18">
        <v>3</v>
      </c>
      <c r="AB51" s="18">
        <v>78</v>
      </c>
      <c r="AC51" s="18">
        <v>82</v>
      </c>
      <c r="AD51" s="18">
        <v>110</v>
      </c>
      <c r="AE51" s="18">
        <v>270</v>
      </c>
      <c r="AF51" s="18">
        <v>273</v>
      </c>
      <c r="AG51" s="18">
        <v>337</v>
      </c>
      <c r="AH51" s="18">
        <v>105</v>
      </c>
      <c r="AI51" s="18">
        <v>181</v>
      </c>
      <c r="AJ51" s="18">
        <v>11</v>
      </c>
      <c r="AK51" s="18">
        <v>350</v>
      </c>
      <c r="AL51" s="18">
        <v>212</v>
      </c>
      <c r="AM51" s="18">
        <v>365</v>
      </c>
      <c r="AN51" s="18">
        <v>62</v>
      </c>
      <c r="AO51" s="18">
        <v>245</v>
      </c>
      <c r="AP51" s="18">
        <v>82</v>
      </c>
      <c r="AQ51" s="18">
        <v>48</v>
      </c>
      <c r="AR51" s="18">
        <v>55</v>
      </c>
      <c r="AS51" s="18">
        <v>235</v>
      </c>
      <c r="AT51" s="18">
        <v>173</v>
      </c>
      <c r="AU51" s="18">
        <v>16</v>
      </c>
      <c r="AV51" s="18">
        <v>715</v>
      </c>
      <c r="AW51" s="18">
        <v>396</v>
      </c>
      <c r="AX51" s="18">
        <v>66</v>
      </c>
      <c r="AY51" s="18">
        <v>85</v>
      </c>
      <c r="AZ51" s="18">
        <v>15</v>
      </c>
      <c r="BA51" s="18">
        <v>173</v>
      </c>
      <c r="BB51" s="18">
        <v>30</v>
      </c>
      <c r="BC51" s="18">
        <v>221</v>
      </c>
      <c r="BD51" s="18">
        <v>42</v>
      </c>
      <c r="BE51" s="18">
        <v>19</v>
      </c>
      <c r="BF51" s="18">
        <v>205</v>
      </c>
      <c r="BG51" s="18">
        <v>87</v>
      </c>
      <c r="BH51" s="18">
        <v>246</v>
      </c>
      <c r="BI51" s="18">
        <v>259</v>
      </c>
      <c r="BJ51" s="18">
        <v>44</v>
      </c>
      <c r="BK51" s="18">
        <v>553</v>
      </c>
      <c r="BL51" s="18">
        <v>331</v>
      </c>
      <c r="BM51" s="18">
        <v>34</v>
      </c>
      <c r="BN51" s="18">
        <v>393</v>
      </c>
      <c r="BO51" s="18">
        <v>52</v>
      </c>
      <c r="BP51" s="18">
        <v>103</v>
      </c>
      <c r="BQ51" s="18">
        <v>43</v>
      </c>
      <c r="BR51" s="18">
        <v>57</v>
      </c>
      <c r="BS51" s="18">
        <v>292</v>
      </c>
      <c r="BT51" s="18">
        <v>152</v>
      </c>
      <c r="BU51" s="18">
        <v>331</v>
      </c>
      <c r="BV51" s="18">
        <v>30</v>
      </c>
      <c r="BW51" s="18">
        <v>123</v>
      </c>
      <c r="BX51" s="18">
        <v>143</v>
      </c>
      <c r="BY51" s="18">
        <v>72</v>
      </c>
      <c r="BZ51" s="18">
        <v>133</v>
      </c>
      <c r="CA51" s="18">
        <v>166</v>
      </c>
      <c r="CB51" s="18">
        <v>349</v>
      </c>
      <c r="CC51" s="18">
        <v>236</v>
      </c>
      <c r="CD51" s="18">
        <v>401</v>
      </c>
      <c r="CE51" s="18">
        <v>47</v>
      </c>
      <c r="CF51" s="18">
        <v>220</v>
      </c>
      <c r="CG51" s="18">
        <v>43</v>
      </c>
      <c r="CH51" s="18">
        <v>22</v>
      </c>
      <c r="CI51" s="18">
        <v>173</v>
      </c>
      <c r="CJ51" s="18">
        <v>124</v>
      </c>
      <c r="CK51" s="18">
        <v>321</v>
      </c>
      <c r="CL51" s="18">
        <v>85</v>
      </c>
      <c r="CM51" s="18">
        <v>222</v>
      </c>
      <c r="CN51" s="18">
        <v>94</v>
      </c>
      <c r="CO51" s="18">
        <v>77</v>
      </c>
      <c r="CP51" s="18">
        <v>33</v>
      </c>
      <c r="CQ51" s="18">
        <v>273</v>
      </c>
      <c r="CR51" s="18">
        <v>255</v>
      </c>
      <c r="CS51" s="18">
        <v>146</v>
      </c>
      <c r="CT51" s="18">
        <v>243</v>
      </c>
      <c r="CU51" s="18">
        <v>274</v>
      </c>
      <c r="CV51" s="18">
        <v>29</v>
      </c>
      <c r="CW51" s="18">
        <v>15</v>
      </c>
      <c r="CX51" s="18">
        <v>0</v>
      </c>
      <c r="CY51" s="18">
        <v>110</v>
      </c>
      <c r="CZ51" s="18">
        <v>0</v>
      </c>
      <c r="DA51" s="18">
        <v>0</v>
      </c>
      <c r="DB51" s="18">
        <v>0</v>
      </c>
      <c r="DC51" s="18">
        <v>0</v>
      </c>
      <c r="DD51" s="18">
        <v>0</v>
      </c>
      <c r="DE51" s="18">
        <v>0</v>
      </c>
      <c r="DF51" s="18">
        <v>0</v>
      </c>
      <c r="DG51" s="18">
        <v>0</v>
      </c>
      <c r="DH51" s="18">
        <v>14</v>
      </c>
      <c r="DI51" s="19">
        <v>0</v>
      </c>
      <c r="DJ51" s="20">
        <f t="shared" si="0"/>
        <v>14818</v>
      </c>
    </row>
    <row r="52" spans="1:114" x14ac:dyDescent="0.25">
      <c r="A52" s="21"/>
      <c r="B52" s="22" t="s">
        <v>72</v>
      </c>
      <c r="C52" s="23"/>
      <c r="D52" s="23">
        <v>15</v>
      </c>
      <c r="E52" s="24">
        <v>24</v>
      </c>
      <c r="F52" s="24">
        <v>1</v>
      </c>
      <c r="G52" s="24">
        <v>1</v>
      </c>
      <c r="H52" s="24">
        <v>0</v>
      </c>
      <c r="I52" s="24">
        <v>9</v>
      </c>
      <c r="J52" s="24">
        <v>3</v>
      </c>
      <c r="K52" s="24">
        <v>1</v>
      </c>
      <c r="L52" s="24">
        <v>9</v>
      </c>
      <c r="M52" s="24">
        <v>10</v>
      </c>
      <c r="N52" s="24">
        <v>3</v>
      </c>
      <c r="O52" s="24">
        <v>0</v>
      </c>
      <c r="P52" s="24">
        <v>18</v>
      </c>
      <c r="Q52" s="24">
        <v>2</v>
      </c>
      <c r="R52" s="24">
        <v>2</v>
      </c>
      <c r="S52" s="24">
        <v>13</v>
      </c>
      <c r="T52" s="24">
        <v>6</v>
      </c>
      <c r="U52" s="24">
        <v>2</v>
      </c>
      <c r="V52" s="24">
        <v>5</v>
      </c>
      <c r="W52" s="24">
        <v>0</v>
      </c>
      <c r="X52" s="24">
        <v>14</v>
      </c>
      <c r="Y52" s="24">
        <v>4</v>
      </c>
      <c r="Z52" s="24">
        <v>18</v>
      </c>
      <c r="AA52" s="24">
        <v>1</v>
      </c>
      <c r="AB52" s="24">
        <v>4</v>
      </c>
      <c r="AC52" s="24">
        <v>8</v>
      </c>
      <c r="AD52" s="24">
        <v>11</v>
      </c>
      <c r="AE52" s="24">
        <v>17</v>
      </c>
      <c r="AF52" s="24">
        <v>8</v>
      </c>
      <c r="AG52" s="24">
        <v>23</v>
      </c>
      <c r="AH52" s="24">
        <v>1</v>
      </c>
      <c r="AI52" s="24">
        <v>24</v>
      </c>
      <c r="AJ52" s="24">
        <v>1</v>
      </c>
      <c r="AK52" s="24">
        <v>18</v>
      </c>
      <c r="AL52" s="24">
        <v>19</v>
      </c>
      <c r="AM52" s="24">
        <v>43</v>
      </c>
      <c r="AN52" s="24">
        <v>5</v>
      </c>
      <c r="AO52" s="24">
        <v>16</v>
      </c>
      <c r="AP52" s="24">
        <v>7</v>
      </c>
      <c r="AQ52" s="24">
        <v>4</v>
      </c>
      <c r="AR52" s="24">
        <v>5</v>
      </c>
      <c r="AS52" s="24">
        <v>12</v>
      </c>
      <c r="AT52" s="24">
        <v>12</v>
      </c>
      <c r="AU52" s="24">
        <v>1</v>
      </c>
      <c r="AV52" s="24">
        <v>38</v>
      </c>
      <c r="AW52" s="24">
        <v>15</v>
      </c>
      <c r="AX52" s="24">
        <v>5</v>
      </c>
      <c r="AY52" s="24">
        <v>12</v>
      </c>
      <c r="AZ52" s="24">
        <v>0</v>
      </c>
      <c r="BA52" s="24">
        <v>6</v>
      </c>
      <c r="BB52" s="24">
        <v>1</v>
      </c>
      <c r="BC52" s="24">
        <v>11</v>
      </c>
      <c r="BD52" s="24">
        <v>1</v>
      </c>
      <c r="BE52" s="24">
        <v>0</v>
      </c>
      <c r="BF52" s="24">
        <v>32</v>
      </c>
      <c r="BG52" s="24">
        <v>16</v>
      </c>
      <c r="BH52" s="24">
        <v>11</v>
      </c>
      <c r="BI52" s="24">
        <v>9</v>
      </c>
      <c r="BJ52" s="24">
        <v>1</v>
      </c>
      <c r="BK52" s="24">
        <v>41</v>
      </c>
      <c r="BL52" s="24">
        <v>13</v>
      </c>
      <c r="BM52" s="24">
        <v>2</v>
      </c>
      <c r="BN52" s="24">
        <v>24</v>
      </c>
      <c r="BO52" s="24">
        <v>4</v>
      </c>
      <c r="BP52" s="24">
        <v>6</v>
      </c>
      <c r="BQ52" s="24">
        <v>4</v>
      </c>
      <c r="BR52" s="24">
        <v>1</v>
      </c>
      <c r="BS52" s="24">
        <v>10</v>
      </c>
      <c r="BT52" s="24">
        <v>7</v>
      </c>
      <c r="BU52" s="24">
        <v>37</v>
      </c>
      <c r="BV52" s="24">
        <v>1</v>
      </c>
      <c r="BW52" s="24">
        <v>9</v>
      </c>
      <c r="BX52" s="24">
        <v>4</v>
      </c>
      <c r="BY52" s="24">
        <v>2</v>
      </c>
      <c r="BZ52" s="24">
        <v>11</v>
      </c>
      <c r="CA52" s="24">
        <v>10</v>
      </c>
      <c r="CB52" s="24">
        <v>16</v>
      </c>
      <c r="CC52" s="24">
        <v>12</v>
      </c>
      <c r="CD52" s="24">
        <v>24</v>
      </c>
      <c r="CE52" s="24">
        <v>1</v>
      </c>
      <c r="CF52" s="24">
        <v>21</v>
      </c>
      <c r="CG52" s="24">
        <v>4</v>
      </c>
      <c r="CH52" s="24">
        <v>1</v>
      </c>
      <c r="CI52" s="24">
        <v>11</v>
      </c>
      <c r="CJ52" s="24">
        <v>4</v>
      </c>
      <c r="CK52" s="24">
        <v>26</v>
      </c>
      <c r="CL52" s="24">
        <v>3</v>
      </c>
      <c r="CM52" s="24">
        <v>25</v>
      </c>
      <c r="CN52" s="24">
        <v>12</v>
      </c>
      <c r="CO52" s="24">
        <v>10</v>
      </c>
      <c r="CP52" s="24">
        <v>8</v>
      </c>
      <c r="CQ52" s="24">
        <v>22</v>
      </c>
      <c r="CR52" s="24">
        <v>15</v>
      </c>
      <c r="CS52" s="24">
        <v>12</v>
      </c>
      <c r="CT52" s="24">
        <v>23</v>
      </c>
      <c r="CU52" s="24">
        <v>21</v>
      </c>
      <c r="CV52" s="24">
        <v>0</v>
      </c>
      <c r="CW52" s="24">
        <v>2</v>
      </c>
      <c r="CX52" s="24">
        <v>0</v>
      </c>
      <c r="CY52" s="24">
        <v>12</v>
      </c>
      <c r="CZ52" s="24">
        <v>0</v>
      </c>
      <c r="DA52" s="24">
        <v>0</v>
      </c>
      <c r="DB52" s="24">
        <v>0</v>
      </c>
      <c r="DC52" s="24">
        <v>0</v>
      </c>
      <c r="DD52" s="24">
        <v>0</v>
      </c>
      <c r="DE52" s="24">
        <v>0</v>
      </c>
      <c r="DF52" s="24">
        <v>0</v>
      </c>
      <c r="DG52" s="24">
        <v>0</v>
      </c>
      <c r="DH52" s="24">
        <v>0</v>
      </c>
      <c r="DI52" s="25">
        <v>0</v>
      </c>
      <c r="DJ52" s="26">
        <f t="shared" si="0"/>
        <v>1029</v>
      </c>
    </row>
    <row r="53" spans="1:114" x14ac:dyDescent="0.25">
      <c r="A53" s="21"/>
      <c r="B53" s="22" t="s">
        <v>73</v>
      </c>
      <c r="C53" s="23"/>
      <c r="D53" s="23">
        <v>0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4">
        <v>0</v>
      </c>
      <c r="U53" s="24">
        <v>0</v>
      </c>
      <c r="V53" s="24">
        <v>0</v>
      </c>
      <c r="W53" s="24">
        <v>0</v>
      </c>
      <c r="X53" s="24">
        <v>0</v>
      </c>
      <c r="Y53" s="24">
        <v>0</v>
      </c>
      <c r="Z53" s="24">
        <v>0</v>
      </c>
      <c r="AA53" s="24">
        <v>0</v>
      </c>
      <c r="AB53" s="24">
        <v>0</v>
      </c>
      <c r="AC53" s="24">
        <v>0</v>
      </c>
      <c r="AD53" s="24">
        <v>0</v>
      </c>
      <c r="AE53" s="24">
        <v>0</v>
      </c>
      <c r="AF53" s="24">
        <v>0</v>
      </c>
      <c r="AG53" s="24">
        <v>0</v>
      </c>
      <c r="AH53" s="24">
        <v>0</v>
      </c>
      <c r="AI53" s="24">
        <v>0</v>
      </c>
      <c r="AJ53" s="24">
        <v>0</v>
      </c>
      <c r="AK53" s="24">
        <v>0</v>
      </c>
      <c r="AL53" s="24">
        <v>0</v>
      </c>
      <c r="AM53" s="24">
        <v>0</v>
      </c>
      <c r="AN53" s="24">
        <v>0</v>
      </c>
      <c r="AO53" s="24">
        <v>0</v>
      </c>
      <c r="AP53" s="24">
        <v>0</v>
      </c>
      <c r="AQ53" s="24">
        <v>0</v>
      </c>
      <c r="AR53" s="24">
        <v>0</v>
      </c>
      <c r="AS53" s="24">
        <v>0</v>
      </c>
      <c r="AT53" s="24">
        <v>0</v>
      </c>
      <c r="AU53" s="24">
        <v>0</v>
      </c>
      <c r="AV53" s="24">
        <v>0</v>
      </c>
      <c r="AW53" s="24">
        <v>0</v>
      </c>
      <c r="AX53" s="24">
        <v>0</v>
      </c>
      <c r="AY53" s="24">
        <v>0</v>
      </c>
      <c r="AZ53" s="24">
        <v>0</v>
      </c>
      <c r="BA53" s="24">
        <v>0</v>
      </c>
      <c r="BB53" s="24">
        <v>0</v>
      </c>
      <c r="BC53" s="24">
        <v>0</v>
      </c>
      <c r="BD53" s="24">
        <v>0</v>
      </c>
      <c r="BE53" s="24">
        <v>0</v>
      </c>
      <c r="BF53" s="24">
        <v>0</v>
      </c>
      <c r="BG53" s="24">
        <v>0</v>
      </c>
      <c r="BH53" s="24">
        <v>0</v>
      </c>
      <c r="BI53" s="24">
        <v>0</v>
      </c>
      <c r="BJ53" s="24">
        <v>0</v>
      </c>
      <c r="BK53" s="24">
        <v>0</v>
      </c>
      <c r="BL53" s="24">
        <v>0</v>
      </c>
      <c r="BM53" s="24">
        <v>0</v>
      </c>
      <c r="BN53" s="24">
        <v>0</v>
      </c>
      <c r="BO53" s="24">
        <v>0</v>
      </c>
      <c r="BP53" s="24">
        <v>0</v>
      </c>
      <c r="BQ53" s="24">
        <v>0</v>
      </c>
      <c r="BR53" s="24">
        <v>0</v>
      </c>
      <c r="BS53" s="24">
        <v>0</v>
      </c>
      <c r="BT53" s="24">
        <v>0</v>
      </c>
      <c r="BU53" s="24">
        <v>0</v>
      </c>
      <c r="BV53" s="24">
        <v>0</v>
      </c>
      <c r="BW53" s="24">
        <v>0</v>
      </c>
      <c r="BX53" s="24">
        <v>0</v>
      </c>
      <c r="BY53" s="24">
        <v>0</v>
      </c>
      <c r="BZ53" s="24">
        <v>0</v>
      </c>
      <c r="CA53" s="24">
        <v>0</v>
      </c>
      <c r="CB53" s="24">
        <v>0</v>
      </c>
      <c r="CC53" s="24">
        <v>0</v>
      </c>
      <c r="CD53" s="24">
        <v>0</v>
      </c>
      <c r="CE53" s="24">
        <v>0</v>
      </c>
      <c r="CF53" s="24">
        <v>0</v>
      </c>
      <c r="CG53" s="24">
        <v>0</v>
      </c>
      <c r="CH53" s="24">
        <v>0</v>
      </c>
      <c r="CI53" s="24">
        <v>0</v>
      </c>
      <c r="CJ53" s="24">
        <v>0</v>
      </c>
      <c r="CK53" s="24">
        <v>0</v>
      </c>
      <c r="CL53" s="24">
        <v>0</v>
      </c>
      <c r="CM53" s="24">
        <v>0</v>
      </c>
      <c r="CN53" s="24">
        <v>0</v>
      </c>
      <c r="CO53" s="24">
        <v>0</v>
      </c>
      <c r="CP53" s="24">
        <v>0</v>
      </c>
      <c r="CQ53" s="24">
        <v>0</v>
      </c>
      <c r="CR53" s="24">
        <v>0</v>
      </c>
      <c r="CS53" s="24">
        <v>0</v>
      </c>
      <c r="CT53" s="24">
        <v>0</v>
      </c>
      <c r="CU53" s="24">
        <v>0</v>
      </c>
      <c r="CV53" s="24">
        <v>0</v>
      </c>
      <c r="CW53" s="24">
        <v>0</v>
      </c>
      <c r="CX53" s="24">
        <v>0</v>
      </c>
      <c r="CY53" s="24">
        <v>0</v>
      </c>
      <c r="CZ53" s="24">
        <v>0</v>
      </c>
      <c r="DA53" s="24">
        <v>0</v>
      </c>
      <c r="DB53" s="24">
        <v>0</v>
      </c>
      <c r="DC53" s="24">
        <v>0</v>
      </c>
      <c r="DD53" s="24">
        <v>0</v>
      </c>
      <c r="DE53" s="24">
        <v>0</v>
      </c>
      <c r="DF53" s="24">
        <v>0</v>
      </c>
      <c r="DG53" s="24">
        <v>0</v>
      </c>
      <c r="DH53" s="24">
        <v>0</v>
      </c>
      <c r="DI53" s="25">
        <v>0</v>
      </c>
      <c r="DJ53" s="26">
        <f t="shared" si="0"/>
        <v>0</v>
      </c>
    </row>
    <row r="54" spans="1:114" x14ac:dyDescent="0.25">
      <c r="A54" s="27"/>
      <c r="B54" s="28" t="s">
        <v>106</v>
      </c>
      <c r="C54" s="29"/>
      <c r="D54" s="30">
        <f>SUM(D51:D53)</f>
        <v>92</v>
      </c>
      <c r="E54" s="31">
        <f t="shared" ref="E54" si="875">SUM(E51:E53)</f>
        <v>295</v>
      </c>
      <c r="F54" s="31">
        <f t="shared" ref="F54" si="876">SUM(F51:F53)</f>
        <v>59</v>
      </c>
      <c r="G54" s="31">
        <f t="shared" ref="G54" si="877">SUM(G51:G53)</f>
        <v>24</v>
      </c>
      <c r="H54" s="31">
        <f t="shared" ref="H54" si="878">SUM(H51:H53)</f>
        <v>12</v>
      </c>
      <c r="I54" s="31">
        <f t="shared" ref="I54" si="879">SUM(I51:I53)</f>
        <v>188</v>
      </c>
      <c r="J54" s="31">
        <f t="shared" ref="J54" si="880">SUM(J51:J53)</f>
        <v>48</v>
      </c>
      <c r="K54" s="31">
        <f t="shared" ref="K54" si="881">SUM(K51:K53)</f>
        <v>33</v>
      </c>
      <c r="L54" s="31">
        <f t="shared" ref="L54" si="882">SUM(L51:L53)</f>
        <v>54</v>
      </c>
      <c r="M54" s="31">
        <f t="shared" ref="M54" si="883">SUM(M51:M53)</f>
        <v>134</v>
      </c>
      <c r="N54" s="31">
        <f t="shared" ref="N54" si="884">SUM(N51:N53)</f>
        <v>45</v>
      </c>
      <c r="O54" s="31">
        <f t="shared" ref="O54" si="885">SUM(O51:O53)</f>
        <v>16</v>
      </c>
      <c r="P54" s="31">
        <f t="shared" ref="P54" si="886">SUM(P51:P53)</f>
        <v>243</v>
      </c>
      <c r="Q54" s="31">
        <f t="shared" ref="Q54" si="887">SUM(Q51:Q53)</f>
        <v>87</v>
      </c>
      <c r="R54" s="31">
        <f t="shared" ref="R54" si="888">SUM(R51:R53)</f>
        <v>27</v>
      </c>
      <c r="S54" s="31">
        <f t="shared" ref="S54" si="889">SUM(S51:S53)</f>
        <v>220</v>
      </c>
      <c r="T54" s="31">
        <f t="shared" ref="T54" si="890">SUM(T51:T53)</f>
        <v>187</v>
      </c>
      <c r="U54" s="31">
        <f t="shared" ref="U54" si="891">SUM(U51:U53)</f>
        <v>89</v>
      </c>
      <c r="V54" s="31">
        <f t="shared" ref="V54" si="892">SUM(V51:V53)</f>
        <v>32</v>
      </c>
      <c r="W54" s="31">
        <f t="shared" ref="W54" si="893">SUM(W51:W53)</f>
        <v>1</v>
      </c>
      <c r="X54" s="31">
        <f t="shared" ref="X54" si="894">SUM(X51:X53)</f>
        <v>59</v>
      </c>
      <c r="Y54" s="31">
        <f t="shared" ref="Y54" si="895">SUM(Y51:Y53)</f>
        <v>58</v>
      </c>
      <c r="Z54" s="31">
        <f t="shared" ref="Z54" si="896">SUM(Z51:Z53)</f>
        <v>265</v>
      </c>
      <c r="AA54" s="31">
        <f t="shared" ref="AA54" si="897">SUM(AA51:AA53)</f>
        <v>4</v>
      </c>
      <c r="AB54" s="31">
        <f t="shared" ref="AB54" si="898">SUM(AB51:AB53)</f>
        <v>82</v>
      </c>
      <c r="AC54" s="31">
        <f t="shared" ref="AC54" si="899">SUM(AC51:AC53)</f>
        <v>90</v>
      </c>
      <c r="AD54" s="31">
        <f t="shared" ref="AD54" si="900">SUM(AD51:AD53)</f>
        <v>121</v>
      </c>
      <c r="AE54" s="31">
        <f t="shared" ref="AE54" si="901">SUM(AE51:AE53)</f>
        <v>287</v>
      </c>
      <c r="AF54" s="31">
        <f t="shared" ref="AF54" si="902">SUM(AF51:AF53)</f>
        <v>281</v>
      </c>
      <c r="AG54" s="31">
        <f t="shared" ref="AG54" si="903">SUM(AG51:AG53)</f>
        <v>360</v>
      </c>
      <c r="AH54" s="31">
        <f t="shared" ref="AH54" si="904">SUM(AH51:AH53)</f>
        <v>106</v>
      </c>
      <c r="AI54" s="31">
        <f t="shared" ref="AI54" si="905">SUM(AI51:AI53)</f>
        <v>205</v>
      </c>
      <c r="AJ54" s="31">
        <f t="shared" ref="AJ54" si="906">SUM(AJ51:AJ53)</f>
        <v>12</v>
      </c>
      <c r="AK54" s="31">
        <f t="shared" ref="AK54" si="907">SUM(AK51:AK53)</f>
        <v>368</v>
      </c>
      <c r="AL54" s="31">
        <f t="shared" ref="AL54" si="908">SUM(AL51:AL53)</f>
        <v>231</v>
      </c>
      <c r="AM54" s="31">
        <f t="shared" ref="AM54" si="909">SUM(AM51:AM53)</f>
        <v>408</v>
      </c>
      <c r="AN54" s="31">
        <f t="shared" ref="AN54" si="910">SUM(AN51:AN53)</f>
        <v>67</v>
      </c>
      <c r="AO54" s="31">
        <f t="shared" ref="AO54" si="911">SUM(AO51:AO53)</f>
        <v>261</v>
      </c>
      <c r="AP54" s="31">
        <f t="shared" ref="AP54" si="912">SUM(AP51:AP53)</f>
        <v>89</v>
      </c>
      <c r="AQ54" s="31">
        <f t="shared" ref="AQ54" si="913">SUM(AQ51:AQ53)</f>
        <v>52</v>
      </c>
      <c r="AR54" s="31">
        <f t="shared" ref="AR54" si="914">SUM(AR51:AR53)</f>
        <v>60</v>
      </c>
      <c r="AS54" s="31">
        <f t="shared" ref="AS54" si="915">SUM(AS51:AS53)</f>
        <v>247</v>
      </c>
      <c r="AT54" s="31">
        <f t="shared" ref="AT54" si="916">SUM(AT51:AT53)</f>
        <v>185</v>
      </c>
      <c r="AU54" s="31">
        <f t="shared" ref="AU54" si="917">SUM(AU51:AU53)</f>
        <v>17</v>
      </c>
      <c r="AV54" s="31">
        <f t="shared" ref="AV54" si="918">SUM(AV51:AV53)</f>
        <v>753</v>
      </c>
      <c r="AW54" s="31">
        <f t="shared" ref="AW54" si="919">SUM(AW51:AW53)</f>
        <v>411</v>
      </c>
      <c r="AX54" s="31">
        <f t="shared" ref="AX54" si="920">SUM(AX51:AX53)</f>
        <v>71</v>
      </c>
      <c r="AY54" s="31">
        <f t="shared" ref="AY54" si="921">SUM(AY51:AY53)</f>
        <v>97</v>
      </c>
      <c r="AZ54" s="31">
        <f t="shared" ref="AZ54" si="922">SUM(AZ51:AZ53)</f>
        <v>15</v>
      </c>
      <c r="BA54" s="31">
        <f t="shared" ref="BA54" si="923">SUM(BA51:BA53)</f>
        <v>179</v>
      </c>
      <c r="BB54" s="31">
        <f t="shared" ref="BB54" si="924">SUM(BB51:BB53)</f>
        <v>31</v>
      </c>
      <c r="BC54" s="31">
        <f t="shared" ref="BC54" si="925">SUM(BC51:BC53)</f>
        <v>232</v>
      </c>
      <c r="BD54" s="31">
        <f t="shared" ref="BD54" si="926">SUM(BD51:BD53)</f>
        <v>43</v>
      </c>
      <c r="BE54" s="31">
        <f t="shared" ref="BE54" si="927">SUM(BE51:BE53)</f>
        <v>19</v>
      </c>
      <c r="BF54" s="31">
        <f t="shared" ref="BF54" si="928">SUM(BF51:BF53)</f>
        <v>237</v>
      </c>
      <c r="BG54" s="31">
        <f t="shared" ref="BG54" si="929">SUM(BG51:BG53)</f>
        <v>103</v>
      </c>
      <c r="BH54" s="31">
        <f t="shared" ref="BH54" si="930">SUM(BH51:BH53)</f>
        <v>257</v>
      </c>
      <c r="BI54" s="31">
        <f t="shared" ref="BI54" si="931">SUM(BI51:BI53)</f>
        <v>268</v>
      </c>
      <c r="BJ54" s="31">
        <f t="shared" ref="BJ54" si="932">SUM(BJ51:BJ53)</f>
        <v>45</v>
      </c>
      <c r="BK54" s="31">
        <f t="shared" ref="BK54" si="933">SUM(BK51:BK53)</f>
        <v>594</v>
      </c>
      <c r="BL54" s="31">
        <f t="shared" ref="BL54" si="934">SUM(BL51:BL53)</f>
        <v>344</v>
      </c>
      <c r="BM54" s="31">
        <f t="shared" ref="BM54" si="935">SUM(BM51:BM53)</f>
        <v>36</v>
      </c>
      <c r="BN54" s="31">
        <f t="shared" ref="BN54" si="936">SUM(BN51:BN53)</f>
        <v>417</v>
      </c>
      <c r="BO54" s="31">
        <f t="shared" ref="BO54" si="937">SUM(BO51:BO53)</f>
        <v>56</v>
      </c>
      <c r="BP54" s="31">
        <f t="shared" ref="BP54" si="938">SUM(BP51:BP53)</f>
        <v>109</v>
      </c>
      <c r="BQ54" s="31">
        <f t="shared" ref="BQ54" si="939">SUM(BQ51:BQ53)</f>
        <v>47</v>
      </c>
      <c r="BR54" s="31">
        <f t="shared" ref="BR54" si="940">SUM(BR51:BR53)</f>
        <v>58</v>
      </c>
      <c r="BS54" s="31">
        <f t="shared" ref="BS54" si="941">SUM(BS51:BS53)</f>
        <v>302</v>
      </c>
      <c r="BT54" s="31">
        <f t="shared" ref="BT54" si="942">SUM(BT51:BT53)</f>
        <v>159</v>
      </c>
      <c r="BU54" s="31">
        <f t="shared" ref="BU54" si="943">SUM(BU51:BU53)</f>
        <v>368</v>
      </c>
      <c r="BV54" s="31">
        <f t="shared" ref="BV54" si="944">SUM(BV51:BV53)</f>
        <v>31</v>
      </c>
      <c r="BW54" s="31">
        <f t="shared" ref="BW54" si="945">SUM(BW51:BW53)</f>
        <v>132</v>
      </c>
      <c r="BX54" s="31">
        <f t="shared" ref="BX54" si="946">SUM(BX51:BX53)</f>
        <v>147</v>
      </c>
      <c r="BY54" s="31">
        <f t="shared" ref="BY54" si="947">SUM(BY51:BY53)</f>
        <v>74</v>
      </c>
      <c r="BZ54" s="31">
        <f t="shared" ref="BZ54" si="948">SUM(BZ51:BZ53)</f>
        <v>144</v>
      </c>
      <c r="CA54" s="31">
        <f t="shared" ref="CA54" si="949">SUM(CA51:CA53)</f>
        <v>176</v>
      </c>
      <c r="CB54" s="31">
        <f t="shared" ref="CB54" si="950">SUM(CB51:CB53)</f>
        <v>365</v>
      </c>
      <c r="CC54" s="31">
        <f t="shared" ref="CC54" si="951">SUM(CC51:CC53)</f>
        <v>248</v>
      </c>
      <c r="CD54" s="31">
        <f t="shared" ref="CD54" si="952">SUM(CD51:CD53)</f>
        <v>425</v>
      </c>
      <c r="CE54" s="31">
        <f t="shared" ref="CE54" si="953">SUM(CE51:CE53)</f>
        <v>48</v>
      </c>
      <c r="CF54" s="31">
        <f t="shared" ref="CF54" si="954">SUM(CF51:CF53)</f>
        <v>241</v>
      </c>
      <c r="CG54" s="31">
        <f t="shared" ref="CG54" si="955">SUM(CG51:CG53)</f>
        <v>47</v>
      </c>
      <c r="CH54" s="31">
        <f t="shared" ref="CH54" si="956">SUM(CH51:CH53)</f>
        <v>23</v>
      </c>
      <c r="CI54" s="31">
        <f t="shared" ref="CI54" si="957">SUM(CI51:CI53)</f>
        <v>184</v>
      </c>
      <c r="CJ54" s="31">
        <f t="shared" ref="CJ54" si="958">SUM(CJ51:CJ53)</f>
        <v>128</v>
      </c>
      <c r="CK54" s="31">
        <f t="shared" ref="CK54" si="959">SUM(CK51:CK53)</f>
        <v>347</v>
      </c>
      <c r="CL54" s="31">
        <f t="shared" ref="CL54" si="960">SUM(CL51:CL53)</f>
        <v>88</v>
      </c>
      <c r="CM54" s="31">
        <f t="shared" ref="CM54" si="961">SUM(CM51:CM53)</f>
        <v>247</v>
      </c>
      <c r="CN54" s="31">
        <f t="shared" ref="CN54" si="962">SUM(CN51:CN53)</f>
        <v>106</v>
      </c>
      <c r="CO54" s="31">
        <f t="shared" ref="CO54" si="963">SUM(CO51:CO53)</f>
        <v>87</v>
      </c>
      <c r="CP54" s="31">
        <f t="shared" ref="CP54" si="964">SUM(CP51:CP53)</f>
        <v>41</v>
      </c>
      <c r="CQ54" s="31">
        <f t="shared" ref="CQ54" si="965">SUM(CQ51:CQ53)</f>
        <v>295</v>
      </c>
      <c r="CR54" s="31">
        <f t="shared" ref="CR54" si="966">SUM(CR51:CR53)</f>
        <v>270</v>
      </c>
      <c r="CS54" s="31">
        <f t="shared" ref="CS54" si="967">SUM(CS51:CS53)</f>
        <v>158</v>
      </c>
      <c r="CT54" s="31">
        <f t="shared" ref="CT54" si="968">SUM(CT51:CT53)</f>
        <v>266</v>
      </c>
      <c r="CU54" s="31">
        <f t="shared" ref="CU54" si="969">SUM(CU51:CU53)</f>
        <v>295</v>
      </c>
      <c r="CV54" s="31">
        <f t="shared" ref="CV54" si="970">SUM(CV51:CV53)</f>
        <v>29</v>
      </c>
      <c r="CW54" s="31">
        <f t="shared" ref="CW54" si="971">SUM(CW51:CW53)</f>
        <v>17</v>
      </c>
      <c r="CX54" s="31">
        <f t="shared" ref="CX54" si="972">SUM(CX51:CX53)</f>
        <v>0</v>
      </c>
      <c r="CY54" s="31">
        <f t="shared" ref="CY54" si="973">SUM(CY51:CY53)</f>
        <v>122</v>
      </c>
      <c r="CZ54" s="31">
        <f t="shared" ref="CZ54" si="974">SUM(CZ51:CZ53)</f>
        <v>0</v>
      </c>
      <c r="DA54" s="31">
        <f t="shared" ref="DA54" si="975">SUM(DA51:DA53)</f>
        <v>0</v>
      </c>
      <c r="DB54" s="31">
        <f t="shared" ref="DB54" si="976">SUM(DB51:DB53)</f>
        <v>0</v>
      </c>
      <c r="DC54" s="31">
        <f t="shared" ref="DC54" si="977">SUM(DC51:DC53)</f>
        <v>0</v>
      </c>
      <c r="DD54" s="31">
        <f t="shared" ref="DD54" si="978">SUM(DD51:DD53)</f>
        <v>0</v>
      </c>
      <c r="DE54" s="31">
        <f t="shared" ref="DE54" si="979">SUM(DE51:DE53)</f>
        <v>0</v>
      </c>
      <c r="DF54" s="31">
        <f t="shared" ref="DF54" si="980">SUM(DF51:DF53)</f>
        <v>0</v>
      </c>
      <c r="DG54" s="31">
        <f t="shared" ref="DG54" si="981">SUM(DG51:DG53)</f>
        <v>0</v>
      </c>
      <c r="DH54" s="31">
        <f t="shared" ref="DH54" si="982">SUM(DH51:DH53)</f>
        <v>14</v>
      </c>
      <c r="DI54" s="58">
        <f t="shared" ref="DI54" si="983">SUM(DI51:DI53)</f>
        <v>0</v>
      </c>
      <c r="DJ54" s="33">
        <f t="shared" si="0"/>
        <v>15847</v>
      </c>
    </row>
    <row r="55" spans="1:114" x14ac:dyDescent="0.25">
      <c r="A55" s="3">
        <v>211</v>
      </c>
      <c r="B55" s="43" t="s">
        <v>116</v>
      </c>
      <c r="C55" s="7"/>
      <c r="D55" s="4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10"/>
      <c r="DJ55" s="11"/>
    </row>
    <row r="56" spans="1:114" x14ac:dyDescent="0.25">
      <c r="A56" s="14"/>
      <c r="B56" s="15" t="s">
        <v>71</v>
      </c>
      <c r="C56" s="16"/>
      <c r="D56" s="17">
        <v>4070</v>
      </c>
      <c r="E56" s="18">
        <v>227</v>
      </c>
      <c r="F56" s="18">
        <v>523</v>
      </c>
      <c r="G56" s="18">
        <v>130</v>
      </c>
      <c r="H56" s="18">
        <v>573</v>
      </c>
      <c r="I56" s="18">
        <v>620</v>
      </c>
      <c r="J56" s="18">
        <v>2279</v>
      </c>
      <c r="K56" s="18">
        <v>8</v>
      </c>
      <c r="L56" s="18">
        <v>191</v>
      </c>
      <c r="M56" s="18">
        <v>19</v>
      </c>
      <c r="N56" s="18">
        <v>355</v>
      </c>
      <c r="O56" s="18">
        <v>224</v>
      </c>
      <c r="P56" s="18">
        <v>276</v>
      </c>
      <c r="Q56" s="18">
        <v>168</v>
      </c>
      <c r="R56" s="18">
        <v>95</v>
      </c>
      <c r="S56" s="18">
        <v>124</v>
      </c>
      <c r="T56" s="18">
        <v>232</v>
      </c>
      <c r="U56" s="18">
        <v>205</v>
      </c>
      <c r="V56" s="18">
        <v>195</v>
      </c>
      <c r="W56" s="18">
        <v>0</v>
      </c>
      <c r="X56" s="18">
        <v>3</v>
      </c>
      <c r="Y56" s="18">
        <v>188</v>
      </c>
      <c r="Z56" s="18">
        <v>249</v>
      </c>
      <c r="AA56" s="18">
        <v>11</v>
      </c>
      <c r="AB56" s="18">
        <v>91</v>
      </c>
      <c r="AC56" s="18">
        <v>151</v>
      </c>
      <c r="AD56" s="18">
        <v>2203</v>
      </c>
      <c r="AE56" s="18">
        <v>173</v>
      </c>
      <c r="AF56" s="18">
        <v>139</v>
      </c>
      <c r="AG56" s="18">
        <v>5</v>
      </c>
      <c r="AH56" s="18">
        <v>512</v>
      </c>
      <c r="AI56" s="18">
        <v>655</v>
      </c>
      <c r="AJ56" s="18">
        <v>189</v>
      </c>
      <c r="AK56" s="18">
        <v>118</v>
      </c>
      <c r="AL56" s="18">
        <v>805</v>
      </c>
      <c r="AM56" s="18">
        <v>13</v>
      </c>
      <c r="AN56" s="18">
        <v>118</v>
      </c>
      <c r="AO56" s="18">
        <v>93</v>
      </c>
      <c r="AP56" s="18">
        <v>4988</v>
      </c>
      <c r="AQ56" s="18">
        <v>442</v>
      </c>
      <c r="AR56" s="18">
        <v>114</v>
      </c>
      <c r="AS56" s="18">
        <v>41</v>
      </c>
      <c r="AT56" s="18">
        <v>2986</v>
      </c>
      <c r="AU56" s="18">
        <v>798</v>
      </c>
      <c r="AV56" s="18">
        <v>258</v>
      </c>
      <c r="AW56" s="18">
        <v>129</v>
      </c>
      <c r="AX56" s="18">
        <v>231</v>
      </c>
      <c r="AY56" s="18">
        <v>120</v>
      </c>
      <c r="AZ56" s="18">
        <v>98</v>
      </c>
      <c r="BA56" s="18">
        <v>21</v>
      </c>
      <c r="BB56" s="18">
        <v>25</v>
      </c>
      <c r="BC56" s="18">
        <v>54</v>
      </c>
      <c r="BD56" s="18">
        <v>9</v>
      </c>
      <c r="BE56" s="18">
        <v>6</v>
      </c>
      <c r="BF56" s="18">
        <v>151</v>
      </c>
      <c r="BG56" s="18">
        <v>16</v>
      </c>
      <c r="BH56" s="18">
        <v>11</v>
      </c>
      <c r="BI56" s="18">
        <v>97</v>
      </c>
      <c r="BJ56" s="18">
        <v>127</v>
      </c>
      <c r="BK56" s="18">
        <v>108</v>
      </c>
      <c r="BL56" s="18">
        <v>138</v>
      </c>
      <c r="BM56" s="18">
        <v>61</v>
      </c>
      <c r="BN56" s="18">
        <v>178</v>
      </c>
      <c r="BO56" s="18">
        <v>572</v>
      </c>
      <c r="BP56" s="18">
        <v>117</v>
      </c>
      <c r="BQ56" s="18">
        <v>168</v>
      </c>
      <c r="BR56" s="18">
        <v>373</v>
      </c>
      <c r="BS56" s="18">
        <v>19</v>
      </c>
      <c r="BT56" s="18">
        <v>42</v>
      </c>
      <c r="BU56" s="18">
        <v>6036</v>
      </c>
      <c r="BV56" s="18">
        <v>45</v>
      </c>
      <c r="BW56" s="18">
        <v>1646</v>
      </c>
      <c r="BX56" s="18">
        <v>229</v>
      </c>
      <c r="BY56" s="18">
        <v>1230</v>
      </c>
      <c r="BZ56" s="18">
        <v>819</v>
      </c>
      <c r="CA56" s="18">
        <v>71</v>
      </c>
      <c r="CB56" s="18">
        <v>84</v>
      </c>
      <c r="CC56" s="18">
        <v>306</v>
      </c>
      <c r="CD56" s="18">
        <v>160</v>
      </c>
      <c r="CE56" s="18">
        <v>74</v>
      </c>
      <c r="CF56" s="18">
        <v>122</v>
      </c>
      <c r="CG56" s="18">
        <v>267</v>
      </c>
      <c r="CH56" s="18">
        <v>270</v>
      </c>
      <c r="CI56" s="18">
        <v>290</v>
      </c>
      <c r="CJ56" s="18">
        <v>338</v>
      </c>
      <c r="CK56" s="18">
        <v>99</v>
      </c>
      <c r="CL56" s="18">
        <v>158</v>
      </c>
      <c r="CM56" s="18">
        <v>138</v>
      </c>
      <c r="CN56" s="18">
        <v>109</v>
      </c>
      <c r="CO56" s="18">
        <v>141</v>
      </c>
      <c r="CP56" s="18">
        <v>104</v>
      </c>
      <c r="CQ56" s="18">
        <v>173</v>
      </c>
      <c r="CR56" s="18">
        <v>161</v>
      </c>
      <c r="CS56" s="18">
        <v>142</v>
      </c>
      <c r="CT56" s="18">
        <v>128</v>
      </c>
      <c r="CU56" s="18">
        <v>124</v>
      </c>
      <c r="CV56" s="18">
        <v>0</v>
      </c>
      <c r="CW56" s="18">
        <v>0</v>
      </c>
      <c r="CX56" s="18">
        <v>0</v>
      </c>
      <c r="CY56" s="18">
        <v>3</v>
      </c>
      <c r="CZ56" s="18">
        <v>0</v>
      </c>
      <c r="DA56" s="18">
        <v>0</v>
      </c>
      <c r="DB56" s="18">
        <v>0</v>
      </c>
      <c r="DC56" s="18">
        <v>0</v>
      </c>
      <c r="DD56" s="18">
        <v>0</v>
      </c>
      <c r="DE56" s="18">
        <v>0</v>
      </c>
      <c r="DF56" s="18">
        <v>0</v>
      </c>
      <c r="DG56" s="18">
        <v>2</v>
      </c>
      <c r="DH56" s="18">
        <v>0</v>
      </c>
      <c r="DI56" s="19">
        <v>15</v>
      </c>
      <c r="DJ56" s="20">
        <f t="shared" si="0"/>
        <v>42212</v>
      </c>
    </row>
    <row r="57" spans="1:114" x14ac:dyDescent="0.25">
      <c r="A57" s="21"/>
      <c r="B57" s="22" t="s">
        <v>72</v>
      </c>
      <c r="C57" s="23"/>
      <c r="D57" s="23">
        <v>651</v>
      </c>
      <c r="E57" s="24">
        <v>58</v>
      </c>
      <c r="F57" s="24">
        <v>73</v>
      </c>
      <c r="G57" s="24">
        <v>12</v>
      </c>
      <c r="H57" s="24">
        <v>153</v>
      </c>
      <c r="I57" s="24">
        <v>62</v>
      </c>
      <c r="J57" s="24">
        <v>339</v>
      </c>
      <c r="K57" s="24">
        <v>0</v>
      </c>
      <c r="L57" s="24">
        <v>30</v>
      </c>
      <c r="M57" s="24">
        <v>2</v>
      </c>
      <c r="N57" s="24">
        <v>67</v>
      </c>
      <c r="O57" s="24">
        <v>25</v>
      </c>
      <c r="P57" s="24">
        <v>43</v>
      </c>
      <c r="Q57" s="24">
        <v>52</v>
      </c>
      <c r="R57" s="24">
        <v>19</v>
      </c>
      <c r="S57" s="24">
        <v>38</v>
      </c>
      <c r="T57" s="24">
        <v>39</v>
      </c>
      <c r="U57" s="24">
        <v>31</v>
      </c>
      <c r="V57" s="24">
        <v>50</v>
      </c>
      <c r="W57" s="24">
        <v>0</v>
      </c>
      <c r="X57" s="24">
        <v>0</v>
      </c>
      <c r="Y57" s="24">
        <v>23</v>
      </c>
      <c r="Z57" s="24">
        <v>62</v>
      </c>
      <c r="AA57" s="24">
        <v>1</v>
      </c>
      <c r="AB57" s="24">
        <v>20</v>
      </c>
      <c r="AC57" s="24">
        <v>18</v>
      </c>
      <c r="AD57" s="24">
        <v>354</v>
      </c>
      <c r="AE57" s="24">
        <v>55</v>
      </c>
      <c r="AF57" s="24">
        <v>16</v>
      </c>
      <c r="AG57" s="24">
        <v>0</v>
      </c>
      <c r="AH57" s="24">
        <v>86</v>
      </c>
      <c r="AI57" s="24">
        <v>103</v>
      </c>
      <c r="AJ57" s="24">
        <v>25</v>
      </c>
      <c r="AK57" s="24">
        <v>34</v>
      </c>
      <c r="AL57" s="24">
        <v>120</v>
      </c>
      <c r="AM57" s="24">
        <v>1</v>
      </c>
      <c r="AN57" s="24">
        <v>16</v>
      </c>
      <c r="AO57" s="24">
        <v>16</v>
      </c>
      <c r="AP57" s="24">
        <v>701</v>
      </c>
      <c r="AQ57" s="24">
        <v>64</v>
      </c>
      <c r="AR57" s="24">
        <v>17</v>
      </c>
      <c r="AS57" s="24">
        <v>7</v>
      </c>
      <c r="AT57" s="24">
        <v>364</v>
      </c>
      <c r="AU57" s="24">
        <v>106</v>
      </c>
      <c r="AV57" s="24">
        <v>50</v>
      </c>
      <c r="AW57" s="24">
        <v>32</v>
      </c>
      <c r="AX57" s="24">
        <v>17</v>
      </c>
      <c r="AY57" s="24">
        <v>13</v>
      </c>
      <c r="AZ57" s="24">
        <v>11</v>
      </c>
      <c r="BA57" s="24">
        <v>4</v>
      </c>
      <c r="BB57" s="24">
        <v>3</v>
      </c>
      <c r="BC57" s="24">
        <v>1</v>
      </c>
      <c r="BD57" s="24">
        <v>3</v>
      </c>
      <c r="BE57" s="24">
        <v>2</v>
      </c>
      <c r="BF57" s="24">
        <v>21</v>
      </c>
      <c r="BG57" s="24">
        <v>2</v>
      </c>
      <c r="BH57" s="24">
        <v>2</v>
      </c>
      <c r="BI57" s="24">
        <v>14</v>
      </c>
      <c r="BJ57" s="24">
        <v>44</v>
      </c>
      <c r="BK57" s="24">
        <v>22</v>
      </c>
      <c r="BL57" s="24">
        <v>27</v>
      </c>
      <c r="BM57" s="24">
        <v>12</v>
      </c>
      <c r="BN57" s="24">
        <v>19</v>
      </c>
      <c r="BO57" s="24">
        <v>104</v>
      </c>
      <c r="BP57" s="24">
        <v>19</v>
      </c>
      <c r="BQ57" s="24">
        <v>37</v>
      </c>
      <c r="BR57" s="24">
        <v>57</v>
      </c>
      <c r="BS57" s="24">
        <v>0</v>
      </c>
      <c r="BT57" s="24">
        <v>18</v>
      </c>
      <c r="BU57" s="24">
        <v>704</v>
      </c>
      <c r="BV57" s="24">
        <v>8</v>
      </c>
      <c r="BW57" s="24">
        <v>283</v>
      </c>
      <c r="BX57" s="24">
        <v>41</v>
      </c>
      <c r="BY57" s="24">
        <v>172</v>
      </c>
      <c r="BZ57" s="24">
        <v>120</v>
      </c>
      <c r="CA57" s="24">
        <v>4</v>
      </c>
      <c r="CB57" s="24">
        <v>13</v>
      </c>
      <c r="CC57" s="24">
        <v>63</v>
      </c>
      <c r="CD57" s="24">
        <v>33</v>
      </c>
      <c r="CE57" s="24">
        <v>19</v>
      </c>
      <c r="CF57" s="24">
        <v>22</v>
      </c>
      <c r="CG57" s="24">
        <v>47</v>
      </c>
      <c r="CH57" s="24">
        <v>32</v>
      </c>
      <c r="CI57" s="24">
        <v>23</v>
      </c>
      <c r="CJ57" s="24">
        <v>57</v>
      </c>
      <c r="CK57" s="24">
        <v>16</v>
      </c>
      <c r="CL57" s="24">
        <v>34</v>
      </c>
      <c r="CM57" s="24">
        <v>21</v>
      </c>
      <c r="CN57" s="24">
        <v>12</v>
      </c>
      <c r="CO57" s="24">
        <v>30</v>
      </c>
      <c r="CP57" s="24">
        <v>18</v>
      </c>
      <c r="CQ57" s="24">
        <v>35</v>
      </c>
      <c r="CR57" s="24">
        <v>24</v>
      </c>
      <c r="CS57" s="24">
        <v>17</v>
      </c>
      <c r="CT57" s="24">
        <v>20</v>
      </c>
      <c r="CU57" s="24">
        <v>31</v>
      </c>
      <c r="CV57" s="24">
        <v>0</v>
      </c>
      <c r="CW57" s="24">
        <v>0</v>
      </c>
      <c r="CX57" s="24">
        <v>0</v>
      </c>
      <c r="CY57" s="24">
        <v>0</v>
      </c>
      <c r="CZ57" s="24">
        <v>0</v>
      </c>
      <c r="DA57" s="24">
        <v>0</v>
      </c>
      <c r="DB57" s="24">
        <v>0</v>
      </c>
      <c r="DC57" s="24">
        <v>0</v>
      </c>
      <c r="DD57" s="24">
        <v>0</v>
      </c>
      <c r="DE57" s="24">
        <v>0</v>
      </c>
      <c r="DF57" s="24">
        <v>0</v>
      </c>
      <c r="DG57" s="24">
        <v>0</v>
      </c>
      <c r="DH57" s="24">
        <v>0</v>
      </c>
      <c r="DI57" s="25">
        <v>2</v>
      </c>
      <c r="DJ57" s="26">
        <f t="shared" si="0"/>
        <v>6388</v>
      </c>
    </row>
    <row r="58" spans="1:114" x14ac:dyDescent="0.25">
      <c r="A58" s="21"/>
      <c r="B58" s="22" t="s">
        <v>73</v>
      </c>
      <c r="C58" s="23"/>
      <c r="D58" s="23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W58" s="24">
        <v>0</v>
      </c>
      <c r="AX58" s="24">
        <v>0</v>
      </c>
      <c r="AY58" s="24">
        <v>0</v>
      </c>
      <c r="AZ58" s="24">
        <v>0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4">
        <v>0</v>
      </c>
      <c r="BQ58" s="24">
        <v>0</v>
      </c>
      <c r="BR58" s="24">
        <v>0</v>
      </c>
      <c r="BS58" s="24">
        <v>0</v>
      </c>
      <c r="BT58" s="24">
        <v>0</v>
      </c>
      <c r="BU58" s="24">
        <v>0</v>
      </c>
      <c r="BV58" s="24">
        <v>0</v>
      </c>
      <c r="BW58" s="24">
        <v>0</v>
      </c>
      <c r="BX58" s="24">
        <v>0</v>
      </c>
      <c r="BY58" s="24">
        <v>0</v>
      </c>
      <c r="BZ58" s="24">
        <v>0</v>
      </c>
      <c r="CA58" s="24">
        <v>0</v>
      </c>
      <c r="CB58" s="24">
        <v>0</v>
      </c>
      <c r="CC58" s="24">
        <v>0</v>
      </c>
      <c r="CD58" s="24">
        <v>0</v>
      </c>
      <c r="CE58" s="24">
        <v>0</v>
      </c>
      <c r="CF58" s="24">
        <v>0</v>
      </c>
      <c r="CG58" s="24">
        <v>0</v>
      </c>
      <c r="CH58" s="24">
        <v>0</v>
      </c>
      <c r="CI58" s="24">
        <v>0</v>
      </c>
      <c r="CJ58" s="24">
        <v>0</v>
      </c>
      <c r="CK58" s="24">
        <v>0</v>
      </c>
      <c r="CL58" s="24">
        <v>0</v>
      </c>
      <c r="CM58" s="24">
        <v>0</v>
      </c>
      <c r="CN58" s="24">
        <v>0</v>
      </c>
      <c r="CO58" s="24">
        <v>0</v>
      </c>
      <c r="CP58" s="24">
        <v>0</v>
      </c>
      <c r="CQ58" s="24">
        <v>0</v>
      </c>
      <c r="CR58" s="24">
        <v>0</v>
      </c>
      <c r="CS58" s="24">
        <v>0</v>
      </c>
      <c r="CT58" s="24">
        <v>0</v>
      </c>
      <c r="CU58" s="24">
        <v>0</v>
      </c>
      <c r="CV58" s="24">
        <v>0</v>
      </c>
      <c r="CW58" s="24">
        <v>0</v>
      </c>
      <c r="CX58" s="24">
        <v>0</v>
      </c>
      <c r="CY58" s="24">
        <v>0</v>
      </c>
      <c r="CZ58" s="24">
        <v>0</v>
      </c>
      <c r="DA58" s="24">
        <v>0</v>
      </c>
      <c r="DB58" s="24">
        <v>0</v>
      </c>
      <c r="DC58" s="24">
        <v>0</v>
      </c>
      <c r="DD58" s="24">
        <v>0</v>
      </c>
      <c r="DE58" s="24">
        <v>0</v>
      </c>
      <c r="DF58" s="24">
        <v>0</v>
      </c>
      <c r="DG58" s="24">
        <v>0</v>
      </c>
      <c r="DH58" s="24">
        <v>0</v>
      </c>
      <c r="DI58" s="25">
        <v>0</v>
      </c>
      <c r="DJ58" s="26">
        <f t="shared" si="0"/>
        <v>0</v>
      </c>
    </row>
    <row r="59" spans="1:114" x14ac:dyDescent="0.25">
      <c r="A59" s="27"/>
      <c r="B59" s="28" t="s">
        <v>106</v>
      </c>
      <c r="C59" s="29"/>
      <c r="D59" s="30">
        <f>SUM(D56:D58)</f>
        <v>4721</v>
      </c>
      <c r="E59" s="31">
        <f t="shared" ref="E59" si="984">SUM(E56:E58)</f>
        <v>285</v>
      </c>
      <c r="F59" s="31">
        <f t="shared" ref="F59" si="985">SUM(F56:F58)</f>
        <v>596</v>
      </c>
      <c r="G59" s="31">
        <f t="shared" ref="G59" si="986">SUM(G56:G58)</f>
        <v>142</v>
      </c>
      <c r="H59" s="31">
        <f t="shared" ref="H59" si="987">SUM(H56:H58)</f>
        <v>726</v>
      </c>
      <c r="I59" s="31">
        <f t="shared" ref="I59" si="988">SUM(I56:I58)</f>
        <v>682</v>
      </c>
      <c r="J59" s="31">
        <f t="shared" ref="J59" si="989">SUM(J56:J58)</f>
        <v>2618</v>
      </c>
      <c r="K59" s="31">
        <f t="shared" ref="K59" si="990">SUM(K56:K58)</f>
        <v>8</v>
      </c>
      <c r="L59" s="31">
        <f t="shared" ref="L59" si="991">SUM(L56:L58)</f>
        <v>221</v>
      </c>
      <c r="M59" s="31">
        <f t="shared" ref="M59" si="992">SUM(M56:M58)</f>
        <v>21</v>
      </c>
      <c r="N59" s="31">
        <f t="shared" ref="N59" si="993">SUM(N56:N58)</f>
        <v>422</v>
      </c>
      <c r="O59" s="31">
        <f t="shared" ref="O59" si="994">SUM(O56:O58)</f>
        <v>249</v>
      </c>
      <c r="P59" s="31">
        <f t="shared" ref="P59" si="995">SUM(P56:P58)</f>
        <v>319</v>
      </c>
      <c r="Q59" s="31">
        <f t="shared" ref="Q59" si="996">SUM(Q56:Q58)</f>
        <v>220</v>
      </c>
      <c r="R59" s="31">
        <f t="shared" ref="R59" si="997">SUM(R56:R58)</f>
        <v>114</v>
      </c>
      <c r="S59" s="31">
        <f t="shared" ref="S59" si="998">SUM(S56:S58)</f>
        <v>162</v>
      </c>
      <c r="T59" s="31">
        <f t="shared" ref="T59" si="999">SUM(T56:T58)</f>
        <v>271</v>
      </c>
      <c r="U59" s="31">
        <f t="shared" ref="U59" si="1000">SUM(U56:U58)</f>
        <v>236</v>
      </c>
      <c r="V59" s="31">
        <f t="shared" ref="V59" si="1001">SUM(V56:V58)</f>
        <v>245</v>
      </c>
      <c r="W59" s="31">
        <f t="shared" ref="W59" si="1002">SUM(W56:W58)</f>
        <v>0</v>
      </c>
      <c r="X59" s="31">
        <f t="shared" ref="X59" si="1003">SUM(X56:X58)</f>
        <v>3</v>
      </c>
      <c r="Y59" s="31">
        <f t="shared" ref="Y59" si="1004">SUM(Y56:Y58)</f>
        <v>211</v>
      </c>
      <c r="Z59" s="31">
        <f t="shared" ref="Z59" si="1005">SUM(Z56:Z58)</f>
        <v>311</v>
      </c>
      <c r="AA59" s="31">
        <f t="shared" ref="AA59" si="1006">SUM(AA56:AA58)</f>
        <v>12</v>
      </c>
      <c r="AB59" s="31">
        <f t="shared" ref="AB59" si="1007">SUM(AB56:AB58)</f>
        <v>111</v>
      </c>
      <c r="AC59" s="31">
        <f t="shared" ref="AC59" si="1008">SUM(AC56:AC58)</f>
        <v>169</v>
      </c>
      <c r="AD59" s="31">
        <f t="shared" ref="AD59" si="1009">SUM(AD56:AD58)</f>
        <v>2557</v>
      </c>
      <c r="AE59" s="31">
        <f t="shared" ref="AE59" si="1010">SUM(AE56:AE58)</f>
        <v>228</v>
      </c>
      <c r="AF59" s="31">
        <f t="shared" ref="AF59" si="1011">SUM(AF56:AF58)</f>
        <v>155</v>
      </c>
      <c r="AG59" s="31">
        <f t="shared" ref="AG59" si="1012">SUM(AG56:AG58)</f>
        <v>5</v>
      </c>
      <c r="AH59" s="31">
        <f t="shared" ref="AH59" si="1013">SUM(AH56:AH58)</f>
        <v>598</v>
      </c>
      <c r="AI59" s="31">
        <f t="shared" ref="AI59" si="1014">SUM(AI56:AI58)</f>
        <v>758</v>
      </c>
      <c r="AJ59" s="31">
        <f t="shared" ref="AJ59" si="1015">SUM(AJ56:AJ58)</f>
        <v>214</v>
      </c>
      <c r="AK59" s="31">
        <f t="shared" ref="AK59" si="1016">SUM(AK56:AK58)</f>
        <v>152</v>
      </c>
      <c r="AL59" s="31">
        <f t="shared" ref="AL59" si="1017">SUM(AL56:AL58)</f>
        <v>925</v>
      </c>
      <c r="AM59" s="31">
        <f t="shared" ref="AM59" si="1018">SUM(AM56:AM58)</f>
        <v>14</v>
      </c>
      <c r="AN59" s="31">
        <f t="shared" ref="AN59" si="1019">SUM(AN56:AN58)</f>
        <v>134</v>
      </c>
      <c r="AO59" s="31">
        <f t="shared" ref="AO59" si="1020">SUM(AO56:AO58)</f>
        <v>109</v>
      </c>
      <c r="AP59" s="31">
        <f t="shared" ref="AP59" si="1021">SUM(AP56:AP58)</f>
        <v>5689</v>
      </c>
      <c r="AQ59" s="31">
        <f t="shared" ref="AQ59" si="1022">SUM(AQ56:AQ58)</f>
        <v>506</v>
      </c>
      <c r="AR59" s="31">
        <f t="shared" ref="AR59" si="1023">SUM(AR56:AR58)</f>
        <v>131</v>
      </c>
      <c r="AS59" s="31">
        <f t="shared" ref="AS59" si="1024">SUM(AS56:AS58)</f>
        <v>48</v>
      </c>
      <c r="AT59" s="31">
        <f t="shared" ref="AT59" si="1025">SUM(AT56:AT58)</f>
        <v>3350</v>
      </c>
      <c r="AU59" s="31">
        <f t="shared" ref="AU59" si="1026">SUM(AU56:AU58)</f>
        <v>904</v>
      </c>
      <c r="AV59" s="31">
        <f t="shared" ref="AV59" si="1027">SUM(AV56:AV58)</f>
        <v>308</v>
      </c>
      <c r="AW59" s="31">
        <f t="shared" ref="AW59" si="1028">SUM(AW56:AW58)</f>
        <v>161</v>
      </c>
      <c r="AX59" s="31">
        <f t="shared" ref="AX59" si="1029">SUM(AX56:AX58)</f>
        <v>248</v>
      </c>
      <c r="AY59" s="31">
        <f t="shared" ref="AY59" si="1030">SUM(AY56:AY58)</f>
        <v>133</v>
      </c>
      <c r="AZ59" s="31">
        <f t="shared" ref="AZ59" si="1031">SUM(AZ56:AZ58)</f>
        <v>109</v>
      </c>
      <c r="BA59" s="31">
        <f t="shared" ref="BA59" si="1032">SUM(BA56:BA58)</f>
        <v>25</v>
      </c>
      <c r="BB59" s="31">
        <f t="shared" ref="BB59" si="1033">SUM(BB56:BB58)</f>
        <v>28</v>
      </c>
      <c r="BC59" s="31">
        <f t="shared" ref="BC59" si="1034">SUM(BC56:BC58)</f>
        <v>55</v>
      </c>
      <c r="BD59" s="31">
        <f t="shared" ref="BD59" si="1035">SUM(BD56:BD58)</f>
        <v>12</v>
      </c>
      <c r="BE59" s="31">
        <f t="shared" ref="BE59" si="1036">SUM(BE56:BE58)</f>
        <v>8</v>
      </c>
      <c r="BF59" s="31">
        <f t="shared" ref="BF59" si="1037">SUM(BF56:BF58)</f>
        <v>172</v>
      </c>
      <c r="BG59" s="31">
        <f t="shared" ref="BG59" si="1038">SUM(BG56:BG58)</f>
        <v>18</v>
      </c>
      <c r="BH59" s="31">
        <f t="shared" ref="BH59" si="1039">SUM(BH56:BH58)</f>
        <v>13</v>
      </c>
      <c r="BI59" s="31">
        <f t="shared" ref="BI59" si="1040">SUM(BI56:BI58)</f>
        <v>111</v>
      </c>
      <c r="BJ59" s="31">
        <f t="shared" ref="BJ59" si="1041">SUM(BJ56:BJ58)</f>
        <v>171</v>
      </c>
      <c r="BK59" s="31">
        <f t="shared" ref="BK59" si="1042">SUM(BK56:BK58)</f>
        <v>130</v>
      </c>
      <c r="BL59" s="31">
        <f t="shared" ref="BL59" si="1043">SUM(BL56:BL58)</f>
        <v>165</v>
      </c>
      <c r="BM59" s="31">
        <f t="shared" ref="BM59" si="1044">SUM(BM56:BM58)</f>
        <v>73</v>
      </c>
      <c r="BN59" s="31">
        <f t="shared" ref="BN59" si="1045">SUM(BN56:BN58)</f>
        <v>197</v>
      </c>
      <c r="BO59" s="31">
        <f t="shared" ref="BO59" si="1046">SUM(BO56:BO58)</f>
        <v>676</v>
      </c>
      <c r="BP59" s="31">
        <f t="shared" ref="BP59" si="1047">SUM(BP56:BP58)</f>
        <v>136</v>
      </c>
      <c r="BQ59" s="31">
        <f t="shared" ref="BQ59" si="1048">SUM(BQ56:BQ58)</f>
        <v>205</v>
      </c>
      <c r="BR59" s="31">
        <f t="shared" ref="BR59" si="1049">SUM(BR56:BR58)</f>
        <v>430</v>
      </c>
      <c r="BS59" s="31">
        <f t="shared" ref="BS59" si="1050">SUM(BS56:BS58)</f>
        <v>19</v>
      </c>
      <c r="BT59" s="31">
        <f t="shared" ref="BT59" si="1051">SUM(BT56:BT58)</f>
        <v>60</v>
      </c>
      <c r="BU59" s="31">
        <f t="shared" ref="BU59" si="1052">SUM(BU56:BU58)</f>
        <v>6740</v>
      </c>
      <c r="BV59" s="31">
        <f t="shared" ref="BV59" si="1053">SUM(BV56:BV58)</f>
        <v>53</v>
      </c>
      <c r="BW59" s="31">
        <f t="shared" ref="BW59" si="1054">SUM(BW56:BW58)</f>
        <v>1929</v>
      </c>
      <c r="BX59" s="31">
        <f t="shared" ref="BX59" si="1055">SUM(BX56:BX58)</f>
        <v>270</v>
      </c>
      <c r="BY59" s="31">
        <f t="shared" ref="BY59" si="1056">SUM(BY56:BY58)</f>
        <v>1402</v>
      </c>
      <c r="BZ59" s="31">
        <f t="shared" ref="BZ59" si="1057">SUM(BZ56:BZ58)</f>
        <v>939</v>
      </c>
      <c r="CA59" s="31">
        <f t="shared" ref="CA59" si="1058">SUM(CA56:CA58)</f>
        <v>75</v>
      </c>
      <c r="CB59" s="31">
        <f t="shared" ref="CB59" si="1059">SUM(CB56:CB58)</f>
        <v>97</v>
      </c>
      <c r="CC59" s="31">
        <f t="shared" ref="CC59" si="1060">SUM(CC56:CC58)</f>
        <v>369</v>
      </c>
      <c r="CD59" s="31">
        <f t="shared" ref="CD59" si="1061">SUM(CD56:CD58)</f>
        <v>193</v>
      </c>
      <c r="CE59" s="31">
        <f t="shared" ref="CE59" si="1062">SUM(CE56:CE58)</f>
        <v>93</v>
      </c>
      <c r="CF59" s="31">
        <f t="shared" ref="CF59" si="1063">SUM(CF56:CF58)</f>
        <v>144</v>
      </c>
      <c r="CG59" s="31">
        <f t="shared" ref="CG59" si="1064">SUM(CG56:CG58)</f>
        <v>314</v>
      </c>
      <c r="CH59" s="31">
        <f t="shared" ref="CH59" si="1065">SUM(CH56:CH58)</f>
        <v>302</v>
      </c>
      <c r="CI59" s="31">
        <f t="shared" ref="CI59" si="1066">SUM(CI56:CI58)</f>
        <v>313</v>
      </c>
      <c r="CJ59" s="31">
        <f t="shared" ref="CJ59" si="1067">SUM(CJ56:CJ58)</f>
        <v>395</v>
      </c>
      <c r="CK59" s="31">
        <f t="shared" ref="CK59" si="1068">SUM(CK56:CK58)</f>
        <v>115</v>
      </c>
      <c r="CL59" s="31">
        <f t="shared" ref="CL59" si="1069">SUM(CL56:CL58)</f>
        <v>192</v>
      </c>
      <c r="CM59" s="31">
        <f t="shared" ref="CM59" si="1070">SUM(CM56:CM58)</f>
        <v>159</v>
      </c>
      <c r="CN59" s="31">
        <f t="shared" ref="CN59" si="1071">SUM(CN56:CN58)</f>
        <v>121</v>
      </c>
      <c r="CO59" s="31">
        <f t="shared" ref="CO59" si="1072">SUM(CO56:CO58)</f>
        <v>171</v>
      </c>
      <c r="CP59" s="31">
        <f t="shared" ref="CP59" si="1073">SUM(CP56:CP58)</f>
        <v>122</v>
      </c>
      <c r="CQ59" s="31">
        <f t="shared" ref="CQ59" si="1074">SUM(CQ56:CQ58)</f>
        <v>208</v>
      </c>
      <c r="CR59" s="31">
        <f t="shared" ref="CR59" si="1075">SUM(CR56:CR58)</f>
        <v>185</v>
      </c>
      <c r="CS59" s="31">
        <f t="shared" ref="CS59" si="1076">SUM(CS56:CS58)</f>
        <v>159</v>
      </c>
      <c r="CT59" s="31">
        <f t="shared" ref="CT59" si="1077">SUM(CT56:CT58)</f>
        <v>148</v>
      </c>
      <c r="CU59" s="31">
        <f t="shared" ref="CU59" si="1078">SUM(CU56:CU58)</f>
        <v>155</v>
      </c>
      <c r="CV59" s="31">
        <f t="shared" ref="CV59" si="1079">SUM(CV56:CV58)</f>
        <v>0</v>
      </c>
      <c r="CW59" s="31">
        <f t="shared" ref="CW59" si="1080">SUM(CW56:CW58)</f>
        <v>0</v>
      </c>
      <c r="CX59" s="31">
        <f t="shared" ref="CX59" si="1081">SUM(CX56:CX58)</f>
        <v>0</v>
      </c>
      <c r="CY59" s="31">
        <f t="shared" ref="CY59" si="1082">SUM(CY56:CY58)</f>
        <v>3</v>
      </c>
      <c r="CZ59" s="31">
        <f t="shared" ref="CZ59" si="1083">SUM(CZ56:CZ58)</f>
        <v>0</v>
      </c>
      <c r="DA59" s="31">
        <f t="shared" ref="DA59" si="1084">SUM(DA56:DA58)</f>
        <v>0</v>
      </c>
      <c r="DB59" s="31">
        <f t="shared" ref="DB59" si="1085">SUM(DB56:DB58)</f>
        <v>0</v>
      </c>
      <c r="DC59" s="31">
        <f t="shared" ref="DC59" si="1086">SUM(DC56:DC58)</f>
        <v>0</v>
      </c>
      <c r="DD59" s="31">
        <f t="shared" ref="DD59" si="1087">SUM(DD56:DD58)</f>
        <v>0</v>
      </c>
      <c r="DE59" s="31">
        <f t="shared" ref="DE59" si="1088">SUM(DE56:DE58)</f>
        <v>0</v>
      </c>
      <c r="DF59" s="31">
        <f t="shared" ref="DF59" si="1089">SUM(DF56:DF58)</f>
        <v>0</v>
      </c>
      <c r="DG59" s="31">
        <f t="shared" ref="DG59" si="1090">SUM(DG56:DG58)</f>
        <v>2</v>
      </c>
      <c r="DH59" s="31">
        <f t="shared" ref="DH59" si="1091">SUM(DH56:DH58)</f>
        <v>0</v>
      </c>
      <c r="DI59" s="58">
        <f t="shared" ref="DI59" si="1092">SUM(DI56:DI58)</f>
        <v>17</v>
      </c>
      <c r="DJ59" s="33">
        <f t="shared" si="0"/>
        <v>48600</v>
      </c>
    </row>
    <row r="60" spans="1:114" x14ac:dyDescent="0.25">
      <c r="A60" s="3">
        <v>212</v>
      </c>
      <c r="B60" s="43" t="s">
        <v>117</v>
      </c>
      <c r="C60" s="7"/>
      <c r="D60" s="4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10"/>
      <c r="DJ60" s="11"/>
    </row>
    <row r="61" spans="1:114" x14ac:dyDescent="0.25">
      <c r="A61" s="14"/>
      <c r="B61" s="15" t="s">
        <v>71</v>
      </c>
      <c r="C61" s="16"/>
      <c r="D61" s="17">
        <v>294</v>
      </c>
      <c r="E61" s="18">
        <v>139</v>
      </c>
      <c r="F61" s="18">
        <v>25</v>
      </c>
      <c r="G61" s="18">
        <v>60</v>
      </c>
      <c r="H61" s="18">
        <v>18</v>
      </c>
      <c r="I61" s="18">
        <v>479</v>
      </c>
      <c r="J61" s="18">
        <v>163</v>
      </c>
      <c r="K61" s="18">
        <v>56</v>
      </c>
      <c r="L61" s="18">
        <v>183</v>
      </c>
      <c r="M61" s="18">
        <v>21</v>
      </c>
      <c r="N61" s="18">
        <v>164</v>
      </c>
      <c r="O61" s="18">
        <v>49</v>
      </c>
      <c r="P61" s="18">
        <v>1187</v>
      </c>
      <c r="Q61" s="18">
        <v>69</v>
      </c>
      <c r="R61" s="18">
        <v>94</v>
      </c>
      <c r="S61" s="18">
        <v>320</v>
      </c>
      <c r="T61" s="18">
        <v>52</v>
      </c>
      <c r="U61" s="18">
        <v>131</v>
      </c>
      <c r="V61" s="18">
        <v>75</v>
      </c>
      <c r="W61" s="18">
        <v>0</v>
      </c>
      <c r="X61" s="18">
        <v>0</v>
      </c>
      <c r="Y61" s="18">
        <v>335</v>
      </c>
      <c r="Z61" s="18">
        <v>87</v>
      </c>
      <c r="AA61" s="18">
        <v>69</v>
      </c>
      <c r="AB61" s="18">
        <v>241</v>
      </c>
      <c r="AC61" s="18">
        <v>38</v>
      </c>
      <c r="AD61" s="18">
        <v>469</v>
      </c>
      <c r="AE61" s="18">
        <v>179</v>
      </c>
      <c r="AF61" s="18">
        <v>46</v>
      </c>
      <c r="AG61" s="18">
        <v>217</v>
      </c>
      <c r="AH61" s="18">
        <v>443</v>
      </c>
      <c r="AI61" s="18">
        <v>1031</v>
      </c>
      <c r="AJ61" s="18">
        <v>52</v>
      </c>
      <c r="AK61" s="18">
        <v>735</v>
      </c>
      <c r="AL61" s="18">
        <v>441</v>
      </c>
      <c r="AM61" s="18">
        <v>370</v>
      </c>
      <c r="AN61" s="18">
        <v>111</v>
      </c>
      <c r="AO61" s="18">
        <v>187</v>
      </c>
      <c r="AP61" s="18">
        <v>599</v>
      </c>
      <c r="AQ61" s="18">
        <v>106</v>
      </c>
      <c r="AR61" s="18">
        <v>242</v>
      </c>
      <c r="AS61" s="18">
        <v>5</v>
      </c>
      <c r="AT61" s="18">
        <v>211</v>
      </c>
      <c r="AU61" s="18">
        <v>101</v>
      </c>
      <c r="AV61" s="18">
        <v>327</v>
      </c>
      <c r="AW61" s="18">
        <v>116</v>
      </c>
      <c r="AX61" s="18">
        <v>41</v>
      </c>
      <c r="AY61" s="18">
        <v>181</v>
      </c>
      <c r="AZ61" s="18">
        <v>23</v>
      </c>
      <c r="BA61" s="18">
        <v>183</v>
      </c>
      <c r="BB61" s="18">
        <v>4</v>
      </c>
      <c r="BC61" s="18">
        <v>86</v>
      </c>
      <c r="BD61" s="18">
        <v>1</v>
      </c>
      <c r="BE61" s="18">
        <v>5</v>
      </c>
      <c r="BF61" s="18">
        <v>566</v>
      </c>
      <c r="BG61" s="18">
        <v>49</v>
      </c>
      <c r="BH61" s="18">
        <v>423</v>
      </c>
      <c r="BI61" s="18">
        <v>486</v>
      </c>
      <c r="BJ61" s="18">
        <v>11</v>
      </c>
      <c r="BK61" s="18">
        <v>853</v>
      </c>
      <c r="BL61" s="18">
        <v>294</v>
      </c>
      <c r="BM61" s="18">
        <v>0</v>
      </c>
      <c r="BN61" s="18">
        <v>377</v>
      </c>
      <c r="BO61" s="18">
        <v>575</v>
      </c>
      <c r="BP61" s="18">
        <v>115</v>
      </c>
      <c r="BQ61" s="18">
        <v>52</v>
      </c>
      <c r="BR61" s="18">
        <v>425</v>
      </c>
      <c r="BS61" s="18">
        <v>473</v>
      </c>
      <c r="BT61" s="18">
        <v>286</v>
      </c>
      <c r="BU61" s="18">
        <v>1064</v>
      </c>
      <c r="BV61" s="18">
        <v>122</v>
      </c>
      <c r="BW61" s="18">
        <v>146</v>
      </c>
      <c r="BX61" s="18">
        <v>118</v>
      </c>
      <c r="BY61" s="18">
        <v>373</v>
      </c>
      <c r="BZ61" s="18">
        <v>304</v>
      </c>
      <c r="CA61" s="18">
        <v>1496</v>
      </c>
      <c r="CB61" s="18">
        <v>148</v>
      </c>
      <c r="CC61" s="18">
        <v>1228</v>
      </c>
      <c r="CD61" s="18">
        <v>769</v>
      </c>
      <c r="CE61" s="18">
        <v>124</v>
      </c>
      <c r="CF61" s="18">
        <v>128</v>
      </c>
      <c r="CG61" s="18">
        <v>262</v>
      </c>
      <c r="CH61" s="18">
        <v>86</v>
      </c>
      <c r="CI61" s="18">
        <v>431</v>
      </c>
      <c r="CJ61" s="18">
        <v>70</v>
      </c>
      <c r="CK61" s="18">
        <v>250</v>
      </c>
      <c r="CL61" s="18">
        <v>52</v>
      </c>
      <c r="CM61" s="18">
        <v>46</v>
      </c>
      <c r="CN61" s="18">
        <v>21</v>
      </c>
      <c r="CO61" s="18">
        <v>30</v>
      </c>
      <c r="CP61" s="18">
        <v>83</v>
      </c>
      <c r="CQ61" s="18">
        <v>978</v>
      </c>
      <c r="CR61" s="18">
        <v>680</v>
      </c>
      <c r="CS61" s="18">
        <v>433</v>
      </c>
      <c r="CT61" s="18">
        <v>1006</v>
      </c>
      <c r="CU61" s="18">
        <v>903</v>
      </c>
      <c r="CV61" s="18">
        <v>92</v>
      </c>
      <c r="CW61" s="18">
        <v>115</v>
      </c>
      <c r="CX61" s="18">
        <v>5</v>
      </c>
      <c r="CY61" s="18">
        <v>528</v>
      </c>
      <c r="CZ61" s="18">
        <v>0</v>
      </c>
      <c r="DA61" s="18">
        <v>0</v>
      </c>
      <c r="DB61" s="18">
        <v>0</v>
      </c>
      <c r="DC61" s="18">
        <v>0</v>
      </c>
      <c r="DD61" s="18">
        <v>0</v>
      </c>
      <c r="DE61" s="18">
        <v>10</v>
      </c>
      <c r="DF61" s="18">
        <v>18</v>
      </c>
      <c r="DG61" s="18">
        <v>0</v>
      </c>
      <c r="DH61" s="18">
        <v>0</v>
      </c>
      <c r="DI61" s="19">
        <v>6427</v>
      </c>
      <c r="DJ61" s="20">
        <f t="shared" si="0"/>
        <v>34392</v>
      </c>
    </row>
    <row r="62" spans="1:114" x14ac:dyDescent="0.25">
      <c r="A62" s="21"/>
      <c r="B62" s="22" t="s">
        <v>72</v>
      </c>
      <c r="C62" s="23"/>
      <c r="D62" s="23">
        <v>222</v>
      </c>
      <c r="E62" s="24">
        <v>129</v>
      </c>
      <c r="F62" s="24">
        <v>22</v>
      </c>
      <c r="G62" s="24">
        <v>27</v>
      </c>
      <c r="H62" s="24">
        <v>6</v>
      </c>
      <c r="I62" s="24">
        <v>385</v>
      </c>
      <c r="J62" s="24">
        <v>113</v>
      </c>
      <c r="K62" s="24">
        <v>30</v>
      </c>
      <c r="L62" s="24">
        <v>146</v>
      </c>
      <c r="M62" s="24">
        <v>18</v>
      </c>
      <c r="N62" s="24">
        <v>92</v>
      </c>
      <c r="O62" s="24">
        <v>59</v>
      </c>
      <c r="P62" s="24">
        <v>717</v>
      </c>
      <c r="Q62" s="24">
        <v>55</v>
      </c>
      <c r="R62" s="24">
        <v>102</v>
      </c>
      <c r="S62" s="24">
        <v>310</v>
      </c>
      <c r="T62" s="24">
        <v>48</v>
      </c>
      <c r="U62" s="24">
        <v>72</v>
      </c>
      <c r="V62" s="24">
        <v>38</v>
      </c>
      <c r="W62" s="24">
        <v>0</v>
      </c>
      <c r="X62" s="24">
        <v>0</v>
      </c>
      <c r="Y62" s="24">
        <v>335</v>
      </c>
      <c r="Z62" s="24">
        <v>38</v>
      </c>
      <c r="AA62" s="24">
        <v>36</v>
      </c>
      <c r="AB62" s="24">
        <v>195</v>
      </c>
      <c r="AC62" s="24">
        <v>39</v>
      </c>
      <c r="AD62" s="24">
        <v>433</v>
      </c>
      <c r="AE62" s="24">
        <v>97</v>
      </c>
      <c r="AF62" s="24">
        <v>26</v>
      </c>
      <c r="AG62" s="24">
        <v>145</v>
      </c>
      <c r="AH62" s="24">
        <v>270</v>
      </c>
      <c r="AI62" s="24">
        <v>863</v>
      </c>
      <c r="AJ62" s="24">
        <v>34</v>
      </c>
      <c r="AK62" s="24">
        <v>617</v>
      </c>
      <c r="AL62" s="24">
        <v>329</v>
      </c>
      <c r="AM62" s="24">
        <v>329</v>
      </c>
      <c r="AN62" s="24">
        <v>131</v>
      </c>
      <c r="AO62" s="24">
        <v>203</v>
      </c>
      <c r="AP62" s="24">
        <v>514</v>
      </c>
      <c r="AQ62" s="24">
        <v>89</v>
      </c>
      <c r="AR62" s="24">
        <v>218</v>
      </c>
      <c r="AS62" s="24">
        <v>4</v>
      </c>
      <c r="AT62" s="24">
        <v>121</v>
      </c>
      <c r="AU62" s="24">
        <v>86</v>
      </c>
      <c r="AV62" s="24">
        <v>268</v>
      </c>
      <c r="AW62" s="24">
        <v>108</v>
      </c>
      <c r="AX62" s="24">
        <v>18</v>
      </c>
      <c r="AY62" s="24">
        <v>84</v>
      </c>
      <c r="AZ62" s="24">
        <v>25</v>
      </c>
      <c r="BA62" s="24">
        <v>132</v>
      </c>
      <c r="BB62" s="24">
        <v>1</v>
      </c>
      <c r="BC62" s="24">
        <v>64</v>
      </c>
      <c r="BD62" s="24">
        <v>0</v>
      </c>
      <c r="BE62" s="24">
        <v>4</v>
      </c>
      <c r="BF62" s="24">
        <v>429</v>
      </c>
      <c r="BG62" s="24">
        <v>26</v>
      </c>
      <c r="BH62" s="24">
        <v>235</v>
      </c>
      <c r="BI62" s="24">
        <v>410</v>
      </c>
      <c r="BJ62" s="24">
        <v>8</v>
      </c>
      <c r="BK62" s="24">
        <v>554</v>
      </c>
      <c r="BL62" s="24">
        <v>148</v>
      </c>
      <c r="BM62" s="24">
        <v>1</v>
      </c>
      <c r="BN62" s="24">
        <v>252</v>
      </c>
      <c r="BO62" s="24">
        <v>524</v>
      </c>
      <c r="BP62" s="24">
        <v>92</v>
      </c>
      <c r="BQ62" s="24">
        <v>30</v>
      </c>
      <c r="BR62" s="24">
        <v>334</v>
      </c>
      <c r="BS62" s="24">
        <v>265</v>
      </c>
      <c r="BT62" s="24">
        <v>234</v>
      </c>
      <c r="BU62" s="24">
        <v>757</v>
      </c>
      <c r="BV62" s="24">
        <v>68</v>
      </c>
      <c r="BW62" s="24">
        <v>134</v>
      </c>
      <c r="BX62" s="24">
        <v>55</v>
      </c>
      <c r="BY62" s="24">
        <v>340</v>
      </c>
      <c r="BZ62" s="24">
        <v>234</v>
      </c>
      <c r="CA62" s="24">
        <v>1013</v>
      </c>
      <c r="CB62" s="24">
        <v>58</v>
      </c>
      <c r="CC62" s="24">
        <v>853</v>
      </c>
      <c r="CD62" s="24">
        <v>518</v>
      </c>
      <c r="CE62" s="24">
        <v>87</v>
      </c>
      <c r="CF62" s="24">
        <v>78</v>
      </c>
      <c r="CG62" s="24">
        <v>190</v>
      </c>
      <c r="CH62" s="24">
        <v>95</v>
      </c>
      <c r="CI62" s="24">
        <v>253</v>
      </c>
      <c r="CJ62" s="24">
        <v>37</v>
      </c>
      <c r="CK62" s="24">
        <v>162</v>
      </c>
      <c r="CL62" s="24">
        <v>45</v>
      </c>
      <c r="CM62" s="24">
        <v>38</v>
      </c>
      <c r="CN62" s="24">
        <v>16</v>
      </c>
      <c r="CO62" s="24">
        <v>10</v>
      </c>
      <c r="CP62" s="24">
        <v>50</v>
      </c>
      <c r="CQ62" s="24">
        <v>746</v>
      </c>
      <c r="CR62" s="24">
        <v>474</v>
      </c>
      <c r="CS62" s="24">
        <v>279</v>
      </c>
      <c r="CT62" s="24">
        <v>776</v>
      </c>
      <c r="CU62" s="24">
        <v>635</v>
      </c>
      <c r="CV62" s="24">
        <v>64</v>
      </c>
      <c r="CW62" s="24">
        <v>87</v>
      </c>
      <c r="CX62" s="24">
        <v>1</v>
      </c>
      <c r="CY62" s="24">
        <v>267</v>
      </c>
      <c r="CZ62" s="24">
        <v>0</v>
      </c>
      <c r="DA62" s="24">
        <v>0</v>
      </c>
      <c r="DB62" s="24">
        <v>0</v>
      </c>
      <c r="DC62" s="24">
        <v>0</v>
      </c>
      <c r="DD62" s="24">
        <v>0</v>
      </c>
      <c r="DE62" s="24">
        <v>7</v>
      </c>
      <c r="DF62" s="24">
        <v>4</v>
      </c>
      <c r="DG62" s="24">
        <v>2</v>
      </c>
      <c r="DH62" s="24">
        <v>0</v>
      </c>
      <c r="DI62" s="25">
        <v>5162</v>
      </c>
      <c r="DJ62" s="26">
        <f t="shared" si="0"/>
        <v>25584</v>
      </c>
    </row>
    <row r="63" spans="1:114" x14ac:dyDescent="0.25">
      <c r="A63" s="21"/>
      <c r="B63" s="22" t="s">
        <v>73</v>
      </c>
      <c r="C63" s="23"/>
      <c r="D63" s="23">
        <v>0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4">
        <v>0</v>
      </c>
      <c r="L63" s="24">
        <v>0</v>
      </c>
      <c r="M63" s="24">
        <v>0</v>
      </c>
      <c r="N63" s="24">
        <v>0</v>
      </c>
      <c r="O63" s="24">
        <v>0</v>
      </c>
      <c r="P63" s="24">
        <v>0</v>
      </c>
      <c r="Q63" s="24">
        <v>0</v>
      </c>
      <c r="R63" s="24">
        <v>0</v>
      </c>
      <c r="S63" s="24">
        <v>0</v>
      </c>
      <c r="T63" s="24">
        <v>0</v>
      </c>
      <c r="U63" s="24">
        <v>0</v>
      </c>
      <c r="V63" s="24">
        <v>0</v>
      </c>
      <c r="W63" s="24">
        <v>0</v>
      </c>
      <c r="X63" s="24">
        <v>0</v>
      </c>
      <c r="Y63" s="24">
        <v>0</v>
      </c>
      <c r="Z63" s="24">
        <v>0</v>
      </c>
      <c r="AA63" s="24">
        <v>0</v>
      </c>
      <c r="AB63" s="24">
        <v>0</v>
      </c>
      <c r="AC63" s="24">
        <v>0</v>
      </c>
      <c r="AD63" s="24">
        <v>0</v>
      </c>
      <c r="AE63" s="24">
        <v>0</v>
      </c>
      <c r="AF63" s="24">
        <v>0</v>
      </c>
      <c r="AG63" s="24">
        <v>0</v>
      </c>
      <c r="AH63" s="24">
        <v>0</v>
      </c>
      <c r="AI63" s="24">
        <v>0</v>
      </c>
      <c r="AJ63" s="24">
        <v>0</v>
      </c>
      <c r="AK63" s="24">
        <v>0</v>
      </c>
      <c r="AL63" s="24">
        <v>0</v>
      </c>
      <c r="AM63" s="24">
        <v>0</v>
      </c>
      <c r="AN63" s="24">
        <v>0</v>
      </c>
      <c r="AO63" s="24">
        <v>0</v>
      </c>
      <c r="AP63" s="24">
        <v>0</v>
      </c>
      <c r="AQ63" s="24">
        <v>0</v>
      </c>
      <c r="AR63" s="24">
        <v>0</v>
      </c>
      <c r="AS63" s="24">
        <v>0</v>
      </c>
      <c r="AT63" s="24">
        <v>0</v>
      </c>
      <c r="AU63" s="24">
        <v>0</v>
      </c>
      <c r="AV63" s="24">
        <v>0</v>
      </c>
      <c r="AW63" s="24">
        <v>0</v>
      </c>
      <c r="AX63" s="24">
        <v>0</v>
      </c>
      <c r="AY63" s="24">
        <v>0</v>
      </c>
      <c r="AZ63" s="24">
        <v>0</v>
      </c>
      <c r="BA63" s="24">
        <v>0</v>
      </c>
      <c r="BB63" s="24">
        <v>0</v>
      </c>
      <c r="BC63" s="24">
        <v>0</v>
      </c>
      <c r="BD63" s="24">
        <v>0</v>
      </c>
      <c r="BE63" s="24">
        <v>0</v>
      </c>
      <c r="BF63" s="24">
        <v>0</v>
      </c>
      <c r="BG63" s="24">
        <v>0</v>
      </c>
      <c r="BH63" s="24">
        <v>0</v>
      </c>
      <c r="BI63" s="24">
        <v>0</v>
      </c>
      <c r="BJ63" s="24">
        <v>0</v>
      </c>
      <c r="BK63" s="24">
        <v>0</v>
      </c>
      <c r="BL63" s="24">
        <v>0</v>
      </c>
      <c r="BM63" s="24">
        <v>0</v>
      </c>
      <c r="BN63" s="24">
        <v>0</v>
      </c>
      <c r="BO63" s="24">
        <v>0</v>
      </c>
      <c r="BP63" s="24">
        <v>0</v>
      </c>
      <c r="BQ63" s="24">
        <v>0</v>
      </c>
      <c r="BR63" s="24">
        <v>0</v>
      </c>
      <c r="BS63" s="24">
        <v>0</v>
      </c>
      <c r="BT63" s="24">
        <v>0</v>
      </c>
      <c r="BU63" s="24">
        <v>0</v>
      </c>
      <c r="BV63" s="24">
        <v>0</v>
      </c>
      <c r="BW63" s="24">
        <v>0</v>
      </c>
      <c r="BX63" s="24">
        <v>0</v>
      </c>
      <c r="BY63" s="24">
        <v>0</v>
      </c>
      <c r="BZ63" s="24">
        <v>0</v>
      </c>
      <c r="CA63" s="24">
        <v>0</v>
      </c>
      <c r="CB63" s="24">
        <v>0</v>
      </c>
      <c r="CC63" s="24">
        <v>0</v>
      </c>
      <c r="CD63" s="24">
        <v>0</v>
      </c>
      <c r="CE63" s="24">
        <v>0</v>
      </c>
      <c r="CF63" s="24">
        <v>0</v>
      </c>
      <c r="CG63" s="24">
        <v>0</v>
      </c>
      <c r="CH63" s="24">
        <v>0</v>
      </c>
      <c r="CI63" s="24">
        <v>0</v>
      </c>
      <c r="CJ63" s="24">
        <v>0</v>
      </c>
      <c r="CK63" s="24">
        <v>0</v>
      </c>
      <c r="CL63" s="24">
        <v>0</v>
      </c>
      <c r="CM63" s="24">
        <v>0</v>
      </c>
      <c r="CN63" s="24">
        <v>0</v>
      </c>
      <c r="CO63" s="24">
        <v>0</v>
      </c>
      <c r="CP63" s="24">
        <v>0</v>
      </c>
      <c r="CQ63" s="24">
        <v>0</v>
      </c>
      <c r="CR63" s="24">
        <v>0</v>
      </c>
      <c r="CS63" s="24">
        <v>0</v>
      </c>
      <c r="CT63" s="24">
        <v>0</v>
      </c>
      <c r="CU63" s="24">
        <v>0</v>
      </c>
      <c r="CV63" s="24">
        <v>0</v>
      </c>
      <c r="CW63" s="24">
        <v>0</v>
      </c>
      <c r="CX63" s="24">
        <v>0</v>
      </c>
      <c r="CY63" s="24">
        <v>0</v>
      </c>
      <c r="CZ63" s="24">
        <v>0</v>
      </c>
      <c r="DA63" s="24">
        <v>0</v>
      </c>
      <c r="DB63" s="24">
        <v>0</v>
      </c>
      <c r="DC63" s="24">
        <v>0</v>
      </c>
      <c r="DD63" s="24">
        <v>0</v>
      </c>
      <c r="DE63" s="24">
        <v>0</v>
      </c>
      <c r="DF63" s="24">
        <v>0</v>
      </c>
      <c r="DG63" s="24">
        <v>0</v>
      </c>
      <c r="DH63" s="24">
        <v>0</v>
      </c>
      <c r="DI63" s="25">
        <v>0</v>
      </c>
      <c r="DJ63" s="26">
        <f t="shared" si="0"/>
        <v>0</v>
      </c>
    </row>
    <row r="64" spans="1:114" x14ac:dyDescent="0.25">
      <c r="A64" s="27"/>
      <c r="B64" s="28" t="s">
        <v>106</v>
      </c>
      <c r="C64" s="29"/>
      <c r="D64" s="30">
        <f>SUM(D61:D63)</f>
        <v>516</v>
      </c>
      <c r="E64" s="31">
        <f t="shared" ref="E64" si="1093">SUM(E61:E63)</f>
        <v>268</v>
      </c>
      <c r="F64" s="31">
        <f t="shared" ref="F64" si="1094">SUM(F61:F63)</f>
        <v>47</v>
      </c>
      <c r="G64" s="31">
        <f t="shared" ref="G64" si="1095">SUM(G61:G63)</f>
        <v>87</v>
      </c>
      <c r="H64" s="31">
        <f t="shared" ref="H64" si="1096">SUM(H61:H63)</f>
        <v>24</v>
      </c>
      <c r="I64" s="31">
        <f t="shared" ref="I64" si="1097">SUM(I61:I63)</f>
        <v>864</v>
      </c>
      <c r="J64" s="31">
        <f t="shared" ref="J64" si="1098">SUM(J61:J63)</f>
        <v>276</v>
      </c>
      <c r="K64" s="31">
        <f t="shared" ref="K64" si="1099">SUM(K61:K63)</f>
        <v>86</v>
      </c>
      <c r="L64" s="31">
        <f t="shared" ref="L64" si="1100">SUM(L61:L63)</f>
        <v>329</v>
      </c>
      <c r="M64" s="31">
        <f t="shared" ref="M64" si="1101">SUM(M61:M63)</f>
        <v>39</v>
      </c>
      <c r="N64" s="31">
        <f t="shared" ref="N64" si="1102">SUM(N61:N63)</f>
        <v>256</v>
      </c>
      <c r="O64" s="31">
        <f t="shared" ref="O64" si="1103">SUM(O61:O63)</f>
        <v>108</v>
      </c>
      <c r="P64" s="31">
        <f t="shared" ref="P64" si="1104">SUM(P61:P63)</f>
        <v>1904</v>
      </c>
      <c r="Q64" s="31">
        <f t="shared" ref="Q64" si="1105">SUM(Q61:Q63)</f>
        <v>124</v>
      </c>
      <c r="R64" s="31">
        <f t="shared" ref="R64" si="1106">SUM(R61:R63)</f>
        <v>196</v>
      </c>
      <c r="S64" s="31">
        <f t="shared" ref="S64" si="1107">SUM(S61:S63)</f>
        <v>630</v>
      </c>
      <c r="T64" s="31">
        <f t="shared" ref="T64" si="1108">SUM(T61:T63)</f>
        <v>100</v>
      </c>
      <c r="U64" s="31">
        <f t="shared" ref="U64" si="1109">SUM(U61:U63)</f>
        <v>203</v>
      </c>
      <c r="V64" s="31">
        <f t="shared" ref="V64" si="1110">SUM(V61:V63)</f>
        <v>113</v>
      </c>
      <c r="W64" s="31">
        <f t="shared" ref="W64" si="1111">SUM(W61:W63)</f>
        <v>0</v>
      </c>
      <c r="X64" s="31">
        <f t="shared" ref="X64" si="1112">SUM(X61:X63)</f>
        <v>0</v>
      </c>
      <c r="Y64" s="31">
        <f t="shared" ref="Y64" si="1113">SUM(Y61:Y63)</f>
        <v>670</v>
      </c>
      <c r="Z64" s="31">
        <f t="shared" ref="Z64" si="1114">SUM(Z61:Z63)</f>
        <v>125</v>
      </c>
      <c r="AA64" s="31">
        <f t="shared" ref="AA64" si="1115">SUM(AA61:AA63)</f>
        <v>105</v>
      </c>
      <c r="AB64" s="31">
        <f t="shared" ref="AB64" si="1116">SUM(AB61:AB63)</f>
        <v>436</v>
      </c>
      <c r="AC64" s="31">
        <f t="shared" ref="AC64" si="1117">SUM(AC61:AC63)</f>
        <v>77</v>
      </c>
      <c r="AD64" s="31">
        <f t="shared" ref="AD64" si="1118">SUM(AD61:AD63)</f>
        <v>902</v>
      </c>
      <c r="AE64" s="31">
        <f t="shared" ref="AE64" si="1119">SUM(AE61:AE63)</f>
        <v>276</v>
      </c>
      <c r="AF64" s="31">
        <f t="shared" ref="AF64" si="1120">SUM(AF61:AF63)</f>
        <v>72</v>
      </c>
      <c r="AG64" s="31">
        <f t="shared" ref="AG64" si="1121">SUM(AG61:AG63)</f>
        <v>362</v>
      </c>
      <c r="AH64" s="31">
        <f t="shared" ref="AH64" si="1122">SUM(AH61:AH63)</f>
        <v>713</v>
      </c>
      <c r="AI64" s="31">
        <f t="shared" ref="AI64" si="1123">SUM(AI61:AI63)</f>
        <v>1894</v>
      </c>
      <c r="AJ64" s="31">
        <f t="shared" ref="AJ64" si="1124">SUM(AJ61:AJ63)</f>
        <v>86</v>
      </c>
      <c r="AK64" s="31">
        <f t="shared" ref="AK64" si="1125">SUM(AK61:AK63)</f>
        <v>1352</v>
      </c>
      <c r="AL64" s="31">
        <f t="shared" ref="AL64" si="1126">SUM(AL61:AL63)</f>
        <v>770</v>
      </c>
      <c r="AM64" s="31">
        <f t="shared" ref="AM64" si="1127">SUM(AM61:AM63)</f>
        <v>699</v>
      </c>
      <c r="AN64" s="31">
        <f t="shared" ref="AN64" si="1128">SUM(AN61:AN63)</f>
        <v>242</v>
      </c>
      <c r="AO64" s="31">
        <f t="shared" ref="AO64" si="1129">SUM(AO61:AO63)</f>
        <v>390</v>
      </c>
      <c r="AP64" s="31">
        <f t="shared" ref="AP64" si="1130">SUM(AP61:AP63)</f>
        <v>1113</v>
      </c>
      <c r="AQ64" s="31">
        <f t="shared" ref="AQ64" si="1131">SUM(AQ61:AQ63)</f>
        <v>195</v>
      </c>
      <c r="AR64" s="31">
        <f t="shared" ref="AR64" si="1132">SUM(AR61:AR63)</f>
        <v>460</v>
      </c>
      <c r="AS64" s="31">
        <f t="shared" ref="AS64" si="1133">SUM(AS61:AS63)</f>
        <v>9</v>
      </c>
      <c r="AT64" s="31">
        <f t="shared" ref="AT64" si="1134">SUM(AT61:AT63)</f>
        <v>332</v>
      </c>
      <c r="AU64" s="31">
        <f t="shared" ref="AU64" si="1135">SUM(AU61:AU63)</f>
        <v>187</v>
      </c>
      <c r="AV64" s="31">
        <f t="shared" ref="AV64" si="1136">SUM(AV61:AV63)</f>
        <v>595</v>
      </c>
      <c r="AW64" s="31">
        <f t="shared" ref="AW64" si="1137">SUM(AW61:AW63)</f>
        <v>224</v>
      </c>
      <c r="AX64" s="31">
        <f t="shared" ref="AX64" si="1138">SUM(AX61:AX63)</f>
        <v>59</v>
      </c>
      <c r="AY64" s="31">
        <f t="shared" ref="AY64" si="1139">SUM(AY61:AY63)</f>
        <v>265</v>
      </c>
      <c r="AZ64" s="31">
        <f t="shared" ref="AZ64" si="1140">SUM(AZ61:AZ63)</f>
        <v>48</v>
      </c>
      <c r="BA64" s="31">
        <f t="shared" ref="BA64" si="1141">SUM(BA61:BA63)</f>
        <v>315</v>
      </c>
      <c r="BB64" s="31">
        <f t="shared" ref="BB64" si="1142">SUM(BB61:BB63)</f>
        <v>5</v>
      </c>
      <c r="BC64" s="31">
        <f t="shared" ref="BC64" si="1143">SUM(BC61:BC63)</f>
        <v>150</v>
      </c>
      <c r="BD64" s="31">
        <f t="shared" ref="BD64" si="1144">SUM(BD61:BD63)</f>
        <v>1</v>
      </c>
      <c r="BE64" s="31">
        <f t="shared" ref="BE64" si="1145">SUM(BE61:BE63)</f>
        <v>9</v>
      </c>
      <c r="BF64" s="31">
        <f t="shared" ref="BF64" si="1146">SUM(BF61:BF63)</f>
        <v>995</v>
      </c>
      <c r="BG64" s="31">
        <f t="shared" ref="BG64" si="1147">SUM(BG61:BG63)</f>
        <v>75</v>
      </c>
      <c r="BH64" s="31">
        <f t="shared" ref="BH64" si="1148">SUM(BH61:BH63)</f>
        <v>658</v>
      </c>
      <c r="BI64" s="31">
        <f t="shared" ref="BI64" si="1149">SUM(BI61:BI63)</f>
        <v>896</v>
      </c>
      <c r="BJ64" s="31">
        <f t="shared" ref="BJ64" si="1150">SUM(BJ61:BJ63)</f>
        <v>19</v>
      </c>
      <c r="BK64" s="31">
        <f t="shared" ref="BK64" si="1151">SUM(BK61:BK63)</f>
        <v>1407</v>
      </c>
      <c r="BL64" s="31">
        <f t="shared" ref="BL64" si="1152">SUM(BL61:BL63)</f>
        <v>442</v>
      </c>
      <c r="BM64" s="31">
        <f t="shared" ref="BM64" si="1153">SUM(BM61:BM63)</f>
        <v>1</v>
      </c>
      <c r="BN64" s="31">
        <f t="shared" ref="BN64" si="1154">SUM(BN61:BN63)</f>
        <v>629</v>
      </c>
      <c r="BO64" s="31">
        <f t="shared" ref="BO64" si="1155">SUM(BO61:BO63)</f>
        <v>1099</v>
      </c>
      <c r="BP64" s="31">
        <f t="shared" ref="BP64" si="1156">SUM(BP61:BP63)</f>
        <v>207</v>
      </c>
      <c r="BQ64" s="31">
        <f t="shared" ref="BQ64" si="1157">SUM(BQ61:BQ63)</f>
        <v>82</v>
      </c>
      <c r="BR64" s="31">
        <f t="shared" ref="BR64" si="1158">SUM(BR61:BR63)</f>
        <v>759</v>
      </c>
      <c r="BS64" s="31">
        <f t="shared" ref="BS64" si="1159">SUM(BS61:BS63)</f>
        <v>738</v>
      </c>
      <c r="BT64" s="31">
        <f t="shared" ref="BT64" si="1160">SUM(BT61:BT63)</f>
        <v>520</v>
      </c>
      <c r="BU64" s="31">
        <f t="shared" ref="BU64" si="1161">SUM(BU61:BU63)</f>
        <v>1821</v>
      </c>
      <c r="BV64" s="31">
        <f t="shared" ref="BV64" si="1162">SUM(BV61:BV63)</f>
        <v>190</v>
      </c>
      <c r="BW64" s="31">
        <f t="shared" ref="BW64" si="1163">SUM(BW61:BW63)</f>
        <v>280</v>
      </c>
      <c r="BX64" s="31">
        <f t="shared" ref="BX64" si="1164">SUM(BX61:BX63)</f>
        <v>173</v>
      </c>
      <c r="BY64" s="31">
        <f t="shared" ref="BY64" si="1165">SUM(BY61:BY63)</f>
        <v>713</v>
      </c>
      <c r="BZ64" s="31">
        <f t="shared" ref="BZ64" si="1166">SUM(BZ61:BZ63)</f>
        <v>538</v>
      </c>
      <c r="CA64" s="31">
        <f t="shared" ref="CA64" si="1167">SUM(CA61:CA63)</f>
        <v>2509</v>
      </c>
      <c r="CB64" s="31">
        <f t="shared" ref="CB64" si="1168">SUM(CB61:CB63)</f>
        <v>206</v>
      </c>
      <c r="CC64" s="31">
        <f t="shared" ref="CC64" si="1169">SUM(CC61:CC63)</f>
        <v>2081</v>
      </c>
      <c r="CD64" s="31">
        <f t="shared" ref="CD64" si="1170">SUM(CD61:CD63)</f>
        <v>1287</v>
      </c>
      <c r="CE64" s="31">
        <f t="shared" ref="CE64" si="1171">SUM(CE61:CE63)</f>
        <v>211</v>
      </c>
      <c r="CF64" s="31">
        <f t="shared" ref="CF64" si="1172">SUM(CF61:CF63)</f>
        <v>206</v>
      </c>
      <c r="CG64" s="31">
        <f t="shared" ref="CG64" si="1173">SUM(CG61:CG63)</f>
        <v>452</v>
      </c>
      <c r="CH64" s="31">
        <f t="shared" ref="CH64" si="1174">SUM(CH61:CH63)</f>
        <v>181</v>
      </c>
      <c r="CI64" s="31">
        <f t="shared" ref="CI64" si="1175">SUM(CI61:CI63)</f>
        <v>684</v>
      </c>
      <c r="CJ64" s="31">
        <f t="shared" ref="CJ64" si="1176">SUM(CJ61:CJ63)</f>
        <v>107</v>
      </c>
      <c r="CK64" s="31">
        <f t="shared" ref="CK64" si="1177">SUM(CK61:CK63)</f>
        <v>412</v>
      </c>
      <c r="CL64" s="31">
        <f t="shared" ref="CL64" si="1178">SUM(CL61:CL63)</f>
        <v>97</v>
      </c>
      <c r="CM64" s="31">
        <f t="shared" ref="CM64" si="1179">SUM(CM61:CM63)</f>
        <v>84</v>
      </c>
      <c r="CN64" s="31">
        <f t="shared" ref="CN64" si="1180">SUM(CN61:CN63)</f>
        <v>37</v>
      </c>
      <c r="CO64" s="31">
        <f t="shared" ref="CO64" si="1181">SUM(CO61:CO63)</f>
        <v>40</v>
      </c>
      <c r="CP64" s="31">
        <f t="shared" ref="CP64" si="1182">SUM(CP61:CP63)</f>
        <v>133</v>
      </c>
      <c r="CQ64" s="31">
        <f t="shared" ref="CQ64" si="1183">SUM(CQ61:CQ63)</f>
        <v>1724</v>
      </c>
      <c r="CR64" s="31">
        <f t="shared" ref="CR64" si="1184">SUM(CR61:CR63)</f>
        <v>1154</v>
      </c>
      <c r="CS64" s="31">
        <f t="shared" ref="CS64" si="1185">SUM(CS61:CS63)</f>
        <v>712</v>
      </c>
      <c r="CT64" s="31">
        <f t="shared" ref="CT64" si="1186">SUM(CT61:CT63)</f>
        <v>1782</v>
      </c>
      <c r="CU64" s="31">
        <f t="shared" ref="CU64" si="1187">SUM(CU61:CU63)</f>
        <v>1538</v>
      </c>
      <c r="CV64" s="31">
        <f t="shared" ref="CV64" si="1188">SUM(CV61:CV63)</f>
        <v>156</v>
      </c>
      <c r="CW64" s="31">
        <f t="shared" ref="CW64" si="1189">SUM(CW61:CW63)</f>
        <v>202</v>
      </c>
      <c r="CX64" s="31">
        <f t="shared" ref="CX64" si="1190">SUM(CX61:CX63)</f>
        <v>6</v>
      </c>
      <c r="CY64" s="31">
        <f t="shared" ref="CY64" si="1191">SUM(CY61:CY63)</f>
        <v>795</v>
      </c>
      <c r="CZ64" s="31">
        <f t="shared" ref="CZ64" si="1192">SUM(CZ61:CZ63)</f>
        <v>0</v>
      </c>
      <c r="DA64" s="31">
        <f t="shared" ref="DA64" si="1193">SUM(DA61:DA63)</f>
        <v>0</v>
      </c>
      <c r="DB64" s="31">
        <f t="shared" ref="DB64" si="1194">SUM(DB61:DB63)</f>
        <v>0</v>
      </c>
      <c r="DC64" s="31">
        <f t="shared" ref="DC64" si="1195">SUM(DC61:DC63)</f>
        <v>0</v>
      </c>
      <c r="DD64" s="31">
        <f t="shared" ref="DD64" si="1196">SUM(DD61:DD63)</f>
        <v>0</v>
      </c>
      <c r="DE64" s="31">
        <f t="shared" ref="DE64" si="1197">SUM(DE61:DE63)</f>
        <v>17</v>
      </c>
      <c r="DF64" s="31">
        <f t="shared" ref="DF64" si="1198">SUM(DF61:DF63)</f>
        <v>22</v>
      </c>
      <c r="DG64" s="31">
        <f t="shared" ref="DG64" si="1199">SUM(DG61:DG63)</f>
        <v>2</v>
      </c>
      <c r="DH64" s="31">
        <f t="shared" ref="DH64" si="1200">SUM(DH61:DH63)</f>
        <v>0</v>
      </c>
      <c r="DI64" s="58">
        <f t="shared" ref="DI64" si="1201">SUM(DI61:DI63)</f>
        <v>11589</v>
      </c>
      <c r="DJ64" s="33">
        <f t="shared" si="0"/>
        <v>59976</v>
      </c>
    </row>
    <row r="65" spans="1:114" x14ac:dyDescent="0.25">
      <c r="A65" s="3">
        <v>213</v>
      </c>
      <c r="B65" s="43" t="s">
        <v>118</v>
      </c>
      <c r="C65" s="7"/>
      <c r="D65" s="4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10"/>
      <c r="DJ65" s="11"/>
    </row>
    <row r="66" spans="1:114" x14ac:dyDescent="0.25">
      <c r="A66" s="14"/>
      <c r="B66" s="15" t="s">
        <v>71</v>
      </c>
      <c r="C66" s="16"/>
      <c r="D66" s="17">
        <v>72</v>
      </c>
      <c r="E66" s="18">
        <v>35</v>
      </c>
      <c r="F66" s="18">
        <v>68</v>
      </c>
      <c r="G66" s="18">
        <v>11</v>
      </c>
      <c r="H66" s="18">
        <v>27</v>
      </c>
      <c r="I66" s="18">
        <v>70</v>
      </c>
      <c r="J66" s="18">
        <v>32</v>
      </c>
      <c r="K66" s="18">
        <v>52</v>
      </c>
      <c r="L66" s="18">
        <v>5</v>
      </c>
      <c r="M66" s="18">
        <v>63</v>
      </c>
      <c r="N66" s="18">
        <v>56</v>
      </c>
      <c r="O66" s="18">
        <v>4099</v>
      </c>
      <c r="P66" s="18">
        <v>175</v>
      </c>
      <c r="Q66" s="18">
        <v>76</v>
      </c>
      <c r="R66" s="18">
        <v>47</v>
      </c>
      <c r="S66" s="18">
        <v>86</v>
      </c>
      <c r="T66" s="18">
        <v>329</v>
      </c>
      <c r="U66" s="18">
        <v>110</v>
      </c>
      <c r="V66" s="18">
        <v>7</v>
      </c>
      <c r="W66" s="18">
        <v>0</v>
      </c>
      <c r="X66" s="18">
        <v>1</v>
      </c>
      <c r="Y66" s="18">
        <v>307</v>
      </c>
      <c r="Z66" s="18">
        <v>89</v>
      </c>
      <c r="AA66" s="18">
        <v>3</v>
      </c>
      <c r="AB66" s="18">
        <v>72</v>
      </c>
      <c r="AC66" s="18">
        <v>271</v>
      </c>
      <c r="AD66" s="18">
        <v>43</v>
      </c>
      <c r="AE66" s="18">
        <v>100</v>
      </c>
      <c r="AF66" s="18">
        <v>111</v>
      </c>
      <c r="AG66" s="18">
        <v>64</v>
      </c>
      <c r="AH66" s="18">
        <v>103</v>
      </c>
      <c r="AI66" s="18">
        <v>287</v>
      </c>
      <c r="AJ66" s="18">
        <v>275</v>
      </c>
      <c r="AK66" s="18">
        <v>226</v>
      </c>
      <c r="AL66" s="18">
        <v>151</v>
      </c>
      <c r="AM66" s="18">
        <v>182</v>
      </c>
      <c r="AN66" s="18">
        <v>4</v>
      </c>
      <c r="AO66" s="18">
        <v>62</v>
      </c>
      <c r="AP66" s="18">
        <v>89</v>
      </c>
      <c r="AQ66" s="18">
        <v>82</v>
      </c>
      <c r="AR66" s="18">
        <v>318</v>
      </c>
      <c r="AS66" s="18">
        <v>173</v>
      </c>
      <c r="AT66" s="18">
        <v>83</v>
      </c>
      <c r="AU66" s="18">
        <v>7</v>
      </c>
      <c r="AV66" s="18">
        <v>259</v>
      </c>
      <c r="AW66" s="18">
        <v>340</v>
      </c>
      <c r="AX66" s="18">
        <v>9</v>
      </c>
      <c r="AY66" s="18">
        <v>30</v>
      </c>
      <c r="AZ66" s="18">
        <v>20</v>
      </c>
      <c r="BA66" s="18">
        <v>98</v>
      </c>
      <c r="BB66" s="18">
        <v>135</v>
      </c>
      <c r="BC66" s="18">
        <v>185</v>
      </c>
      <c r="BD66" s="18">
        <v>47</v>
      </c>
      <c r="BE66" s="18">
        <v>6</v>
      </c>
      <c r="BF66" s="18">
        <v>122</v>
      </c>
      <c r="BG66" s="18">
        <v>6</v>
      </c>
      <c r="BH66" s="18">
        <v>127</v>
      </c>
      <c r="BI66" s="18">
        <v>301</v>
      </c>
      <c r="BJ66" s="18">
        <v>47</v>
      </c>
      <c r="BK66" s="18">
        <v>315</v>
      </c>
      <c r="BL66" s="18">
        <v>75</v>
      </c>
      <c r="BM66" s="18">
        <v>83</v>
      </c>
      <c r="BN66" s="18">
        <v>93</v>
      </c>
      <c r="BO66" s="18">
        <v>100</v>
      </c>
      <c r="BP66" s="18">
        <v>507</v>
      </c>
      <c r="BQ66" s="18">
        <v>140</v>
      </c>
      <c r="BR66" s="18">
        <v>110</v>
      </c>
      <c r="BS66" s="18">
        <v>685</v>
      </c>
      <c r="BT66" s="18">
        <v>1629</v>
      </c>
      <c r="BU66" s="18">
        <v>165</v>
      </c>
      <c r="BV66" s="18">
        <v>49</v>
      </c>
      <c r="BW66" s="18">
        <v>106</v>
      </c>
      <c r="BX66" s="18">
        <v>76</v>
      </c>
      <c r="BY66" s="18">
        <v>57</v>
      </c>
      <c r="BZ66" s="18">
        <v>148</v>
      </c>
      <c r="CA66" s="18">
        <v>107</v>
      </c>
      <c r="CB66" s="18">
        <v>300</v>
      </c>
      <c r="CC66" s="18">
        <v>168</v>
      </c>
      <c r="CD66" s="18">
        <v>166</v>
      </c>
      <c r="CE66" s="18">
        <v>112</v>
      </c>
      <c r="CF66" s="18">
        <v>131</v>
      </c>
      <c r="CG66" s="18">
        <v>142</v>
      </c>
      <c r="CH66" s="18">
        <v>37</v>
      </c>
      <c r="CI66" s="18">
        <v>153</v>
      </c>
      <c r="CJ66" s="18">
        <v>85</v>
      </c>
      <c r="CK66" s="18">
        <v>141</v>
      </c>
      <c r="CL66" s="18">
        <v>122</v>
      </c>
      <c r="CM66" s="18">
        <v>127</v>
      </c>
      <c r="CN66" s="18">
        <v>70</v>
      </c>
      <c r="CO66" s="18">
        <v>43</v>
      </c>
      <c r="CP66" s="18">
        <v>20</v>
      </c>
      <c r="CQ66" s="18">
        <v>140</v>
      </c>
      <c r="CR66" s="18">
        <v>129</v>
      </c>
      <c r="CS66" s="18">
        <v>134</v>
      </c>
      <c r="CT66" s="18">
        <v>138</v>
      </c>
      <c r="CU66" s="18">
        <v>147</v>
      </c>
      <c r="CV66" s="18">
        <v>42</v>
      </c>
      <c r="CW66" s="18">
        <v>0</v>
      </c>
      <c r="CX66" s="18">
        <v>1</v>
      </c>
      <c r="CY66" s="18">
        <v>25</v>
      </c>
      <c r="CZ66" s="18">
        <v>0</v>
      </c>
      <c r="DA66" s="18">
        <v>0</v>
      </c>
      <c r="DB66" s="18">
        <v>0</v>
      </c>
      <c r="DC66" s="18">
        <v>0</v>
      </c>
      <c r="DD66" s="18">
        <v>0</v>
      </c>
      <c r="DE66" s="18">
        <v>0</v>
      </c>
      <c r="DF66" s="18">
        <v>59</v>
      </c>
      <c r="DG66" s="18">
        <v>2</v>
      </c>
      <c r="DH66" s="18">
        <v>98</v>
      </c>
      <c r="DI66" s="19">
        <v>17</v>
      </c>
      <c r="DJ66" s="20">
        <f>SUM(D66:DI66)</f>
        <v>17449</v>
      </c>
    </row>
    <row r="67" spans="1:114" x14ac:dyDescent="0.25">
      <c r="A67" s="21"/>
      <c r="B67" s="22" t="s">
        <v>72</v>
      </c>
      <c r="C67" s="23"/>
      <c r="D67" s="23">
        <v>20</v>
      </c>
      <c r="E67" s="24">
        <v>22</v>
      </c>
      <c r="F67" s="24">
        <v>25</v>
      </c>
      <c r="G67" s="24">
        <v>2</v>
      </c>
      <c r="H67" s="24">
        <v>11</v>
      </c>
      <c r="I67" s="24">
        <v>33</v>
      </c>
      <c r="J67" s="24">
        <v>12</v>
      </c>
      <c r="K67" s="24">
        <v>10</v>
      </c>
      <c r="L67" s="24">
        <v>3</v>
      </c>
      <c r="M67" s="24">
        <v>15</v>
      </c>
      <c r="N67" s="24">
        <v>10</v>
      </c>
      <c r="O67" s="24">
        <v>1066</v>
      </c>
      <c r="P67" s="24">
        <v>67</v>
      </c>
      <c r="Q67" s="24">
        <v>39</v>
      </c>
      <c r="R67" s="24">
        <v>21</v>
      </c>
      <c r="S67" s="24">
        <v>26</v>
      </c>
      <c r="T67" s="24">
        <v>155</v>
      </c>
      <c r="U67" s="24">
        <v>29</v>
      </c>
      <c r="V67" s="24">
        <v>4</v>
      </c>
      <c r="W67" s="24">
        <v>1</v>
      </c>
      <c r="X67" s="24">
        <v>0</v>
      </c>
      <c r="Y67" s="24">
        <v>95</v>
      </c>
      <c r="Z67" s="24">
        <v>25</v>
      </c>
      <c r="AA67" s="24">
        <v>0</v>
      </c>
      <c r="AB67" s="24">
        <v>22</v>
      </c>
      <c r="AC67" s="24">
        <v>76</v>
      </c>
      <c r="AD67" s="24">
        <v>5</v>
      </c>
      <c r="AE67" s="24">
        <v>22</v>
      </c>
      <c r="AF67" s="24">
        <v>42</v>
      </c>
      <c r="AG67" s="24">
        <v>20</v>
      </c>
      <c r="AH67" s="24">
        <v>48</v>
      </c>
      <c r="AI67" s="24">
        <v>88</v>
      </c>
      <c r="AJ67" s="24">
        <v>105</v>
      </c>
      <c r="AK67" s="24">
        <v>85</v>
      </c>
      <c r="AL67" s="24">
        <v>39</v>
      </c>
      <c r="AM67" s="24">
        <v>53</v>
      </c>
      <c r="AN67" s="24">
        <v>1</v>
      </c>
      <c r="AO67" s="24">
        <v>17</v>
      </c>
      <c r="AP67" s="24">
        <v>11</v>
      </c>
      <c r="AQ67" s="24">
        <v>38</v>
      </c>
      <c r="AR67" s="24">
        <v>55</v>
      </c>
      <c r="AS67" s="24">
        <v>54</v>
      </c>
      <c r="AT67" s="24">
        <v>17</v>
      </c>
      <c r="AU67" s="24">
        <v>3</v>
      </c>
      <c r="AV67" s="24">
        <v>78</v>
      </c>
      <c r="AW67" s="24">
        <v>129</v>
      </c>
      <c r="AX67" s="24">
        <v>0</v>
      </c>
      <c r="AY67" s="24">
        <v>8</v>
      </c>
      <c r="AZ67" s="24">
        <v>7</v>
      </c>
      <c r="BA67" s="24">
        <v>32</v>
      </c>
      <c r="BB67" s="24">
        <v>57</v>
      </c>
      <c r="BC67" s="24">
        <v>57</v>
      </c>
      <c r="BD67" s="24">
        <v>6</v>
      </c>
      <c r="BE67" s="24">
        <v>0</v>
      </c>
      <c r="BF67" s="24">
        <v>54</v>
      </c>
      <c r="BG67" s="24">
        <v>2</v>
      </c>
      <c r="BH67" s="24">
        <v>33</v>
      </c>
      <c r="BI67" s="24">
        <v>37</v>
      </c>
      <c r="BJ67" s="24">
        <v>14</v>
      </c>
      <c r="BK67" s="24">
        <v>95</v>
      </c>
      <c r="BL67" s="24">
        <v>38</v>
      </c>
      <c r="BM67" s="24">
        <v>25</v>
      </c>
      <c r="BN67" s="24">
        <v>16</v>
      </c>
      <c r="BO67" s="24">
        <v>42</v>
      </c>
      <c r="BP67" s="24">
        <v>120</v>
      </c>
      <c r="BQ67" s="24">
        <v>19</v>
      </c>
      <c r="BR67" s="24">
        <v>53</v>
      </c>
      <c r="BS67" s="24">
        <v>234</v>
      </c>
      <c r="BT67" s="24">
        <v>372</v>
      </c>
      <c r="BU67" s="24">
        <v>63</v>
      </c>
      <c r="BV67" s="24">
        <v>13</v>
      </c>
      <c r="BW67" s="24">
        <v>19</v>
      </c>
      <c r="BX67" s="24">
        <v>11</v>
      </c>
      <c r="BY67" s="24">
        <v>8</v>
      </c>
      <c r="BZ67" s="24">
        <v>34</v>
      </c>
      <c r="CA67" s="24">
        <v>27</v>
      </c>
      <c r="CB67" s="24">
        <v>99</v>
      </c>
      <c r="CC67" s="24">
        <v>40</v>
      </c>
      <c r="CD67" s="24">
        <v>53</v>
      </c>
      <c r="CE67" s="24">
        <v>38</v>
      </c>
      <c r="CF67" s="24">
        <v>33</v>
      </c>
      <c r="CG67" s="24">
        <v>38</v>
      </c>
      <c r="CH67" s="24">
        <v>14</v>
      </c>
      <c r="CI67" s="24">
        <v>69</v>
      </c>
      <c r="CJ67" s="24">
        <v>26</v>
      </c>
      <c r="CK67" s="24">
        <v>27</v>
      </c>
      <c r="CL67" s="24">
        <v>38</v>
      </c>
      <c r="CM67" s="24">
        <v>41</v>
      </c>
      <c r="CN67" s="24">
        <v>32</v>
      </c>
      <c r="CO67" s="24">
        <v>13</v>
      </c>
      <c r="CP67" s="24">
        <v>10</v>
      </c>
      <c r="CQ67" s="24">
        <v>31</v>
      </c>
      <c r="CR67" s="24">
        <v>48</v>
      </c>
      <c r="CS67" s="24">
        <v>40</v>
      </c>
      <c r="CT67" s="24">
        <v>33</v>
      </c>
      <c r="CU67" s="24">
        <v>29</v>
      </c>
      <c r="CV67" s="24">
        <v>11</v>
      </c>
      <c r="CW67" s="24">
        <v>0</v>
      </c>
      <c r="CX67" s="24">
        <v>0</v>
      </c>
      <c r="CY67" s="24">
        <v>20</v>
      </c>
      <c r="CZ67" s="24">
        <v>0</v>
      </c>
      <c r="DA67" s="24">
        <v>0</v>
      </c>
      <c r="DB67" s="24">
        <v>0</v>
      </c>
      <c r="DC67" s="24">
        <v>0</v>
      </c>
      <c r="DD67" s="24">
        <v>0</v>
      </c>
      <c r="DE67" s="24">
        <v>0</v>
      </c>
      <c r="DF67" s="24">
        <v>25</v>
      </c>
      <c r="DG67" s="24">
        <v>0</v>
      </c>
      <c r="DH67" s="24">
        <v>33</v>
      </c>
      <c r="DI67" s="25">
        <v>1</v>
      </c>
      <c r="DJ67" s="26">
        <f>SUM(D67:DI67)</f>
        <v>5037</v>
      </c>
    </row>
    <row r="68" spans="1:114" x14ac:dyDescent="0.25">
      <c r="A68" s="21"/>
      <c r="B68" s="22" t="s">
        <v>73</v>
      </c>
      <c r="C68" s="23"/>
      <c r="D68" s="23">
        <v>0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0</v>
      </c>
      <c r="U68" s="24">
        <v>0</v>
      </c>
      <c r="V68" s="24">
        <v>0</v>
      </c>
      <c r="W68" s="24">
        <v>0</v>
      </c>
      <c r="X68" s="24">
        <v>0</v>
      </c>
      <c r="Y68" s="24">
        <v>0</v>
      </c>
      <c r="Z68" s="24">
        <v>0</v>
      </c>
      <c r="AA68" s="24">
        <v>0</v>
      </c>
      <c r="AB68" s="24">
        <v>0</v>
      </c>
      <c r="AC68" s="24">
        <v>0</v>
      </c>
      <c r="AD68" s="24">
        <v>0</v>
      </c>
      <c r="AE68" s="24">
        <v>0</v>
      </c>
      <c r="AF68" s="24">
        <v>0</v>
      </c>
      <c r="AG68" s="24">
        <v>0</v>
      </c>
      <c r="AH68" s="24">
        <v>0</v>
      </c>
      <c r="AI68" s="24">
        <v>0</v>
      </c>
      <c r="AJ68" s="24">
        <v>0</v>
      </c>
      <c r="AK68" s="24">
        <v>0</v>
      </c>
      <c r="AL68" s="24">
        <v>0</v>
      </c>
      <c r="AM68" s="24">
        <v>0</v>
      </c>
      <c r="AN68" s="24">
        <v>0</v>
      </c>
      <c r="AO68" s="24">
        <v>0</v>
      </c>
      <c r="AP68" s="24">
        <v>0</v>
      </c>
      <c r="AQ68" s="24">
        <v>0</v>
      </c>
      <c r="AR68" s="24">
        <v>0</v>
      </c>
      <c r="AS68" s="24">
        <v>0</v>
      </c>
      <c r="AT68" s="24">
        <v>0</v>
      </c>
      <c r="AU68" s="24">
        <v>0</v>
      </c>
      <c r="AV68" s="24">
        <v>0</v>
      </c>
      <c r="AW68" s="24">
        <v>0</v>
      </c>
      <c r="AX68" s="24">
        <v>0</v>
      </c>
      <c r="AY68" s="24">
        <v>0</v>
      </c>
      <c r="AZ68" s="24">
        <v>0</v>
      </c>
      <c r="BA68" s="24">
        <v>0</v>
      </c>
      <c r="BB68" s="24">
        <v>0</v>
      </c>
      <c r="BC68" s="24">
        <v>0</v>
      </c>
      <c r="BD68" s="24">
        <v>0</v>
      </c>
      <c r="BE68" s="24">
        <v>0</v>
      </c>
      <c r="BF68" s="24">
        <v>0</v>
      </c>
      <c r="BG68" s="24">
        <v>0</v>
      </c>
      <c r="BH68" s="24">
        <v>0</v>
      </c>
      <c r="BI68" s="24">
        <v>0</v>
      </c>
      <c r="BJ68" s="24">
        <v>0</v>
      </c>
      <c r="BK68" s="24">
        <v>0</v>
      </c>
      <c r="BL68" s="24">
        <v>0</v>
      </c>
      <c r="BM68" s="24">
        <v>0</v>
      </c>
      <c r="BN68" s="24">
        <v>0</v>
      </c>
      <c r="BO68" s="24">
        <v>0</v>
      </c>
      <c r="BP68" s="24">
        <v>0</v>
      </c>
      <c r="BQ68" s="24">
        <v>0</v>
      </c>
      <c r="BR68" s="24">
        <v>0</v>
      </c>
      <c r="BS68" s="24">
        <v>0</v>
      </c>
      <c r="BT68" s="24">
        <v>3</v>
      </c>
      <c r="BU68" s="24">
        <v>0</v>
      </c>
      <c r="BV68" s="24">
        <v>0</v>
      </c>
      <c r="BW68" s="24">
        <v>0</v>
      </c>
      <c r="BX68" s="24">
        <v>0</v>
      </c>
      <c r="BY68" s="24">
        <v>0</v>
      </c>
      <c r="BZ68" s="24">
        <v>0</v>
      </c>
      <c r="CA68" s="24">
        <v>0</v>
      </c>
      <c r="CB68" s="24">
        <v>0</v>
      </c>
      <c r="CC68" s="24">
        <v>0</v>
      </c>
      <c r="CD68" s="24">
        <v>0</v>
      </c>
      <c r="CE68" s="24">
        <v>0</v>
      </c>
      <c r="CF68" s="24">
        <v>0</v>
      </c>
      <c r="CG68" s="24">
        <v>0</v>
      </c>
      <c r="CH68" s="24">
        <v>0</v>
      </c>
      <c r="CI68" s="24">
        <v>0</v>
      </c>
      <c r="CJ68" s="24">
        <v>0</v>
      </c>
      <c r="CK68" s="24">
        <v>0</v>
      </c>
      <c r="CL68" s="24">
        <v>0</v>
      </c>
      <c r="CM68" s="24">
        <v>0</v>
      </c>
      <c r="CN68" s="24">
        <v>0</v>
      </c>
      <c r="CO68" s="24">
        <v>0</v>
      </c>
      <c r="CP68" s="24">
        <v>0</v>
      </c>
      <c r="CQ68" s="24">
        <v>0</v>
      </c>
      <c r="CR68" s="24">
        <v>0</v>
      </c>
      <c r="CS68" s="24">
        <v>0</v>
      </c>
      <c r="CT68" s="24">
        <v>0</v>
      </c>
      <c r="CU68" s="24">
        <v>0</v>
      </c>
      <c r="CV68" s="24">
        <v>0</v>
      </c>
      <c r="CW68" s="24">
        <v>0</v>
      </c>
      <c r="CX68" s="24">
        <v>0</v>
      </c>
      <c r="CY68" s="24">
        <v>0</v>
      </c>
      <c r="CZ68" s="24">
        <v>0</v>
      </c>
      <c r="DA68" s="24">
        <v>0</v>
      </c>
      <c r="DB68" s="24">
        <v>0</v>
      </c>
      <c r="DC68" s="24">
        <v>0</v>
      </c>
      <c r="DD68" s="24">
        <v>0</v>
      </c>
      <c r="DE68" s="24">
        <v>0</v>
      </c>
      <c r="DF68" s="24">
        <v>0</v>
      </c>
      <c r="DG68" s="24">
        <v>0</v>
      </c>
      <c r="DH68" s="24">
        <v>0</v>
      </c>
      <c r="DI68" s="25">
        <v>6</v>
      </c>
      <c r="DJ68" s="26">
        <f t="shared" si="0"/>
        <v>9</v>
      </c>
    </row>
    <row r="69" spans="1:114" x14ac:dyDescent="0.25">
      <c r="A69" s="27"/>
      <c r="B69" s="28" t="s">
        <v>106</v>
      </c>
      <c r="C69" s="29"/>
      <c r="D69" s="30">
        <f>SUM(D66:D68)</f>
        <v>92</v>
      </c>
      <c r="E69" s="31">
        <f t="shared" ref="E69" si="1202">SUM(E66:E68)</f>
        <v>57</v>
      </c>
      <c r="F69" s="31">
        <f t="shared" ref="F69" si="1203">SUM(F66:F68)</f>
        <v>93</v>
      </c>
      <c r="G69" s="31">
        <f t="shared" ref="G69" si="1204">SUM(G66:G68)</f>
        <v>13</v>
      </c>
      <c r="H69" s="31">
        <f t="shared" ref="H69" si="1205">SUM(H66:H68)</f>
        <v>38</v>
      </c>
      <c r="I69" s="31">
        <f t="shared" ref="I69" si="1206">SUM(I66:I68)</f>
        <v>103</v>
      </c>
      <c r="J69" s="31">
        <f t="shared" ref="J69" si="1207">SUM(J66:J68)</f>
        <v>44</v>
      </c>
      <c r="K69" s="31">
        <f t="shared" ref="K69" si="1208">SUM(K66:K68)</f>
        <v>62</v>
      </c>
      <c r="L69" s="31">
        <f t="shared" ref="L69" si="1209">SUM(L66:L68)</f>
        <v>8</v>
      </c>
      <c r="M69" s="31">
        <f t="shared" ref="M69" si="1210">SUM(M66:M68)</f>
        <v>78</v>
      </c>
      <c r="N69" s="31">
        <f t="shared" ref="N69" si="1211">SUM(N66:N68)</f>
        <v>66</v>
      </c>
      <c r="O69" s="31">
        <f t="shared" ref="O69" si="1212">SUM(O66:O68)</f>
        <v>5165</v>
      </c>
      <c r="P69" s="31">
        <f t="shared" ref="P69" si="1213">SUM(P66:P68)</f>
        <v>242</v>
      </c>
      <c r="Q69" s="31">
        <f t="shared" ref="Q69" si="1214">SUM(Q66:Q68)</f>
        <v>115</v>
      </c>
      <c r="R69" s="31">
        <f t="shared" ref="R69" si="1215">SUM(R66:R68)</f>
        <v>68</v>
      </c>
      <c r="S69" s="31">
        <f t="shared" ref="S69" si="1216">SUM(S66:S68)</f>
        <v>112</v>
      </c>
      <c r="T69" s="31">
        <f t="shared" ref="T69" si="1217">SUM(T66:T68)</f>
        <v>484</v>
      </c>
      <c r="U69" s="31">
        <f t="shared" ref="U69" si="1218">SUM(U66:U68)</f>
        <v>139</v>
      </c>
      <c r="V69" s="31">
        <f t="shared" ref="V69" si="1219">SUM(V66:V68)</f>
        <v>11</v>
      </c>
      <c r="W69" s="31">
        <f t="shared" ref="W69" si="1220">SUM(W66:W68)</f>
        <v>1</v>
      </c>
      <c r="X69" s="31">
        <f t="shared" ref="X69" si="1221">SUM(X66:X68)</f>
        <v>1</v>
      </c>
      <c r="Y69" s="31">
        <f t="shared" ref="Y69" si="1222">SUM(Y66:Y68)</f>
        <v>402</v>
      </c>
      <c r="Z69" s="31">
        <f t="shared" ref="Z69" si="1223">SUM(Z66:Z68)</f>
        <v>114</v>
      </c>
      <c r="AA69" s="31">
        <f t="shared" ref="AA69" si="1224">SUM(AA66:AA68)</f>
        <v>3</v>
      </c>
      <c r="AB69" s="31">
        <f t="shared" ref="AB69" si="1225">SUM(AB66:AB68)</f>
        <v>94</v>
      </c>
      <c r="AC69" s="31">
        <f t="shared" ref="AC69" si="1226">SUM(AC66:AC68)</f>
        <v>347</v>
      </c>
      <c r="AD69" s="31">
        <f t="shared" ref="AD69" si="1227">SUM(AD66:AD68)</f>
        <v>48</v>
      </c>
      <c r="AE69" s="31">
        <f t="shared" ref="AE69" si="1228">SUM(AE66:AE68)</f>
        <v>122</v>
      </c>
      <c r="AF69" s="31">
        <f t="shared" ref="AF69" si="1229">SUM(AF66:AF68)</f>
        <v>153</v>
      </c>
      <c r="AG69" s="31">
        <f t="shared" ref="AG69" si="1230">SUM(AG66:AG68)</f>
        <v>84</v>
      </c>
      <c r="AH69" s="31">
        <f t="shared" ref="AH69" si="1231">SUM(AH66:AH68)</f>
        <v>151</v>
      </c>
      <c r="AI69" s="31">
        <f t="shared" ref="AI69" si="1232">SUM(AI66:AI68)</f>
        <v>375</v>
      </c>
      <c r="AJ69" s="31">
        <f t="shared" ref="AJ69" si="1233">SUM(AJ66:AJ68)</f>
        <v>380</v>
      </c>
      <c r="AK69" s="31">
        <f t="shared" ref="AK69" si="1234">SUM(AK66:AK68)</f>
        <v>311</v>
      </c>
      <c r="AL69" s="31">
        <f t="shared" ref="AL69" si="1235">SUM(AL66:AL68)</f>
        <v>190</v>
      </c>
      <c r="AM69" s="31">
        <f t="shared" ref="AM69" si="1236">SUM(AM66:AM68)</f>
        <v>235</v>
      </c>
      <c r="AN69" s="31">
        <f t="shared" ref="AN69" si="1237">SUM(AN66:AN68)</f>
        <v>5</v>
      </c>
      <c r="AO69" s="31">
        <f t="shared" ref="AO69" si="1238">SUM(AO66:AO68)</f>
        <v>79</v>
      </c>
      <c r="AP69" s="31">
        <f t="shared" ref="AP69" si="1239">SUM(AP66:AP68)</f>
        <v>100</v>
      </c>
      <c r="AQ69" s="31">
        <f t="shared" ref="AQ69" si="1240">SUM(AQ66:AQ68)</f>
        <v>120</v>
      </c>
      <c r="AR69" s="31">
        <f t="shared" ref="AR69" si="1241">SUM(AR66:AR68)</f>
        <v>373</v>
      </c>
      <c r="AS69" s="31">
        <f t="shared" ref="AS69" si="1242">SUM(AS66:AS68)</f>
        <v>227</v>
      </c>
      <c r="AT69" s="31">
        <f t="shared" ref="AT69" si="1243">SUM(AT66:AT68)</f>
        <v>100</v>
      </c>
      <c r="AU69" s="31">
        <f t="shared" ref="AU69" si="1244">SUM(AU66:AU68)</f>
        <v>10</v>
      </c>
      <c r="AV69" s="31">
        <f t="shared" ref="AV69" si="1245">SUM(AV66:AV68)</f>
        <v>337</v>
      </c>
      <c r="AW69" s="31">
        <f t="shared" ref="AW69" si="1246">SUM(AW66:AW68)</f>
        <v>469</v>
      </c>
      <c r="AX69" s="31">
        <f t="shared" ref="AX69" si="1247">SUM(AX66:AX68)</f>
        <v>9</v>
      </c>
      <c r="AY69" s="31">
        <f t="shared" ref="AY69" si="1248">SUM(AY66:AY68)</f>
        <v>38</v>
      </c>
      <c r="AZ69" s="31">
        <f t="shared" ref="AZ69" si="1249">SUM(AZ66:AZ68)</f>
        <v>27</v>
      </c>
      <c r="BA69" s="31">
        <f t="shared" ref="BA69" si="1250">SUM(BA66:BA68)</f>
        <v>130</v>
      </c>
      <c r="BB69" s="31">
        <f t="shared" ref="BB69" si="1251">SUM(BB66:BB68)</f>
        <v>192</v>
      </c>
      <c r="BC69" s="31">
        <f t="shared" ref="BC69" si="1252">SUM(BC66:BC68)</f>
        <v>242</v>
      </c>
      <c r="BD69" s="31">
        <f t="shared" ref="BD69" si="1253">SUM(BD66:BD68)</f>
        <v>53</v>
      </c>
      <c r="BE69" s="31">
        <f t="shared" ref="BE69" si="1254">SUM(BE66:BE68)</f>
        <v>6</v>
      </c>
      <c r="BF69" s="31">
        <f t="shared" ref="BF69" si="1255">SUM(BF66:BF68)</f>
        <v>176</v>
      </c>
      <c r="BG69" s="31">
        <f t="shared" ref="BG69" si="1256">SUM(BG66:BG68)</f>
        <v>8</v>
      </c>
      <c r="BH69" s="31">
        <f t="shared" ref="BH69" si="1257">SUM(BH66:BH68)</f>
        <v>160</v>
      </c>
      <c r="BI69" s="31">
        <f t="shared" ref="BI69" si="1258">SUM(BI66:BI68)</f>
        <v>338</v>
      </c>
      <c r="BJ69" s="31">
        <f t="shared" ref="BJ69" si="1259">SUM(BJ66:BJ68)</f>
        <v>61</v>
      </c>
      <c r="BK69" s="31">
        <f t="shared" ref="BK69" si="1260">SUM(BK66:BK68)</f>
        <v>410</v>
      </c>
      <c r="BL69" s="31">
        <f t="shared" ref="BL69" si="1261">SUM(BL66:BL68)</f>
        <v>113</v>
      </c>
      <c r="BM69" s="31">
        <f t="shared" ref="BM69" si="1262">SUM(BM66:BM68)</f>
        <v>108</v>
      </c>
      <c r="BN69" s="31">
        <f t="shared" ref="BN69" si="1263">SUM(BN66:BN68)</f>
        <v>109</v>
      </c>
      <c r="BO69" s="31">
        <f t="shared" ref="BO69" si="1264">SUM(BO66:BO68)</f>
        <v>142</v>
      </c>
      <c r="BP69" s="31">
        <f t="shared" ref="BP69" si="1265">SUM(BP66:BP68)</f>
        <v>627</v>
      </c>
      <c r="BQ69" s="31">
        <f t="shared" ref="BQ69" si="1266">SUM(BQ66:BQ68)</f>
        <v>159</v>
      </c>
      <c r="BR69" s="31">
        <f t="shared" ref="BR69" si="1267">SUM(BR66:BR68)</f>
        <v>163</v>
      </c>
      <c r="BS69" s="31">
        <f t="shared" ref="BS69" si="1268">SUM(BS66:BS68)</f>
        <v>919</v>
      </c>
      <c r="BT69" s="31">
        <f t="shared" ref="BT69" si="1269">SUM(BT66:BT68)</f>
        <v>2004</v>
      </c>
      <c r="BU69" s="31">
        <f t="shared" ref="BU69" si="1270">SUM(BU66:BU68)</f>
        <v>228</v>
      </c>
      <c r="BV69" s="31">
        <f t="shared" ref="BV69" si="1271">SUM(BV66:BV68)</f>
        <v>62</v>
      </c>
      <c r="BW69" s="31">
        <f t="shared" ref="BW69" si="1272">SUM(BW66:BW68)</f>
        <v>125</v>
      </c>
      <c r="BX69" s="31">
        <f t="shared" ref="BX69" si="1273">SUM(BX66:BX68)</f>
        <v>87</v>
      </c>
      <c r="BY69" s="31">
        <f t="shared" ref="BY69" si="1274">SUM(BY66:BY68)</f>
        <v>65</v>
      </c>
      <c r="BZ69" s="31">
        <f t="shared" ref="BZ69" si="1275">SUM(BZ66:BZ68)</f>
        <v>182</v>
      </c>
      <c r="CA69" s="31">
        <f t="shared" ref="CA69" si="1276">SUM(CA66:CA68)</f>
        <v>134</v>
      </c>
      <c r="CB69" s="31">
        <f t="shared" ref="CB69" si="1277">SUM(CB66:CB68)</f>
        <v>399</v>
      </c>
      <c r="CC69" s="31">
        <f t="shared" ref="CC69" si="1278">SUM(CC66:CC68)</f>
        <v>208</v>
      </c>
      <c r="CD69" s="31">
        <f t="shared" ref="CD69" si="1279">SUM(CD66:CD68)</f>
        <v>219</v>
      </c>
      <c r="CE69" s="31">
        <f t="shared" ref="CE69" si="1280">SUM(CE66:CE68)</f>
        <v>150</v>
      </c>
      <c r="CF69" s="31">
        <f t="shared" ref="CF69" si="1281">SUM(CF66:CF68)</f>
        <v>164</v>
      </c>
      <c r="CG69" s="31">
        <f t="shared" ref="CG69" si="1282">SUM(CG66:CG68)</f>
        <v>180</v>
      </c>
      <c r="CH69" s="31">
        <f t="shared" ref="CH69" si="1283">SUM(CH66:CH68)</f>
        <v>51</v>
      </c>
      <c r="CI69" s="31">
        <f t="shared" ref="CI69" si="1284">SUM(CI66:CI68)</f>
        <v>222</v>
      </c>
      <c r="CJ69" s="31">
        <f t="shared" ref="CJ69" si="1285">SUM(CJ66:CJ68)</f>
        <v>111</v>
      </c>
      <c r="CK69" s="31">
        <f t="shared" ref="CK69" si="1286">SUM(CK66:CK68)</f>
        <v>168</v>
      </c>
      <c r="CL69" s="31">
        <f t="shared" ref="CL69" si="1287">SUM(CL66:CL68)</f>
        <v>160</v>
      </c>
      <c r="CM69" s="31">
        <f t="shared" ref="CM69" si="1288">SUM(CM66:CM68)</f>
        <v>168</v>
      </c>
      <c r="CN69" s="31">
        <f t="shared" ref="CN69" si="1289">SUM(CN66:CN68)</f>
        <v>102</v>
      </c>
      <c r="CO69" s="31">
        <f t="shared" ref="CO69" si="1290">SUM(CO66:CO68)</f>
        <v>56</v>
      </c>
      <c r="CP69" s="31">
        <f t="shared" ref="CP69" si="1291">SUM(CP66:CP68)</f>
        <v>30</v>
      </c>
      <c r="CQ69" s="31">
        <f t="shared" ref="CQ69" si="1292">SUM(CQ66:CQ68)</f>
        <v>171</v>
      </c>
      <c r="CR69" s="31">
        <f t="shared" ref="CR69" si="1293">SUM(CR66:CR68)</f>
        <v>177</v>
      </c>
      <c r="CS69" s="31">
        <f t="shared" ref="CS69" si="1294">SUM(CS66:CS68)</f>
        <v>174</v>
      </c>
      <c r="CT69" s="31">
        <f t="shared" ref="CT69" si="1295">SUM(CT66:CT68)</f>
        <v>171</v>
      </c>
      <c r="CU69" s="31">
        <f t="shared" ref="CU69" si="1296">SUM(CU66:CU68)</f>
        <v>176</v>
      </c>
      <c r="CV69" s="31">
        <f t="shared" ref="CV69" si="1297">SUM(CV66:CV68)</f>
        <v>53</v>
      </c>
      <c r="CW69" s="31">
        <f t="shared" ref="CW69" si="1298">SUM(CW66:CW68)</f>
        <v>0</v>
      </c>
      <c r="CX69" s="31">
        <f t="shared" ref="CX69" si="1299">SUM(CX66:CX68)</f>
        <v>1</v>
      </c>
      <c r="CY69" s="31">
        <f t="shared" ref="CY69" si="1300">SUM(CY66:CY68)</f>
        <v>45</v>
      </c>
      <c r="CZ69" s="31">
        <f t="shared" ref="CZ69" si="1301">SUM(CZ66:CZ68)</f>
        <v>0</v>
      </c>
      <c r="DA69" s="31">
        <f t="shared" ref="DA69" si="1302">SUM(DA66:DA68)</f>
        <v>0</v>
      </c>
      <c r="DB69" s="31">
        <f t="shared" ref="DB69" si="1303">SUM(DB66:DB68)</f>
        <v>0</v>
      </c>
      <c r="DC69" s="31">
        <f t="shared" ref="DC69" si="1304">SUM(DC66:DC68)</f>
        <v>0</v>
      </c>
      <c r="DD69" s="31">
        <f t="shared" ref="DD69" si="1305">SUM(DD66:DD68)</f>
        <v>0</v>
      </c>
      <c r="DE69" s="31">
        <f t="shared" ref="DE69" si="1306">SUM(DE66:DE68)</f>
        <v>0</v>
      </c>
      <c r="DF69" s="31">
        <f t="shared" ref="DF69" si="1307">SUM(DF66:DF68)</f>
        <v>84</v>
      </c>
      <c r="DG69" s="31">
        <f t="shared" ref="DG69" si="1308">SUM(DG66:DG68)</f>
        <v>2</v>
      </c>
      <c r="DH69" s="31">
        <f t="shared" ref="DH69" si="1309">SUM(DH66:DH68)</f>
        <v>131</v>
      </c>
      <c r="DI69" s="58">
        <f t="shared" ref="DI69" si="1310">SUM(DI66:DI68)</f>
        <v>24</v>
      </c>
      <c r="DJ69" s="33">
        <f t="shared" si="0"/>
        <v>22495</v>
      </c>
    </row>
    <row r="70" spans="1:114" x14ac:dyDescent="0.25">
      <c r="A70" s="3">
        <v>214</v>
      </c>
      <c r="B70" s="43" t="s">
        <v>119</v>
      </c>
      <c r="C70" s="7"/>
      <c r="D70" s="4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10"/>
      <c r="DJ70" s="11"/>
    </row>
    <row r="71" spans="1:114" x14ac:dyDescent="0.25">
      <c r="A71" s="14"/>
      <c r="B71" s="15" t="s">
        <v>71</v>
      </c>
      <c r="C71" s="16"/>
      <c r="D71" s="17">
        <v>2</v>
      </c>
      <c r="E71" s="18">
        <v>6</v>
      </c>
      <c r="F71" s="18">
        <v>1</v>
      </c>
      <c r="G71" s="18">
        <v>0</v>
      </c>
      <c r="H71" s="18">
        <v>0</v>
      </c>
      <c r="I71" s="18">
        <v>1</v>
      </c>
      <c r="J71" s="18">
        <v>2</v>
      </c>
      <c r="K71" s="18">
        <v>1</v>
      </c>
      <c r="L71" s="18">
        <v>1</v>
      </c>
      <c r="M71" s="18">
        <v>1</v>
      </c>
      <c r="N71" s="18">
        <v>21</v>
      </c>
      <c r="O71" s="18">
        <v>1</v>
      </c>
      <c r="P71" s="18">
        <v>4</v>
      </c>
      <c r="Q71" s="18">
        <v>136</v>
      </c>
      <c r="R71" s="18">
        <v>0</v>
      </c>
      <c r="S71" s="18">
        <v>1</v>
      </c>
      <c r="T71" s="18">
        <v>36</v>
      </c>
      <c r="U71" s="18">
        <v>0</v>
      </c>
      <c r="V71" s="18">
        <v>1</v>
      </c>
      <c r="W71" s="18">
        <v>0</v>
      </c>
      <c r="X71" s="18">
        <v>0</v>
      </c>
      <c r="Y71" s="18">
        <v>0</v>
      </c>
      <c r="Z71" s="18">
        <v>28</v>
      </c>
      <c r="AA71" s="18">
        <v>0</v>
      </c>
      <c r="AB71" s="18">
        <v>0</v>
      </c>
      <c r="AC71" s="18">
        <v>0</v>
      </c>
      <c r="AD71" s="18">
        <v>1</v>
      </c>
      <c r="AE71" s="18">
        <v>3</v>
      </c>
      <c r="AF71" s="18">
        <v>2</v>
      </c>
      <c r="AG71" s="18">
        <v>79</v>
      </c>
      <c r="AH71" s="18">
        <v>4</v>
      </c>
      <c r="AI71" s="18">
        <v>6</v>
      </c>
      <c r="AJ71" s="18">
        <v>1</v>
      </c>
      <c r="AK71" s="18">
        <v>53</v>
      </c>
      <c r="AL71" s="18">
        <v>7</v>
      </c>
      <c r="AM71" s="18">
        <v>57</v>
      </c>
      <c r="AN71" s="18">
        <v>2</v>
      </c>
      <c r="AO71" s="18">
        <v>6</v>
      </c>
      <c r="AP71" s="18">
        <v>4</v>
      </c>
      <c r="AQ71" s="18">
        <v>0</v>
      </c>
      <c r="AR71" s="18">
        <v>15</v>
      </c>
      <c r="AS71" s="18">
        <v>1</v>
      </c>
      <c r="AT71" s="18">
        <v>1</v>
      </c>
      <c r="AU71" s="18">
        <v>0</v>
      </c>
      <c r="AV71" s="18">
        <v>70</v>
      </c>
      <c r="AW71" s="18">
        <v>5</v>
      </c>
      <c r="AX71" s="18">
        <v>0</v>
      </c>
      <c r="AY71" s="18">
        <v>0</v>
      </c>
      <c r="AZ71" s="18">
        <v>0</v>
      </c>
      <c r="BA71" s="18">
        <v>12</v>
      </c>
      <c r="BB71" s="18">
        <v>64</v>
      </c>
      <c r="BC71" s="18">
        <v>5</v>
      </c>
      <c r="BD71" s="18">
        <v>0</v>
      </c>
      <c r="BE71" s="18">
        <v>0</v>
      </c>
      <c r="BF71" s="18">
        <v>4</v>
      </c>
      <c r="BG71" s="18">
        <v>1</v>
      </c>
      <c r="BH71" s="18">
        <v>34</v>
      </c>
      <c r="BI71" s="18">
        <v>4</v>
      </c>
      <c r="BJ71" s="18">
        <v>0</v>
      </c>
      <c r="BK71" s="18">
        <v>178</v>
      </c>
      <c r="BL71" s="18">
        <v>8</v>
      </c>
      <c r="BM71" s="18">
        <v>0</v>
      </c>
      <c r="BN71" s="18">
        <v>204</v>
      </c>
      <c r="BO71" s="18">
        <v>1</v>
      </c>
      <c r="BP71" s="18">
        <v>0</v>
      </c>
      <c r="BQ71" s="18">
        <v>0</v>
      </c>
      <c r="BR71" s="18">
        <v>11</v>
      </c>
      <c r="BS71" s="18">
        <v>3</v>
      </c>
      <c r="BT71" s="18">
        <v>1</v>
      </c>
      <c r="BU71" s="18">
        <v>1</v>
      </c>
      <c r="BV71" s="18">
        <v>0</v>
      </c>
      <c r="BW71" s="18">
        <v>1</v>
      </c>
      <c r="BX71" s="18">
        <v>3</v>
      </c>
      <c r="BY71" s="18">
        <v>0</v>
      </c>
      <c r="BZ71" s="18">
        <v>1</v>
      </c>
      <c r="CA71" s="18">
        <v>15</v>
      </c>
      <c r="CB71" s="18">
        <v>14</v>
      </c>
      <c r="CC71" s="18">
        <v>6</v>
      </c>
      <c r="CD71" s="18">
        <v>15</v>
      </c>
      <c r="CE71" s="18">
        <v>5</v>
      </c>
      <c r="CF71" s="18">
        <v>35</v>
      </c>
      <c r="CG71" s="18">
        <v>9</v>
      </c>
      <c r="CH71" s="18">
        <v>1</v>
      </c>
      <c r="CI71" s="18">
        <v>1</v>
      </c>
      <c r="CJ71" s="18">
        <v>2</v>
      </c>
      <c r="CK71" s="18">
        <v>184</v>
      </c>
      <c r="CL71" s="18">
        <v>8</v>
      </c>
      <c r="CM71" s="18">
        <v>1</v>
      </c>
      <c r="CN71" s="18">
        <v>0</v>
      </c>
      <c r="CO71" s="18">
        <v>0</v>
      </c>
      <c r="CP71" s="18">
        <v>0</v>
      </c>
      <c r="CQ71" s="18">
        <v>21</v>
      </c>
      <c r="CR71" s="18">
        <v>11</v>
      </c>
      <c r="CS71" s="18">
        <v>2</v>
      </c>
      <c r="CT71" s="18">
        <v>8</v>
      </c>
      <c r="CU71" s="18">
        <v>13</v>
      </c>
      <c r="CV71" s="18">
        <v>0</v>
      </c>
      <c r="CW71" s="18">
        <v>0</v>
      </c>
      <c r="CX71" s="18">
        <v>0</v>
      </c>
      <c r="CY71" s="18">
        <v>0</v>
      </c>
      <c r="CZ71" s="18">
        <v>0</v>
      </c>
      <c r="DA71" s="18">
        <v>0</v>
      </c>
      <c r="DB71" s="18">
        <v>0</v>
      </c>
      <c r="DC71" s="18">
        <v>1</v>
      </c>
      <c r="DD71" s="18">
        <v>0</v>
      </c>
      <c r="DE71" s="18">
        <v>0</v>
      </c>
      <c r="DF71" s="18">
        <v>0</v>
      </c>
      <c r="DG71" s="18">
        <v>0</v>
      </c>
      <c r="DH71" s="18">
        <v>20</v>
      </c>
      <c r="DI71" s="19">
        <v>0</v>
      </c>
      <c r="DJ71" s="20">
        <f t="shared" ref="DJ71:DJ134" si="1311">SUM(D71:DI71)</f>
        <v>1468</v>
      </c>
    </row>
    <row r="72" spans="1:114" x14ac:dyDescent="0.25">
      <c r="A72" s="21"/>
      <c r="B72" s="22" t="s">
        <v>72</v>
      </c>
      <c r="C72" s="23"/>
      <c r="D72" s="23">
        <v>0</v>
      </c>
      <c r="E72" s="24">
        <v>2</v>
      </c>
      <c r="F72" s="24">
        <v>0</v>
      </c>
      <c r="G72" s="24">
        <v>1</v>
      </c>
      <c r="H72" s="24">
        <v>0</v>
      </c>
      <c r="I72" s="24">
        <v>0</v>
      </c>
      <c r="J72" s="24">
        <v>0</v>
      </c>
      <c r="K72" s="24">
        <v>0</v>
      </c>
      <c r="L72" s="24">
        <v>0</v>
      </c>
      <c r="M72" s="24">
        <v>0</v>
      </c>
      <c r="N72" s="24">
        <v>4</v>
      </c>
      <c r="O72" s="24">
        <v>0</v>
      </c>
      <c r="P72" s="24">
        <v>0</v>
      </c>
      <c r="Q72" s="24">
        <v>50</v>
      </c>
      <c r="R72" s="24">
        <v>0</v>
      </c>
      <c r="S72" s="24">
        <v>0</v>
      </c>
      <c r="T72" s="24">
        <v>6</v>
      </c>
      <c r="U72" s="24">
        <v>0</v>
      </c>
      <c r="V72" s="24">
        <v>0</v>
      </c>
      <c r="W72" s="24">
        <v>0</v>
      </c>
      <c r="X72" s="24">
        <v>0</v>
      </c>
      <c r="Y72" s="24">
        <v>0</v>
      </c>
      <c r="Z72" s="24">
        <v>4</v>
      </c>
      <c r="AA72" s="24">
        <v>0</v>
      </c>
      <c r="AB72" s="24">
        <v>0</v>
      </c>
      <c r="AC72" s="24">
        <v>0</v>
      </c>
      <c r="AD72" s="24">
        <v>2</v>
      </c>
      <c r="AE72" s="24">
        <v>1</v>
      </c>
      <c r="AF72" s="24">
        <v>0</v>
      </c>
      <c r="AG72" s="24">
        <v>17</v>
      </c>
      <c r="AH72" s="24">
        <v>0</v>
      </c>
      <c r="AI72" s="24">
        <v>1</v>
      </c>
      <c r="AJ72" s="24">
        <v>0</v>
      </c>
      <c r="AK72" s="24">
        <v>10</v>
      </c>
      <c r="AL72" s="24">
        <v>1</v>
      </c>
      <c r="AM72" s="24">
        <v>12</v>
      </c>
      <c r="AN72" s="24">
        <v>0</v>
      </c>
      <c r="AO72" s="24">
        <v>1</v>
      </c>
      <c r="AP72" s="24">
        <v>0</v>
      </c>
      <c r="AQ72" s="24">
        <v>0</v>
      </c>
      <c r="AR72" s="24">
        <v>8</v>
      </c>
      <c r="AS72" s="24">
        <v>0</v>
      </c>
      <c r="AT72" s="24">
        <v>0</v>
      </c>
      <c r="AU72" s="24">
        <v>0</v>
      </c>
      <c r="AV72" s="24">
        <v>18</v>
      </c>
      <c r="AW72" s="24">
        <v>1</v>
      </c>
      <c r="AX72" s="24">
        <v>0</v>
      </c>
      <c r="AY72" s="24">
        <v>0</v>
      </c>
      <c r="AZ72" s="24">
        <v>0</v>
      </c>
      <c r="BA72" s="24">
        <v>0</v>
      </c>
      <c r="BB72" s="24">
        <v>18</v>
      </c>
      <c r="BC72" s="24">
        <v>0</v>
      </c>
      <c r="BD72" s="24">
        <v>0</v>
      </c>
      <c r="BE72" s="24">
        <v>0</v>
      </c>
      <c r="BF72" s="24">
        <v>1</v>
      </c>
      <c r="BG72" s="24">
        <v>0</v>
      </c>
      <c r="BH72" s="24">
        <v>3</v>
      </c>
      <c r="BI72" s="24">
        <v>0</v>
      </c>
      <c r="BJ72" s="24">
        <v>0</v>
      </c>
      <c r="BK72" s="24">
        <v>28</v>
      </c>
      <c r="BL72" s="24">
        <v>1</v>
      </c>
      <c r="BM72" s="24">
        <v>0</v>
      </c>
      <c r="BN72" s="24">
        <v>65</v>
      </c>
      <c r="BO72" s="24">
        <v>0</v>
      </c>
      <c r="BP72" s="24">
        <v>0</v>
      </c>
      <c r="BQ72" s="24">
        <v>0</v>
      </c>
      <c r="BR72" s="24">
        <v>3</v>
      </c>
      <c r="BS72" s="24">
        <v>0</v>
      </c>
      <c r="BT72" s="24">
        <v>0</v>
      </c>
      <c r="BU72" s="24">
        <v>0</v>
      </c>
      <c r="BV72" s="24">
        <v>0</v>
      </c>
      <c r="BW72" s="24">
        <v>0</v>
      </c>
      <c r="BX72" s="24">
        <v>1</v>
      </c>
      <c r="BY72" s="24">
        <v>0</v>
      </c>
      <c r="BZ72" s="24">
        <v>0</v>
      </c>
      <c r="CA72" s="24">
        <v>5</v>
      </c>
      <c r="CB72" s="24">
        <v>0</v>
      </c>
      <c r="CC72" s="24">
        <v>5</v>
      </c>
      <c r="CD72" s="24">
        <v>5</v>
      </c>
      <c r="CE72" s="24">
        <v>0</v>
      </c>
      <c r="CF72" s="24">
        <v>4</v>
      </c>
      <c r="CG72" s="24">
        <v>0</v>
      </c>
      <c r="CH72" s="24">
        <v>0</v>
      </c>
      <c r="CI72" s="24">
        <v>0</v>
      </c>
      <c r="CJ72" s="24">
        <v>0</v>
      </c>
      <c r="CK72" s="24">
        <v>39</v>
      </c>
      <c r="CL72" s="24">
        <v>2</v>
      </c>
      <c r="CM72" s="24">
        <v>0</v>
      </c>
      <c r="CN72" s="24">
        <v>0</v>
      </c>
      <c r="CO72" s="24">
        <v>0</v>
      </c>
      <c r="CP72" s="24">
        <v>0</v>
      </c>
      <c r="CQ72" s="24">
        <v>3</v>
      </c>
      <c r="CR72" s="24">
        <v>1</v>
      </c>
      <c r="CS72" s="24">
        <v>1</v>
      </c>
      <c r="CT72" s="24">
        <v>3</v>
      </c>
      <c r="CU72" s="24">
        <v>2</v>
      </c>
      <c r="CV72" s="24">
        <v>0</v>
      </c>
      <c r="CW72" s="24">
        <v>0</v>
      </c>
      <c r="CX72" s="24">
        <v>0</v>
      </c>
      <c r="CY72" s="24">
        <v>0</v>
      </c>
      <c r="CZ72" s="24">
        <v>0</v>
      </c>
      <c r="DA72" s="24">
        <v>0</v>
      </c>
      <c r="DB72" s="24">
        <v>0</v>
      </c>
      <c r="DC72" s="24">
        <v>0</v>
      </c>
      <c r="DD72" s="24">
        <v>0</v>
      </c>
      <c r="DE72" s="24">
        <v>0</v>
      </c>
      <c r="DF72" s="24">
        <v>0</v>
      </c>
      <c r="DG72" s="24">
        <v>0</v>
      </c>
      <c r="DH72" s="24">
        <v>0</v>
      </c>
      <c r="DI72" s="25">
        <v>0</v>
      </c>
      <c r="DJ72" s="26">
        <f t="shared" si="1311"/>
        <v>329</v>
      </c>
    </row>
    <row r="73" spans="1:114" x14ac:dyDescent="0.25">
      <c r="A73" s="21"/>
      <c r="B73" s="22" t="s">
        <v>73</v>
      </c>
      <c r="C73" s="23"/>
      <c r="D73" s="23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0</v>
      </c>
      <c r="L73" s="24">
        <v>0</v>
      </c>
      <c r="M73" s="24">
        <v>0</v>
      </c>
      <c r="N73" s="24">
        <v>0</v>
      </c>
      <c r="O73" s="24">
        <v>0</v>
      </c>
      <c r="P73" s="24">
        <v>0</v>
      </c>
      <c r="Q73" s="24">
        <v>0</v>
      </c>
      <c r="R73" s="24">
        <v>0</v>
      </c>
      <c r="S73" s="24">
        <v>0</v>
      </c>
      <c r="T73" s="24">
        <v>0</v>
      </c>
      <c r="U73" s="24">
        <v>0</v>
      </c>
      <c r="V73" s="24">
        <v>0</v>
      </c>
      <c r="W73" s="24">
        <v>0</v>
      </c>
      <c r="X73" s="24">
        <v>0</v>
      </c>
      <c r="Y73" s="24">
        <v>0</v>
      </c>
      <c r="Z73" s="24">
        <v>0</v>
      </c>
      <c r="AA73" s="24">
        <v>0</v>
      </c>
      <c r="AB73" s="24">
        <v>0</v>
      </c>
      <c r="AC73" s="24">
        <v>0</v>
      </c>
      <c r="AD73" s="24">
        <v>0</v>
      </c>
      <c r="AE73" s="24">
        <v>0</v>
      </c>
      <c r="AF73" s="24">
        <v>0</v>
      </c>
      <c r="AG73" s="24">
        <v>0</v>
      </c>
      <c r="AH73" s="24">
        <v>0</v>
      </c>
      <c r="AI73" s="24">
        <v>0</v>
      </c>
      <c r="AJ73" s="24">
        <v>0</v>
      </c>
      <c r="AK73" s="24">
        <v>0</v>
      </c>
      <c r="AL73" s="24">
        <v>0</v>
      </c>
      <c r="AM73" s="24">
        <v>55</v>
      </c>
      <c r="AN73" s="24">
        <v>0</v>
      </c>
      <c r="AO73" s="24">
        <v>0</v>
      </c>
      <c r="AP73" s="24">
        <v>0</v>
      </c>
      <c r="AQ73" s="24">
        <v>0</v>
      </c>
      <c r="AR73" s="24">
        <v>60</v>
      </c>
      <c r="AS73" s="24">
        <v>0</v>
      </c>
      <c r="AT73" s="24">
        <v>0</v>
      </c>
      <c r="AU73" s="24">
        <v>0</v>
      </c>
      <c r="AV73" s="24">
        <v>0</v>
      </c>
      <c r="AW73" s="24">
        <v>0</v>
      </c>
      <c r="AX73" s="24">
        <v>0</v>
      </c>
      <c r="AY73" s="24">
        <v>0</v>
      </c>
      <c r="AZ73" s="24">
        <v>0</v>
      </c>
      <c r="BA73" s="24">
        <v>0</v>
      </c>
      <c r="BB73" s="24">
        <v>0</v>
      </c>
      <c r="BC73" s="24">
        <v>0</v>
      </c>
      <c r="BD73" s="24">
        <v>0</v>
      </c>
      <c r="BE73" s="24">
        <v>0</v>
      </c>
      <c r="BF73" s="24">
        <v>0</v>
      </c>
      <c r="BG73" s="24">
        <v>0</v>
      </c>
      <c r="BH73" s="24">
        <v>0</v>
      </c>
      <c r="BI73" s="24">
        <v>0</v>
      </c>
      <c r="BJ73" s="24">
        <v>0</v>
      </c>
      <c r="BK73" s="24">
        <v>0</v>
      </c>
      <c r="BL73" s="24">
        <v>0</v>
      </c>
      <c r="BM73" s="24">
        <v>0</v>
      </c>
      <c r="BN73" s="24">
        <v>50</v>
      </c>
      <c r="BO73" s="24">
        <v>0</v>
      </c>
      <c r="BP73" s="24">
        <v>0</v>
      </c>
      <c r="BQ73" s="24">
        <v>0</v>
      </c>
      <c r="BR73" s="24">
        <v>0</v>
      </c>
      <c r="BS73" s="24">
        <v>0</v>
      </c>
      <c r="BT73" s="24">
        <v>0</v>
      </c>
      <c r="BU73" s="24">
        <v>0</v>
      </c>
      <c r="BV73" s="24">
        <v>0</v>
      </c>
      <c r="BW73" s="24">
        <v>0</v>
      </c>
      <c r="BX73" s="24">
        <v>0</v>
      </c>
      <c r="BY73" s="24">
        <v>0</v>
      </c>
      <c r="BZ73" s="24">
        <v>0</v>
      </c>
      <c r="CA73" s="24">
        <v>47</v>
      </c>
      <c r="CB73" s="24">
        <v>28</v>
      </c>
      <c r="CC73" s="24">
        <v>0</v>
      </c>
      <c r="CD73" s="24">
        <v>0</v>
      </c>
      <c r="CE73" s="24">
        <v>0</v>
      </c>
      <c r="CF73" s="24">
        <v>0</v>
      </c>
      <c r="CG73" s="24">
        <v>0</v>
      </c>
      <c r="CH73" s="24">
        <v>0</v>
      </c>
      <c r="CI73" s="24">
        <v>0</v>
      </c>
      <c r="CJ73" s="24">
        <v>0</v>
      </c>
      <c r="CK73" s="24">
        <v>0</v>
      </c>
      <c r="CL73" s="24">
        <v>0</v>
      </c>
      <c r="CM73" s="24">
        <v>0</v>
      </c>
      <c r="CN73" s="24">
        <v>0</v>
      </c>
      <c r="CO73" s="24">
        <v>0</v>
      </c>
      <c r="CP73" s="24">
        <v>0</v>
      </c>
      <c r="CQ73" s="24">
        <v>0</v>
      </c>
      <c r="CR73" s="24">
        <v>0</v>
      </c>
      <c r="CS73" s="24">
        <v>0</v>
      </c>
      <c r="CT73" s="24">
        <v>0</v>
      </c>
      <c r="CU73" s="24">
        <v>0</v>
      </c>
      <c r="CV73" s="24">
        <v>0</v>
      </c>
      <c r="CW73" s="24">
        <v>0</v>
      </c>
      <c r="CX73" s="24">
        <v>0</v>
      </c>
      <c r="CY73" s="24">
        <v>0</v>
      </c>
      <c r="CZ73" s="24">
        <v>0</v>
      </c>
      <c r="DA73" s="24">
        <v>0</v>
      </c>
      <c r="DB73" s="24">
        <v>0</v>
      </c>
      <c r="DC73" s="24">
        <v>0</v>
      </c>
      <c r="DD73" s="24">
        <v>0</v>
      </c>
      <c r="DE73" s="24">
        <v>0</v>
      </c>
      <c r="DF73" s="24">
        <v>0</v>
      </c>
      <c r="DG73" s="24">
        <v>0</v>
      </c>
      <c r="DH73" s="24">
        <v>0</v>
      </c>
      <c r="DI73" s="25">
        <v>0</v>
      </c>
      <c r="DJ73" s="26">
        <f t="shared" si="1311"/>
        <v>240</v>
      </c>
    </row>
    <row r="74" spans="1:114" x14ac:dyDescent="0.25">
      <c r="A74" s="27"/>
      <c r="B74" s="28" t="s">
        <v>106</v>
      </c>
      <c r="C74" s="29"/>
      <c r="D74" s="30">
        <f>SUM(D71:D73)</f>
        <v>2</v>
      </c>
      <c r="E74" s="31">
        <f t="shared" ref="E74" si="1312">SUM(E71:E73)</f>
        <v>8</v>
      </c>
      <c r="F74" s="31">
        <f t="shared" ref="F74" si="1313">SUM(F71:F73)</f>
        <v>1</v>
      </c>
      <c r="G74" s="31">
        <f t="shared" ref="G74" si="1314">SUM(G71:G73)</f>
        <v>1</v>
      </c>
      <c r="H74" s="31">
        <f t="shared" ref="H74" si="1315">SUM(H71:H73)</f>
        <v>0</v>
      </c>
      <c r="I74" s="31">
        <f t="shared" ref="I74" si="1316">SUM(I71:I73)</f>
        <v>1</v>
      </c>
      <c r="J74" s="31">
        <f t="shared" ref="J74" si="1317">SUM(J71:J73)</f>
        <v>2</v>
      </c>
      <c r="K74" s="31">
        <f t="shared" ref="K74" si="1318">SUM(K71:K73)</f>
        <v>1</v>
      </c>
      <c r="L74" s="31">
        <f t="shared" ref="L74" si="1319">SUM(L71:L73)</f>
        <v>1</v>
      </c>
      <c r="M74" s="31">
        <f t="shared" ref="M74" si="1320">SUM(M71:M73)</f>
        <v>1</v>
      </c>
      <c r="N74" s="31">
        <f t="shared" ref="N74" si="1321">SUM(N71:N73)</f>
        <v>25</v>
      </c>
      <c r="O74" s="31">
        <f t="shared" ref="O74" si="1322">SUM(O71:O73)</f>
        <v>1</v>
      </c>
      <c r="P74" s="31">
        <f t="shared" ref="P74" si="1323">SUM(P71:P73)</f>
        <v>4</v>
      </c>
      <c r="Q74" s="31">
        <f t="shared" ref="Q74" si="1324">SUM(Q71:Q73)</f>
        <v>186</v>
      </c>
      <c r="R74" s="31">
        <f t="shared" ref="R74" si="1325">SUM(R71:R73)</f>
        <v>0</v>
      </c>
      <c r="S74" s="31">
        <f t="shared" ref="S74" si="1326">SUM(S71:S73)</f>
        <v>1</v>
      </c>
      <c r="T74" s="31">
        <f t="shared" ref="T74" si="1327">SUM(T71:T73)</f>
        <v>42</v>
      </c>
      <c r="U74" s="31">
        <f t="shared" ref="U74" si="1328">SUM(U71:U73)</f>
        <v>0</v>
      </c>
      <c r="V74" s="31">
        <f t="shared" ref="V74" si="1329">SUM(V71:V73)</f>
        <v>1</v>
      </c>
      <c r="W74" s="31">
        <f t="shared" ref="W74" si="1330">SUM(W71:W73)</f>
        <v>0</v>
      </c>
      <c r="X74" s="31">
        <f t="shared" ref="X74" si="1331">SUM(X71:X73)</f>
        <v>0</v>
      </c>
      <c r="Y74" s="31">
        <f t="shared" ref="Y74" si="1332">SUM(Y71:Y73)</f>
        <v>0</v>
      </c>
      <c r="Z74" s="31">
        <f t="shared" ref="Z74" si="1333">SUM(Z71:Z73)</f>
        <v>32</v>
      </c>
      <c r="AA74" s="31">
        <f t="shared" ref="AA74" si="1334">SUM(AA71:AA73)</f>
        <v>0</v>
      </c>
      <c r="AB74" s="31">
        <f t="shared" ref="AB74" si="1335">SUM(AB71:AB73)</f>
        <v>0</v>
      </c>
      <c r="AC74" s="31">
        <f t="shared" ref="AC74" si="1336">SUM(AC71:AC73)</f>
        <v>0</v>
      </c>
      <c r="AD74" s="31">
        <f t="shared" ref="AD74" si="1337">SUM(AD71:AD73)</f>
        <v>3</v>
      </c>
      <c r="AE74" s="31">
        <f t="shared" ref="AE74" si="1338">SUM(AE71:AE73)</f>
        <v>4</v>
      </c>
      <c r="AF74" s="31">
        <f t="shared" ref="AF74" si="1339">SUM(AF71:AF73)</f>
        <v>2</v>
      </c>
      <c r="AG74" s="31">
        <f t="shared" ref="AG74" si="1340">SUM(AG71:AG73)</f>
        <v>96</v>
      </c>
      <c r="AH74" s="31">
        <f t="shared" ref="AH74" si="1341">SUM(AH71:AH73)</f>
        <v>4</v>
      </c>
      <c r="AI74" s="31">
        <f t="shared" ref="AI74" si="1342">SUM(AI71:AI73)</f>
        <v>7</v>
      </c>
      <c r="AJ74" s="31">
        <f t="shared" ref="AJ74" si="1343">SUM(AJ71:AJ73)</f>
        <v>1</v>
      </c>
      <c r="AK74" s="31">
        <f t="shared" ref="AK74" si="1344">SUM(AK71:AK73)</f>
        <v>63</v>
      </c>
      <c r="AL74" s="31">
        <f t="shared" ref="AL74" si="1345">SUM(AL71:AL73)</f>
        <v>8</v>
      </c>
      <c r="AM74" s="31">
        <f t="shared" ref="AM74" si="1346">SUM(AM71:AM73)</f>
        <v>124</v>
      </c>
      <c r="AN74" s="31">
        <f t="shared" ref="AN74" si="1347">SUM(AN71:AN73)</f>
        <v>2</v>
      </c>
      <c r="AO74" s="31">
        <f t="shared" ref="AO74" si="1348">SUM(AO71:AO73)</f>
        <v>7</v>
      </c>
      <c r="AP74" s="31">
        <f t="shared" ref="AP74" si="1349">SUM(AP71:AP73)</f>
        <v>4</v>
      </c>
      <c r="AQ74" s="31">
        <f t="shared" ref="AQ74" si="1350">SUM(AQ71:AQ73)</f>
        <v>0</v>
      </c>
      <c r="AR74" s="31">
        <f t="shared" ref="AR74" si="1351">SUM(AR71:AR73)</f>
        <v>83</v>
      </c>
      <c r="AS74" s="31">
        <f t="shared" ref="AS74" si="1352">SUM(AS71:AS73)</f>
        <v>1</v>
      </c>
      <c r="AT74" s="31">
        <f t="shared" ref="AT74" si="1353">SUM(AT71:AT73)</f>
        <v>1</v>
      </c>
      <c r="AU74" s="31">
        <f t="shared" ref="AU74" si="1354">SUM(AU71:AU73)</f>
        <v>0</v>
      </c>
      <c r="AV74" s="31">
        <f t="shared" ref="AV74" si="1355">SUM(AV71:AV73)</f>
        <v>88</v>
      </c>
      <c r="AW74" s="31">
        <f t="shared" ref="AW74" si="1356">SUM(AW71:AW73)</f>
        <v>6</v>
      </c>
      <c r="AX74" s="31">
        <f t="shared" ref="AX74" si="1357">SUM(AX71:AX73)</f>
        <v>0</v>
      </c>
      <c r="AY74" s="31">
        <f t="shared" ref="AY74" si="1358">SUM(AY71:AY73)</f>
        <v>0</v>
      </c>
      <c r="AZ74" s="31">
        <f t="shared" ref="AZ74" si="1359">SUM(AZ71:AZ73)</f>
        <v>0</v>
      </c>
      <c r="BA74" s="31">
        <f t="shared" ref="BA74" si="1360">SUM(BA71:BA73)</f>
        <v>12</v>
      </c>
      <c r="BB74" s="31">
        <f t="shared" ref="BB74" si="1361">SUM(BB71:BB73)</f>
        <v>82</v>
      </c>
      <c r="BC74" s="31">
        <f t="shared" ref="BC74" si="1362">SUM(BC71:BC73)</f>
        <v>5</v>
      </c>
      <c r="BD74" s="31">
        <f t="shared" ref="BD74" si="1363">SUM(BD71:BD73)</f>
        <v>0</v>
      </c>
      <c r="BE74" s="31">
        <f t="shared" ref="BE74" si="1364">SUM(BE71:BE73)</f>
        <v>0</v>
      </c>
      <c r="BF74" s="31">
        <f t="shared" ref="BF74" si="1365">SUM(BF71:BF73)</f>
        <v>5</v>
      </c>
      <c r="BG74" s="31">
        <f t="shared" ref="BG74" si="1366">SUM(BG71:BG73)</f>
        <v>1</v>
      </c>
      <c r="BH74" s="31">
        <f t="shared" ref="BH74" si="1367">SUM(BH71:BH73)</f>
        <v>37</v>
      </c>
      <c r="BI74" s="31">
        <f t="shared" ref="BI74" si="1368">SUM(BI71:BI73)</f>
        <v>4</v>
      </c>
      <c r="BJ74" s="31">
        <f t="shared" ref="BJ74" si="1369">SUM(BJ71:BJ73)</f>
        <v>0</v>
      </c>
      <c r="BK74" s="31">
        <f t="shared" ref="BK74" si="1370">SUM(BK71:BK73)</f>
        <v>206</v>
      </c>
      <c r="BL74" s="31">
        <f t="shared" ref="BL74" si="1371">SUM(BL71:BL73)</f>
        <v>9</v>
      </c>
      <c r="BM74" s="31">
        <f t="shared" ref="BM74" si="1372">SUM(BM71:BM73)</f>
        <v>0</v>
      </c>
      <c r="BN74" s="31">
        <f t="shared" ref="BN74" si="1373">SUM(BN71:BN73)</f>
        <v>319</v>
      </c>
      <c r="BO74" s="31">
        <f t="shared" ref="BO74" si="1374">SUM(BO71:BO73)</f>
        <v>1</v>
      </c>
      <c r="BP74" s="31">
        <f t="shared" ref="BP74" si="1375">SUM(BP71:BP73)</f>
        <v>0</v>
      </c>
      <c r="BQ74" s="31">
        <f t="shared" ref="BQ74" si="1376">SUM(BQ71:BQ73)</f>
        <v>0</v>
      </c>
      <c r="BR74" s="31">
        <f t="shared" ref="BR74" si="1377">SUM(BR71:BR73)</f>
        <v>14</v>
      </c>
      <c r="BS74" s="31">
        <f t="shared" ref="BS74" si="1378">SUM(BS71:BS73)</f>
        <v>3</v>
      </c>
      <c r="BT74" s="31">
        <f t="shared" ref="BT74" si="1379">SUM(BT71:BT73)</f>
        <v>1</v>
      </c>
      <c r="BU74" s="31">
        <f t="shared" ref="BU74" si="1380">SUM(BU71:BU73)</f>
        <v>1</v>
      </c>
      <c r="BV74" s="31">
        <f t="shared" ref="BV74" si="1381">SUM(BV71:BV73)</f>
        <v>0</v>
      </c>
      <c r="BW74" s="31">
        <f t="shared" ref="BW74" si="1382">SUM(BW71:BW73)</f>
        <v>1</v>
      </c>
      <c r="BX74" s="31">
        <f t="shared" ref="BX74" si="1383">SUM(BX71:BX73)</f>
        <v>4</v>
      </c>
      <c r="BY74" s="31">
        <f t="shared" ref="BY74" si="1384">SUM(BY71:BY73)</f>
        <v>0</v>
      </c>
      <c r="BZ74" s="31">
        <f t="shared" ref="BZ74" si="1385">SUM(BZ71:BZ73)</f>
        <v>1</v>
      </c>
      <c r="CA74" s="31">
        <f t="shared" ref="CA74" si="1386">SUM(CA71:CA73)</f>
        <v>67</v>
      </c>
      <c r="CB74" s="31">
        <f t="shared" ref="CB74" si="1387">SUM(CB71:CB73)</f>
        <v>42</v>
      </c>
      <c r="CC74" s="31">
        <f t="shared" ref="CC74" si="1388">SUM(CC71:CC73)</f>
        <v>11</v>
      </c>
      <c r="CD74" s="31">
        <f t="shared" ref="CD74" si="1389">SUM(CD71:CD73)</f>
        <v>20</v>
      </c>
      <c r="CE74" s="31">
        <f t="shared" ref="CE74" si="1390">SUM(CE71:CE73)</f>
        <v>5</v>
      </c>
      <c r="CF74" s="31">
        <f t="shared" ref="CF74" si="1391">SUM(CF71:CF73)</f>
        <v>39</v>
      </c>
      <c r="CG74" s="31">
        <f t="shared" ref="CG74" si="1392">SUM(CG71:CG73)</f>
        <v>9</v>
      </c>
      <c r="CH74" s="31">
        <f t="shared" ref="CH74" si="1393">SUM(CH71:CH73)</f>
        <v>1</v>
      </c>
      <c r="CI74" s="31">
        <f t="shared" ref="CI74" si="1394">SUM(CI71:CI73)</f>
        <v>1</v>
      </c>
      <c r="CJ74" s="31">
        <f t="shared" ref="CJ74" si="1395">SUM(CJ71:CJ73)</f>
        <v>2</v>
      </c>
      <c r="CK74" s="31">
        <f t="shared" ref="CK74" si="1396">SUM(CK71:CK73)</f>
        <v>223</v>
      </c>
      <c r="CL74" s="31">
        <f t="shared" ref="CL74" si="1397">SUM(CL71:CL73)</f>
        <v>10</v>
      </c>
      <c r="CM74" s="31">
        <f t="shared" ref="CM74" si="1398">SUM(CM71:CM73)</f>
        <v>1</v>
      </c>
      <c r="CN74" s="31">
        <f t="shared" ref="CN74" si="1399">SUM(CN71:CN73)</f>
        <v>0</v>
      </c>
      <c r="CO74" s="31">
        <f t="shared" ref="CO74" si="1400">SUM(CO71:CO73)</f>
        <v>0</v>
      </c>
      <c r="CP74" s="31">
        <f t="shared" ref="CP74" si="1401">SUM(CP71:CP73)</f>
        <v>0</v>
      </c>
      <c r="CQ74" s="31">
        <f t="shared" ref="CQ74" si="1402">SUM(CQ71:CQ73)</f>
        <v>24</v>
      </c>
      <c r="CR74" s="31">
        <f t="shared" ref="CR74" si="1403">SUM(CR71:CR73)</f>
        <v>12</v>
      </c>
      <c r="CS74" s="31">
        <f t="shared" ref="CS74" si="1404">SUM(CS71:CS73)</f>
        <v>3</v>
      </c>
      <c r="CT74" s="31">
        <f t="shared" ref="CT74" si="1405">SUM(CT71:CT73)</f>
        <v>11</v>
      </c>
      <c r="CU74" s="31">
        <f t="shared" ref="CU74" si="1406">SUM(CU71:CU73)</f>
        <v>15</v>
      </c>
      <c r="CV74" s="31">
        <f t="shared" ref="CV74" si="1407">SUM(CV71:CV73)</f>
        <v>0</v>
      </c>
      <c r="CW74" s="31">
        <f t="shared" ref="CW74" si="1408">SUM(CW71:CW73)</f>
        <v>0</v>
      </c>
      <c r="CX74" s="31">
        <f t="shared" ref="CX74" si="1409">SUM(CX71:CX73)</f>
        <v>0</v>
      </c>
      <c r="CY74" s="31">
        <f t="shared" ref="CY74" si="1410">SUM(CY71:CY73)</f>
        <v>0</v>
      </c>
      <c r="CZ74" s="31">
        <f t="shared" ref="CZ74" si="1411">SUM(CZ71:CZ73)</f>
        <v>0</v>
      </c>
      <c r="DA74" s="31">
        <f t="shared" ref="DA74" si="1412">SUM(DA71:DA73)</f>
        <v>0</v>
      </c>
      <c r="DB74" s="31">
        <f t="shared" ref="DB74" si="1413">SUM(DB71:DB73)</f>
        <v>0</v>
      </c>
      <c r="DC74" s="31">
        <f t="shared" ref="DC74" si="1414">SUM(DC71:DC73)</f>
        <v>1</v>
      </c>
      <c r="DD74" s="31">
        <f t="shared" ref="DD74" si="1415">SUM(DD71:DD73)</f>
        <v>0</v>
      </c>
      <c r="DE74" s="31">
        <f t="shared" ref="DE74" si="1416">SUM(DE71:DE73)</f>
        <v>0</v>
      </c>
      <c r="DF74" s="31">
        <f t="shared" ref="DF74" si="1417">SUM(DF71:DF73)</f>
        <v>0</v>
      </c>
      <c r="DG74" s="31">
        <f t="shared" ref="DG74" si="1418">SUM(DG71:DG73)</f>
        <v>0</v>
      </c>
      <c r="DH74" s="31">
        <f t="shared" ref="DH74" si="1419">SUM(DH71:DH73)</f>
        <v>20</v>
      </c>
      <c r="DI74" s="58">
        <f t="shared" ref="DI74" si="1420">SUM(DI71:DI73)</f>
        <v>0</v>
      </c>
      <c r="DJ74" s="33">
        <f t="shared" si="1311"/>
        <v>2037</v>
      </c>
    </row>
    <row r="75" spans="1:114" x14ac:dyDescent="0.25">
      <c r="A75" s="3">
        <v>215</v>
      </c>
      <c r="B75" s="43" t="s">
        <v>120</v>
      </c>
      <c r="C75" s="7"/>
      <c r="D75" s="4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  <c r="CW75" s="34"/>
      <c r="CX75" s="34"/>
      <c r="CY75" s="34"/>
      <c r="CZ75" s="34"/>
      <c r="DA75" s="34"/>
      <c r="DB75" s="34"/>
      <c r="DC75" s="34"/>
      <c r="DD75" s="34"/>
      <c r="DE75" s="34"/>
      <c r="DF75" s="34"/>
      <c r="DG75" s="34"/>
      <c r="DH75" s="34"/>
      <c r="DI75" s="10"/>
      <c r="DJ75" s="11"/>
    </row>
    <row r="76" spans="1:114" x14ac:dyDescent="0.25">
      <c r="A76" s="14"/>
      <c r="B76" s="15" t="s">
        <v>71</v>
      </c>
      <c r="C76" s="16"/>
      <c r="D76" s="17">
        <v>0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1</v>
      </c>
      <c r="O76" s="18">
        <v>0</v>
      </c>
      <c r="P76" s="18">
        <v>686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1</v>
      </c>
      <c r="AE76" s="18">
        <v>0</v>
      </c>
      <c r="AF76" s="18">
        <v>0</v>
      </c>
      <c r="AG76" s="18">
        <v>0</v>
      </c>
      <c r="AH76" s="18">
        <v>822</v>
      </c>
      <c r="AI76" s="18">
        <v>0</v>
      </c>
      <c r="AJ76" s="18">
        <v>0</v>
      </c>
      <c r="AK76" s="18">
        <v>0</v>
      </c>
      <c r="AL76" s="18">
        <v>522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18">
        <v>0</v>
      </c>
      <c r="AS76" s="18">
        <v>0</v>
      </c>
      <c r="AT76" s="18">
        <v>0</v>
      </c>
      <c r="AU76" s="18">
        <v>0</v>
      </c>
      <c r="AV76" s="18">
        <v>0</v>
      </c>
      <c r="AW76" s="18">
        <v>0</v>
      </c>
      <c r="AX76" s="18">
        <v>0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0</v>
      </c>
      <c r="BF76" s="18">
        <v>0</v>
      </c>
      <c r="BG76" s="18">
        <v>0</v>
      </c>
      <c r="BH76" s="18">
        <v>0</v>
      </c>
      <c r="BI76" s="18">
        <v>0</v>
      </c>
      <c r="BJ76" s="18">
        <v>0</v>
      </c>
      <c r="BK76" s="18">
        <v>0</v>
      </c>
      <c r="BL76" s="18">
        <v>0</v>
      </c>
      <c r="BM76" s="18">
        <v>0</v>
      </c>
      <c r="BN76" s="18">
        <v>0</v>
      </c>
      <c r="BO76" s="18">
        <v>1</v>
      </c>
      <c r="BP76" s="18">
        <v>0</v>
      </c>
      <c r="BQ76" s="18">
        <v>0</v>
      </c>
      <c r="BR76" s="18">
        <v>0</v>
      </c>
      <c r="BS76" s="18">
        <v>0</v>
      </c>
      <c r="BT76" s="18">
        <v>0</v>
      </c>
      <c r="BU76" s="18">
        <v>0</v>
      </c>
      <c r="BV76" s="18">
        <v>0</v>
      </c>
      <c r="BW76" s="18">
        <v>0</v>
      </c>
      <c r="BX76" s="18">
        <v>0</v>
      </c>
      <c r="BY76" s="18">
        <v>0</v>
      </c>
      <c r="BZ76" s="18">
        <v>0</v>
      </c>
      <c r="CA76" s="18">
        <v>0</v>
      </c>
      <c r="CB76" s="18">
        <v>0</v>
      </c>
      <c r="CC76" s="18">
        <v>0</v>
      </c>
      <c r="CD76" s="18">
        <v>0</v>
      </c>
      <c r="CE76" s="18">
        <v>0</v>
      </c>
      <c r="CF76" s="18">
        <v>0</v>
      </c>
      <c r="CG76" s="18">
        <v>0</v>
      </c>
      <c r="CH76" s="18">
        <v>0</v>
      </c>
      <c r="CI76" s="18">
        <v>3</v>
      </c>
      <c r="CJ76" s="18">
        <v>47</v>
      </c>
      <c r="CK76" s="18">
        <v>0</v>
      </c>
      <c r="CL76" s="18">
        <v>0</v>
      </c>
      <c r="CM76" s="18">
        <v>0</v>
      </c>
      <c r="CN76" s="18">
        <v>0</v>
      </c>
      <c r="CO76" s="18">
        <v>0</v>
      </c>
      <c r="CP76" s="18">
        <v>0</v>
      </c>
      <c r="CQ76" s="18">
        <v>0</v>
      </c>
      <c r="CR76" s="18">
        <v>0</v>
      </c>
      <c r="CS76" s="18">
        <v>0</v>
      </c>
      <c r="CT76" s="18">
        <v>0</v>
      </c>
      <c r="CU76" s="18">
        <v>1</v>
      </c>
      <c r="CV76" s="18">
        <v>0</v>
      </c>
      <c r="CW76" s="18">
        <v>0</v>
      </c>
      <c r="CX76" s="18">
        <v>0</v>
      </c>
      <c r="CY76" s="18">
        <v>0</v>
      </c>
      <c r="CZ76" s="18">
        <v>0</v>
      </c>
      <c r="DA76" s="18">
        <v>0</v>
      </c>
      <c r="DB76" s="18">
        <v>0</v>
      </c>
      <c r="DC76" s="18">
        <v>0</v>
      </c>
      <c r="DD76" s="18">
        <v>0</v>
      </c>
      <c r="DE76" s="18">
        <v>0</v>
      </c>
      <c r="DF76" s="18">
        <v>0</v>
      </c>
      <c r="DG76" s="18">
        <v>0</v>
      </c>
      <c r="DH76" s="18">
        <v>0</v>
      </c>
      <c r="DI76" s="19">
        <v>0</v>
      </c>
      <c r="DJ76" s="20">
        <f t="shared" si="1311"/>
        <v>2084</v>
      </c>
    </row>
    <row r="77" spans="1:114" x14ac:dyDescent="0.25">
      <c r="A77" s="21"/>
      <c r="B77" s="22" t="s">
        <v>72</v>
      </c>
      <c r="C77" s="23"/>
      <c r="D77" s="23">
        <v>0</v>
      </c>
      <c r="E77" s="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93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4">
        <v>0</v>
      </c>
      <c r="AA77" s="24">
        <v>0</v>
      </c>
      <c r="AB77" s="24">
        <v>0</v>
      </c>
      <c r="AC77" s="24">
        <v>0</v>
      </c>
      <c r="AD77" s="24">
        <v>0</v>
      </c>
      <c r="AE77" s="24">
        <v>0</v>
      </c>
      <c r="AF77" s="24">
        <v>0</v>
      </c>
      <c r="AG77" s="24">
        <v>0</v>
      </c>
      <c r="AH77" s="24">
        <v>178</v>
      </c>
      <c r="AI77" s="24">
        <v>0</v>
      </c>
      <c r="AJ77" s="24">
        <v>0</v>
      </c>
      <c r="AK77" s="24">
        <v>0</v>
      </c>
      <c r="AL77" s="24">
        <v>93</v>
      </c>
      <c r="AM77" s="24">
        <v>0</v>
      </c>
      <c r="AN77" s="24">
        <v>0</v>
      </c>
      <c r="AO77" s="24">
        <v>0</v>
      </c>
      <c r="AP77" s="24">
        <v>0</v>
      </c>
      <c r="AQ77" s="24">
        <v>0</v>
      </c>
      <c r="AR77" s="24">
        <v>0</v>
      </c>
      <c r="AS77" s="24">
        <v>0</v>
      </c>
      <c r="AT77" s="24">
        <v>0</v>
      </c>
      <c r="AU77" s="24">
        <v>0</v>
      </c>
      <c r="AV77" s="24">
        <v>0</v>
      </c>
      <c r="AW77" s="24">
        <v>0</v>
      </c>
      <c r="AX77" s="24">
        <v>0</v>
      </c>
      <c r="AY77" s="24">
        <v>0</v>
      </c>
      <c r="AZ77" s="24">
        <v>0</v>
      </c>
      <c r="BA77" s="24">
        <v>0</v>
      </c>
      <c r="BB77" s="24">
        <v>0</v>
      </c>
      <c r="BC77" s="24">
        <v>0</v>
      </c>
      <c r="BD77" s="24">
        <v>0</v>
      </c>
      <c r="BE77" s="24">
        <v>0</v>
      </c>
      <c r="BF77" s="24">
        <v>0</v>
      </c>
      <c r="BG77" s="24">
        <v>0</v>
      </c>
      <c r="BH77" s="24">
        <v>0</v>
      </c>
      <c r="BI77" s="24">
        <v>0</v>
      </c>
      <c r="BJ77" s="24">
        <v>0</v>
      </c>
      <c r="BK77" s="24">
        <v>0</v>
      </c>
      <c r="BL77" s="24">
        <v>0</v>
      </c>
      <c r="BM77" s="24">
        <v>0</v>
      </c>
      <c r="BN77" s="24">
        <v>0</v>
      </c>
      <c r="BO77" s="24">
        <v>0</v>
      </c>
      <c r="BP77" s="24">
        <v>0</v>
      </c>
      <c r="BQ77" s="24">
        <v>0</v>
      </c>
      <c r="BR77" s="24">
        <v>0</v>
      </c>
      <c r="BS77" s="24">
        <v>0</v>
      </c>
      <c r="BT77" s="24">
        <v>0</v>
      </c>
      <c r="BU77" s="24">
        <v>0</v>
      </c>
      <c r="BV77" s="24">
        <v>0</v>
      </c>
      <c r="BW77" s="24">
        <v>0</v>
      </c>
      <c r="BX77" s="24">
        <v>0</v>
      </c>
      <c r="BY77" s="24">
        <v>1</v>
      </c>
      <c r="BZ77" s="24">
        <v>0</v>
      </c>
      <c r="CA77" s="24">
        <v>0</v>
      </c>
      <c r="CB77" s="24">
        <v>0</v>
      </c>
      <c r="CC77" s="24">
        <v>0</v>
      </c>
      <c r="CD77" s="24">
        <v>0</v>
      </c>
      <c r="CE77" s="24">
        <v>0</v>
      </c>
      <c r="CF77" s="24">
        <v>0</v>
      </c>
      <c r="CG77" s="24">
        <v>0</v>
      </c>
      <c r="CH77" s="24">
        <v>0</v>
      </c>
      <c r="CI77" s="24">
        <v>0</v>
      </c>
      <c r="CJ77" s="24">
        <v>7</v>
      </c>
      <c r="CK77" s="24">
        <v>0</v>
      </c>
      <c r="CL77" s="24">
        <v>0</v>
      </c>
      <c r="CM77" s="24">
        <v>0</v>
      </c>
      <c r="CN77" s="24">
        <v>0</v>
      </c>
      <c r="CO77" s="24">
        <v>0</v>
      </c>
      <c r="CP77" s="24">
        <v>0</v>
      </c>
      <c r="CQ77" s="24">
        <v>0</v>
      </c>
      <c r="CR77" s="24">
        <v>0</v>
      </c>
      <c r="CS77" s="24">
        <v>0</v>
      </c>
      <c r="CT77" s="24">
        <v>0</v>
      </c>
      <c r="CU77" s="24">
        <v>0</v>
      </c>
      <c r="CV77" s="24">
        <v>0</v>
      </c>
      <c r="CW77" s="24">
        <v>0</v>
      </c>
      <c r="CX77" s="24">
        <v>0</v>
      </c>
      <c r="CY77" s="24">
        <v>0</v>
      </c>
      <c r="CZ77" s="24">
        <v>0</v>
      </c>
      <c r="DA77" s="24">
        <v>0</v>
      </c>
      <c r="DB77" s="24">
        <v>0</v>
      </c>
      <c r="DC77" s="24">
        <v>0</v>
      </c>
      <c r="DD77" s="24">
        <v>0</v>
      </c>
      <c r="DE77" s="24">
        <v>0</v>
      </c>
      <c r="DF77" s="24">
        <v>0</v>
      </c>
      <c r="DG77" s="24">
        <v>0</v>
      </c>
      <c r="DH77" s="24">
        <v>0</v>
      </c>
      <c r="DI77" s="25">
        <v>0</v>
      </c>
      <c r="DJ77" s="26">
        <f t="shared" si="1311"/>
        <v>372</v>
      </c>
    </row>
    <row r="78" spans="1:114" x14ac:dyDescent="0.25">
      <c r="A78" s="21"/>
      <c r="B78" s="22" t="s">
        <v>73</v>
      </c>
      <c r="C78" s="23"/>
      <c r="D78" s="23">
        <v>0</v>
      </c>
      <c r="E78" s="24">
        <v>0</v>
      </c>
      <c r="F78" s="24">
        <v>0</v>
      </c>
      <c r="G78" s="24">
        <v>0</v>
      </c>
      <c r="H78" s="24">
        <v>0</v>
      </c>
      <c r="I78" s="24">
        <v>0</v>
      </c>
      <c r="J78" s="24">
        <v>0</v>
      </c>
      <c r="K78" s="24">
        <v>0</v>
      </c>
      <c r="L78" s="24">
        <v>0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0</v>
      </c>
      <c r="V78" s="24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  <c r="AB78" s="24">
        <v>0</v>
      </c>
      <c r="AC78" s="24">
        <v>0</v>
      </c>
      <c r="AD78" s="24">
        <v>0</v>
      </c>
      <c r="AE78" s="24">
        <v>0</v>
      </c>
      <c r="AF78" s="24">
        <v>0</v>
      </c>
      <c r="AG78" s="24">
        <v>0</v>
      </c>
      <c r="AH78" s="24">
        <v>0</v>
      </c>
      <c r="AI78" s="24">
        <v>0</v>
      </c>
      <c r="AJ78" s="24">
        <v>0</v>
      </c>
      <c r="AK78" s="24">
        <v>0</v>
      </c>
      <c r="AL78" s="24">
        <v>0</v>
      </c>
      <c r="AM78" s="24">
        <v>0</v>
      </c>
      <c r="AN78" s="24">
        <v>0</v>
      </c>
      <c r="AO78" s="24">
        <v>0</v>
      </c>
      <c r="AP78" s="24">
        <v>0</v>
      </c>
      <c r="AQ78" s="24">
        <v>0</v>
      </c>
      <c r="AR78" s="24">
        <v>0</v>
      </c>
      <c r="AS78" s="24">
        <v>0</v>
      </c>
      <c r="AT78" s="24">
        <v>0</v>
      </c>
      <c r="AU78" s="24">
        <v>0</v>
      </c>
      <c r="AV78" s="24">
        <v>0</v>
      </c>
      <c r="AW78" s="24">
        <v>0</v>
      </c>
      <c r="AX78" s="24">
        <v>0</v>
      </c>
      <c r="AY78" s="24">
        <v>0</v>
      </c>
      <c r="AZ78" s="24">
        <v>0</v>
      </c>
      <c r="BA78" s="24">
        <v>0</v>
      </c>
      <c r="BB78" s="24">
        <v>0</v>
      </c>
      <c r="BC78" s="24">
        <v>0</v>
      </c>
      <c r="BD78" s="24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0</v>
      </c>
      <c r="BJ78" s="24">
        <v>0</v>
      </c>
      <c r="BK78" s="24">
        <v>0</v>
      </c>
      <c r="BL78" s="24">
        <v>0</v>
      </c>
      <c r="BM78" s="24">
        <v>0</v>
      </c>
      <c r="BN78" s="24">
        <v>0</v>
      </c>
      <c r="BO78" s="24">
        <v>0</v>
      </c>
      <c r="BP78" s="24">
        <v>0</v>
      </c>
      <c r="BQ78" s="24">
        <v>0</v>
      </c>
      <c r="BR78" s="24">
        <v>0</v>
      </c>
      <c r="BS78" s="24">
        <v>0</v>
      </c>
      <c r="BT78" s="24">
        <v>0</v>
      </c>
      <c r="BU78" s="24">
        <v>0</v>
      </c>
      <c r="BV78" s="24">
        <v>0</v>
      </c>
      <c r="BW78" s="24">
        <v>0</v>
      </c>
      <c r="BX78" s="24">
        <v>0</v>
      </c>
      <c r="BY78" s="24">
        <v>0</v>
      </c>
      <c r="BZ78" s="24">
        <v>0</v>
      </c>
      <c r="CA78" s="24">
        <v>0</v>
      </c>
      <c r="CB78" s="24">
        <v>0</v>
      </c>
      <c r="CC78" s="24">
        <v>0</v>
      </c>
      <c r="CD78" s="24">
        <v>0</v>
      </c>
      <c r="CE78" s="24">
        <v>0</v>
      </c>
      <c r="CF78" s="24">
        <v>0</v>
      </c>
      <c r="CG78" s="24">
        <v>0</v>
      </c>
      <c r="CH78" s="24">
        <v>0</v>
      </c>
      <c r="CI78" s="24">
        <v>0</v>
      </c>
      <c r="CJ78" s="24">
        <v>0</v>
      </c>
      <c r="CK78" s="24">
        <v>0</v>
      </c>
      <c r="CL78" s="24">
        <v>0</v>
      </c>
      <c r="CM78" s="24">
        <v>0</v>
      </c>
      <c r="CN78" s="24">
        <v>0</v>
      </c>
      <c r="CO78" s="24">
        <v>0</v>
      </c>
      <c r="CP78" s="24">
        <v>0</v>
      </c>
      <c r="CQ78" s="24">
        <v>0</v>
      </c>
      <c r="CR78" s="24">
        <v>0</v>
      </c>
      <c r="CS78" s="24">
        <v>0</v>
      </c>
      <c r="CT78" s="24">
        <v>0</v>
      </c>
      <c r="CU78" s="24">
        <v>0</v>
      </c>
      <c r="CV78" s="24">
        <v>0</v>
      </c>
      <c r="CW78" s="24">
        <v>0</v>
      </c>
      <c r="CX78" s="24">
        <v>0</v>
      </c>
      <c r="CY78" s="24">
        <v>0</v>
      </c>
      <c r="CZ78" s="24">
        <v>0</v>
      </c>
      <c r="DA78" s="24">
        <v>0</v>
      </c>
      <c r="DB78" s="24">
        <v>0</v>
      </c>
      <c r="DC78" s="24">
        <v>0</v>
      </c>
      <c r="DD78" s="24">
        <v>0</v>
      </c>
      <c r="DE78" s="24">
        <v>0</v>
      </c>
      <c r="DF78" s="24">
        <v>0</v>
      </c>
      <c r="DG78" s="24">
        <v>0</v>
      </c>
      <c r="DH78" s="24">
        <v>0</v>
      </c>
      <c r="DI78" s="25">
        <v>0</v>
      </c>
      <c r="DJ78" s="26">
        <f t="shared" si="1311"/>
        <v>0</v>
      </c>
    </row>
    <row r="79" spans="1:114" x14ac:dyDescent="0.25">
      <c r="A79" s="27"/>
      <c r="B79" s="28" t="s">
        <v>106</v>
      </c>
      <c r="C79" s="29"/>
      <c r="D79" s="30">
        <f>SUM(D76:D78)</f>
        <v>0</v>
      </c>
      <c r="E79" s="31">
        <f t="shared" ref="E79" si="1421">SUM(E76:E78)</f>
        <v>0</v>
      </c>
      <c r="F79" s="31">
        <f t="shared" ref="F79" si="1422">SUM(F76:F78)</f>
        <v>0</v>
      </c>
      <c r="G79" s="31">
        <f t="shared" ref="G79" si="1423">SUM(G76:G78)</f>
        <v>0</v>
      </c>
      <c r="H79" s="31">
        <f t="shared" ref="H79" si="1424">SUM(H76:H78)</f>
        <v>0</v>
      </c>
      <c r="I79" s="31">
        <f t="shared" ref="I79" si="1425">SUM(I76:I78)</f>
        <v>0</v>
      </c>
      <c r="J79" s="31">
        <f t="shared" ref="J79" si="1426">SUM(J76:J78)</f>
        <v>0</v>
      </c>
      <c r="K79" s="31">
        <f t="shared" ref="K79" si="1427">SUM(K76:K78)</f>
        <v>0</v>
      </c>
      <c r="L79" s="31">
        <f t="shared" ref="L79" si="1428">SUM(L76:L78)</f>
        <v>0</v>
      </c>
      <c r="M79" s="31">
        <f t="shared" ref="M79" si="1429">SUM(M76:M78)</f>
        <v>0</v>
      </c>
      <c r="N79" s="31">
        <f t="shared" ref="N79" si="1430">SUM(N76:N78)</f>
        <v>1</v>
      </c>
      <c r="O79" s="31">
        <f t="shared" ref="O79" si="1431">SUM(O76:O78)</f>
        <v>0</v>
      </c>
      <c r="P79" s="31">
        <f t="shared" ref="P79" si="1432">SUM(P76:P78)</f>
        <v>779</v>
      </c>
      <c r="Q79" s="31">
        <f t="shared" ref="Q79" si="1433">SUM(Q76:Q78)</f>
        <v>0</v>
      </c>
      <c r="R79" s="31">
        <f t="shared" ref="R79" si="1434">SUM(R76:R78)</f>
        <v>0</v>
      </c>
      <c r="S79" s="31">
        <f t="shared" ref="S79" si="1435">SUM(S76:S78)</f>
        <v>0</v>
      </c>
      <c r="T79" s="31">
        <f t="shared" ref="T79" si="1436">SUM(T76:T78)</f>
        <v>0</v>
      </c>
      <c r="U79" s="31">
        <f t="shared" ref="U79" si="1437">SUM(U76:U78)</f>
        <v>0</v>
      </c>
      <c r="V79" s="31">
        <f t="shared" ref="V79" si="1438">SUM(V76:V78)</f>
        <v>0</v>
      </c>
      <c r="W79" s="31">
        <f t="shared" ref="W79" si="1439">SUM(W76:W78)</f>
        <v>0</v>
      </c>
      <c r="X79" s="31">
        <f t="shared" ref="X79" si="1440">SUM(X76:X78)</f>
        <v>0</v>
      </c>
      <c r="Y79" s="31">
        <f t="shared" ref="Y79" si="1441">SUM(Y76:Y78)</f>
        <v>0</v>
      </c>
      <c r="Z79" s="31">
        <f t="shared" ref="Z79" si="1442">SUM(Z76:Z78)</f>
        <v>0</v>
      </c>
      <c r="AA79" s="31">
        <f t="shared" ref="AA79" si="1443">SUM(AA76:AA78)</f>
        <v>0</v>
      </c>
      <c r="AB79" s="31">
        <f t="shared" ref="AB79" si="1444">SUM(AB76:AB78)</f>
        <v>0</v>
      </c>
      <c r="AC79" s="31">
        <f t="shared" ref="AC79" si="1445">SUM(AC76:AC78)</f>
        <v>0</v>
      </c>
      <c r="AD79" s="31">
        <f t="shared" ref="AD79" si="1446">SUM(AD76:AD78)</f>
        <v>1</v>
      </c>
      <c r="AE79" s="31">
        <f t="shared" ref="AE79" si="1447">SUM(AE76:AE78)</f>
        <v>0</v>
      </c>
      <c r="AF79" s="31">
        <f t="shared" ref="AF79" si="1448">SUM(AF76:AF78)</f>
        <v>0</v>
      </c>
      <c r="AG79" s="31">
        <f t="shared" ref="AG79" si="1449">SUM(AG76:AG78)</f>
        <v>0</v>
      </c>
      <c r="AH79" s="31">
        <f t="shared" ref="AH79" si="1450">SUM(AH76:AH78)</f>
        <v>1000</v>
      </c>
      <c r="AI79" s="31">
        <f t="shared" ref="AI79" si="1451">SUM(AI76:AI78)</f>
        <v>0</v>
      </c>
      <c r="AJ79" s="31">
        <f t="shared" ref="AJ79" si="1452">SUM(AJ76:AJ78)</f>
        <v>0</v>
      </c>
      <c r="AK79" s="31">
        <f t="shared" ref="AK79" si="1453">SUM(AK76:AK78)</f>
        <v>0</v>
      </c>
      <c r="AL79" s="31">
        <f t="shared" ref="AL79" si="1454">SUM(AL76:AL78)</f>
        <v>615</v>
      </c>
      <c r="AM79" s="31">
        <f t="shared" ref="AM79" si="1455">SUM(AM76:AM78)</f>
        <v>0</v>
      </c>
      <c r="AN79" s="31">
        <f t="shared" ref="AN79" si="1456">SUM(AN76:AN78)</f>
        <v>0</v>
      </c>
      <c r="AO79" s="31">
        <f t="shared" ref="AO79" si="1457">SUM(AO76:AO78)</f>
        <v>0</v>
      </c>
      <c r="AP79" s="31">
        <f t="shared" ref="AP79" si="1458">SUM(AP76:AP78)</f>
        <v>0</v>
      </c>
      <c r="AQ79" s="31">
        <f t="shared" ref="AQ79" si="1459">SUM(AQ76:AQ78)</f>
        <v>0</v>
      </c>
      <c r="AR79" s="31">
        <f t="shared" ref="AR79" si="1460">SUM(AR76:AR78)</f>
        <v>0</v>
      </c>
      <c r="AS79" s="31">
        <f t="shared" ref="AS79" si="1461">SUM(AS76:AS78)</f>
        <v>0</v>
      </c>
      <c r="AT79" s="31">
        <f t="shared" ref="AT79" si="1462">SUM(AT76:AT78)</f>
        <v>0</v>
      </c>
      <c r="AU79" s="31">
        <f t="shared" ref="AU79" si="1463">SUM(AU76:AU78)</f>
        <v>0</v>
      </c>
      <c r="AV79" s="31">
        <f t="shared" ref="AV79" si="1464">SUM(AV76:AV78)</f>
        <v>0</v>
      </c>
      <c r="AW79" s="31">
        <f t="shared" ref="AW79" si="1465">SUM(AW76:AW78)</f>
        <v>0</v>
      </c>
      <c r="AX79" s="31">
        <f t="shared" ref="AX79" si="1466">SUM(AX76:AX78)</f>
        <v>0</v>
      </c>
      <c r="AY79" s="31">
        <f t="shared" ref="AY79" si="1467">SUM(AY76:AY78)</f>
        <v>0</v>
      </c>
      <c r="AZ79" s="31">
        <f t="shared" ref="AZ79" si="1468">SUM(AZ76:AZ78)</f>
        <v>0</v>
      </c>
      <c r="BA79" s="31">
        <f t="shared" ref="BA79" si="1469">SUM(BA76:BA78)</f>
        <v>0</v>
      </c>
      <c r="BB79" s="31">
        <f t="shared" ref="BB79" si="1470">SUM(BB76:BB78)</f>
        <v>0</v>
      </c>
      <c r="BC79" s="31">
        <f t="shared" ref="BC79" si="1471">SUM(BC76:BC78)</f>
        <v>0</v>
      </c>
      <c r="BD79" s="31">
        <f t="shared" ref="BD79" si="1472">SUM(BD76:BD78)</f>
        <v>0</v>
      </c>
      <c r="BE79" s="31">
        <f t="shared" ref="BE79" si="1473">SUM(BE76:BE78)</f>
        <v>0</v>
      </c>
      <c r="BF79" s="31">
        <f t="shared" ref="BF79" si="1474">SUM(BF76:BF78)</f>
        <v>0</v>
      </c>
      <c r="BG79" s="31">
        <f t="shared" ref="BG79" si="1475">SUM(BG76:BG78)</f>
        <v>0</v>
      </c>
      <c r="BH79" s="31">
        <f t="shared" ref="BH79" si="1476">SUM(BH76:BH78)</f>
        <v>0</v>
      </c>
      <c r="BI79" s="31">
        <f t="shared" ref="BI79" si="1477">SUM(BI76:BI78)</f>
        <v>0</v>
      </c>
      <c r="BJ79" s="31">
        <f t="shared" ref="BJ79" si="1478">SUM(BJ76:BJ78)</f>
        <v>0</v>
      </c>
      <c r="BK79" s="31">
        <f t="shared" ref="BK79" si="1479">SUM(BK76:BK78)</f>
        <v>0</v>
      </c>
      <c r="BL79" s="31">
        <f t="shared" ref="BL79" si="1480">SUM(BL76:BL78)</f>
        <v>0</v>
      </c>
      <c r="BM79" s="31">
        <f t="shared" ref="BM79" si="1481">SUM(BM76:BM78)</f>
        <v>0</v>
      </c>
      <c r="BN79" s="31">
        <f t="shared" ref="BN79" si="1482">SUM(BN76:BN78)</f>
        <v>0</v>
      </c>
      <c r="BO79" s="31">
        <f t="shared" ref="BO79" si="1483">SUM(BO76:BO78)</f>
        <v>1</v>
      </c>
      <c r="BP79" s="31">
        <f t="shared" ref="BP79" si="1484">SUM(BP76:BP78)</f>
        <v>0</v>
      </c>
      <c r="BQ79" s="31">
        <f t="shared" ref="BQ79" si="1485">SUM(BQ76:BQ78)</f>
        <v>0</v>
      </c>
      <c r="BR79" s="31">
        <f t="shared" ref="BR79" si="1486">SUM(BR76:BR78)</f>
        <v>0</v>
      </c>
      <c r="BS79" s="31">
        <f t="shared" ref="BS79" si="1487">SUM(BS76:BS78)</f>
        <v>0</v>
      </c>
      <c r="BT79" s="31">
        <f t="shared" ref="BT79" si="1488">SUM(BT76:BT78)</f>
        <v>0</v>
      </c>
      <c r="BU79" s="31">
        <f t="shared" ref="BU79" si="1489">SUM(BU76:BU78)</f>
        <v>0</v>
      </c>
      <c r="BV79" s="31">
        <f t="shared" ref="BV79" si="1490">SUM(BV76:BV78)</f>
        <v>0</v>
      </c>
      <c r="BW79" s="31">
        <f t="shared" ref="BW79" si="1491">SUM(BW76:BW78)</f>
        <v>0</v>
      </c>
      <c r="BX79" s="31">
        <f t="shared" ref="BX79" si="1492">SUM(BX76:BX78)</f>
        <v>0</v>
      </c>
      <c r="BY79" s="31">
        <f t="shared" ref="BY79" si="1493">SUM(BY76:BY78)</f>
        <v>1</v>
      </c>
      <c r="BZ79" s="31">
        <f t="shared" ref="BZ79" si="1494">SUM(BZ76:BZ78)</f>
        <v>0</v>
      </c>
      <c r="CA79" s="31">
        <f t="shared" ref="CA79" si="1495">SUM(CA76:CA78)</f>
        <v>0</v>
      </c>
      <c r="CB79" s="31">
        <f t="shared" ref="CB79" si="1496">SUM(CB76:CB78)</f>
        <v>0</v>
      </c>
      <c r="CC79" s="31">
        <f t="shared" ref="CC79" si="1497">SUM(CC76:CC78)</f>
        <v>0</v>
      </c>
      <c r="CD79" s="31">
        <f t="shared" ref="CD79" si="1498">SUM(CD76:CD78)</f>
        <v>0</v>
      </c>
      <c r="CE79" s="31">
        <f t="shared" ref="CE79" si="1499">SUM(CE76:CE78)</f>
        <v>0</v>
      </c>
      <c r="CF79" s="31">
        <f t="shared" ref="CF79" si="1500">SUM(CF76:CF78)</f>
        <v>0</v>
      </c>
      <c r="CG79" s="31">
        <f t="shared" ref="CG79" si="1501">SUM(CG76:CG78)</f>
        <v>0</v>
      </c>
      <c r="CH79" s="31">
        <f t="shared" ref="CH79" si="1502">SUM(CH76:CH78)</f>
        <v>0</v>
      </c>
      <c r="CI79" s="31">
        <f t="shared" ref="CI79" si="1503">SUM(CI76:CI78)</f>
        <v>3</v>
      </c>
      <c r="CJ79" s="31">
        <f t="shared" ref="CJ79" si="1504">SUM(CJ76:CJ78)</f>
        <v>54</v>
      </c>
      <c r="CK79" s="31">
        <f t="shared" ref="CK79" si="1505">SUM(CK76:CK78)</f>
        <v>0</v>
      </c>
      <c r="CL79" s="31">
        <f t="shared" ref="CL79" si="1506">SUM(CL76:CL78)</f>
        <v>0</v>
      </c>
      <c r="CM79" s="31">
        <f t="shared" ref="CM79" si="1507">SUM(CM76:CM78)</f>
        <v>0</v>
      </c>
      <c r="CN79" s="31">
        <f t="shared" ref="CN79" si="1508">SUM(CN76:CN78)</f>
        <v>0</v>
      </c>
      <c r="CO79" s="31">
        <f t="shared" ref="CO79" si="1509">SUM(CO76:CO78)</f>
        <v>0</v>
      </c>
      <c r="CP79" s="31">
        <f t="shared" ref="CP79" si="1510">SUM(CP76:CP78)</f>
        <v>0</v>
      </c>
      <c r="CQ79" s="31">
        <f t="shared" ref="CQ79" si="1511">SUM(CQ76:CQ78)</f>
        <v>0</v>
      </c>
      <c r="CR79" s="31">
        <f t="shared" ref="CR79" si="1512">SUM(CR76:CR78)</f>
        <v>0</v>
      </c>
      <c r="CS79" s="31">
        <f t="shared" ref="CS79" si="1513">SUM(CS76:CS78)</f>
        <v>0</v>
      </c>
      <c r="CT79" s="31">
        <f t="shared" ref="CT79" si="1514">SUM(CT76:CT78)</f>
        <v>0</v>
      </c>
      <c r="CU79" s="31">
        <f t="shared" ref="CU79" si="1515">SUM(CU76:CU78)</f>
        <v>1</v>
      </c>
      <c r="CV79" s="31">
        <f t="shared" ref="CV79" si="1516">SUM(CV76:CV78)</f>
        <v>0</v>
      </c>
      <c r="CW79" s="31">
        <f t="shared" ref="CW79" si="1517">SUM(CW76:CW78)</f>
        <v>0</v>
      </c>
      <c r="CX79" s="31">
        <f t="shared" ref="CX79" si="1518">SUM(CX76:CX78)</f>
        <v>0</v>
      </c>
      <c r="CY79" s="31">
        <f t="shared" ref="CY79" si="1519">SUM(CY76:CY78)</f>
        <v>0</v>
      </c>
      <c r="CZ79" s="31">
        <f t="shared" ref="CZ79" si="1520">SUM(CZ76:CZ78)</f>
        <v>0</v>
      </c>
      <c r="DA79" s="31">
        <f t="shared" ref="DA79" si="1521">SUM(DA76:DA78)</f>
        <v>0</v>
      </c>
      <c r="DB79" s="31">
        <f t="shared" ref="DB79" si="1522">SUM(DB76:DB78)</f>
        <v>0</v>
      </c>
      <c r="DC79" s="31">
        <f t="shared" ref="DC79" si="1523">SUM(DC76:DC78)</f>
        <v>0</v>
      </c>
      <c r="DD79" s="31">
        <f t="shared" ref="DD79" si="1524">SUM(DD76:DD78)</f>
        <v>0</v>
      </c>
      <c r="DE79" s="31">
        <f t="shared" ref="DE79" si="1525">SUM(DE76:DE78)</f>
        <v>0</v>
      </c>
      <c r="DF79" s="31">
        <f t="shared" ref="DF79" si="1526">SUM(DF76:DF78)</f>
        <v>0</v>
      </c>
      <c r="DG79" s="31">
        <f t="shared" ref="DG79" si="1527">SUM(DG76:DG78)</f>
        <v>0</v>
      </c>
      <c r="DH79" s="31">
        <f t="shared" ref="DH79" si="1528">SUM(DH76:DH78)</f>
        <v>0</v>
      </c>
      <c r="DI79" s="58">
        <f t="shared" ref="DI79" si="1529">SUM(DI76:DI78)</f>
        <v>0</v>
      </c>
      <c r="DJ79" s="33">
        <f t="shared" si="1311"/>
        <v>2456</v>
      </c>
    </row>
    <row r="80" spans="1:114" x14ac:dyDescent="0.25">
      <c r="A80" s="3">
        <v>216</v>
      </c>
      <c r="B80" s="43" t="s">
        <v>121</v>
      </c>
      <c r="C80" s="7"/>
      <c r="D80" s="4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10"/>
      <c r="DJ80" s="11"/>
    </row>
    <row r="81" spans="1:114" x14ac:dyDescent="0.25">
      <c r="A81" s="14"/>
      <c r="B81" s="15" t="s">
        <v>71</v>
      </c>
      <c r="C81" s="16"/>
      <c r="D81" s="17">
        <v>0</v>
      </c>
      <c r="E81" s="18">
        <v>0</v>
      </c>
      <c r="F81" s="18">
        <v>0</v>
      </c>
      <c r="G81" s="18">
        <v>0</v>
      </c>
      <c r="H81" s="18">
        <v>0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1</v>
      </c>
      <c r="Q81" s="18">
        <v>0</v>
      </c>
      <c r="R81" s="18">
        <v>0</v>
      </c>
      <c r="S81" s="18">
        <v>1</v>
      </c>
      <c r="T81" s="18">
        <v>0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3</v>
      </c>
      <c r="AI81" s="18">
        <v>1</v>
      </c>
      <c r="AJ81" s="18">
        <v>216</v>
      </c>
      <c r="AK81" s="18">
        <v>9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18">
        <v>1336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0</v>
      </c>
      <c r="AY81" s="18">
        <v>40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0</v>
      </c>
      <c r="BF81" s="18">
        <v>0</v>
      </c>
      <c r="BG81" s="18">
        <v>0</v>
      </c>
      <c r="BH81" s="18">
        <v>0</v>
      </c>
      <c r="BI81" s="18">
        <v>0</v>
      </c>
      <c r="BJ81" s="18">
        <v>0</v>
      </c>
      <c r="BK81" s="18">
        <v>0</v>
      </c>
      <c r="BL81" s="18">
        <v>0</v>
      </c>
      <c r="BM81" s="18">
        <v>0</v>
      </c>
      <c r="BN81" s="18">
        <v>0</v>
      </c>
      <c r="BO81" s="18">
        <v>0</v>
      </c>
      <c r="BP81" s="18">
        <v>87</v>
      </c>
      <c r="BQ81" s="18">
        <v>25</v>
      </c>
      <c r="BR81" s="18">
        <v>0</v>
      </c>
      <c r="BS81" s="18">
        <v>0</v>
      </c>
      <c r="BT81" s="18">
        <v>0</v>
      </c>
      <c r="BU81" s="18">
        <v>0</v>
      </c>
      <c r="BV81" s="18">
        <v>0</v>
      </c>
      <c r="BW81" s="18">
        <v>0</v>
      </c>
      <c r="BX81" s="18">
        <v>0</v>
      </c>
      <c r="BY81" s="18">
        <v>0</v>
      </c>
      <c r="BZ81" s="18">
        <v>0</v>
      </c>
      <c r="CA81" s="18">
        <v>0</v>
      </c>
      <c r="CB81" s="18">
        <v>0</v>
      </c>
      <c r="CC81" s="18">
        <v>0</v>
      </c>
      <c r="CD81" s="18">
        <v>0</v>
      </c>
      <c r="CE81" s="18">
        <v>0</v>
      </c>
      <c r="CF81" s="18">
        <v>0</v>
      </c>
      <c r="CG81" s="18">
        <v>0</v>
      </c>
      <c r="CH81" s="18">
        <v>0</v>
      </c>
      <c r="CI81" s="18">
        <v>0</v>
      </c>
      <c r="CJ81" s="18">
        <v>0</v>
      </c>
      <c r="CK81" s="18">
        <v>0</v>
      </c>
      <c r="CL81" s="18">
        <v>0</v>
      </c>
      <c r="CM81" s="18">
        <v>1</v>
      </c>
      <c r="CN81" s="18">
        <v>0</v>
      </c>
      <c r="CO81" s="18">
        <v>0</v>
      </c>
      <c r="CP81" s="18">
        <v>0</v>
      </c>
      <c r="CQ81" s="18">
        <v>0</v>
      </c>
      <c r="CR81" s="18">
        <v>0</v>
      </c>
      <c r="CS81" s="18">
        <v>0</v>
      </c>
      <c r="CT81" s="18">
        <v>1</v>
      </c>
      <c r="CU81" s="18">
        <v>0</v>
      </c>
      <c r="CV81" s="18">
        <v>0</v>
      </c>
      <c r="CW81" s="18">
        <v>0</v>
      </c>
      <c r="CX81" s="18">
        <v>0</v>
      </c>
      <c r="CY81" s="18">
        <v>0</v>
      </c>
      <c r="CZ81" s="18">
        <v>0</v>
      </c>
      <c r="DA81" s="18">
        <v>0</v>
      </c>
      <c r="DB81" s="18">
        <v>0</v>
      </c>
      <c r="DC81" s="18">
        <v>0</v>
      </c>
      <c r="DD81" s="18">
        <v>0</v>
      </c>
      <c r="DE81" s="18">
        <v>0</v>
      </c>
      <c r="DF81" s="18">
        <v>0</v>
      </c>
      <c r="DG81" s="18">
        <v>0</v>
      </c>
      <c r="DH81" s="18">
        <v>1</v>
      </c>
      <c r="DI81" s="19">
        <v>0</v>
      </c>
      <c r="DJ81" s="20">
        <f t="shared" si="1311"/>
        <v>1722</v>
      </c>
    </row>
    <row r="82" spans="1:114" x14ac:dyDescent="0.25">
      <c r="A82" s="21"/>
      <c r="B82" s="22" t="s">
        <v>72</v>
      </c>
      <c r="C82" s="23"/>
      <c r="D82" s="23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24">
        <v>0</v>
      </c>
      <c r="W82" s="24">
        <v>0</v>
      </c>
      <c r="X82" s="24">
        <v>0</v>
      </c>
      <c r="Y82" s="24">
        <v>0</v>
      </c>
      <c r="Z82" s="24">
        <v>0</v>
      </c>
      <c r="AA82" s="24">
        <v>0</v>
      </c>
      <c r="AB82" s="24">
        <v>0</v>
      </c>
      <c r="AC82" s="24">
        <v>0</v>
      </c>
      <c r="AD82" s="24">
        <v>0</v>
      </c>
      <c r="AE82" s="24">
        <v>0</v>
      </c>
      <c r="AF82" s="24">
        <v>0</v>
      </c>
      <c r="AG82" s="24">
        <v>0</v>
      </c>
      <c r="AH82" s="24">
        <v>0</v>
      </c>
      <c r="AI82" s="24">
        <v>0</v>
      </c>
      <c r="AJ82" s="24">
        <v>97</v>
      </c>
      <c r="AK82" s="24">
        <v>6</v>
      </c>
      <c r="AL82" s="24">
        <v>1</v>
      </c>
      <c r="AM82" s="24">
        <v>0</v>
      </c>
      <c r="AN82" s="24">
        <v>0</v>
      </c>
      <c r="AO82" s="24">
        <v>0</v>
      </c>
      <c r="AP82" s="24">
        <v>0</v>
      </c>
      <c r="AQ82" s="24">
        <v>0</v>
      </c>
      <c r="AR82" s="24">
        <v>386</v>
      </c>
      <c r="AS82" s="24">
        <v>0</v>
      </c>
      <c r="AT82" s="24">
        <v>0</v>
      </c>
      <c r="AU82" s="24">
        <v>0</v>
      </c>
      <c r="AV82" s="24">
        <v>0</v>
      </c>
      <c r="AW82" s="24">
        <v>0</v>
      </c>
      <c r="AX82" s="24">
        <v>0</v>
      </c>
      <c r="AY82" s="24">
        <v>4</v>
      </c>
      <c r="AZ82" s="24">
        <v>0</v>
      </c>
      <c r="BA82" s="24">
        <v>0</v>
      </c>
      <c r="BB82" s="24">
        <v>0</v>
      </c>
      <c r="BC82" s="24">
        <v>0</v>
      </c>
      <c r="BD82" s="24">
        <v>0</v>
      </c>
      <c r="BE82" s="24">
        <v>0</v>
      </c>
      <c r="BF82" s="24">
        <v>0</v>
      </c>
      <c r="BG82" s="24">
        <v>0</v>
      </c>
      <c r="BH82" s="24">
        <v>0</v>
      </c>
      <c r="BI82" s="24">
        <v>0</v>
      </c>
      <c r="BJ82" s="24">
        <v>0</v>
      </c>
      <c r="BK82" s="24">
        <v>0</v>
      </c>
      <c r="BL82" s="24">
        <v>0</v>
      </c>
      <c r="BM82" s="24">
        <v>0</v>
      </c>
      <c r="BN82" s="24">
        <v>0</v>
      </c>
      <c r="BO82" s="24">
        <v>0</v>
      </c>
      <c r="BP82" s="24">
        <v>34</v>
      </c>
      <c r="BQ82" s="24">
        <v>5</v>
      </c>
      <c r="BR82" s="24">
        <v>0</v>
      </c>
      <c r="BS82" s="24">
        <v>0</v>
      </c>
      <c r="BT82" s="24">
        <v>0</v>
      </c>
      <c r="BU82" s="24">
        <v>0</v>
      </c>
      <c r="BV82" s="24">
        <v>0</v>
      </c>
      <c r="BW82" s="24">
        <v>0</v>
      </c>
      <c r="BX82" s="24">
        <v>0</v>
      </c>
      <c r="BY82" s="24">
        <v>0</v>
      </c>
      <c r="BZ82" s="24">
        <v>0</v>
      </c>
      <c r="CA82" s="24">
        <v>0</v>
      </c>
      <c r="CB82" s="24">
        <v>0</v>
      </c>
      <c r="CC82" s="24">
        <v>0</v>
      </c>
      <c r="CD82" s="24">
        <v>0</v>
      </c>
      <c r="CE82" s="24">
        <v>0</v>
      </c>
      <c r="CF82" s="24">
        <v>0</v>
      </c>
      <c r="CG82" s="24">
        <v>0</v>
      </c>
      <c r="CH82" s="24">
        <v>0</v>
      </c>
      <c r="CI82" s="24">
        <v>0</v>
      </c>
      <c r="CJ82" s="24">
        <v>0</v>
      </c>
      <c r="CK82" s="24">
        <v>0</v>
      </c>
      <c r="CL82" s="24">
        <v>0</v>
      </c>
      <c r="CM82" s="24">
        <v>1</v>
      </c>
      <c r="CN82" s="24">
        <v>0</v>
      </c>
      <c r="CO82" s="24">
        <v>0</v>
      </c>
      <c r="CP82" s="24">
        <v>0</v>
      </c>
      <c r="CQ82" s="24">
        <v>0</v>
      </c>
      <c r="CR82" s="24">
        <v>0</v>
      </c>
      <c r="CS82" s="24">
        <v>0</v>
      </c>
      <c r="CT82" s="24">
        <v>0</v>
      </c>
      <c r="CU82" s="24">
        <v>0</v>
      </c>
      <c r="CV82" s="24">
        <v>0</v>
      </c>
      <c r="CW82" s="24">
        <v>0</v>
      </c>
      <c r="CX82" s="24">
        <v>0</v>
      </c>
      <c r="CY82" s="24">
        <v>0</v>
      </c>
      <c r="CZ82" s="24">
        <v>0</v>
      </c>
      <c r="DA82" s="24">
        <v>0</v>
      </c>
      <c r="DB82" s="24">
        <v>0</v>
      </c>
      <c r="DC82" s="24">
        <v>0</v>
      </c>
      <c r="DD82" s="24">
        <v>0</v>
      </c>
      <c r="DE82" s="24">
        <v>0</v>
      </c>
      <c r="DF82" s="24">
        <v>0</v>
      </c>
      <c r="DG82" s="24">
        <v>0</v>
      </c>
      <c r="DH82" s="24">
        <v>0</v>
      </c>
      <c r="DI82" s="25">
        <v>0</v>
      </c>
      <c r="DJ82" s="26">
        <f t="shared" si="1311"/>
        <v>534</v>
      </c>
    </row>
    <row r="83" spans="1:114" x14ac:dyDescent="0.25">
      <c r="A83" s="21"/>
      <c r="B83" s="22" t="s">
        <v>73</v>
      </c>
      <c r="C83" s="23"/>
      <c r="D83" s="23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  <c r="J83" s="24">
        <v>0</v>
      </c>
      <c r="K83" s="24">
        <v>0</v>
      </c>
      <c r="L83" s="24">
        <v>0</v>
      </c>
      <c r="M83" s="24">
        <v>0</v>
      </c>
      <c r="N83" s="24">
        <v>0</v>
      </c>
      <c r="O83" s="24">
        <v>0</v>
      </c>
      <c r="P83" s="24">
        <v>1</v>
      </c>
      <c r="Q83" s="24">
        <v>0</v>
      </c>
      <c r="R83" s="24">
        <v>0</v>
      </c>
      <c r="S83" s="24">
        <v>0</v>
      </c>
      <c r="T83" s="24">
        <v>0</v>
      </c>
      <c r="U83" s="24">
        <v>0</v>
      </c>
      <c r="V83" s="24">
        <v>0</v>
      </c>
      <c r="W83" s="24">
        <v>0</v>
      </c>
      <c r="X83" s="24">
        <v>0</v>
      </c>
      <c r="Y83" s="24">
        <v>0</v>
      </c>
      <c r="Z83" s="24">
        <v>0</v>
      </c>
      <c r="AA83" s="24">
        <v>0</v>
      </c>
      <c r="AB83" s="24">
        <v>0</v>
      </c>
      <c r="AC83" s="24">
        <v>0</v>
      </c>
      <c r="AD83" s="24">
        <v>0</v>
      </c>
      <c r="AE83" s="24">
        <v>0</v>
      </c>
      <c r="AF83" s="24">
        <v>0</v>
      </c>
      <c r="AG83" s="24">
        <v>0</v>
      </c>
      <c r="AH83" s="24">
        <v>0</v>
      </c>
      <c r="AI83" s="24">
        <v>0</v>
      </c>
      <c r="AJ83" s="24">
        <v>0</v>
      </c>
      <c r="AK83" s="24">
        <v>0</v>
      </c>
      <c r="AL83" s="24">
        <v>0</v>
      </c>
      <c r="AM83" s="24">
        <v>0</v>
      </c>
      <c r="AN83" s="24">
        <v>0</v>
      </c>
      <c r="AO83" s="24">
        <v>0</v>
      </c>
      <c r="AP83" s="24">
        <v>0</v>
      </c>
      <c r="AQ83" s="24">
        <v>0</v>
      </c>
      <c r="AR83" s="24">
        <v>3</v>
      </c>
      <c r="AS83" s="24">
        <v>0</v>
      </c>
      <c r="AT83" s="24">
        <v>0</v>
      </c>
      <c r="AU83" s="24">
        <v>0</v>
      </c>
      <c r="AV83" s="24">
        <v>0</v>
      </c>
      <c r="AW83" s="24">
        <v>0</v>
      </c>
      <c r="AX83" s="24">
        <v>0</v>
      </c>
      <c r="AY83" s="24">
        <v>0</v>
      </c>
      <c r="AZ83" s="24">
        <v>0</v>
      </c>
      <c r="BA83" s="24">
        <v>0</v>
      </c>
      <c r="BB83" s="24">
        <v>0</v>
      </c>
      <c r="BC83" s="24">
        <v>0</v>
      </c>
      <c r="BD83" s="24">
        <v>0</v>
      </c>
      <c r="BE83" s="24">
        <v>0</v>
      </c>
      <c r="BF83" s="24">
        <v>0</v>
      </c>
      <c r="BG83" s="24">
        <v>0</v>
      </c>
      <c r="BH83" s="24">
        <v>0</v>
      </c>
      <c r="BI83" s="24">
        <v>0</v>
      </c>
      <c r="BJ83" s="24">
        <v>0</v>
      </c>
      <c r="BK83" s="24">
        <v>0</v>
      </c>
      <c r="BL83" s="24">
        <v>0</v>
      </c>
      <c r="BM83" s="24">
        <v>0</v>
      </c>
      <c r="BN83" s="24">
        <v>0</v>
      </c>
      <c r="BO83" s="24">
        <v>0</v>
      </c>
      <c r="BP83" s="24">
        <v>0</v>
      </c>
      <c r="BQ83" s="24">
        <v>0</v>
      </c>
      <c r="BR83" s="24">
        <v>0</v>
      </c>
      <c r="BS83" s="24">
        <v>0</v>
      </c>
      <c r="BT83" s="24">
        <v>0</v>
      </c>
      <c r="BU83" s="24">
        <v>0</v>
      </c>
      <c r="BV83" s="24">
        <v>0</v>
      </c>
      <c r="BW83" s="24">
        <v>0</v>
      </c>
      <c r="BX83" s="24">
        <v>0</v>
      </c>
      <c r="BY83" s="24">
        <v>0</v>
      </c>
      <c r="BZ83" s="24">
        <v>0</v>
      </c>
      <c r="CA83" s="24">
        <v>0</v>
      </c>
      <c r="CB83" s="24">
        <v>0</v>
      </c>
      <c r="CC83" s="24">
        <v>0</v>
      </c>
      <c r="CD83" s="24">
        <v>0</v>
      </c>
      <c r="CE83" s="24">
        <v>0</v>
      </c>
      <c r="CF83" s="24">
        <v>0</v>
      </c>
      <c r="CG83" s="24">
        <v>0</v>
      </c>
      <c r="CH83" s="24">
        <v>0</v>
      </c>
      <c r="CI83" s="24">
        <v>0</v>
      </c>
      <c r="CJ83" s="24">
        <v>0</v>
      </c>
      <c r="CK83" s="24">
        <v>0</v>
      </c>
      <c r="CL83" s="24">
        <v>0</v>
      </c>
      <c r="CM83" s="24">
        <v>0</v>
      </c>
      <c r="CN83" s="24">
        <v>0</v>
      </c>
      <c r="CO83" s="24">
        <v>0</v>
      </c>
      <c r="CP83" s="24">
        <v>0</v>
      </c>
      <c r="CQ83" s="24">
        <v>0</v>
      </c>
      <c r="CR83" s="24">
        <v>0</v>
      </c>
      <c r="CS83" s="24">
        <v>0</v>
      </c>
      <c r="CT83" s="24">
        <v>0</v>
      </c>
      <c r="CU83" s="24">
        <v>0</v>
      </c>
      <c r="CV83" s="24">
        <v>0</v>
      </c>
      <c r="CW83" s="24">
        <v>0</v>
      </c>
      <c r="CX83" s="24">
        <v>0</v>
      </c>
      <c r="CY83" s="24">
        <v>0</v>
      </c>
      <c r="CZ83" s="24">
        <v>0</v>
      </c>
      <c r="DA83" s="24">
        <v>0</v>
      </c>
      <c r="DB83" s="24">
        <v>0</v>
      </c>
      <c r="DC83" s="24">
        <v>0</v>
      </c>
      <c r="DD83" s="24">
        <v>0</v>
      </c>
      <c r="DE83" s="24">
        <v>0</v>
      </c>
      <c r="DF83" s="24">
        <v>0</v>
      </c>
      <c r="DG83" s="24">
        <v>0</v>
      </c>
      <c r="DH83" s="24">
        <v>0</v>
      </c>
      <c r="DI83" s="25">
        <v>0</v>
      </c>
      <c r="DJ83" s="26">
        <f t="shared" si="1311"/>
        <v>4</v>
      </c>
    </row>
    <row r="84" spans="1:114" x14ac:dyDescent="0.25">
      <c r="A84" s="27"/>
      <c r="B84" s="28" t="s">
        <v>106</v>
      </c>
      <c r="C84" s="29"/>
      <c r="D84" s="30">
        <f>SUM(D81:D83)</f>
        <v>0</v>
      </c>
      <c r="E84" s="31">
        <f t="shared" ref="E84" si="1530">SUM(E81:E83)</f>
        <v>0</v>
      </c>
      <c r="F84" s="31">
        <f t="shared" ref="F84" si="1531">SUM(F81:F83)</f>
        <v>0</v>
      </c>
      <c r="G84" s="31">
        <f t="shared" ref="G84" si="1532">SUM(G81:G83)</f>
        <v>0</v>
      </c>
      <c r="H84" s="31">
        <f t="shared" ref="H84" si="1533">SUM(H81:H83)</f>
        <v>0</v>
      </c>
      <c r="I84" s="31">
        <f t="shared" ref="I84" si="1534">SUM(I81:I83)</f>
        <v>0</v>
      </c>
      <c r="J84" s="31">
        <f t="shared" ref="J84" si="1535">SUM(J81:J83)</f>
        <v>0</v>
      </c>
      <c r="K84" s="31">
        <f t="shared" ref="K84" si="1536">SUM(K81:K83)</f>
        <v>0</v>
      </c>
      <c r="L84" s="31">
        <f t="shared" ref="L84" si="1537">SUM(L81:L83)</f>
        <v>0</v>
      </c>
      <c r="M84" s="31">
        <f t="shared" ref="M84" si="1538">SUM(M81:M83)</f>
        <v>0</v>
      </c>
      <c r="N84" s="31">
        <f t="shared" ref="N84" si="1539">SUM(N81:N83)</f>
        <v>0</v>
      </c>
      <c r="O84" s="31">
        <f t="shared" ref="O84" si="1540">SUM(O81:O83)</f>
        <v>0</v>
      </c>
      <c r="P84" s="31">
        <f t="shared" ref="P84" si="1541">SUM(P81:P83)</f>
        <v>2</v>
      </c>
      <c r="Q84" s="31">
        <f t="shared" ref="Q84" si="1542">SUM(Q81:Q83)</f>
        <v>0</v>
      </c>
      <c r="R84" s="31">
        <f t="shared" ref="R84" si="1543">SUM(R81:R83)</f>
        <v>0</v>
      </c>
      <c r="S84" s="31">
        <f t="shared" ref="S84" si="1544">SUM(S81:S83)</f>
        <v>1</v>
      </c>
      <c r="T84" s="31">
        <f t="shared" ref="T84" si="1545">SUM(T81:T83)</f>
        <v>0</v>
      </c>
      <c r="U84" s="31">
        <f t="shared" ref="U84" si="1546">SUM(U81:U83)</f>
        <v>0</v>
      </c>
      <c r="V84" s="31">
        <f t="shared" ref="V84" si="1547">SUM(V81:V83)</f>
        <v>0</v>
      </c>
      <c r="W84" s="31">
        <f t="shared" ref="W84" si="1548">SUM(W81:W83)</f>
        <v>0</v>
      </c>
      <c r="X84" s="31">
        <f t="shared" ref="X84" si="1549">SUM(X81:X83)</f>
        <v>0</v>
      </c>
      <c r="Y84" s="31">
        <f t="shared" ref="Y84" si="1550">SUM(Y81:Y83)</f>
        <v>0</v>
      </c>
      <c r="Z84" s="31">
        <f t="shared" ref="Z84" si="1551">SUM(Z81:Z83)</f>
        <v>0</v>
      </c>
      <c r="AA84" s="31">
        <f t="shared" ref="AA84" si="1552">SUM(AA81:AA83)</f>
        <v>0</v>
      </c>
      <c r="AB84" s="31">
        <f t="shared" ref="AB84" si="1553">SUM(AB81:AB83)</f>
        <v>0</v>
      </c>
      <c r="AC84" s="31">
        <f t="shared" ref="AC84" si="1554">SUM(AC81:AC83)</f>
        <v>0</v>
      </c>
      <c r="AD84" s="31">
        <f t="shared" ref="AD84" si="1555">SUM(AD81:AD83)</f>
        <v>0</v>
      </c>
      <c r="AE84" s="31">
        <f t="shared" ref="AE84" si="1556">SUM(AE81:AE83)</f>
        <v>0</v>
      </c>
      <c r="AF84" s="31">
        <f t="shared" ref="AF84" si="1557">SUM(AF81:AF83)</f>
        <v>0</v>
      </c>
      <c r="AG84" s="31">
        <f t="shared" ref="AG84" si="1558">SUM(AG81:AG83)</f>
        <v>0</v>
      </c>
      <c r="AH84" s="31">
        <f t="shared" ref="AH84" si="1559">SUM(AH81:AH83)</f>
        <v>3</v>
      </c>
      <c r="AI84" s="31">
        <f t="shared" ref="AI84" si="1560">SUM(AI81:AI83)</f>
        <v>1</v>
      </c>
      <c r="AJ84" s="31">
        <f t="shared" ref="AJ84" si="1561">SUM(AJ81:AJ83)</f>
        <v>313</v>
      </c>
      <c r="AK84" s="31">
        <f t="shared" ref="AK84" si="1562">SUM(AK81:AK83)</f>
        <v>15</v>
      </c>
      <c r="AL84" s="31">
        <f t="shared" ref="AL84" si="1563">SUM(AL81:AL83)</f>
        <v>1</v>
      </c>
      <c r="AM84" s="31">
        <f t="shared" ref="AM84" si="1564">SUM(AM81:AM83)</f>
        <v>0</v>
      </c>
      <c r="AN84" s="31">
        <f t="shared" ref="AN84" si="1565">SUM(AN81:AN83)</f>
        <v>0</v>
      </c>
      <c r="AO84" s="31">
        <f t="shared" ref="AO84" si="1566">SUM(AO81:AO83)</f>
        <v>0</v>
      </c>
      <c r="AP84" s="31">
        <f t="shared" ref="AP84" si="1567">SUM(AP81:AP83)</f>
        <v>0</v>
      </c>
      <c r="AQ84" s="31">
        <f t="shared" ref="AQ84" si="1568">SUM(AQ81:AQ83)</f>
        <v>0</v>
      </c>
      <c r="AR84" s="31">
        <f t="shared" ref="AR84" si="1569">SUM(AR81:AR83)</f>
        <v>1725</v>
      </c>
      <c r="AS84" s="31">
        <f t="shared" ref="AS84" si="1570">SUM(AS81:AS83)</f>
        <v>0</v>
      </c>
      <c r="AT84" s="31">
        <f t="shared" ref="AT84" si="1571">SUM(AT81:AT83)</f>
        <v>0</v>
      </c>
      <c r="AU84" s="31">
        <f t="shared" ref="AU84" si="1572">SUM(AU81:AU83)</f>
        <v>0</v>
      </c>
      <c r="AV84" s="31">
        <f t="shared" ref="AV84" si="1573">SUM(AV81:AV83)</f>
        <v>0</v>
      </c>
      <c r="AW84" s="31">
        <f t="shared" ref="AW84" si="1574">SUM(AW81:AW83)</f>
        <v>0</v>
      </c>
      <c r="AX84" s="31">
        <f t="shared" ref="AX84" si="1575">SUM(AX81:AX83)</f>
        <v>0</v>
      </c>
      <c r="AY84" s="31">
        <f t="shared" ref="AY84" si="1576">SUM(AY81:AY83)</f>
        <v>44</v>
      </c>
      <c r="AZ84" s="31">
        <f t="shared" ref="AZ84" si="1577">SUM(AZ81:AZ83)</f>
        <v>0</v>
      </c>
      <c r="BA84" s="31">
        <f t="shared" ref="BA84" si="1578">SUM(BA81:BA83)</f>
        <v>0</v>
      </c>
      <c r="BB84" s="31">
        <f t="shared" ref="BB84" si="1579">SUM(BB81:BB83)</f>
        <v>0</v>
      </c>
      <c r="BC84" s="31">
        <f t="shared" ref="BC84" si="1580">SUM(BC81:BC83)</f>
        <v>0</v>
      </c>
      <c r="BD84" s="31">
        <f t="shared" ref="BD84" si="1581">SUM(BD81:BD83)</f>
        <v>0</v>
      </c>
      <c r="BE84" s="31">
        <f t="shared" ref="BE84" si="1582">SUM(BE81:BE83)</f>
        <v>0</v>
      </c>
      <c r="BF84" s="31">
        <f t="shared" ref="BF84" si="1583">SUM(BF81:BF83)</f>
        <v>0</v>
      </c>
      <c r="BG84" s="31">
        <f t="shared" ref="BG84" si="1584">SUM(BG81:BG83)</f>
        <v>0</v>
      </c>
      <c r="BH84" s="31">
        <f t="shared" ref="BH84" si="1585">SUM(BH81:BH83)</f>
        <v>0</v>
      </c>
      <c r="BI84" s="31">
        <f t="shared" ref="BI84" si="1586">SUM(BI81:BI83)</f>
        <v>0</v>
      </c>
      <c r="BJ84" s="31">
        <f t="shared" ref="BJ84" si="1587">SUM(BJ81:BJ83)</f>
        <v>0</v>
      </c>
      <c r="BK84" s="31">
        <f t="shared" ref="BK84" si="1588">SUM(BK81:BK83)</f>
        <v>0</v>
      </c>
      <c r="BL84" s="31">
        <f t="shared" ref="BL84" si="1589">SUM(BL81:BL83)</f>
        <v>0</v>
      </c>
      <c r="BM84" s="31">
        <f t="shared" ref="BM84" si="1590">SUM(BM81:BM83)</f>
        <v>0</v>
      </c>
      <c r="BN84" s="31">
        <f t="shared" ref="BN84" si="1591">SUM(BN81:BN83)</f>
        <v>0</v>
      </c>
      <c r="BO84" s="31">
        <f t="shared" ref="BO84" si="1592">SUM(BO81:BO83)</f>
        <v>0</v>
      </c>
      <c r="BP84" s="31">
        <f t="shared" ref="BP84" si="1593">SUM(BP81:BP83)</f>
        <v>121</v>
      </c>
      <c r="BQ84" s="31">
        <f t="shared" ref="BQ84" si="1594">SUM(BQ81:BQ83)</f>
        <v>30</v>
      </c>
      <c r="BR84" s="31">
        <f t="shared" ref="BR84" si="1595">SUM(BR81:BR83)</f>
        <v>0</v>
      </c>
      <c r="BS84" s="31">
        <f t="shared" ref="BS84" si="1596">SUM(BS81:BS83)</f>
        <v>0</v>
      </c>
      <c r="BT84" s="31">
        <f t="shared" ref="BT84" si="1597">SUM(BT81:BT83)</f>
        <v>0</v>
      </c>
      <c r="BU84" s="31">
        <f t="shared" ref="BU84" si="1598">SUM(BU81:BU83)</f>
        <v>0</v>
      </c>
      <c r="BV84" s="31">
        <f t="shared" ref="BV84" si="1599">SUM(BV81:BV83)</f>
        <v>0</v>
      </c>
      <c r="BW84" s="31">
        <f t="shared" ref="BW84" si="1600">SUM(BW81:BW83)</f>
        <v>0</v>
      </c>
      <c r="BX84" s="31">
        <f t="shared" ref="BX84" si="1601">SUM(BX81:BX83)</f>
        <v>0</v>
      </c>
      <c r="BY84" s="31">
        <f t="shared" ref="BY84" si="1602">SUM(BY81:BY83)</f>
        <v>0</v>
      </c>
      <c r="BZ84" s="31">
        <f t="shared" ref="BZ84" si="1603">SUM(BZ81:BZ83)</f>
        <v>0</v>
      </c>
      <c r="CA84" s="31">
        <f t="shared" ref="CA84" si="1604">SUM(CA81:CA83)</f>
        <v>0</v>
      </c>
      <c r="CB84" s="31">
        <f t="shared" ref="CB84" si="1605">SUM(CB81:CB83)</f>
        <v>0</v>
      </c>
      <c r="CC84" s="31">
        <f t="shared" ref="CC84" si="1606">SUM(CC81:CC83)</f>
        <v>0</v>
      </c>
      <c r="CD84" s="31">
        <f t="shared" ref="CD84" si="1607">SUM(CD81:CD83)</f>
        <v>0</v>
      </c>
      <c r="CE84" s="31">
        <f t="shared" ref="CE84" si="1608">SUM(CE81:CE83)</f>
        <v>0</v>
      </c>
      <c r="CF84" s="31">
        <f t="shared" ref="CF84" si="1609">SUM(CF81:CF83)</f>
        <v>0</v>
      </c>
      <c r="CG84" s="31">
        <f t="shared" ref="CG84" si="1610">SUM(CG81:CG83)</f>
        <v>0</v>
      </c>
      <c r="CH84" s="31">
        <f t="shared" ref="CH84" si="1611">SUM(CH81:CH83)</f>
        <v>0</v>
      </c>
      <c r="CI84" s="31">
        <f t="shared" ref="CI84" si="1612">SUM(CI81:CI83)</f>
        <v>0</v>
      </c>
      <c r="CJ84" s="31">
        <f t="shared" ref="CJ84" si="1613">SUM(CJ81:CJ83)</f>
        <v>0</v>
      </c>
      <c r="CK84" s="31">
        <f t="shared" ref="CK84" si="1614">SUM(CK81:CK83)</f>
        <v>0</v>
      </c>
      <c r="CL84" s="31">
        <f t="shared" ref="CL84" si="1615">SUM(CL81:CL83)</f>
        <v>0</v>
      </c>
      <c r="CM84" s="31">
        <f t="shared" ref="CM84" si="1616">SUM(CM81:CM83)</f>
        <v>2</v>
      </c>
      <c r="CN84" s="31">
        <f t="shared" ref="CN84" si="1617">SUM(CN81:CN83)</f>
        <v>0</v>
      </c>
      <c r="CO84" s="31">
        <f t="shared" ref="CO84" si="1618">SUM(CO81:CO83)</f>
        <v>0</v>
      </c>
      <c r="CP84" s="31">
        <f t="shared" ref="CP84" si="1619">SUM(CP81:CP83)</f>
        <v>0</v>
      </c>
      <c r="CQ84" s="31">
        <f t="shared" ref="CQ84" si="1620">SUM(CQ81:CQ83)</f>
        <v>0</v>
      </c>
      <c r="CR84" s="31">
        <f t="shared" ref="CR84" si="1621">SUM(CR81:CR83)</f>
        <v>0</v>
      </c>
      <c r="CS84" s="31">
        <f t="shared" ref="CS84" si="1622">SUM(CS81:CS83)</f>
        <v>0</v>
      </c>
      <c r="CT84" s="31">
        <f t="shared" ref="CT84" si="1623">SUM(CT81:CT83)</f>
        <v>1</v>
      </c>
      <c r="CU84" s="31">
        <f t="shared" ref="CU84" si="1624">SUM(CU81:CU83)</f>
        <v>0</v>
      </c>
      <c r="CV84" s="31">
        <f t="shared" ref="CV84" si="1625">SUM(CV81:CV83)</f>
        <v>0</v>
      </c>
      <c r="CW84" s="31">
        <f t="shared" ref="CW84" si="1626">SUM(CW81:CW83)</f>
        <v>0</v>
      </c>
      <c r="CX84" s="31">
        <f t="shared" ref="CX84" si="1627">SUM(CX81:CX83)</f>
        <v>0</v>
      </c>
      <c r="CY84" s="31">
        <f t="shared" ref="CY84" si="1628">SUM(CY81:CY83)</f>
        <v>0</v>
      </c>
      <c r="CZ84" s="31">
        <f t="shared" ref="CZ84" si="1629">SUM(CZ81:CZ83)</f>
        <v>0</v>
      </c>
      <c r="DA84" s="31">
        <f t="shared" ref="DA84" si="1630">SUM(DA81:DA83)</f>
        <v>0</v>
      </c>
      <c r="DB84" s="31">
        <f t="shared" ref="DB84" si="1631">SUM(DB81:DB83)</f>
        <v>0</v>
      </c>
      <c r="DC84" s="31">
        <f t="shared" ref="DC84" si="1632">SUM(DC81:DC83)</f>
        <v>0</v>
      </c>
      <c r="DD84" s="31">
        <f t="shared" ref="DD84" si="1633">SUM(DD81:DD83)</f>
        <v>0</v>
      </c>
      <c r="DE84" s="31">
        <f t="shared" ref="DE84" si="1634">SUM(DE81:DE83)</f>
        <v>0</v>
      </c>
      <c r="DF84" s="31">
        <f t="shared" ref="DF84" si="1635">SUM(DF81:DF83)</f>
        <v>0</v>
      </c>
      <c r="DG84" s="31">
        <f t="shared" ref="DG84" si="1636">SUM(DG81:DG83)</f>
        <v>0</v>
      </c>
      <c r="DH84" s="31">
        <f t="shared" ref="DH84" si="1637">SUM(DH81:DH83)</f>
        <v>1</v>
      </c>
      <c r="DI84" s="58">
        <f t="shared" ref="DI84" si="1638">SUM(DI81:DI83)</f>
        <v>0</v>
      </c>
      <c r="DJ84" s="33">
        <f t="shared" si="1311"/>
        <v>2260</v>
      </c>
    </row>
    <row r="85" spans="1:114" x14ac:dyDescent="0.25">
      <c r="A85" s="3">
        <v>217</v>
      </c>
      <c r="B85" s="43" t="s">
        <v>122</v>
      </c>
      <c r="C85" s="7"/>
      <c r="D85" s="4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  <c r="CS85" s="34"/>
      <c r="CT85" s="34"/>
      <c r="CU85" s="34"/>
      <c r="CV85" s="34"/>
      <c r="CW85" s="34"/>
      <c r="CX85" s="34"/>
      <c r="CY85" s="34"/>
      <c r="CZ85" s="34"/>
      <c r="DA85" s="34"/>
      <c r="DB85" s="34"/>
      <c r="DC85" s="34"/>
      <c r="DD85" s="34"/>
      <c r="DE85" s="34"/>
      <c r="DF85" s="34"/>
      <c r="DG85" s="34"/>
      <c r="DH85" s="34"/>
      <c r="DI85" s="10"/>
      <c r="DJ85" s="11"/>
    </row>
    <row r="86" spans="1:114" x14ac:dyDescent="0.25">
      <c r="A86" s="14"/>
      <c r="B86" s="15" t="s">
        <v>71</v>
      </c>
      <c r="C86" s="16"/>
      <c r="D86" s="17">
        <v>75</v>
      </c>
      <c r="E86" s="18">
        <v>27</v>
      </c>
      <c r="F86" s="18">
        <v>33</v>
      </c>
      <c r="G86" s="18">
        <v>12</v>
      </c>
      <c r="H86" s="18">
        <v>16</v>
      </c>
      <c r="I86" s="18">
        <v>132</v>
      </c>
      <c r="J86" s="18">
        <v>164</v>
      </c>
      <c r="K86" s="18">
        <v>7</v>
      </c>
      <c r="L86" s="18">
        <v>9</v>
      </c>
      <c r="M86" s="18">
        <v>3</v>
      </c>
      <c r="N86" s="18">
        <v>34</v>
      </c>
      <c r="O86" s="18">
        <v>50</v>
      </c>
      <c r="P86" s="18">
        <v>107</v>
      </c>
      <c r="Q86" s="18">
        <v>98</v>
      </c>
      <c r="R86" s="18">
        <v>5</v>
      </c>
      <c r="S86" s="18">
        <v>33</v>
      </c>
      <c r="T86" s="18">
        <v>74</v>
      </c>
      <c r="U86" s="18">
        <v>4</v>
      </c>
      <c r="V86" s="18">
        <v>26</v>
      </c>
      <c r="W86" s="18">
        <v>0</v>
      </c>
      <c r="X86" s="18">
        <v>0</v>
      </c>
      <c r="Y86" s="18">
        <v>163</v>
      </c>
      <c r="Z86" s="18">
        <v>51</v>
      </c>
      <c r="AA86" s="18">
        <v>7</v>
      </c>
      <c r="AB86" s="18">
        <v>46</v>
      </c>
      <c r="AC86" s="18">
        <v>110</v>
      </c>
      <c r="AD86" s="18">
        <v>124</v>
      </c>
      <c r="AE86" s="18">
        <v>16</v>
      </c>
      <c r="AF86" s="18">
        <v>18</v>
      </c>
      <c r="AG86" s="18">
        <v>88</v>
      </c>
      <c r="AH86" s="18">
        <v>17</v>
      </c>
      <c r="AI86" s="18">
        <v>75</v>
      </c>
      <c r="AJ86" s="18">
        <v>26</v>
      </c>
      <c r="AK86" s="18">
        <v>157</v>
      </c>
      <c r="AL86" s="18">
        <v>102</v>
      </c>
      <c r="AM86" s="18">
        <v>56</v>
      </c>
      <c r="AN86" s="18">
        <v>13</v>
      </c>
      <c r="AO86" s="18">
        <v>32</v>
      </c>
      <c r="AP86" s="18">
        <v>157</v>
      </c>
      <c r="AQ86" s="18">
        <v>52</v>
      </c>
      <c r="AR86" s="18">
        <v>64</v>
      </c>
      <c r="AS86" s="18">
        <v>3</v>
      </c>
      <c r="AT86" s="18">
        <v>204</v>
      </c>
      <c r="AU86" s="18">
        <v>50</v>
      </c>
      <c r="AV86" s="18">
        <v>66</v>
      </c>
      <c r="AW86" s="18">
        <v>55</v>
      </c>
      <c r="AX86" s="18">
        <v>46</v>
      </c>
      <c r="AY86" s="18">
        <v>105</v>
      </c>
      <c r="AZ86" s="18">
        <v>7</v>
      </c>
      <c r="BA86" s="18">
        <v>6</v>
      </c>
      <c r="BB86" s="18">
        <v>20</v>
      </c>
      <c r="BC86" s="18">
        <v>68</v>
      </c>
      <c r="BD86" s="18">
        <v>1</v>
      </c>
      <c r="BE86" s="18">
        <v>7</v>
      </c>
      <c r="BF86" s="18">
        <v>89</v>
      </c>
      <c r="BG86" s="18">
        <v>6</v>
      </c>
      <c r="BH86" s="18">
        <v>49</v>
      </c>
      <c r="BI86" s="18">
        <v>49</v>
      </c>
      <c r="BJ86" s="18">
        <v>21</v>
      </c>
      <c r="BK86" s="18">
        <v>124</v>
      </c>
      <c r="BL86" s="18">
        <v>45</v>
      </c>
      <c r="BM86" s="18">
        <v>3</v>
      </c>
      <c r="BN86" s="18">
        <v>89</v>
      </c>
      <c r="BO86" s="18">
        <v>26</v>
      </c>
      <c r="BP86" s="18">
        <v>27</v>
      </c>
      <c r="BQ86" s="18">
        <v>14</v>
      </c>
      <c r="BR86" s="18">
        <v>29</v>
      </c>
      <c r="BS86" s="18">
        <v>53</v>
      </c>
      <c r="BT86" s="18">
        <v>129</v>
      </c>
      <c r="BU86" s="18">
        <v>128</v>
      </c>
      <c r="BV86" s="18">
        <v>34</v>
      </c>
      <c r="BW86" s="18">
        <v>21</v>
      </c>
      <c r="BX86" s="18">
        <v>30</v>
      </c>
      <c r="BY86" s="18">
        <v>71</v>
      </c>
      <c r="BZ86" s="18">
        <v>59</v>
      </c>
      <c r="CA86" s="18">
        <v>91</v>
      </c>
      <c r="CB86" s="18">
        <v>63</v>
      </c>
      <c r="CC86" s="18">
        <v>172</v>
      </c>
      <c r="CD86" s="18">
        <v>105</v>
      </c>
      <c r="CE86" s="18">
        <v>9</v>
      </c>
      <c r="CF86" s="18">
        <v>1</v>
      </c>
      <c r="CG86" s="18">
        <v>50</v>
      </c>
      <c r="CH86" s="18">
        <v>21</v>
      </c>
      <c r="CI86" s="18">
        <v>73</v>
      </c>
      <c r="CJ86" s="18">
        <v>106</v>
      </c>
      <c r="CK86" s="18">
        <v>6</v>
      </c>
      <c r="CL86" s="18">
        <v>38</v>
      </c>
      <c r="CM86" s="18">
        <v>33</v>
      </c>
      <c r="CN86" s="18">
        <v>89</v>
      </c>
      <c r="CO86" s="18">
        <v>32</v>
      </c>
      <c r="CP86" s="18">
        <v>7</v>
      </c>
      <c r="CQ86" s="18">
        <v>109</v>
      </c>
      <c r="CR86" s="18">
        <v>56</v>
      </c>
      <c r="CS86" s="18">
        <v>20</v>
      </c>
      <c r="CT86" s="18">
        <v>37</v>
      </c>
      <c r="CU86" s="18">
        <v>26</v>
      </c>
      <c r="CV86" s="18">
        <v>0</v>
      </c>
      <c r="CW86" s="18">
        <v>0</v>
      </c>
      <c r="CX86" s="18">
        <v>0</v>
      </c>
      <c r="CY86" s="18">
        <v>0</v>
      </c>
      <c r="CZ86" s="18">
        <v>0</v>
      </c>
      <c r="DA86" s="18">
        <v>0</v>
      </c>
      <c r="DB86" s="18">
        <v>0</v>
      </c>
      <c r="DC86" s="18">
        <v>0</v>
      </c>
      <c r="DD86" s="18">
        <v>0</v>
      </c>
      <c r="DE86" s="18">
        <v>0</v>
      </c>
      <c r="DF86" s="18">
        <v>50</v>
      </c>
      <c r="DG86" s="18">
        <v>0</v>
      </c>
      <c r="DH86" s="18">
        <v>86</v>
      </c>
      <c r="DI86" s="19">
        <v>316</v>
      </c>
      <c r="DJ86" s="20">
        <f t="shared" si="1311"/>
        <v>5613</v>
      </c>
    </row>
    <row r="87" spans="1:114" x14ac:dyDescent="0.25">
      <c r="A87" s="21"/>
      <c r="B87" s="22" t="s">
        <v>72</v>
      </c>
      <c r="C87" s="23"/>
      <c r="D87" s="23">
        <v>58</v>
      </c>
      <c r="E87" s="24">
        <v>29</v>
      </c>
      <c r="F87" s="24">
        <v>13</v>
      </c>
      <c r="G87" s="24">
        <v>7</v>
      </c>
      <c r="H87" s="24">
        <v>14</v>
      </c>
      <c r="I87" s="24">
        <v>83</v>
      </c>
      <c r="J87" s="24">
        <v>133</v>
      </c>
      <c r="K87" s="24">
        <v>3</v>
      </c>
      <c r="L87" s="24">
        <v>8</v>
      </c>
      <c r="M87" s="24">
        <v>0</v>
      </c>
      <c r="N87" s="24">
        <v>34</v>
      </c>
      <c r="O87" s="24">
        <v>34</v>
      </c>
      <c r="P87" s="24">
        <v>64</v>
      </c>
      <c r="Q87" s="24">
        <v>49</v>
      </c>
      <c r="R87" s="24">
        <v>3</v>
      </c>
      <c r="S87" s="24">
        <v>14</v>
      </c>
      <c r="T87" s="24">
        <v>39</v>
      </c>
      <c r="U87" s="24">
        <v>1</v>
      </c>
      <c r="V87" s="24">
        <v>15</v>
      </c>
      <c r="W87" s="24">
        <v>0</v>
      </c>
      <c r="X87" s="24">
        <v>0</v>
      </c>
      <c r="Y87" s="24">
        <v>109</v>
      </c>
      <c r="Z87" s="24">
        <v>27</v>
      </c>
      <c r="AA87" s="24">
        <v>1</v>
      </c>
      <c r="AB87" s="24">
        <v>51</v>
      </c>
      <c r="AC87" s="24">
        <v>83</v>
      </c>
      <c r="AD87" s="24">
        <v>70</v>
      </c>
      <c r="AE87" s="24">
        <v>6</v>
      </c>
      <c r="AF87" s="24">
        <v>16</v>
      </c>
      <c r="AG87" s="24">
        <v>67</v>
      </c>
      <c r="AH87" s="24">
        <v>13</v>
      </c>
      <c r="AI87" s="24">
        <v>42</v>
      </c>
      <c r="AJ87" s="24">
        <v>20</v>
      </c>
      <c r="AK87" s="24">
        <v>135</v>
      </c>
      <c r="AL87" s="24">
        <v>63</v>
      </c>
      <c r="AM87" s="24">
        <v>37</v>
      </c>
      <c r="AN87" s="24">
        <v>6</v>
      </c>
      <c r="AO87" s="24">
        <v>13</v>
      </c>
      <c r="AP87" s="24">
        <v>124</v>
      </c>
      <c r="AQ87" s="24">
        <v>56</v>
      </c>
      <c r="AR87" s="24">
        <v>54</v>
      </c>
      <c r="AS87" s="24">
        <v>1</v>
      </c>
      <c r="AT87" s="24">
        <v>117</v>
      </c>
      <c r="AU87" s="24">
        <v>45</v>
      </c>
      <c r="AV87" s="24">
        <v>29</v>
      </c>
      <c r="AW87" s="24">
        <v>43</v>
      </c>
      <c r="AX87" s="24">
        <v>33</v>
      </c>
      <c r="AY87" s="24">
        <v>94</v>
      </c>
      <c r="AZ87" s="24">
        <v>7</v>
      </c>
      <c r="BA87" s="24">
        <v>3</v>
      </c>
      <c r="BB87" s="24">
        <v>15</v>
      </c>
      <c r="BC87" s="24">
        <v>45</v>
      </c>
      <c r="BD87" s="24">
        <v>2</v>
      </c>
      <c r="BE87" s="24">
        <v>2</v>
      </c>
      <c r="BF87" s="24">
        <v>76</v>
      </c>
      <c r="BG87" s="24">
        <v>2</v>
      </c>
      <c r="BH87" s="24">
        <v>34</v>
      </c>
      <c r="BI87" s="24">
        <v>46</v>
      </c>
      <c r="BJ87" s="24">
        <v>10</v>
      </c>
      <c r="BK87" s="24">
        <v>86</v>
      </c>
      <c r="BL87" s="24">
        <v>39</v>
      </c>
      <c r="BM87" s="24">
        <v>3</v>
      </c>
      <c r="BN87" s="24">
        <v>63</v>
      </c>
      <c r="BO87" s="24">
        <v>20</v>
      </c>
      <c r="BP87" s="24">
        <v>17</v>
      </c>
      <c r="BQ87" s="24">
        <v>6</v>
      </c>
      <c r="BR87" s="24">
        <v>21</v>
      </c>
      <c r="BS87" s="24">
        <v>46</v>
      </c>
      <c r="BT87" s="24">
        <v>115</v>
      </c>
      <c r="BU87" s="24">
        <v>76</v>
      </c>
      <c r="BV87" s="24">
        <v>35</v>
      </c>
      <c r="BW87" s="24">
        <v>15</v>
      </c>
      <c r="BX87" s="24">
        <v>18</v>
      </c>
      <c r="BY87" s="24">
        <v>37</v>
      </c>
      <c r="BZ87" s="24">
        <v>44</v>
      </c>
      <c r="CA87" s="24">
        <v>38</v>
      </c>
      <c r="CB87" s="24">
        <v>52</v>
      </c>
      <c r="CC87" s="24">
        <v>110</v>
      </c>
      <c r="CD87" s="24">
        <v>41</v>
      </c>
      <c r="CE87" s="24">
        <v>8</v>
      </c>
      <c r="CF87" s="24">
        <v>0</v>
      </c>
      <c r="CG87" s="24">
        <v>37</v>
      </c>
      <c r="CH87" s="24">
        <v>11</v>
      </c>
      <c r="CI87" s="24">
        <v>40</v>
      </c>
      <c r="CJ87" s="24">
        <v>76</v>
      </c>
      <c r="CK87" s="24">
        <v>4</v>
      </c>
      <c r="CL87" s="24">
        <v>33</v>
      </c>
      <c r="CM87" s="24">
        <v>29</v>
      </c>
      <c r="CN87" s="24">
        <v>70</v>
      </c>
      <c r="CO87" s="24">
        <v>19</v>
      </c>
      <c r="CP87" s="24">
        <v>3</v>
      </c>
      <c r="CQ87" s="24">
        <v>55</v>
      </c>
      <c r="CR87" s="24">
        <v>20</v>
      </c>
      <c r="CS87" s="24">
        <v>7</v>
      </c>
      <c r="CT87" s="24">
        <v>31</v>
      </c>
      <c r="CU87" s="24">
        <v>15</v>
      </c>
      <c r="CV87" s="24">
        <v>0</v>
      </c>
      <c r="CW87" s="24">
        <v>0</v>
      </c>
      <c r="CX87" s="24">
        <v>0</v>
      </c>
      <c r="CY87" s="24">
        <v>0</v>
      </c>
      <c r="CZ87" s="24">
        <v>0</v>
      </c>
      <c r="DA87" s="24">
        <v>0</v>
      </c>
      <c r="DB87" s="24">
        <v>0</v>
      </c>
      <c r="DC87" s="24">
        <v>0</v>
      </c>
      <c r="DD87" s="24">
        <v>0</v>
      </c>
      <c r="DE87" s="24">
        <v>0</v>
      </c>
      <c r="DF87" s="24">
        <v>59</v>
      </c>
      <c r="DG87" s="24">
        <v>0</v>
      </c>
      <c r="DH87" s="24">
        <v>49</v>
      </c>
      <c r="DI87" s="25">
        <v>210</v>
      </c>
      <c r="DJ87" s="26">
        <f t="shared" si="1311"/>
        <v>3856</v>
      </c>
    </row>
    <row r="88" spans="1:114" x14ac:dyDescent="0.25">
      <c r="A88" s="21"/>
      <c r="B88" s="22" t="s">
        <v>73</v>
      </c>
      <c r="C88" s="23"/>
      <c r="D88" s="23">
        <v>0</v>
      </c>
      <c r="E88" s="24">
        <v>0</v>
      </c>
      <c r="F88" s="24">
        <v>0</v>
      </c>
      <c r="G88" s="24">
        <v>0</v>
      </c>
      <c r="H88" s="24">
        <v>0</v>
      </c>
      <c r="I88" s="24">
        <v>0</v>
      </c>
      <c r="J88" s="24">
        <v>0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4">
        <v>0</v>
      </c>
      <c r="S88" s="24">
        <v>0</v>
      </c>
      <c r="T88" s="24">
        <v>0</v>
      </c>
      <c r="U88" s="24">
        <v>0</v>
      </c>
      <c r="V88" s="24">
        <v>0</v>
      </c>
      <c r="W88" s="24">
        <v>0</v>
      </c>
      <c r="X88" s="24">
        <v>0</v>
      </c>
      <c r="Y88" s="24">
        <v>0</v>
      </c>
      <c r="Z88" s="24">
        <v>0</v>
      </c>
      <c r="AA88" s="24">
        <v>0</v>
      </c>
      <c r="AB88" s="24">
        <v>0</v>
      </c>
      <c r="AC88" s="24">
        <v>0</v>
      </c>
      <c r="AD88" s="24">
        <v>0</v>
      </c>
      <c r="AE88" s="24">
        <v>0</v>
      </c>
      <c r="AF88" s="24">
        <v>0</v>
      </c>
      <c r="AG88" s="24">
        <v>0</v>
      </c>
      <c r="AH88" s="24">
        <v>0</v>
      </c>
      <c r="AI88" s="24">
        <v>0</v>
      </c>
      <c r="AJ88" s="24">
        <v>0</v>
      </c>
      <c r="AK88" s="24">
        <v>0</v>
      </c>
      <c r="AL88" s="24">
        <v>0</v>
      </c>
      <c r="AM88" s="24">
        <v>0</v>
      </c>
      <c r="AN88" s="24">
        <v>0</v>
      </c>
      <c r="AO88" s="24">
        <v>0</v>
      </c>
      <c r="AP88" s="24">
        <v>0</v>
      </c>
      <c r="AQ88" s="24">
        <v>0</v>
      </c>
      <c r="AR88" s="24">
        <v>0</v>
      </c>
      <c r="AS88" s="24">
        <v>0</v>
      </c>
      <c r="AT88" s="24">
        <v>0</v>
      </c>
      <c r="AU88" s="24">
        <v>0</v>
      </c>
      <c r="AV88" s="24">
        <v>0</v>
      </c>
      <c r="AW88" s="24">
        <v>0</v>
      </c>
      <c r="AX88" s="24">
        <v>0</v>
      </c>
      <c r="AY88" s="24">
        <v>0</v>
      </c>
      <c r="AZ88" s="24">
        <v>0</v>
      </c>
      <c r="BA88" s="24">
        <v>0</v>
      </c>
      <c r="BB88" s="24">
        <v>0</v>
      </c>
      <c r="BC88" s="24">
        <v>0</v>
      </c>
      <c r="BD88" s="24">
        <v>0</v>
      </c>
      <c r="BE88" s="24">
        <v>0</v>
      </c>
      <c r="BF88" s="24">
        <v>0</v>
      </c>
      <c r="BG88" s="24">
        <v>0</v>
      </c>
      <c r="BH88" s="24">
        <v>0</v>
      </c>
      <c r="BI88" s="24">
        <v>0</v>
      </c>
      <c r="BJ88" s="24">
        <v>0</v>
      </c>
      <c r="BK88" s="24">
        <v>0</v>
      </c>
      <c r="BL88" s="24">
        <v>0</v>
      </c>
      <c r="BM88" s="24">
        <v>0</v>
      </c>
      <c r="BN88" s="24">
        <v>0</v>
      </c>
      <c r="BO88" s="24">
        <v>0</v>
      </c>
      <c r="BP88" s="24">
        <v>0</v>
      </c>
      <c r="BQ88" s="24">
        <v>0</v>
      </c>
      <c r="BR88" s="24">
        <v>0</v>
      </c>
      <c r="BS88" s="24">
        <v>0</v>
      </c>
      <c r="BT88" s="24">
        <v>0</v>
      </c>
      <c r="BU88" s="24">
        <v>0</v>
      </c>
      <c r="BV88" s="24">
        <v>0</v>
      </c>
      <c r="BW88" s="24">
        <v>0</v>
      </c>
      <c r="BX88" s="24">
        <v>0</v>
      </c>
      <c r="BY88" s="24">
        <v>0</v>
      </c>
      <c r="BZ88" s="24">
        <v>0</v>
      </c>
      <c r="CA88" s="24">
        <v>0</v>
      </c>
      <c r="CB88" s="24">
        <v>0</v>
      </c>
      <c r="CC88" s="24">
        <v>0</v>
      </c>
      <c r="CD88" s="24">
        <v>0</v>
      </c>
      <c r="CE88" s="24">
        <v>0</v>
      </c>
      <c r="CF88" s="24">
        <v>0</v>
      </c>
      <c r="CG88" s="24">
        <v>0</v>
      </c>
      <c r="CH88" s="24">
        <v>0</v>
      </c>
      <c r="CI88" s="24">
        <v>0</v>
      </c>
      <c r="CJ88" s="24">
        <v>0</v>
      </c>
      <c r="CK88" s="24">
        <v>0</v>
      </c>
      <c r="CL88" s="24">
        <v>0</v>
      </c>
      <c r="CM88" s="24">
        <v>0</v>
      </c>
      <c r="CN88" s="24">
        <v>0</v>
      </c>
      <c r="CO88" s="24">
        <v>0</v>
      </c>
      <c r="CP88" s="24">
        <v>0</v>
      </c>
      <c r="CQ88" s="24">
        <v>0</v>
      </c>
      <c r="CR88" s="24">
        <v>0</v>
      </c>
      <c r="CS88" s="24">
        <v>0</v>
      </c>
      <c r="CT88" s="24">
        <v>0</v>
      </c>
      <c r="CU88" s="24">
        <v>0</v>
      </c>
      <c r="CV88" s="24">
        <v>0</v>
      </c>
      <c r="CW88" s="24">
        <v>0</v>
      </c>
      <c r="CX88" s="24">
        <v>0</v>
      </c>
      <c r="CY88" s="24">
        <v>0</v>
      </c>
      <c r="CZ88" s="24">
        <v>0</v>
      </c>
      <c r="DA88" s="24">
        <v>0</v>
      </c>
      <c r="DB88" s="24">
        <v>0</v>
      </c>
      <c r="DC88" s="24">
        <v>0</v>
      </c>
      <c r="DD88" s="24">
        <v>0</v>
      </c>
      <c r="DE88" s="24">
        <v>0</v>
      </c>
      <c r="DF88" s="24">
        <v>0</v>
      </c>
      <c r="DG88" s="24">
        <v>0</v>
      </c>
      <c r="DH88" s="24">
        <v>0</v>
      </c>
      <c r="DI88" s="25">
        <v>0</v>
      </c>
      <c r="DJ88" s="26">
        <f t="shared" si="1311"/>
        <v>0</v>
      </c>
    </row>
    <row r="89" spans="1:114" x14ac:dyDescent="0.25">
      <c r="A89" s="27"/>
      <c r="B89" s="28" t="s">
        <v>106</v>
      </c>
      <c r="C89" s="29"/>
      <c r="D89" s="30">
        <f>SUM(D86:D88)</f>
        <v>133</v>
      </c>
      <c r="E89" s="31">
        <f t="shared" ref="E89" si="1639">SUM(E86:E88)</f>
        <v>56</v>
      </c>
      <c r="F89" s="31">
        <f t="shared" ref="F89" si="1640">SUM(F86:F88)</f>
        <v>46</v>
      </c>
      <c r="G89" s="31">
        <f t="shared" ref="G89" si="1641">SUM(G86:G88)</f>
        <v>19</v>
      </c>
      <c r="H89" s="31">
        <f t="shared" ref="H89" si="1642">SUM(H86:H88)</f>
        <v>30</v>
      </c>
      <c r="I89" s="31">
        <f t="shared" ref="I89" si="1643">SUM(I86:I88)</f>
        <v>215</v>
      </c>
      <c r="J89" s="31">
        <f t="shared" ref="J89" si="1644">SUM(J86:J88)</f>
        <v>297</v>
      </c>
      <c r="K89" s="31">
        <f t="shared" ref="K89" si="1645">SUM(K86:K88)</f>
        <v>10</v>
      </c>
      <c r="L89" s="31">
        <f t="shared" ref="L89" si="1646">SUM(L86:L88)</f>
        <v>17</v>
      </c>
      <c r="M89" s="31">
        <f t="shared" ref="M89" si="1647">SUM(M86:M88)</f>
        <v>3</v>
      </c>
      <c r="N89" s="31">
        <f t="shared" ref="N89" si="1648">SUM(N86:N88)</f>
        <v>68</v>
      </c>
      <c r="O89" s="31">
        <f t="shared" ref="O89" si="1649">SUM(O86:O88)</f>
        <v>84</v>
      </c>
      <c r="P89" s="31">
        <f t="shared" ref="P89" si="1650">SUM(P86:P88)</f>
        <v>171</v>
      </c>
      <c r="Q89" s="31">
        <f t="shared" ref="Q89" si="1651">SUM(Q86:Q88)</f>
        <v>147</v>
      </c>
      <c r="R89" s="31">
        <f t="shared" ref="R89" si="1652">SUM(R86:R88)</f>
        <v>8</v>
      </c>
      <c r="S89" s="31">
        <f t="shared" ref="S89" si="1653">SUM(S86:S88)</f>
        <v>47</v>
      </c>
      <c r="T89" s="31">
        <f t="shared" ref="T89" si="1654">SUM(T86:T88)</f>
        <v>113</v>
      </c>
      <c r="U89" s="31">
        <f t="shared" ref="U89" si="1655">SUM(U86:U88)</f>
        <v>5</v>
      </c>
      <c r="V89" s="31">
        <f t="shared" ref="V89" si="1656">SUM(V86:V88)</f>
        <v>41</v>
      </c>
      <c r="W89" s="31">
        <f t="shared" ref="W89" si="1657">SUM(W86:W88)</f>
        <v>0</v>
      </c>
      <c r="X89" s="31">
        <f t="shared" ref="X89" si="1658">SUM(X86:X88)</f>
        <v>0</v>
      </c>
      <c r="Y89" s="31">
        <f t="shared" ref="Y89" si="1659">SUM(Y86:Y88)</f>
        <v>272</v>
      </c>
      <c r="Z89" s="31">
        <f t="shared" ref="Z89" si="1660">SUM(Z86:Z88)</f>
        <v>78</v>
      </c>
      <c r="AA89" s="31">
        <f t="shared" ref="AA89" si="1661">SUM(AA86:AA88)</f>
        <v>8</v>
      </c>
      <c r="AB89" s="31">
        <f t="shared" ref="AB89" si="1662">SUM(AB86:AB88)</f>
        <v>97</v>
      </c>
      <c r="AC89" s="31">
        <f t="shared" ref="AC89" si="1663">SUM(AC86:AC88)</f>
        <v>193</v>
      </c>
      <c r="AD89" s="31">
        <f t="shared" ref="AD89" si="1664">SUM(AD86:AD88)</f>
        <v>194</v>
      </c>
      <c r="AE89" s="31">
        <f t="shared" ref="AE89" si="1665">SUM(AE86:AE88)</f>
        <v>22</v>
      </c>
      <c r="AF89" s="31">
        <f t="shared" ref="AF89" si="1666">SUM(AF86:AF88)</f>
        <v>34</v>
      </c>
      <c r="AG89" s="31">
        <f t="shared" ref="AG89" si="1667">SUM(AG86:AG88)</f>
        <v>155</v>
      </c>
      <c r="AH89" s="31">
        <f t="shared" ref="AH89" si="1668">SUM(AH86:AH88)</f>
        <v>30</v>
      </c>
      <c r="AI89" s="31">
        <f t="shared" ref="AI89" si="1669">SUM(AI86:AI88)</f>
        <v>117</v>
      </c>
      <c r="AJ89" s="31">
        <f t="shared" ref="AJ89" si="1670">SUM(AJ86:AJ88)</f>
        <v>46</v>
      </c>
      <c r="AK89" s="31">
        <f t="shared" ref="AK89" si="1671">SUM(AK86:AK88)</f>
        <v>292</v>
      </c>
      <c r="AL89" s="31">
        <f t="shared" ref="AL89" si="1672">SUM(AL86:AL88)</f>
        <v>165</v>
      </c>
      <c r="AM89" s="31">
        <f t="shared" ref="AM89" si="1673">SUM(AM86:AM88)</f>
        <v>93</v>
      </c>
      <c r="AN89" s="31">
        <f t="shared" ref="AN89" si="1674">SUM(AN86:AN88)</f>
        <v>19</v>
      </c>
      <c r="AO89" s="31">
        <f t="shared" ref="AO89" si="1675">SUM(AO86:AO88)</f>
        <v>45</v>
      </c>
      <c r="AP89" s="31">
        <f t="shared" ref="AP89" si="1676">SUM(AP86:AP88)</f>
        <v>281</v>
      </c>
      <c r="AQ89" s="31">
        <f t="shared" ref="AQ89" si="1677">SUM(AQ86:AQ88)</f>
        <v>108</v>
      </c>
      <c r="AR89" s="31">
        <f t="shared" ref="AR89" si="1678">SUM(AR86:AR88)</f>
        <v>118</v>
      </c>
      <c r="AS89" s="31">
        <f t="shared" ref="AS89" si="1679">SUM(AS86:AS88)</f>
        <v>4</v>
      </c>
      <c r="AT89" s="31">
        <f t="shared" ref="AT89" si="1680">SUM(AT86:AT88)</f>
        <v>321</v>
      </c>
      <c r="AU89" s="31">
        <f t="shared" ref="AU89" si="1681">SUM(AU86:AU88)</f>
        <v>95</v>
      </c>
      <c r="AV89" s="31">
        <f t="shared" ref="AV89" si="1682">SUM(AV86:AV88)</f>
        <v>95</v>
      </c>
      <c r="AW89" s="31">
        <f t="shared" ref="AW89" si="1683">SUM(AW86:AW88)</f>
        <v>98</v>
      </c>
      <c r="AX89" s="31">
        <f t="shared" ref="AX89" si="1684">SUM(AX86:AX88)</f>
        <v>79</v>
      </c>
      <c r="AY89" s="31">
        <f t="shared" ref="AY89" si="1685">SUM(AY86:AY88)</f>
        <v>199</v>
      </c>
      <c r="AZ89" s="31">
        <f t="shared" ref="AZ89" si="1686">SUM(AZ86:AZ88)</f>
        <v>14</v>
      </c>
      <c r="BA89" s="31">
        <f t="shared" ref="BA89" si="1687">SUM(BA86:BA88)</f>
        <v>9</v>
      </c>
      <c r="BB89" s="31">
        <f t="shared" ref="BB89" si="1688">SUM(BB86:BB88)</f>
        <v>35</v>
      </c>
      <c r="BC89" s="31">
        <f t="shared" ref="BC89" si="1689">SUM(BC86:BC88)</f>
        <v>113</v>
      </c>
      <c r="BD89" s="31">
        <f t="shared" ref="BD89" si="1690">SUM(BD86:BD88)</f>
        <v>3</v>
      </c>
      <c r="BE89" s="31">
        <f t="shared" ref="BE89" si="1691">SUM(BE86:BE88)</f>
        <v>9</v>
      </c>
      <c r="BF89" s="31">
        <f t="shared" ref="BF89" si="1692">SUM(BF86:BF88)</f>
        <v>165</v>
      </c>
      <c r="BG89" s="31">
        <f t="shared" ref="BG89" si="1693">SUM(BG86:BG88)</f>
        <v>8</v>
      </c>
      <c r="BH89" s="31">
        <f t="shared" ref="BH89" si="1694">SUM(BH86:BH88)</f>
        <v>83</v>
      </c>
      <c r="BI89" s="31">
        <f t="shared" ref="BI89" si="1695">SUM(BI86:BI88)</f>
        <v>95</v>
      </c>
      <c r="BJ89" s="31">
        <f t="shared" ref="BJ89" si="1696">SUM(BJ86:BJ88)</f>
        <v>31</v>
      </c>
      <c r="BK89" s="31">
        <f t="shared" ref="BK89" si="1697">SUM(BK86:BK88)</f>
        <v>210</v>
      </c>
      <c r="BL89" s="31">
        <f t="shared" ref="BL89" si="1698">SUM(BL86:BL88)</f>
        <v>84</v>
      </c>
      <c r="BM89" s="31">
        <f t="shared" ref="BM89" si="1699">SUM(BM86:BM88)</f>
        <v>6</v>
      </c>
      <c r="BN89" s="31">
        <f t="shared" ref="BN89" si="1700">SUM(BN86:BN88)</f>
        <v>152</v>
      </c>
      <c r="BO89" s="31">
        <f t="shared" ref="BO89" si="1701">SUM(BO86:BO88)</f>
        <v>46</v>
      </c>
      <c r="BP89" s="31">
        <f t="shared" ref="BP89" si="1702">SUM(BP86:BP88)</f>
        <v>44</v>
      </c>
      <c r="BQ89" s="31">
        <f t="shared" ref="BQ89" si="1703">SUM(BQ86:BQ88)</f>
        <v>20</v>
      </c>
      <c r="BR89" s="31">
        <f t="shared" ref="BR89" si="1704">SUM(BR86:BR88)</f>
        <v>50</v>
      </c>
      <c r="BS89" s="31">
        <f t="shared" ref="BS89" si="1705">SUM(BS86:BS88)</f>
        <v>99</v>
      </c>
      <c r="BT89" s="31">
        <f t="shared" ref="BT89" si="1706">SUM(BT86:BT88)</f>
        <v>244</v>
      </c>
      <c r="BU89" s="31">
        <f t="shared" ref="BU89" si="1707">SUM(BU86:BU88)</f>
        <v>204</v>
      </c>
      <c r="BV89" s="31">
        <f t="shared" ref="BV89" si="1708">SUM(BV86:BV88)</f>
        <v>69</v>
      </c>
      <c r="BW89" s="31">
        <f t="shared" ref="BW89" si="1709">SUM(BW86:BW88)</f>
        <v>36</v>
      </c>
      <c r="BX89" s="31">
        <f t="shared" ref="BX89" si="1710">SUM(BX86:BX88)</f>
        <v>48</v>
      </c>
      <c r="BY89" s="31">
        <f t="shared" ref="BY89" si="1711">SUM(BY86:BY88)</f>
        <v>108</v>
      </c>
      <c r="BZ89" s="31">
        <f t="shared" ref="BZ89" si="1712">SUM(BZ86:BZ88)</f>
        <v>103</v>
      </c>
      <c r="CA89" s="31">
        <f t="shared" ref="CA89" si="1713">SUM(CA86:CA88)</f>
        <v>129</v>
      </c>
      <c r="CB89" s="31">
        <f t="shared" ref="CB89" si="1714">SUM(CB86:CB88)</f>
        <v>115</v>
      </c>
      <c r="CC89" s="31">
        <f t="shared" ref="CC89" si="1715">SUM(CC86:CC88)</f>
        <v>282</v>
      </c>
      <c r="CD89" s="31">
        <f t="shared" ref="CD89" si="1716">SUM(CD86:CD88)</f>
        <v>146</v>
      </c>
      <c r="CE89" s="31">
        <f t="shared" ref="CE89" si="1717">SUM(CE86:CE88)</f>
        <v>17</v>
      </c>
      <c r="CF89" s="31">
        <f t="shared" ref="CF89" si="1718">SUM(CF86:CF88)</f>
        <v>1</v>
      </c>
      <c r="CG89" s="31">
        <f t="shared" ref="CG89" si="1719">SUM(CG86:CG88)</f>
        <v>87</v>
      </c>
      <c r="CH89" s="31">
        <f t="shared" ref="CH89" si="1720">SUM(CH86:CH88)</f>
        <v>32</v>
      </c>
      <c r="CI89" s="31">
        <f t="shared" ref="CI89" si="1721">SUM(CI86:CI88)</f>
        <v>113</v>
      </c>
      <c r="CJ89" s="31">
        <f t="shared" ref="CJ89" si="1722">SUM(CJ86:CJ88)</f>
        <v>182</v>
      </c>
      <c r="CK89" s="31">
        <f t="shared" ref="CK89" si="1723">SUM(CK86:CK88)</f>
        <v>10</v>
      </c>
      <c r="CL89" s="31">
        <f t="shared" ref="CL89" si="1724">SUM(CL86:CL88)</f>
        <v>71</v>
      </c>
      <c r="CM89" s="31">
        <f t="shared" ref="CM89" si="1725">SUM(CM86:CM88)</f>
        <v>62</v>
      </c>
      <c r="CN89" s="31">
        <f t="shared" ref="CN89" si="1726">SUM(CN86:CN88)</f>
        <v>159</v>
      </c>
      <c r="CO89" s="31">
        <f t="shared" ref="CO89" si="1727">SUM(CO86:CO88)</f>
        <v>51</v>
      </c>
      <c r="CP89" s="31">
        <f t="shared" ref="CP89" si="1728">SUM(CP86:CP88)</f>
        <v>10</v>
      </c>
      <c r="CQ89" s="31">
        <f t="shared" ref="CQ89" si="1729">SUM(CQ86:CQ88)</f>
        <v>164</v>
      </c>
      <c r="CR89" s="31">
        <f t="shared" ref="CR89" si="1730">SUM(CR86:CR88)</f>
        <v>76</v>
      </c>
      <c r="CS89" s="31">
        <f t="shared" ref="CS89" si="1731">SUM(CS86:CS88)</f>
        <v>27</v>
      </c>
      <c r="CT89" s="31">
        <f t="shared" ref="CT89" si="1732">SUM(CT86:CT88)</f>
        <v>68</v>
      </c>
      <c r="CU89" s="31">
        <f t="shared" ref="CU89" si="1733">SUM(CU86:CU88)</f>
        <v>41</v>
      </c>
      <c r="CV89" s="31">
        <f t="shared" ref="CV89" si="1734">SUM(CV86:CV88)</f>
        <v>0</v>
      </c>
      <c r="CW89" s="31">
        <f t="shared" ref="CW89" si="1735">SUM(CW86:CW88)</f>
        <v>0</v>
      </c>
      <c r="CX89" s="31">
        <f t="shared" ref="CX89" si="1736">SUM(CX86:CX88)</f>
        <v>0</v>
      </c>
      <c r="CY89" s="31">
        <f t="shared" ref="CY89" si="1737">SUM(CY86:CY88)</f>
        <v>0</v>
      </c>
      <c r="CZ89" s="31">
        <f t="shared" ref="CZ89" si="1738">SUM(CZ86:CZ88)</f>
        <v>0</v>
      </c>
      <c r="DA89" s="31">
        <f t="shared" ref="DA89" si="1739">SUM(DA86:DA88)</f>
        <v>0</v>
      </c>
      <c r="DB89" s="31">
        <f t="shared" ref="DB89" si="1740">SUM(DB86:DB88)</f>
        <v>0</v>
      </c>
      <c r="DC89" s="31">
        <f t="shared" ref="DC89" si="1741">SUM(DC86:DC88)</f>
        <v>0</v>
      </c>
      <c r="DD89" s="31">
        <f t="shared" ref="DD89" si="1742">SUM(DD86:DD88)</f>
        <v>0</v>
      </c>
      <c r="DE89" s="31">
        <f t="shared" ref="DE89" si="1743">SUM(DE86:DE88)</f>
        <v>0</v>
      </c>
      <c r="DF89" s="31">
        <f t="shared" ref="DF89" si="1744">SUM(DF86:DF88)</f>
        <v>109</v>
      </c>
      <c r="DG89" s="31">
        <f t="shared" ref="DG89" si="1745">SUM(DG86:DG88)</f>
        <v>0</v>
      </c>
      <c r="DH89" s="31">
        <f t="shared" ref="DH89" si="1746">SUM(DH86:DH88)</f>
        <v>135</v>
      </c>
      <c r="DI89" s="58">
        <f t="shared" ref="DI89" si="1747">SUM(DI86:DI88)</f>
        <v>526</v>
      </c>
      <c r="DJ89" s="33">
        <f t="shared" si="1311"/>
        <v>9469</v>
      </c>
    </row>
    <row r="90" spans="1:114" x14ac:dyDescent="0.25">
      <c r="A90" s="3">
        <v>218</v>
      </c>
      <c r="B90" s="43" t="s">
        <v>123</v>
      </c>
      <c r="C90" s="7"/>
      <c r="D90" s="4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34"/>
      <c r="DA90" s="34"/>
      <c r="DB90" s="34"/>
      <c r="DC90" s="34"/>
      <c r="DD90" s="34"/>
      <c r="DE90" s="34"/>
      <c r="DF90" s="34"/>
      <c r="DG90" s="34"/>
      <c r="DH90" s="34"/>
      <c r="DI90" s="10"/>
      <c r="DJ90" s="11"/>
    </row>
    <row r="91" spans="1:114" x14ac:dyDescent="0.25">
      <c r="A91" s="14"/>
      <c r="B91" s="15" t="s">
        <v>71</v>
      </c>
      <c r="C91" s="16"/>
      <c r="D91" s="17">
        <v>1185</v>
      </c>
      <c r="E91" s="18">
        <v>379</v>
      </c>
      <c r="F91" s="18">
        <v>790</v>
      </c>
      <c r="G91" s="18">
        <v>285</v>
      </c>
      <c r="H91" s="18">
        <v>122</v>
      </c>
      <c r="I91" s="18">
        <v>294</v>
      </c>
      <c r="J91" s="18">
        <v>1048</v>
      </c>
      <c r="K91" s="18">
        <v>179</v>
      </c>
      <c r="L91" s="18">
        <v>480</v>
      </c>
      <c r="M91" s="18">
        <v>776</v>
      </c>
      <c r="N91" s="18">
        <v>1051</v>
      </c>
      <c r="O91" s="18">
        <v>497</v>
      </c>
      <c r="P91" s="18">
        <v>2049</v>
      </c>
      <c r="Q91" s="18">
        <v>937</v>
      </c>
      <c r="R91" s="18">
        <v>336</v>
      </c>
      <c r="S91" s="18">
        <v>773</v>
      </c>
      <c r="T91" s="18">
        <v>1215</v>
      </c>
      <c r="U91" s="18">
        <v>667</v>
      </c>
      <c r="V91" s="18">
        <v>858</v>
      </c>
      <c r="W91" s="18">
        <v>31</v>
      </c>
      <c r="X91" s="18">
        <v>2</v>
      </c>
      <c r="Y91" s="18">
        <v>1046</v>
      </c>
      <c r="Z91" s="18">
        <v>2513</v>
      </c>
      <c r="AA91" s="18">
        <v>136</v>
      </c>
      <c r="AB91" s="18">
        <v>490</v>
      </c>
      <c r="AC91" s="18">
        <v>330</v>
      </c>
      <c r="AD91" s="18">
        <v>1382</v>
      </c>
      <c r="AE91" s="18">
        <v>1176</v>
      </c>
      <c r="AF91" s="18">
        <v>682</v>
      </c>
      <c r="AG91" s="18">
        <v>2147</v>
      </c>
      <c r="AH91" s="18">
        <v>835</v>
      </c>
      <c r="AI91" s="18">
        <v>1689</v>
      </c>
      <c r="AJ91" s="18">
        <v>636</v>
      </c>
      <c r="AK91" s="18">
        <v>1746</v>
      </c>
      <c r="AL91" s="18">
        <v>1166</v>
      </c>
      <c r="AM91" s="18">
        <v>3050</v>
      </c>
      <c r="AN91" s="18">
        <v>292</v>
      </c>
      <c r="AO91" s="18">
        <v>1021</v>
      </c>
      <c r="AP91" s="18">
        <v>2796</v>
      </c>
      <c r="AQ91" s="18">
        <v>425</v>
      </c>
      <c r="AR91" s="18">
        <v>1063</v>
      </c>
      <c r="AS91" s="18">
        <v>1133</v>
      </c>
      <c r="AT91" s="18">
        <v>1252</v>
      </c>
      <c r="AU91" s="18">
        <v>461</v>
      </c>
      <c r="AV91" s="18">
        <v>3363</v>
      </c>
      <c r="AW91" s="18">
        <v>989</v>
      </c>
      <c r="AX91" s="18">
        <v>512</v>
      </c>
      <c r="AY91" s="18">
        <v>400</v>
      </c>
      <c r="AZ91" s="18">
        <v>136</v>
      </c>
      <c r="BA91" s="18">
        <v>1931</v>
      </c>
      <c r="BB91" s="18">
        <v>913</v>
      </c>
      <c r="BC91" s="18">
        <v>648</v>
      </c>
      <c r="BD91" s="18">
        <v>407</v>
      </c>
      <c r="BE91" s="18">
        <v>962</v>
      </c>
      <c r="BF91" s="18">
        <v>1116</v>
      </c>
      <c r="BG91" s="18">
        <v>108</v>
      </c>
      <c r="BH91" s="18">
        <v>2069</v>
      </c>
      <c r="BI91" s="18">
        <v>1598</v>
      </c>
      <c r="BJ91" s="18">
        <v>590</v>
      </c>
      <c r="BK91" s="18">
        <v>2350</v>
      </c>
      <c r="BL91" s="18">
        <v>1022</v>
      </c>
      <c r="BM91" s="18">
        <v>927</v>
      </c>
      <c r="BN91" s="18">
        <v>1865</v>
      </c>
      <c r="BO91" s="18">
        <v>854</v>
      </c>
      <c r="BP91" s="18">
        <v>1630</v>
      </c>
      <c r="BQ91" s="18">
        <v>601</v>
      </c>
      <c r="BR91" s="18">
        <v>1024</v>
      </c>
      <c r="BS91" s="18">
        <v>1291</v>
      </c>
      <c r="BT91" s="18">
        <v>778</v>
      </c>
      <c r="BU91" s="18">
        <v>2363</v>
      </c>
      <c r="BV91" s="18">
        <v>260</v>
      </c>
      <c r="BW91" s="18">
        <v>478</v>
      </c>
      <c r="BX91" s="18">
        <v>1548</v>
      </c>
      <c r="BY91" s="18">
        <v>1146</v>
      </c>
      <c r="BZ91" s="18">
        <v>1212</v>
      </c>
      <c r="CA91" s="18">
        <v>420</v>
      </c>
      <c r="CB91" s="18">
        <v>1370</v>
      </c>
      <c r="CC91" s="18">
        <v>1534</v>
      </c>
      <c r="CD91" s="18">
        <v>2981</v>
      </c>
      <c r="CE91" s="18">
        <v>874</v>
      </c>
      <c r="CF91" s="18">
        <v>380</v>
      </c>
      <c r="CG91" s="18">
        <v>813</v>
      </c>
      <c r="CH91" s="18">
        <v>727</v>
      </c>
      <c r="CI91" s="18">
        <v>2141</v>
      </c>
      <c r="CJ91" s="18">
        <v>1478</v>
      </c>
      <c r="CK91" s="18">
        <v>1531</v>
      </c>
      <c r="CL91" s="18">
        <v>1441</v>
      </c>
      <c r="CM91" s="18">
        <v>205</v>
      </c>
      <c r="CN91" s="18">
        <v>446</v>
      </c>
      <c r="CO91" s="18">
        <v>317</v>
      </c>
      <c r="CP91" s="18">
        <v>130</v>
      </c>
      <c r="CQ91" s="18">
        <v>1847</v>
      </c>
      <c r="CR91" s="18">
        <v>906</v>
      </c>
      <c r="CS91" s="18">
        <v>422</v>
      </c>
      <c r="CT91" s="18">
        <v>994</v>
      </c>
      <c r="CU91" s="18">
        <v>1195</v>
      </c>
      <c r="CV91" s="18">
        <v>19</v>
      </c>
      <c r="CW91" s="18">
        <v>2</v>
      </c>
      <c r="CX91" s="18">
        <v>0</v>
      </c>
      <c r="CY91" s="18">
        <v>103</v>
      </c>
      <c r="CZ91" s="18">
        <v>0</v>
      </c>
      <c r="DA91" s="18">
        <v>0</v>
      </c>
      <c r="DB91" s="18">
        <v>0</v>
      </c>
      <c r="DC91" s="18">
        <v>0</v>
      </c>
      <c r="DD91" s="18">
        <v>0</v>
      </c>
      <c r="DE91" s="18">
        <v>0</v>
      </c>
      <c r="DF91" s="18">
        <v>22</v>
      </c>
      <c r="DG91" s="18">
        <v>1</v>
      </c>
      <c r="DH91" s="18">
        <v>270</v>
      </c>
      <c r="DI91" s="19">
        <v>0</v>
      </c>
      <c r="DJ91" s="20">
        <f t="shared" si="1311"/>
        <v>99081</v>
      </c>
    </row>
    <row r="92" spans="1:114" x14ac:dyDescent="0.25">
      <c r="A92" s="21"/>
      <c r="B92" s="22" t="s">
        <v>72</v>
      </c>
      <c r="C92" s="23"/>
      <c r="D92" s="23">
        <v>338</v>
      </c>
      <c r="E92" s="24">
        <v>108</v>
      </c>
      <c r="F92" s="24">
        <v>231</v>
      </c>
      <c r="G92" s="24">
        <v>68</v>
      </c>
      <c r="H92" s="24">
        <v>38</v>
      </c>
      <c r="I92" s="24">
        <v>75</v>
      </c>
      <c r="J92" s="24">
        <v>289</v>
      </c>
      <c r="K92" s="24">
        <v>52</v>
      </c>
      <c r="L92" s="24">
        <v>85</v>
      </c>
      <c r="M92" s="24">
        <v>132</v>
      </c>
      <c r="N92" s="24">
        <v>118</v>
      </c>
      <c r="O92" s="24">
        <v>65</v>
      </c>
      <c r="P92" s="24">
        <v>328</v>
      </c>
      <c r="Q92" s="24">
        <v>178</v>
      </c>
      <c r="R92" s="24">
        <v>79</v>
      </c>
      <c r="S92" s="24">
        <v>93</v>
      </c>
      <c r="T92" s="24">
        <v>203</v>
      </c>
      <c r="U92" s="24">
        <v>171</v>
      </c>
      <c r="V92" s="24">
        <v>152</v>
      </c>
      <c r="W92" s="24">
        <v>12</v>
      </c>
      <c r="X92" s="24">
        <v>1</v>
      </c>
      <c r="Y92" s="24">
        <v>245</v>
      </c>
      <c r="Z92" s="24">
        <v>548</v>
      </c>
      <c r="AA92" s="24">
        <v>19</v>
      </c>
      <c r="AB92" s="24">
        <v>93</v>
      </c>
      <c r="AC92" s="24">
        <v>92</v>
      </c>
      <c r="AD92" s="24">
        <v>326</v>
      </c>
      <c r="AE92" s="24">
        <v>202</v>
      </c>
      <c r="AF92" s="24">
        <v>124</v>
      </c>
      <c r="AG92" s="24">
        <v>301</v>
      </c>
      <c r="AH92" s="24">
        <v>166</v>
      </c>
      <c r="AI92" s="24">
        <v>363</v>
      </c>
      <c r="AJ92" s="24">
        <v>155</v>
      </c>
      <c r="AK92" s="24">
        <v>409</v>
      </c>
      <c r="AL92" s="24">
        <v>150</v>
      </c>
      <c r="AM92" s="24">
        <v>610</v>
      </c>
      <c r="AN92" s="24">
        <v>77</v>
      </c>
      <c r="AO92" s="24">
        <v>248</v>
      </c>
      <c r="AP92" s="24">
        <v>785</v>
      </c>
      <c r="AQ92" s="24">
        <v>176</v>
      </c>
      <c r="AR92" s="24">
        <v>160</v>
      </c>
      <c r="AS92" s="24">
        <v>359</v>
      </c>
      <c r="AT92" s="24">
        <v>269</v>
      </c>
      <c r="AU92" s="24">
        <v>86</v>
      </c>
      <c r="AV92" s="24">
        <v>454</v>
      </c>
      <c r="AW92" s="24">
        <v>237</v>
      </c>
      <c r="AX92" s="24">
        <v>93</v>
      </c>
      <c r="AY92" s="24">
        <v>53</v>
      </c>
      <c r="AZ92" s="24">
        <v>20</v>
      </c>
      <c r="BA92" s="24">
        <v>459</v>
      </c>
      <c r="BB92" s="24">
        <v>221</v>
      </c>
      <c r="BC92" s="24">
        <v>106</v>
      </c>
      <c r="BD92" s="24">
        <v>100</v>
      </c>
      <c r="BE92" s="24">
        <v>178</v>
      </c>
      <c r="BF92" s="24">
        <v>211</v>
      </c>
      <c r="BG92" s="24">
        <v>24</v>
      </c>
      <c r="BH92" s="24">
        <v>336</v>
      </c>
      <c r="BI92" s="24">
        <v>324</v>
      </c>
      <c r="BJ92" s="24">
        <v>149</v>
      </c>
      <c r="BK92" s="24">
        <v>327</v>
      </c>
      <c r="BL92" s="24">
        <v>198</v>
      </c>
      <c r="BM92" s="24">
        <v>237</v>
      </c>
      <c r="BN92" s="24">
        <v>366</v>
      </c>
      <c r="BO92" s="24">
        <v>156</v>
      </c>
      <c r="BP92" s="24">
        <v>246</v>
      </c>
      <c r="BQ92" s="24">
        <v>112</v>
      </c>
      <c r="BR92" s="24">
        <v>142</v>
      </c>
      <c r="BS92" s="24">
        <v>335</v>
      </c>
      <c r="BT92" s="24">
        <v>273</v>
      </c>
      <c r="BU92" s="24">
        <v>501</v>
      </c>
      <c r="BV92" s="24">
        <v>69</v>
      </c>
      <c r="BW92" s="24">
        <v>148</v>
      </c>
      <c r="BX92" s="24">
        <v>411</v>
      </c>
      <c r="BY92" s="24">
        <v>504</v>
      </c>
      <c r="BZ92" s="24">
        <v>434</v>
      </c>
      <c r="CA92" s="24">
        <v>115</v>
      </c>
      <c r="CB92" s="24">
        <v>293</v>
      </c>
      <c r="CC92" s="24">
        <v>239</v>
      </c>
      <c r="CD92" s="24">
        <v>464</v>
      </c>
      <c r="CE92" s="24">
        <v>221</v>
      </c>
      <c r="CF92" s="24">
        <v>74</v>
      </c>
      <c r="CG92" s="24">
        <v>146</v>
      </c>
      <c r="CH92" s="24">
        <v>157</v>
      </c>
      <c r="CI92" s="24">
        <v>359</v>
      </c>
      <c r="CJ92" s="24">
        <v>216</v>
      </c>
      <c r="CK92" s="24">
        <v>261</v>
      </c>
      <c r="CL92" s="24">
        <v>308</v>
      </c>
      <c r="CM92" s="24">
        <v>40</v>
      </c>
      <c r="CN92" s="24">
        <v>124</v>
      </c>
      <c r="CO92" s="24">
        <v>88</v>
      </c>
      <c r="CP92" s="24">
        <v>34</v>
      </c>
      <c r="CQ92" s="24">
        <v>275</v>
      </c>
      <c r="CR92" s="24">
        <v>161</v>
      </c>
      <c r="CS92" s="24">
        <v>98</v>
      </c>
      <c r="CT92" s="24">
        <v>182</v>
      </c>
      <c r="CU92" s="24">
        <v>239</v>
      </c>
      <c r="CV92" s="24">
        <v>3</v>
      </c>
      <c r="CW92" s="24">
        <v>0</v>
      </c>
      <c r="CX92" s="24">
        <v>0</v>
      </c>
      <c r="CY92" s="24">
        <v>9</v>
      </c>
      <c r="CZ92" s="24">
        <v>0</v>
      </c>
      <c r="DA92" s="24">
        <v>0</v>
      </c>
      <c r="DB92" s="24">
        <v>0</v>
      </c>
      <c r="DC92" s="24">
        <v>0</v>
      </c>
      <c r="DD92" s="24">
        <v>0</v>
      </c>
      <c r="DE92" s="24">
        <v>0</v>
      </c>
      <c r="DF92" s="24">
        <v>15</v>
      </c>
      <c r="DG92" s="24">
        <v>0</v>
      </c>
      <c r="DH92" s="24">
        <v>102</v>
      </c>
      <c r="DI92" s="25">
        <v>0</v>
      </c>
      <c r="DJ92" s="26">
        <f t="shared" si="1311"/>
        <v>20426</v>
      </c>
    </row>
    <row r="93" spans="1:114" x14ac:dyDescent="0.25">
      <c r="A93" s="21"/>
      <c r="B93" s="22" t="s">
        <v>73</v>
      </c>
      <c r="C93" s="23"/>
      <c r="D93" s="23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24">
        <v>0</v>
      </c>
      <c r="N93" s="24">
        <v>0</v>
      </c>
      <c r="O93" s="24">
        <v>0</v>
      </c>
      <c r="P93" s="24">
        <v>0</v>
      </c>
      <c r="Q93" s="24">
        <v>0</v>
      </c>
      <c r="R93" s="24">
        <v>0</v>
      </c>
      <c r="S93" s="24">
        <v>0</v>
      </c>
      <c r="T93" s="24">
        <v>0</v>
      </c>
      <c r="U93" s="24">
        <v>0</v>
      </c>
      <c r="V93" s="24">
        <v>0</v>
      </c>
      <c r="W93" s="24">
        <v>0</v>
      </c>
      <c r="X93" s="24">
        <v>0</v>
      </c>
      <c r="Y93" s="24">
        <v>0</v>
      </c>
      <c r="Z93" s="24">
        <v>0</v>
      </c>
      <c r="AA93" s="24">
        <v>0</v>
      </c>
      <c r="AB93" s="24">
        <v>0</v>
      </c>
      <c r="AC93" s="24">
        <v>0</v>
      </c>
      <c r="AD93" s="24">
        <v>0</v>
      </c>
      <c r="AE93" s="24">
        <v>0</v>
      </c>
      <c r="AF93" s="24">
        <v>0</v>
      </c>
      <c r="AG93" s="24">
        <v>0</v>
      </c>
      <c r="AH93" s="24">
        <v>0</v>
      </c>
      <c r="AI93" s="24">
        <v>0</v>
      </c>
      <c r="AJ93" s="24">
        <v>0</v>
      </c>
      <c r="AK93" s="24">
        <v>0</v>
      </c>
      <c r="AL93" s="24">
        <v>0</v>
      </c>
      <c r="AM93" s="24">
        <v>0</v>
      </c>
      <c r="AN93" s="24">
        <v>0</v>
      </c>
      <c r="AO93" s="24">
        <v>0</v>
      </c>
      <c r="AP93" s="24">
        <v>0</v>
      </c>
      <c r="AQ93" s="24">
        <v>0</v>
      </c>
      <c r="AR93" s="24">
        <v>0</v>
      </c>
      <c r="AS93" s="24">
        <v>0</v>
      </c>
      <c r="AT93" s="24">
        <v>0</v>
      </c>
      <c r="AU93" s="24">
        <v>0</v>
      </c>
      <c r="AV93" s="24">
        <v>0</v>
      </c>
      <c r="AW93" s="24">
        <v>0</v>
      </c>
      <c r="AX93" s="24">
        <v>0</v>
      </c>
      <c r="AY93" s="24">
        <v>0</v>
      </c>
      <c r="AZ93" s="24">
        <v>0</v>
      </c>
      <c r="BA93" s="24">
        <v>0</v>
      </c>
      <c r="BB93" s="24">
        <v>0</v>
      </c>
      <c r="BC93" s="24">
        <v>0</v>
      </c>
      <c r="BD93" s="24">
        <v>0</v>
      </c>
      <c r="BE93" s="24">
        <v>0</v>
      </c>
      <c r="BF93" s="24">
        <v>0</v>
      </c>
      <c r="BG93" s="24">
        <v>0</v>
      </c>
      <c r="BH93" s="24">
        <v>0</v>
      </c>
      <c r="BI93" s="24">
        <v>0</v>
      </c>
      <c r="BJ93" s="24">
        <v>0</v>
      </c>
      <c r="BK93" s="24">
        <v>0</v>
      </c>
      <c r="BL93" s="24">
        <v>0</v>
      </c>
      <c r="BM93" s="24">
        <v>0</v>
      </c>
      <c r="BN93" s="24">
        <v>0</v>
      </c>
      <c r="BO93" s="24">
        <v>0</v>
      </c>
      <c r="BP93" s="24">
        <v>0</v>
      </c>
      <c r="BQ93" s="24">
        <v>0</v>
      </c>
      <c r="BR93" s="24">
        <v>0</v>
      </c>
      <c r="BS93" s="24">
        <v>0</v>
      </c>
      <c r="BT93" s="24">
        <v>0</v>
      </c>
      <c r="BU93" s="24">
        <v>0</v>
      </c>
      <c r="BV93" s="24">
        <v>0</v>
      </c>
      <c r="BW93" s="24">
        <v>0</v>
      </c>
      <c r="BX93" s="24">
        <v>0</v>
      </c>
      <c r="BY93" s="24">
        <v>0</v>
      </c>
      <c r="BZ93" s="24">
        <v>0</v>
      </c>
      <c r="CA93" s="24">
        <v>0</v>
      </c>
      <c r="CB93" s="24">
        <v>0</v>
      </c>
      <c r="CC93" s="24">
        <v>0</v>
      </c>
      <c r="CD93" s="24">
        <v>0</v>
      </c>
      <c r="CE93" s="24">
        <v>0</v>
      </c>
      <c r="CF93" s="24">
        <v>0</v>
      </c>
      <c r="CG93" s="24">
        <v>0</v>
      </c>
      <c r="CH93" s="24">
        <v>0</v>
      </c>
      <c r="CI93" s="24">
        <v>0</v>
      </c>
      <c r="CJ93" s="24">
        <v>0</v>
      </c>
      <c r="CK93" s="24">
        <v>0</v>
      </c>
      <c r="CL93" s="24">
        <v>0</v>
      </c>
      <c r="CM93" s="24">
        <v>0</v>
      </c>
      <c r="CN93" s="24">
        <v>0</v>
      </c>
      <c r="CO93" s="24">
        <v>0</v>
      </c>
      <c r="CP93" s="24">
        <v>0</v>
      </c>
      <c r="CQ93" s="24">
        <v>0</v>
      </c>
      <c r="CR93" s="24">
        <v>0</v>
      </c>
      <c r="CS93" s="24">
        <v>0</v>
      </c>
      <c r="CT93" s="24">
        <v>0</v>
      </c>
      <c r="CU93" s="24">
        <v>0</v>
      </c>
      <c r="CV93" s="24">
        <v>0</v>
      </c>
      <c r="CW93" s="24">
        <v>0</v>
      </c>
      <c r="CX93" s="24">
        <v>0</v>
      </c>
      <c r="CY93" s="24">
        <v>0</v>
      </c>
      <c r="CZ93" s="24">
        <v>0</v>
      </c>
      <c r="DA93" s="24">
        <v>0</v>
      </c>
      <c r="DB93" s="24">
        <v>0</v>
      </c>
      <c r="DC93" s="24">
        <v>0</v>
      </c>
      <c r="DD93" s="24">
        <v>0</v>
      </c>
      <c r="DE93" s="24">
        <v>0</v>
      </c>
      <c r="DF93" s="24">
        <v>0</v>
      </c>
      <c r="DG93" s="24">
        <v>0</v>
      </c>
      <c r="DH93" s="24">
        <v>0</v>
      </c>
      <c r="DI93" s="25">
        <v>0</v>
      </c>
      <c r="DJ93" s="26">
        <f t="shared" si="1311"/>
        <v>0</v>
      </c>
    </row>
    <row r="94" spans="1:114" x14ac:dyDescent="0.25">
      <c r="A94" s="27"/>
      <c r="B94" s="28" t="s">
        <v>106</v>
      </c>
      <c r="C94" s="29"/>
      <c r="D94" s="30">
        <f>SUM(D91:D93)</f>
        <v>1523</v>
      </c>
      <c r="E94" s="31">
        <f t="shared" ref="E94" si="1748">SUM(E91:E93)</f>
        <v>487</v>
      </c>
      <c r="F94" s="31">
        <f t="shared" ref="F94" si="1749">SUM(F91:F93)</f>
        <v>1021</v>
      </c>
      <c r="G94" s="31">
        <f t="shared" ref="G94" si="1750">SUM(G91:G93)</f>
        <v>353</v>
      </c>
      <c r="H94" s="31">
        <f t="shared" ref="H94" si="1751">SUM(H91:H93)</f>
        <v>160</v>
      </c>
      <c r="I94" s="31">
        <f t="shared" ref="I94" si="1752">SUM(I91:I93)</f>
        <v>369</v>
      </c>
      <c r="J94" s="31">
        <f t="shared" ref="J94" si="1753">SUM(J91:J93)</f>
        <v>1337</v>
      </c>
      <c r="K94" s="31">
        <f t="shared" ref="K94" si="1754">SUM(K91:K93)</f>
        <v>231</v>
      </c>
      <c r="L94" s="31">
        <f t="shared" ref="L94" si="1755">SUM(L91:L93)</f>
        <v>565</v>
      </c>
      <c r="M94" s="31">
        <f t="shared" ref="M94" si="1756">SUM(M91:M93)</f>
        <v>908</v>
      </c>
      <c r="N94" s="31">
        <f t="shared" ref="N94" si="1757">SUM(N91:N93)</f>
        <v>1169</v>
      </c>
      <c r="O94" s="31">
        <f t="shared" ref="O94" si="1758">SUM(O91:O93)</f>
        <v>562</v>
      </c>
      <c r="P94" s="31">
        <f t="shared" ref="P94" si="1759">SUM(P91:P93)</f>
        <v>2377</v>
      </c>
      <c r="Q94" s="31">
        <f t="shared" ref="Q94" si="1760">SUM(Q91:Q93)</f>
        <v>1115</v>
      </c>
      <c r="R94" s="31">
        <f t="shared" ref="R94" si="1761">SUM(R91:R93)</f>
        <v>415</v>
      </c>
      <c r="S94" s="31">
        <f t="shared" ref="S94" si="1762">SUM(S91:S93)</f>
        <v>866</v>
      </c>
      <c r="T94" s="31">
        <f t="shared" ref="T94" si="1763">SUM(T91:T93)</f>
        <v>1418</v>
      </c>
      <c r="U94" s="31">
        <f t="shared" ref="U94" si="1764">SUM(U91:U93)</f>
        <v>838</v>
      </c>
      <c r="V94" s="31">
        <f t="shared" ref="V94" si="1765">SUM(V91:V93)</f>
        <v>1010</v>
      </c>
      <c r="W94" s="31">
        <f t="shared" ref="W94" si="1766">SUM(W91:W93)</f>
        <v>43</v>
      </c>
      <c r="X94" s="31">
        <f t="shared" ref="X94" si="1767">SUM(X91:X93)</f>
        <v>3</v>
      </c>
      <c r="Y94" s="31">
        <f t="shared" ref="Y94" si="1768">SUM(Y91:Y93)</f>
        <v>1291</v>
      </c>
      <c r="Z94" s="31">
        <f t="shared" ref="Z94" si="1769">SUM(Z91:Z93)</f>
        <v>3061</v>
      </c>
      <c r="AA94" s="31">
        <f t="shared" ref="AA94" si="1770">SUM(AA91:AA93)</f>
        <v>155</v>
      </c>
      <c r="AB94" s="31">
        <f t="shared" ref="AB94" si="1771">SUM(AB91:AB93)</f>
        <v>583</v>
      </c>
      <c r="AC94" s="31">
        <f t="shared" ref="AC94" si="1772">SUM(AC91:AC93)</f>
        <v>422</v>
      </c>
      <c r="AD94" s="31">
        <f t="shared" ref="AD94" si="1773">SUM(AD91:AD93)</f>
        <v>1708</v>
      </c>
      <c r="AE94" s="31">
        <f t="shared" ref="AE94" si="1774">SUM(AE91:AE93)</f>
        <v>1378</v>
      </c>
      <c r="AF94" s="31">
        <f t="shared" ref="AF94" si="1775">SUM(AF91:AF93)</f>
        <v>806</v>
      </c>
      <c r="AG94" s="31">
        <f t="shared" ref="AG94" si="1776">SUM(AG91:AG93)</f>
        <v>2448</v>
      </c>
      <c r="AH94" s="31">
        <f t="shared" ref="AH94" si="1777">SUM(AH91:AH93)</f>
        <v>1001</v>
      </c>
      <c r="AI94" s="31">
        <f t="shared" ref="AI94" si="1778">SUM(AI91:AI93)</f>
        <v>2052</v>
      </c>
      <c r="AJ94" s="31">
        <f t="shared" ref="AJ94" si="1779">SUM(AJ91:AJ93)</f>
        <v>791</v>
      </c>
      <c r="AK94" s="31">
        <f t="shared" ref="AK94" si="1780">SUM(AK91:AK93)</f>
        <v>2155</v>
      </c>
      <c r="AL94" s="31">
        <f t="shared" ref="AL94" si="1781">SUM(AL91:AL93)</f>
        <v>1316</v>
      </c>
      <c r="AM94" s="31">
        <f t="shared" ref="AM94" si="1782">SUM(AM91:AM93)</f>
        <v>3660</v>
      </c>
      <c r="AN94" s="31">
        <f t="shared" ref="AN94" si="1783">SUM(AN91:AN93)</f>
        <v>369</v>
      </c>
      <c r="AO94" s="31">
        <f t="shared" ref="AO94" si="1784">SUM(AO91:AO93)</f>
        <v>1269</v>
      </c>
      <c r="AP94" s="31">
        <f t="shared" ref="AP94" si="1785">SUM(AP91:AP93)</f>
        <v>3581</v>
      </c>
      <c r="AQ94" s="31">
        <f t="shared" ref="AQ94" si="1786">SUM(AQ91:AQ93)</f>
        <v>601</v>
      </c>
      <c r="AR94" s="31">
        <f t="shared" ref="AR94" si="1787">SUM(AR91:AR93)</f>
        <v>1223</v>
      </c>
      <c r="AS94" s="31">
        <f t="shared" ref="AS94" si="1788">SUM(AS91:AS93)</f>
        <v>1492</v>
      </c>
      <c r="AT94" s="31">
        <f t="shared" ref="AT94" si="1789">SUM(AT91:AT93)</f>
        <v>1521</v>
      </c>
      <c r="AU94" s="31">
        <f t="shared" ref="AU94" si="1790">SUM(AU91:AU93)</f>
        <v>547</v>
      </c>
      <c r="AV94" s="31">
        <f t="shared" ref="AV94" si="1791">SUM(AV91:AV93)</f>
        <v>3817</v>
      </c>
      <c r="AW94" s="31">
        <f t="shared" ref="AW94" si="1792">SUM(AW91:AW93)</f>
        <v>1226</v>
      </c>
      <c r="AX94" s="31">
        <f t="shared" ref="AX94" si="1793">SUM(AX91:AX93)</f>
        <v>605</v>
      </c>
      <c r="AY94" s="31">
        <f t="shared" ref="AY94" si="1794">SUM(AY91:AY93)</f>
        <v>453</v>
      </c>
      <c r="AZ94" s="31">
        <f t="shared" ref="AZ94" si="1795">SUM(AZ91:AZ93)</f>
        <v>156</v>
      </c>
      <c r="BA94" s="31">
        <f t="shared" ref="BA94" si="1796">SUM(BA91:BA93)</f>
        <v>2390</v>
      </c>
      <c r="BB94" s="31">
        <f t="shared" ref="BB94" si="1797">SUM(BB91:BB93)</f>
        <v>1134</v>
      </c>
      <c r="BC94" s="31">
        <f t="shared" ref="BC94" si="1798">SUM(BC91:BC93)</f>
        <v>754</v>
      </c>
      <c r="BD94" s="31">
        <f t="shared" ref="BD94" si="1799">SUM(BD91:BD93)</f>
        <v>507</v>
      </c>
      <c r="BE94" s="31">
        <f t="shared" ref="BE94" si="1800">SUM(BE91:BE93)</f>
        <v>1140</v>
      </c>
      <c r="BF94" s="31">
        <f t="shared" ref="BF94" si="1801">SUM(BF91:BF93)</f>
        <v>1327</v>
      </c>
      <c r="BG94" s="31">
        <f t="shared" ref="BG94" si="1802">SUM(BG91:BG93)</f>
        <v>132</v>
      </c>
      <c r="BH94" s="31">
        <f t="shared" ref="BH94" si="1803">SUM(BH91:BH93)</f>
        <v>2405</v>
      </c>
      <c r="BI94" s="31">
        <f t="shared" ref="BI94" si="1804">SUM(BI91:BI93)</f>
        <v>1922</v>
      </c>
      <c r="BJ94" s="31">
        <f t="shared" ref="BJ94" si="1805">SUM(BJ91:BJ93)</f>
        <v>739</v>
      </c>
      <c r="BK94" s="31">
        <f t="shared" ref="BK94" si="1806">SUM(BK91:BK93)</f>
        <v>2677</v>
      </c>
      <c r="BL94" s="31">
        <f t="shared" ref="BL94" si="1807">SUM(BL91:BL93)</f>
        <v>1220</v>
      </c>
      <c r="BM94" s="31">
        <f t="shared" ref="BM94" si="1808">SUM(BM91:BM93)</f>
        <v>1164</v>
      </c>
      <c r="BN94" s="31">
        <f t="shared" ref="BN94" si="1809">SUM(BN91:BN93)</f>
        <v>2231</v>
      </c>
      <c r="BO94" s="31">
        <f t="shared" ref="BO94" si="1810">SUM(BO91:BO93)</f>
        <v>1010</v>
      </c>
      <c r="BP94" s="31">
        <f t="shared" ref="BP94" si="1811">SUM(BP91:BP93)</f>
        <v>1876</v>
      </c>
      <c r="BQ94" s="31">
        <f t="shared" ref="BQ94" si="1812">SUM(BQ91:BQ93)</f>
        <v>713</v>
      </c>
      <c r="BR94" s="31">
        <f t="shared" ref="BR94" si="1813">SUM(BR91:BR93)</f>
        <v>1166</v>
      </c>
      <c r="BS94" s="31">
        <f t="shared" ref="BS94" si="1814">SUM(BS91:BS93)</f>
        <v>1626</v>
      </c>
      <c r="BT94" s="31">
        <f t="shared" ref="BT94" si="1815">SUM(BT91:BT93)</f>
        <v>1051</v>
      </c>
      <c r="BU94" s="31">
        <f t="shared" ref="BU94" si="1816">SUM(BU91:BU93)</f>
        <v>2864</v>
      </c>
      <c r="BV94" s="31">
        <f t="shared" ref="BV94" si="1817">SUM(BV91:BV93)</f>
        <v>329</v>
      </c>
      <c r="BW94" s="31">
        <f t="shared" ref="BW94" si="1818">SUM(BW91:BW93)</f>
        <v>626</v>
      </c>
      <c r="BX94" s="31">
        <f t="shared" ref="BX94" si="1819">SUM(BX91:BX93)</f>
        <v>1959</v>
      </c>
      <c r="BY94" s="31">
        <f t="shared" ref="BY94" si="1820">SUM(BY91:BY93)</f>
        <v>1650</v>
      </c>
      <c r="BZ94" s="31">
        <f t="shared" ref="BZ94" si="1821">SUM(BZ91:BZ93)</f>
        <v>1646</v>
      </c>
      <c r="CA94" s="31">
        <f t="shared" ref="CA94" si="1822">SUM(CA91:CA93)</f>
        <v>535</v>
      </c>
      <c r="CB94" s="31">
        <f t="shared" ref="CB94" si="1823">SUM(CB91:CB93)</f>
        <v>1663</v>
      </c>
      <c r="CC94" s="31">
        <f t="shared" ref="CC94" si="1824">SUM(CC91:CC93)</f>
        <v>1773</v>
      </c>
      <c r="CD94" s="31">
        <f t="shared" ref="CD94" si="1825">SUM(CD91:CD93)</f>
        <v>3445</v>
      </c>
      <c r="CE94" s="31">
        <f t="shared" ref="CE94" si="1826">SUM(CE91:CE93)</f>
        <v>1095</v>
      </c>
      <c r="CF94" s="31">
        <f t="shared" ref="CF94" si="1827">SUM(CF91:CF93)</f>
        <v>454</v>
      </c>
      <c r="CG94" s="31">
        <f t="shared" ref="CG94" si="1828">SUM(CG91:CG93)</f>
        <v>959</v>
      </c>
      <c r="CH94" s="31">
        <f t="shared" ref="CH94" si="1829">SUM(CH91:CH93)</f>
        <v>884</v>
      </c>
      <c r="CI94" s="31">
        <f t="shared" ref="CI94" si="1830">SUM(CI91:CI93)</f>
        <v>2500</v>
      </c>
      <c r="CJ94" s="31">
        <f t="shared" ref="CJ94" si="1831">SUM(CJ91:CJ93)</f>
        <v>1694</v>
      </c>
      <c r="CK94" s="31">
        <f t="shared" ref="CK94" si="1832">SUM(CK91:CK93)</f>
        <v>1792</v>
      </c>
      <c r="CL94" s="31">
        <f t="shared" ref="CL94" si="1833">SUM(CL91:CL93)</f>
        <v>1749</v>
      </c>
      <c r="CM94" s="31">
        <f t="shared" ref="CM94" si="1834">SUM(CM91:CM93)</f>
        <v>245</v>
      </c>
      <c r="CN94" s="31">
        <f t="shared" ref="CN94" si="1835">SUM(CN91:CN93)</f>
        <v>570</v>
      </c>
      <c r="CO94" s="31">
        <f t="shared" ref="CO94" si="1836">SUM(CO91:CO93)</f>
        <v>405</v>
      </c>
      <c r="CP94" s="31">
        <f t="shared" ref="CP94" si="1837">SUM(CP91:CP93)</f>
        <v>164</v>
      </c>
      <c r="CQ94" s="31">
        <f t="shared" ref="CQ94" si="1838">SUM(CQ91:CQ93)</f>
        <v>2122</v>
      </c>
      <c r="CR94" s="31">
        <f t="shared" ref="CR94" si="1839">SUM(CR91:CR93)</f>
        <v>1067</v>
      </c>
      <c r="CS94" s="31">
        <f t="shared" ref="CS94" si="1840">SUM(CS91:CS93)</f>
        <v>520</v>
      </c>
      <c r="CT94" s="31">
        <f t="shared" ref="CT94" si="1841">SUM(CT91:CT93)</f>
        <v>1176</v>
      </c>
      <c r="CU94" s="31">
        <f t="shared" ref="CU94" si="1842">SUM(CU91:CU93)</f>
        <v>1434</v>
      </c>
      <c r="CV94" s="31">
        <f t="shared" ref="CV94" si="1843">SUM(CV91:CV93)</f>
        <v>22</v>
      </c>
      <c r="CW94" s="31">
        <f t="shared" ref="CW94" si="1844">SUM(CW91:CW93)</f>
        <v>2</v>
      </c>
      <c r="CX94" s="31">
        <f t="shared" ref="CX94" si="1845">SUM(CX91:CX93)</f>
        <v>0</v>
      </c>
      <c r="CY94" s="31">
        <f t="shared" ref="CY94" si="1846">SUM(CY91:CY93)</f>
        <v>112</v>
      </c>
      <c r="CZ94" s="31">
        <f t="shared" ref="CZ94" si="1847">SUM(CZ91:CZ93)</f>
        <v>0</v>
      </c>
      <c r="DA94" s="31">
        <f t="shared" ref="DA94" si="1848">SUM(DA91:DA93)</f>
        <v>0</v>
      </c>
      <c r="DB94" s="31">
        <f t="shared" ref="DB94" si="1849">SUM(DB91:DB93)</f>
        <v>0</v>
      </c>
      <c r="DC94" s="31">
        <f t="shared" ref="DC94" si="1850">SUM(DC91:DC93)</f>
        <v>0</v>
      </c>
      <c r="DD94" s="31">
        <f t="shared" ref="DD94" si="1851">SUM(DD91:DD93)</f>
        <v>0</v>
      </c>
      <c r="DE94" s="31">
        <f t="shared" ref="DE94" si="1852">SUM(DE91:DE93)</f>
        <v>0</v>
      </c>
      <c r="DF94" s="31">
        <f t="shared" ref="DF94" si="1853">SUM(DF91:DF93)</f>
        <v>37</v>
      </c>
      <c r="DG94" s="31">
        <f t="shared" ref="DG94" si="1854">SUM(DG91:DG93)</f>
        <v>1</v>
      </c>
      <c r="DH94" s="31">
        <f t="shared" ref="DH94" si="1855">SUM(DH91:DH93)</f>
        <v>372</v>
      </c>
      <c r="DI94" s="58">
        <f t="shared" ref="DI94" si="1856">SUM(DI91:DI93)</f>
        <v>0</v>
      </c>
      <c r="DJ94" s="33">
        <f t="shared" si="1311"/>
        <v>119507</v>
      </c>
    </row>
    <row r="95" spans="1:114" x14ac:dyDescent="0.25">
      <c r="A95" s="3">
        <v>219</v>
      </c>
      <c r="B95" s="43" t="s">
        <v>124</v>
      </c>
      <c r="C95" s="7"/>
      <c r="D95" s="4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  <c r="CS95" s="34"/>
      <c r="CT95" s="34"/>
      <c r="CU95" s="34"/>
      <c r="CV95" s="34"/>
      <c r="CW95" s="34"/>
      <c r="CX95" s="34"/>
      <c r="CY95" s="34"/>
      <c r="CZ95" s="34"/>
      <c r="DA95" s="34"/>
      <c r="DB95" s="34"/>
      <c r="DC95" s="34"/>
      <c r="DD95" s="34"/>
      <c r="DE95" s="34"/>
      <c r="DF95" s="34"/>
      <c r="DG95" s="34"/>
      <c r="DH95" s="34"/>
      <c r="DI95" s="10"/>
      <c r="DJ95" s="11"/>
    </row>
    <row r="96" spans="1:114" x14ac:dyDescent="0.25">
      <c r="A96" s="14"/>
      <c r="B96" s="15" t="s">
        <v>71</v>
      </c>
      <c r="C96" s="16"/>
      <c r="D96" s="17">
        <v>294</v>
      </c>
      <c r="E96" s="18">
        <v>135</v>
      </c>
      <c r="F96" s="18">
        <v>11</v>
      </c>
      <c r="G96" s="18">
        <v>37</v>
      </c>
      <c r="H96" s="18">
        <v>6</v>
      </c>
      <c r="I96" s="18">
        <v>476</v>
      </c>
      <c r="J96" s="18">
        <v>76</v>
      </c>
      <c r="K96" s="18">
        <v>11</v>
      </c>
      <c r="L96" s="18">
        <v>18</v>
      </c>
      <c r="M96" s="18">
        <v>154</v>
      </c>
      <c r="N96" s="18">
        <v>121</v>
      </c>
      <c r="O96" s="18">
        <v>30</v>
      </c>
      <c r="P96" s="18">
        <v>450</v>
      </c>
      <c r="Q96" s="18">
        <v>46</v>
      </c>
      <c r="R96" s="18">
        <v>27</v>
      </c>
      <c r="S96" s="18">
        <v>8</v>
      </c>
      <c r="T96" s="18">
        <v>49</v>
      </c>
      <c r="U96" s="18">
        <v>59</v>
      </c>
      <c r="V96" s="18">
        <v>25</v>
      </c>
      <c r="W96" s="18">
        <v>10</v>
      </c>
      <c r="X96" s="18">
        <v>56</v>
      </c>
      <c r="Y96" s="18">
        <v>76</v>
      </c>
      <c r="Z96" s="18">
        <v>132</v>
      </c>
      <c r="AA96" s="18">
        <v>6</v>
      </c>
      <c r="AB96" s="18">
        <v>97</v>
      </c>
      <c r="AC96" s="18">
        <v>22</v>
      </c>
      <c r="AD96" s="18">
        <v>118</v>
      </c>
      <c r="AE96" s="18">
        <v>121</v>
      </c>
      <c r="AF96" s="18">
        <v>20</v>
      </c>
      <c r="AG96" s="18">
        <v>91</v>
      </c>
      <c r="AH96" s="18">
        <v>267</v>
      </c>
      <c r="AI96" s="18">
        <v>638</v>
      </c>
      <c r="AJ96" s="18">
        <v>40</v>
      </c>
      <c r="AK96" s="18">
        <v>498</v>
      </c>
      <c r="AL96" s="18">
        <v>194</v>
      </c>
      <c r="AM96" s="18">
        <v>244</v>
      </c>
      <c r="AN96" s="18">
        <v>15</v>
      </c>
      <c r="AO96" s="18">
        <v>122</v>
      </c>
      <c r="AP96" s="18">
        <v>312</v>
      </c>
      <c r="AQ96" s="18">
        <v>13</v>
      </c>
      <c r="AR96" s="18">
        <v>109</v>
      </c>
      <c r="AS96" s="18">
        <v>29</v>
      </c>
      <c r="AT96" s="18">
        <v>52</v>
      </c>
      <c r="AU96" s="18">
        <v>25</v>
      </c>
      <c r="AV96" s="18">
        <v>238</v>
      </c>
      <c r="AW96" s="18">
        <v>83</v>
      </c>
      <c r="AX96" s="18">
        <v>18</v>
      </c>
      <c r="AY96" s="18">
        <v>54</v>
      </c>
      <c r="AZ96" s="18">
        <v>3</v>
      </c>
      <c r="BA96" s="18">
        <v>62</v>
      </c>
      <c r="BB96" s="18">
        <v>46</v>
      </c>
      <c r="BC96" s="18">
        <v>37</v>
      </c>
      <c r="BD96" s="18">
        <v>3</v>
      </c>
      <c r="BE96" s="18">
        <v>44</v>
      </c>
      <c r="BF96" s="18">
        <v>41</v>
      </c>
      <c r="BG96" s="18">
        <v>12</v>
      </c>
      <c r="BH96" s="18">
        <v>89</v>
      </c>
      <c r="BI96" s="18">
        <v>147</v>
      </c>
      <c r="BJ96" s="18">
        <v>47</v>
      </c>
      <c r="BK96" s="18">
        <v>128</v>
      </c>
      <c r="BL96" s="18">
        <v>161</v>
      </c>
      <c r="BM96" s="18">
        <v>7</v>
      </c>
      <c r="BN96" s="18">
        <v>117</v>
      </c>
      <c r="BO96" s="18">
        <v>173</v>
      </c>
      <c r="BP96" s="18">
        <v>59</v>
      </c>
      <c r="BQ96" s="18">
        <v>53</v>
      </c>
      <c r="BR96" s="18">
        <v>162</v>
      </c>
      <c r="BS96" s="18">
        <v>222</v>
      </c>
      <c r="BT96" s="18">
        <v>355</v>
      </c>
      <c r="BU96" s="18">
        <v>187</v>
      </c>
      <c r="BV96" s="18">
        <v>6</v>
      </c>
      <c r="BW96" s="18">
        <v>214</v>
      </c>
      <c r="BX96" s="18">
        <v>7</v>
      </c>
      <c r="BY96" s="18">
        <v>45</v>
      </c>
      <c r="BZ96" s="18">
        <v>48</v>
      </c>
      <c r="CA96" s="18">
        <v>232</v>
      </c>
      <c r="CB96" s="18">
        <v>287</v>
      </c>
      <c r="CC96" s="18">
        <v>291</v>
      </c>
      <c r="CD96" s="18">
        <v>271</v>
      </c>
      <c r="CE96" s="18">
        <v>12</v>
      </c>
      <c r="CF96" s="18">
        <v>39</v>
      </c>
      <c r="CG96" s="18">
        <v>156</v>
      </c>
      <c r="CH96" s="18">
        <v>36</v>
      </c>
      <c r="CI96" s="18">
        <v>327</v>
      </c>
      <c r="CJ96" s="18">
        <v>49</v>
      </c>
      <c r="CK96" s="18">
        <v>133</v>
      </c>
      <c r="CL96" s="18">
        <v>117</v>
      </c>
      <c r="CM96" s="18">
        <v>46</v>
      </c>
      <c r="CN96" s="18">
        <v>34</v>
      </c>
      <c r="CO96" s="18">
        <v>136</v>
      </c>
      <c r="CP96" s="18">
        <v>2</v>
      </c>
      <c r="CQ96" s="18">
        <v>413</v>
      </c>
      <c r="CR96" s="18">
        <v>196</v>
      </c>
      <c r="CS96" s="18">
        <v>102</v>
      </c>
      <c r="CT96" s="18">
        <v>317</v>
      </c>
      <c r="CU96" s="18">
        <v>276</v>
      </c>
      <c r="CV96" s="18">
        <v>6</v>
      </c>
      <c r="CW96" s="18">
        <v>3</v>
      </c>
      <c r="CX96" s="18">
        <v>3</v>
      </c>
      <c r="CY96" s="18">
        <v>289</v>
      </c>
      <c r="CZ96" s="18">
        <v>0</v>
      </c>
      <c r="DA96" s="18">
        <v>0</v>
      </c>
      <c r="DB96" s="18">
        <v>0</v>
      </c>
      <c r="DC96" s="18">
        <v>0</v>
      </c>
      <c r="DD96" s="18">
        <v>0</v>
      </c>
      <c r="DE96" s="18">
        <v>0</v>
      </c>
      <c r="DF96" s="18">
        <v>31</v>
      </c>
      <c r="DG96" s="18">
        <v>11</v>
      </c>
      <c r="DH96" s="18">
        <v>6</v>
      </c>
      <c r="DI96" s="19">
        <v>67</v>
      </c>
      <c r="DJ96" s="20">
        <f t="shared" si="1311"/>
        <v>12096</v>
      </c>
    </row>
    <row r="97" spans="1:114" x14ac:dyDescent="0.25">
      <c r="A97" s="21"/>
      <c r="B97" s="22" t="s">
        <v>72</v>
      </c>
      <c r="C97" s="23"/>
      <c r="D97" s="23">
        <v>1104</v>
      </c>
      <c r="E97" s="24">
        <v>676</v>
      </c>
      <c r="F97" s="24">
        <v>165</v>
      </c>
      <c r="G97" s="24">
        <v>206</v>
      </c>
      <c r="H97" s="24">
        <v>154</v>
      </c>
      <c r="I97" s="24">
        <v>2795</v>
      </c>
      <c r="J97" s="24">
        <v>273</v>
      </c>
      <c r="K97" s="24">
        <v>174</v>
      </c>
      <c r="L97" s="24">
        <v>182</v>
      </c>
      <c r="M97" s="24">
        <v>223</v>
      </c>
      <c r="N97" s="24">
        <v>680</v>
      </c>
      <c r="O97" s="24">
        <v>130</v>
      </c>
      <c r="P97" s="24">
        <v>2798</v>
      </c>
      <c r="Q97" s="24">
        <v>91</v>
      </c>
      <c r="R97" s="24">
        <v>487</v>
      </c>
      <c r="S97" s="24">
        <v>13</v>
      </c>
      <c r="T97" s="24">
        <v>153</v>
      </c>
      <c r="U97" s="24">
        <v>523</v>
      </c>
      <c r="V97" s="24">
        <v>243</v>
      </c>
      <c r="W97" s="24">
        <v>36</v>
      </c>
      <c r="X97" s="24">
        <v>158</v>
      </c>
      <c r="Y97" s="24">
        <v>512</v>
      </c>
      <c r="Z97" s="24">
        <v>980</v>
      </c>
      <c r="AA97" s="24">
        <v>9</v>
      </c>
      <c r="AB97" s="24">
        <v>952</v>
      </c>
      <c r="AC97" s="24">
        <v>64</v>
      </c>
      <c r="AD97" s="24">
        <v>943</v>
      </c>
      <c r="AE97" s="24">
        <v>1175</v>
      </c>
      <c r="AF97" s="24">
        <v>710</v>
      </c>
      <c r="AG97" s="24">
        <v>519</v>
      </c>
      <c r="AH97" s="24">
        <v>1496</v>
      </c>
      <c r="AI97" s="24">
        <v>1902</v>
      </c>
      <c r="AJ97" s="24">
        <v>280</v>
      </c>
      <c r="AK97" s="24">
        <v>4419</v>
      </c>
      <c r="AL97" s="24">
        <v>851</v>
      </c>
      <c r="AM97" s="24">
        <v>1757</v>
      </c>
      <c r="AN97" s="24">
        <v>215</v>
      </c>
      <c r="AO97" s="24">
        <v>434</v>
      </c>
      <c r="AP97" s="24">
        <v>915</v>
      </c>
      <c r="AQ97" s="24">
        <v>32</v>
      </c>
      <c r="AR97" s="24">
        <v>587</v>
      </c>
      <c r="AS97" s="24">
        <v>127</v>
      </c>
      <c r="AT97" s="24">
        <v>139</v>
      </c>
      <c r="AU97" s="24">
        <v>103</v>
      </c>
      <c r="AV97" s="24">
        <v>1339</v>
      </c>
      <c r="AW97" s="24">
        <v>538</v>
      </c>
      <c r="AX97" s="24">
        <v>74</v>
      </c>
      <c r="AY97" s="24">
        <v>466</v>
      </c>
      <c r="AZ97" s="24">
        <v>21</v>
      </c>
      <c r="BA97" s="24">
        <v>365</v>
      </c>
      <c r="BB97" s="24">
        <v>625</v>
      </c>
      <c r="BC97" s="24">
        <v>250</v>
      </c>
      <c r="BD97" s="24">
        <v>6</v>
      </c>
      <c r="BE97" s="24">
        <v>63</v>
      </c>
      <c r="BF97" s="24">
        <v>943</v>
      </c>
      <c r="BG97" s="24">
        <v>250</v>
      </c>
      <c r="BH97" s="24">
        <v>352</v>
      </c>
      <c r="BI97" s="24">
        <v>2467</v>
      </c>
      <c r="BJ97" s="24">
        <v>267</v>
      </c>
      <c r="BK97" s="24">
        <v>844</v>
      </c>
      <c r="BL97" s="24">
        <v>1858</v>
      </c>
      <c r="BM97" s="24">
        <v>14</v>
      </c>
      <c r="BN97" s="24">
        <v>1239</v>
      </c>
      <c r="BO97" s="24">
        <v>671</v>
      </c>
      <c r="BP97" s="24">
        <v>428</v>
      </c>
      <c r="BQ97" s="24">
        <v>376</v>
      </c>
      <c r="BR97" s="24">
        <v>1161</v>
      </c>
      <c r="BS97" s="24">
        <v>546</v>
      </c>
      <c r="BT97" s="24">
        <v>1662</v>
      </c>
      <c r="BU97" s="24">
        <v>508</v>
      </c>
      <c r="BV97" s="24">
        <v>80</v>
      </c>
      <c r="BW97" s="24">
        <v>1110</v>
      </c>
      <c r="BX97" s="24">
        <v>271</v>
      </c>
      <c r="BY97" s="24">
        <v>98</v>
      </c>
      <c r="BZ97" s="24">
        <v>348</v>
      </c>
      <c r="CA97" s="24">
        <v>1140</v>
      </c>
      <c r="CB97" s="24">
        <v>1945</v>
      </c>
      <c r="CC97" s="24">
        <v>1959</v>
      </c>
      <c r="CD97" s="24">
        <v>2163</v>
      </c>
      <c r="CE97" s="24">
        <v>205</v>
      </c>
      <c r="CF97" s="24">
        <v>384</v>
      </c>
      <c r="CG97" s="24">
        <v>438</v>
      </c>
      <c r="CH97" s="24">
        <v>209</v>
      </c>
      <c r="CI97" s="24">
        <v>1102</v>
      </c>
      <c r="CJ97" s="24">
        <v>353</v>
      </c>
      <c r="CK97" s="24">
        <v>1196</v>
      </c>
      <c r="CL97" s="24">
        <v>703</v>
      </c>
      <c r="CM97" s="24">
        <v>264</v>
      </c>
      <c r="CN97" s="24">
        <v>445</v>
      </c>
      <c r="CO97" s="24">
        <v>489</v>
      </c>
      <c r="CP97" s="24">
        <v>2</v>
      </c>
      <c r="CQ97" s="24">
        <v>1629</v>
      </c>
      <c r="CR97" s="24">
        <v>1054</v>
      </c>
      <c r="CS97" s="24">
        <v>595</v>
      </c>
      <c r="CT97" s="24">
        <v>1364</v>
      </c>
      <c r="CU97" s="24">
        <v>1871</v>
      </c>
      <c r="CV97" s="24">
        <v>104</v>
      </c>
      <c r="CW97" s="24">
        <v>3</v>
      </c>
      <c r="CX97" s="24">
        <v>5</v>
      </c>
      <c r="CY97" s="24">
        <v>924</v>
      </c>
      <c r="CZ97" s="24">
        <v>0</v>
      </c>
      <c r="DA97" s="24">
        <v>0</v>
      </c>
      <c r="DB97" s="24">
        <v>0</v>
      </c>
      <c r="DC97" s="24">
        <v>0</v>
      </c>
      <c r="DD97" s="24">
        <v>0</v>
      </c>
      <c r="DE97" s="24">
        <v>0</v>
      </c>
      <c r="DF97" s="24">
        <v>50</v>
      </c>
      <c r="DG97" s="24">
        <v>25</v>
      </c>
      <c r="DH97" s="24">
        <v>32</v>
      </c>
      <c r="DI97" s="25">
        <v>192</v>
      </c>
      <c r="DJ97" s="26">
        <f t="shared" si="1311"/>
        <v>70470</v>
      </c>
    </row>
    <row r="98" spans="1:114" x14ac:dyDescent="0.25">
      <c r="A98" s="21"/>
      <c r="B98" s="22" t="s">
        <v>73</v>
      </c>
      <c r="C98" s="23"/>
      <c r="D98" s="23">
        <v>0</v>
      </c>
      <c r="E98" s="24">
        <v>0</v>
      </c>
      <c r="F98" s="24">
        <v>0</v>
      </c>
      <c r="G98" s="24">
        <v>0</v>
      </c>
      <c r="H98" s="24">
        <v>0</v>
      </c>
      <c r="I98" s="24">
        <v>0</v>
      </c>
      <c r="J98" s="24">
        <v>0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24">
        <v>0</v>
      </c>
      <c r="W98" s="24">
        <v>0</v>
      </c>
      <c r="X98" s="24">
        <v>0</v>
      </c>
      <c r="Y98" s="24">
        <v>0</v>
      </c>
      <c r="Z98" s="24">
        <v>0</v>
      </c>
      <c r="AA98" s="24">
        <v>0</v>
      </c>
      <c r="AB98" s="24">
        <v>0</v>
      </c>
      <c r="AC98" s="24">
        <v>0</v>
      </c>
      <c r="AD98" s="24">
        <v>0</v>
      </c>
      <c r="AE98" s="24">
        <v>0</v>
      </c>
      <c r="AF98" s="24">
        <v>0</v>
      </c>
      <c r="AG98" s="24">
        <v>0</v>
      </c>
      <c r="AH98" s="24">
        <v>0</v>
      </c>
      <c r="AI98" s="24">
        <v>0</v>
      </c>
      <c r="AJ98" s="24">
        <v>0</v>
      </c>
      <c r="AK98" s="24">
        <v>0</v>
      </c>
      <c r="AL98" s="24">
        <v>0</v>
      </c>
      <c r="AM98" s="24">
        <v>0</v>
      </c>
      <c r="AN98" s="24">
        <v>0</v>
      </c>
      <c r="AO98" s="24">
        <v>0</v>
      </c>
      <c r="AP98" s="24">
        <v>0</v>
      </c>
      <c r="AQ98" s="24">
        <v>0</v>
      </c>
      <c r="AR98" s="24">
        <v>0</v>
      </c>
      <c r="AS98" s="24">
        <v>0</v>
      </c>
      <c r="AT98" s="24">
        <v>0</v>
      </c>
      <c r="AU98" s="24">
        <v>0</v>
      </c>
      <c r="AV98" s="24">
        <v>0</v>
      </c>
      <c r="AW98" s="24">
        <v>0</v>
      </c>
      <c r="AX98" s="24">
        <v>0</v>
      </c>
      <c r="AY98" s="24">
        <v>0</v>
      </c>
      <c r="AZ98" s="24">
        <v>0</v>
      </c>
      <c r="BA98" s="24">
        <v>0</v>
      </c>
      <c r="BB98" s="24">
        <v>0</v>
      </c>
      <c r="BC98" s="24">
        <v>0</v>
      </c>
      <c r="BD98" s="24">
        <v>0</v>
      </c>
      <c r="BE98" s="24">
        <v>0</v>
      </c>
      <c r="BF98" s="24">
        <v>0</v>
      </c>
      <c r="BG98" s="24">
        <v>0</v>
      </c>
      <c r="BH98" s="24">
        <v>0</v>
      </c>
      <c r="BI98" s="24">
        <v>0</v>
      </c>
      <c r="BJ98" s="24">
        <v>0</v>
      </c>
      <c r="BK98" s="24">
        <v>0</v>
      </c>
      <c r="BL98" s="24">
        <v>0</v>
      </c>
      <c r="BM98" s="24">
        <v>0</v>
      </c>
      <c r="BN98" s="24">
        <v>0</v>
      </c>
      <c r="BO98" s="24">
        <v>0</v>
      </c>
      <c r="BP98" s="24">
        <v>0</v>
      </c>
      <c r="BQ98" s="24">
        <v>0</v>
      </c>
      <c r="BR98" s="24">
        <v>0</v>
      </c>
      <c r="BS98" s="24">
        <v>0</v>
      </c>
      <c r="BT98" s="24">
        <v>0</v>
      </c>
      <c r="BU98" s="24">
        <v>0</v>
      </c>
      <c r="BV98" s="24">
        <v>0</v>
      </c>
      <c r="BW98" s="24">
        <v>0</v>
      </c>
      <c r="BX98" s="24">
        <v>0</v>
      </c>
      <c r="BY98" s="24">
        <v>0</v>
      </c>
      <c r="BZ98" s="24">
        <v>0</v>
      </c>
      <c r="CA98" s="24">
        <v>0</v>
      </c>
      <c r="CB98" s="24">
        <v>0</v>
      </c>
      <c r="CC98" s="24">
        <v>0</v>
      </c>
      <c r="CD98" s="24">
        <v>0</v>
      </c>
      <c r="CE98" s="24">
        <v>0</v>
      </c>
      <c r="CF98" s="24">
        <v>0</v>
      </c>
      <c r="CG98" s="24">
        <v>0</v>
      </c>
      <c r="CH98" s="24">
        <v>0</v>
      </c>
      <c r="CI98" s="24">
        <v>0</v>
      </c>
      <c r="CJ98" s="24">
        <v>0</v>
      </c>
      <c r="CK98" s="24">
        <v>0</v>
      </c>
      <c r="CL98" s="24">
        <v>0</v>
      </c>
      <c r="CM98" s="24">
        <v>0</v>
      </c>
      <c r="CN98" s="24">
        <v>0</v>
      </c>
      <c r="CO98" s="24">
        <v>0</v>
      </c>
      <c r="CP98" s="24">
        <v>0</v>
      </c>
      <c r="CQ98" s="24">
        <v>0</v>
      </c>
      <c r="CR98" s="24">
        <v>0</v>
      </c>
      <c r="CS98" s="24">
        <v>0</v>
      </c>
      <c r="CT98" s="24">
        <v>0</v>
      </c>
      <c r="CU98" s="24">
        <v>0</v>
      </c>
      <c r="CV98" s="24">
        <v>0</v>
      </c>
      <c r="CW98" s="24">
        <v>0</v>
      </c>
      <c r="CX98" s="24">
        <v>0</v>
      </c>
      <c r="CY98" s="24">
        <v>0</v>
      </c>
      <c r="CZ98" s="24">
        <v>0</v>
      </c>
      <c r="DA98" s="24">
        <v>0</v>
      </c>
      <c r="DB98" s="24">
        <v>0</v>
      </c>
      <c r="DC98" s="24">
        <v>0</v>
      </c>
      <c r="DD98" s="24">
        <v>0</v>
      </c>
      <c r="DE98" s="24">
        <v>0</v>
      </c>
      <c r="DF98" s="24">
        <v>0</v>
      </c>
      <c r="DG98" s="24">
        <v>0</v>
      </c>
      <c r="DH98" s="24">
        <v>0</v>
      </c>
      <c r="DI98" s="25">
        <v>0</v>
      </c>
      <c r="DJ98" s="26">
        <f t="shared" si="1311"/>
        <v>0</v>
      </c>
    </row>
    <row r="99" spans="1:114" x14ac:dyDescent="0.25">
      <c r="A99" s="27"/>
      <c r="B99" s="28" t="s">
        <v>106</v>
      </c>
      <c r="C99" s="29"/>
      <c r="D99" s="30">
        <f>SUM(D96:D98)</f>
        <v>1398</v>
      </c>
      <c r="E99" s="31">
        <f t="shared" ref="E99" si="1857">SUM(E96:E98)</f>
        <v>811</v>
      </c>
      <c r="F99" s="31">
        <f t="shared" ref="F99" si="1858">SUM(F96:F98)</f>
        <v>176</v>
      </c>
      <c r="G99" s="31">
        <f t="shared" ref="G99" si="1859">SUM(G96:G98)</f>
        <v>243</v>
      </c>
      <c r="H99" s="31">
        <f t="shared" ref="H99" si="1860">SUM(H96:H98)</f>
        <v>160</v>
      </c>
      <c r="I99" s="31">
        <f t="shared" ref="I99" si="1861">SUM(I96:I98)</f>
        <v>3271</v>
      </c>
      <c r="J99" s="31">
        <f t="shared" ref="J99" si="1862">SUM(J96:J98)</f>
        <v>349</v>
      </c>
      <c r="K99" s="31">
        <f t="shared" ref="K99" si="1863">SUM(K96:K98)</f>
        <v>185</v>
      </c>
      <c r="L99" s="31">
        <f t="shared" ref="L99" si="1864">SUM(L96:L98)</f>
        <v>200</v>
      </c>
      <c r="M99" s="31">
        <f t="shared" ref="M99" si="1865">SUM(M96:M98)</f>
        <v>377</v>
      </c>
      <c r="N99" s="31">
        <f t="shared" ref="N99" si="1866">SUM(N96:N98)</f>
        <v>801</v>
      </c>
      <c r="O99" s="31">
        <f t="shared" ref="O99" si="1867">SUM(O96:O98)</f>
        <v>160</v>
      </c>
      <c r="P99" s="31">
        <f t="shared" ref="P99" si="1868">SUM(P96:P98)</f>
        <v>3248</v>
      </c>
      <c r="Q99" s="31">
        <f t="shared" ref="Q99" si="1869">SUM(Q96:Q98)</f>
        <v>137</v>
      </c>
      <c r="R99" s="31">
        <f t="shared" ref="R99" si="1870">SUM(R96:R98)</f>
        <v>514</v>
      </c>
      <c r="S99" s="31">
        <f t="shared" ref="S99" si="1871">SUM(S96:S98)</f>
        <v>21</v>
      </c>
      <c r="T99" s="31">
        <f t="shared" ref="T99" si="1872">SUM(T96:T98)</f>
        <v>202</v>
      </c>
      <c r="U99" s="31">
        <f t="shared" ref="U99" si="1873">SUM(U96:U98)</f>
        <v>582</v>
      </c>
      <c r="V99" s="31">
        <f t="shared" ref="V99" si="1874">SUM(V96:V98)</f>
        <v>268</v>
      </c>
      <c r="W99" s="31">
        <f t="shared" ref="W99" si="1875">SUM(W96:W98)</f>
        <v>46</v>
      </c>
      <c r="X99" s="31">
        <f t="shared" ref="X99" si="1876">SUM(X96:X98)</f>
        <v>214</v>
      </c>
      <c r="Y99" s="31">
        <f t="shared" ref="Y99" si="1877">SUM(Y96:Y98)</f>
        <v>588</v>
      </c>
      <c r="Z99" s="31">
        <f t="shared" ref="Z99" si="1878">SUM(Z96:Z98)</f>
        <v>1112</v>
      </c>
      <c r="AA99" s="31">
        <f t="shared" ref="AA99" si="1879">SUM(AA96:AA98)</f>
        <v>15</v>
      </c>
      <c r="AB99" s="31">
        <f t="shared" ref="AB99" si="1880">SUM(AB96:AB98)</f>
        <v>1049</v>
      </c>
      <c r="AC99" s="31">
        <f t="shared" ref="AC99" si="1881">SUM(AC96:AC98)</f>
        <v>86</v>
      </c>
      <c r="AD99" s="31">
        <f t="shared" ref="AD99" si="1882">SUM(AD96:AD98)</f>
        <v>1061</v>
      </c>
      <c r="AE99" s="31">
        <f t="shared" ref="AE99" si="1883">SUM(AE96:AE98)</f>
        <v>1296</v>
      </c>
      <c r="AF99" s="31">
        <f t="shared" ref="AF99" si="1884">SUM(AF96:AF98)</f>
        <v>730</v>
      </c>
      <c r="AG99" s="31">
        <f t="shared" ref="AG99" si="1885">SUM(AG96:AG98)</f>
        <v>610</v>
      </c>
      <c r="AH99" s="31">
        <f t="shared" ref="AH99" si="1886">SUM(AH96:AH98)</f>
        <v>1763</v>
      </c>
      <c r="AI99" s="31">
        <f t="shared" ref="AI99" si="1887">SUM(AI96:AI98)</f>
        <v>2540</v>
      </c>
      <c r="AJ99" s="31">
        <f t="shared" ref="AJ99" si="1888">SUM(AJ96:AJ98)</f>
        <v>320</v>
      </c>
      <c r="AK99" s="31">
        <f t="shared" ref="AK99" si="1889">SUM(AK96:AK98)</f>
        <v>4917</v>
      </c>
      <c r="AL99" s="31">
        <f t="shared" ref="AL99" si="1890">SUM(AL96:AL98)</f>
        <v>1045</v>
      </c>
      <c r="AM99" s="31">
        <f t="shared" ref="AM99" si="1891">SUM(AM96:AM98)</f>
        <v>2001</v>
      </c>
      <c r="AN99" s="31">
        <f t="shared" ref="AN99" si="1892">SUM(AN96:AN98)</f>
        <v>230</v>
      </c>
      <c r="AO99" s="31">
        <f t="shared" ref="AO99" si="1893">SUM(AO96:AO98)</f>
        <v>556</v>
      </c>
      <c r="AP99" s="31">
        <f t="shared" ref="AP99" si="1894">SUM(AP96:AP98)</f>
        <v>1227</v>
      </c>
      <c r="AQ99" s="31">
        <f t="shared" ref="AQ99" si="1895">SUM(AQ96:AQ98)</f>
        <v>45</v>
      </c>
      <c r="AR99" s="31">
        <f t="shared" ref="AR99" si="1896">SUM(AR96:AR98)</f>
        <v>696</v>
      </c>
      <c r="AS99" s="31">
        <f t="shared" ref="AS99" si="1897">SUM(AS96:AS98)</f>
        <v>156</v>
      </c>
      <c r="AT99" s="31">
        <f t="shared" ref="AT99" si="1898">SUM(AT96:AT98)</f>
        <v>191</v>
      </c>
      <c r="AU99" s="31">
        <f t="shared" ref="AU99" si="1899">SUM(AU96:AU98)</f>
        <v>128</v>
      </c>
      <c r="AV99" s="31">
        <f t="shared" ref="AV99" si="1900">SUM(AV96:AV98)</f>
        <v>1577</v>
      </c>
      <c r="AW99" s="31">
        <f t="shared" ref="AW99" si="1901">SUM(AW96:AW98)</f>
        <v>621</v>
      </c>
      <c r="AX99" s="31">
        <f t="shared" ref="AX99" si="1902">SUM(AX96:AX98)</f>
        <v>92</v>
      </c>
      <c r="AY99" s="31">
        <f t="shared" ref="AY99" si="1903">SUM(AY96:AY98)</f>
        <v>520</v>
      </c>
      <c r="AZ99" s="31">
        <f t="shared" ref="AZ99" si="1904">SUM(AZ96:AZ98)</f>
        <v>24</v>
      </c>
      <c r="BA99" s="31">
        <f t="shared" ref="BA99" si="1905">SUM(BA96:BA98)</f>
        <v>427</v>
      </c>
      <c r="BB99" s="31">
        <f t="shared" ref="BB99" si="1906">SUM(BB96:BB98)</f>
        <v>671</v>
      </c>
      <c r="BC99" s="31">
        <f t="shared" ref="BC99" si="1907">SUM(BC96:BC98)</f>
        <v>287</v>
      </c>
      <c r="BD99" s="31">
        <f t="shared" ref="BD99" si="1908">SUM(BD96:BD98)</f>
        <v>9</v>
      </c>
      <c r="BE99" s="31">
        <f t="shared" ref="BE99" si="1909">SUM(BE96:BE98)</f>
        <v>107</v>
      </c>
      <c r="BF99" s="31">
        <f t="shared" ref="BF99" si="1910">SUM(BF96:BF98)</f>
        <v>984</v>
      </c>
      <c r="BG99" s="31">
        <f t="shared" ref="BG99" si="1911">SUM(BG96:BG98)</f>
        <v>262</v>
      </c>
      <c r="BH99" s="31">
        <f t="shared" ref="BH99" si="1912">SUM(BH96:BH98)</f>
        <v>441</v>
      </c>
      <c r="BI99" s="31">
        <f t="shared" ref="BI99" si="1913">SUM(BI96:BI98)</f>
        <v>2614</v>
      </c>
      <c r="BJ99" s="31">
        <f t="shared" ref="BJ99" si="1914">SUM(BJ96:BJ98)</f>
        <v>314</v>
      </c>
      <c r="BK99" s="31">
        <f t="shared" ref="BK99" si="1915">SUM(BK96:BK98)</f>
        <v>972</v>
      </c>
      <c r="BL99" s="31">
        <f t="shared" ref="BL99" si="1916">SUM(BL96:BL98)</f>
        <v>2019</v>
      </c>
      <c r="BM99" s="31">
        <f t="shared" ref="BM99" si="1917">SUM(BM96:BM98)</f>
        <v>21</v>
      </c>
      <c r="BN99" s="31">
        <f t="shared" ref="BN99" si="1918">SUM(BN96:BN98)</f>
        <v>1356</v>
      </c>
      <c r="BO99" s="31">
        <f t="shared" ref="BO99" si="1919">SUM(BO96:BO98)</f>
        <v>844</v>
      </c>
      <c r="BP99" s="31">
        <f t="shared" ref="BP99" si="1920">SUM(BP96:BP98)</f>
        <v>487</v>
      </c>
      <c r="BQ99" s="31">
        <f t="shared" ref="BQ99" si="1921">SUM(BQ96:BQ98)</f>
        <v>429</v>
      </c>
      <c r="BR99" s="31">
        <f t="shared" ref="BR99" si="1922">SUM(BR96:BR98)</f>
        <v>1323</v>
      </c>
      <c r="BS99" s="31">
        <f t="shared" ref="BS99" si="1923">SUM(BS96:BS98)</f>
        <v>768</v>
      </c>
      <c r="BT99" s="31">
        <f t="shared" ref="BT99" si="1924">SUM(BT96:BT98)</f>
        <v>2017</v>
      </c>
      <c r="BU99" s="31">
        <f t="shared" ref="BU99" si="1925">SUM(BU96:BU98)</f>
        <v>695</v>
      </c>
      <c r="BV99" s="31">
        <f t="shared" ref="BV99" si="1926">SUM(BV96:BV98)</f>
        <v>86</v>
      </c>
      <c r="BW99" s="31">
        <f t="shared" ref="BW99" si="1927">SUM(BW96:BW98)</f>
        <v>1324</v>
      </c>
      <c r="BX99" s="31">
        <f t="shared" ref="BX99" si="1928">SUM(BX96:BX98)</f>
        <v>278</v>
      </c>
      <c r="BY99" s="31">
        <f t="shared" ref="BY99" si="1929">SUM(BY96:BY98)</f>
        <v>143</v>
      </c>
      <c r="BZ99" s="31">
        <f t="shared" ref="BZ99" si="1930">SUM(BZ96:BZ98)</f>
        <v>396</v>
      </c>
      <c r="CA99" s="31">
        <f t="shared" ref="CA99" si="1931">SUM(CA96:CA98)</f>
        <v>1372</v>
      </c>
      <c r="CB99" s="31">
        <f t="shared" ref="CB99" si="1932">SUM(CB96:CB98)</f>
        <v>2232</v>
      </c>
      <c r="CC99" s="31">
        <f t="shared" ref="CC99" si="1933">SUM(CC96:CC98)</f>
        <v>2250</v>
      </c>
      <c r="CD99" s="31">
        <f t="shared" ref="CD99" si="1934">SUM(CD96:CD98)</f>
        <v>2434</v>
      </c>
      <c r="CE99" s="31">
        <f t="shared" ref="CE99" si="1935">SUM(CE96:CE98)</f>
        <v>217</v>
      </c>
      <c r="CF99" s="31">
        <f t="shared" ref="CF99" si="1936">SUM(CF96:CF98)</f>
        <v>423</v>
      </c>
      <c r="CG99" s="31">
        <f t="shared" ref="CG99" si="1937">SUM(CG96:CG98)</f>
        <v>594</v>
      </c>
      <c r="CH99" s="31">
        <f t="shared" ref="CH99" si="1938">SUM(CH96:CH98)</f>
        <v>245</v>
      </c>
      <c r="CI99" s="31">
        <f t="shared" ref="CI99" si="1939">SUM(CI96:CI98)</f>
        <v>1429</v>
      </c>
      <c r="CJ99" s="31">
        <f t="shared" ref="CJ99" si="1940">SUM(CJ96:CJ98)</f>
        <v>402</v>
      </c>
      <c r="CK99" s="31">
        <f t="shared" ref="CK99" si="1941">SUM(CK96:CK98)</f>
        <v>1329</v>
      </c>
      <c r="CL99" s="31">
        <f t="shared" ref="CL99" si="1942">SUM(CL96:CL98)</f>
        <v>820</v>
      </c>
      <c r="CM99" s="31">
        <f t="shared" ref="CM99" si="1943">SUM(CM96:CM98)</f>
        <v>310</v>
      </c>
      <c r="CN99" s="31">
        <f t="shared" ref="CN99" si="1944">SUM(CN96:CN98)</f>
        <v>479</v>
      </c>
      <c r="CO99" s="31">
        <f t="shared" ref="CO99" si="1945">SUM(CO96:CO98)</f>
        <v>625</v>
      </c>
      <c r="CP99" s="31">
        <f t="shared" ref="CP99" si="1946">SUM(CP96:CP98)</f>
        <v>4</v>
      </c>
      <c r="CQ99" s="31">
        <f t="shared" ref="CQ99" si="1947">SUM(CQ96:CQ98)</f>
        <v>2042</v>
      </c>
      <c r="CR99" s="31">
        <f t="shared" ref="CR99" si="1948">SUM(CR96:CR98)</f>
        <v>1250</v>
      </c>
      <c r="CS99" s="31">
        <f t="shared" ref="CS99" si="1949">SUM(CS96:CS98)</f>
        <v>697</v>
      </c>
      <c r="CT99" s="31">
        <f t="shared" ref="CT99" si="1950">SUM(CT96:CT98)</f>
        <v>1681</v>
      </c>
      <c r="CU99" s="31">
        <f t="shared" ref="CU99" si="1951">SUM(CU96:CU98)</f>
        <v>2147</v>
      </c>
      <c r="CV99" s="31">
        <f t="shared" ref="CV99" si="1952">SUM(CV96:CV98)</f>
        <v>110</v>
      </c>
      <c r="CW99" s="31">
        <f t="shared" ref="CW99" si="1953">SUM(CW96:CW98)</f>
        <v>6</v>
      </c>
      <c r="CX99" s="31">
        <f t="shared" ref="CX99" si="1954">SUM(CX96:CX98)</f>
        <v>8</v>
      </c>
      <c r="CY99" s="31">
        <f t="shared" ref="CY99" si="1955">SUM(CY96:CY98)</f>
        <v>1213</v>
      </c>
      <c r="CZ99" s="31">
        <f t="shared" ref="CZ99" si="1956">SUM(CZ96:CZ98)</f>
        <v>0</v>
      </c>
      <c r="DA99" s="31">
        <f t="shared" ref="DA99" si="1957">SUM(DA96:DA98)</f>
        <v>0</v>
      </c>
      <c r="DB99" s="31">
        <f t="shared" ref="DB99" si="1958">SUM(DB96:DB98)</f>
        <v>0</v>
      </c>
      <c r="DC99" s="31">
        <f t="shared" ref="DC99" si="1959">SUM(DC96:DC98)</f>
        <v>0</v>
      </c>
      <c r="DD99" s="31">
        <f t="shared" ref="DD99" si="1960">SUM(DD96:DD98)</f>
        <v>0</v>
      </c>
      <c r="DE99" s="31">
        <f t="shared" ref="DE99" si="1961">SUM(DE96:DE98)</f>
        <v>0</v>
      </c>
      <c r="DF99" s="31">
        <f t="shared" ref="DF99" si="1962">SUM(DF96:DF98)</f>
        <v>81</v>
      </c>
      <c r="DG99" s="31">
        <f t="shared" ref="DG99" si="1963">SUM(DG96:DG98)</f>
        <v>36</v>
      </c>
      <c r="DH99" s="31">
        <f t="shared" ref="DH99" si="1964">SUM(DH96:DH98)</f>
        <v>38</v>
      </c>
      <c r="DI99" s="58">
        <f t="shared" ref="DI99" si="1965">SUM(DI96:DI98)</f>
        <v>259</v>
      </c>
      <c r="DJ99" s="33">
        <f t="shared" si="1311"/>
        <v>82566</v>
      </c>
    </row>
    <row r="100" spans="1:114" x14ac:dyDescent="0.25">
      <c r="A100" s="3">
        <v>220</v>
      </c>
      <c r="B100" s="43" t="s">
        <v>125</v>
      </c>
      <c r="C100" s="7"/>
      <c r="D100" s="4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34"/>
      <c r="CZ100" s="34"/>
      <c r="DA100" s="34"/>
      <c r="DB100" s="34"/>
      <c r="DC100" s="34"/>
      <c r="DD100" s="34"/>
      <c r="DE100" s="34"/>
      <c r="DF100" s="34"/>
      <c r="DG100" s="34"/>
      <c r="DH100" s="34"/>
      <c r="DI100" s="10"/>
      <c r="DJ100" s="11"/>
    </row>
    <row r="101" spans="1:114" x14ac:dyDescent="0.25">
      <c r="A101" s="14"/>
      <c r="B101" s="15" t="s">
        <v>71</v>
      </c>
      <c r="C101" s="16"/>
      <c r="D101" s="17">
        <v>173</v>
      </c>
      <c r="E101" s="18">
        <v>128</v>
      </c>
      <c r="F101" s="18">
        <v>97</v>
      </c>
      <c r="G101" s="18">
        <v>62</v>
      </c>
      <c r="H101" s="18">
        <v>120</v>
      </c>
      <c r="I101" s="18">
        <v>237</v>
      </c>
      <c r="J101" s="18">
        <v>58</v>
      </c>
      <c r="K101" s="18">
        <v>120</v>
      </c>
      <c r="L101" s="18">
        <v>14</v>
      </c>
      <c r="M101" s="18">
        <v>64</v>
      </c>
      <c r="N101" s="18">
        <v>114</v>
      </c>
      <c r="O101" s="18">
        <v>55</v>
      </c>
      <c r="P101" s="18">
        <v>439</v>
      </c>
      <c r="Q101" s="18">
        <v>287</v>
      </c>
      <c r="R101" s="18">
        <v>29</v>
      </c>
      <c r="S101" s="18">
        <v>102</v>
      </c>
      <c r="T101" s="18">
        <v>218</v>
      </c>
      <c r="U101" s="18">
        <v>55</v>
      </c>
      <c r="V101" s="18">
        <v>50</v>
      </c>
      <c r="W101" s="18">
        <v>11</v>
      </c>
      <c r="X101" s="18">
        <v>174</v>
      </c>
      <c r="Y101" s="18">
        <v>92</v>
      </c>
      <c r="Z101" s="18">
        <v>144</v>
      </c>
      <c r="AA101" s="18">
        <v>9</v>
      </c>
      <c r="AB101" s="18">
        <v>72</v>
      </c>
      <c r="AC101" s="18">
        <v>195</v>
      </c>
      <c r="AD101" s="18">
        <v>108</v>
      </c>
      <c r="AE101" s="18">
        <v>152</v>
      </c>
      <c r="AF101" s="18">
        <v>67</v>
      </c>
      <c r="AG101" s="18">
        <v>402</v>
      </c>
      <c r="AH101" s="18">
        <v>122</v>
      </c>
      <c r="AI101" s="18">
        <v>355</v>
      </c>
      <c r="AJ101" s="18">
        <v>44</v>
      </c>
      <c r="AK101" s="18">
        <v>394</v>
      </c>
      <c r="AL101" s="18">
        <v>348</v>
      </c>
      <c r="AM101" s="18">
        <v>289</v>
      </c>
      <c r="AN101" s="18">
        <v>55</v>
      </c>
      <c r="AO101" s="18">
        <v>296</v>
      </c>
      <c r="AP101" s="18">
        <v>260</v>
      </c>
      <c r="AQ101" s="18">
        <v>30</v>
      </c>
      <c r="AR101" s="18">
        <v>172</v>
      </c>
      <c r="AS101" s="18">
        <v>71</v>
      </c>
      <c r="AT101" s="18">
        <v>100</v>
      </c>
      <c r="AU101" s="18">
        <v>24</v>
      </c>
      <c r="AV101" s="18">
        <v>494</v>
      </c>
      <c r="AW101" s="18">
        <v>142</v>
      </c>
      <c r="AX101" s="18">
        <v>51</v>
      </c>
      <c r="AY101" s="18">
        <v>146</v>
      </c>
      <c r="AZ101" s="18">
        <v>19</v>
      </c>
      <c r="BA101" s="18">
        <v>115</v>
      </c>
      <c r="BB101" s="18">
        <v>110</v>
      </c>
      <c r="BC101" s="18">
        <v>162</v>
      </c>
      <c r="BD101" s="18">
        <v>53</v>
      </c>
      <c r="BE101" s="18">
        <v>97</v>
      </c>
      <c r="BF101" s="18">
        <v>192</v>
      </c>
      <c r="BG101" s="18">
        <v>18</v>
      </c>
      <c r="BH101" s="18">
        <v>319</v>
      </c>
      <c r="BI101" s="18">
        <v>500</v>
      </c>
      <c r="BJ101" s="18">
        <v>27</v>
      </c>
      <c r="BK101" s="18">
        <v>726</v>
      </c>
      <c r="BL101" s="18">
        <v>269</v>
      </c>
      <c r="BM101" s="18">
        <v>91</v>
      </c>
      <c r="BN101" s="18">
        <v>293</v>
      </c>
      <c r="BO101" s="18">
        <v>100</v>
      </c>
      <c r="BP101" s="18">
        <v>126</v>
      </c>
      <c r="BQ101" s="18">
        <v>94</v>
      </c>
      <c r="BR101" s="18">
        <v>120</v>
      </c>
      <c r="BS101" s="18">
        <v>869</v>
      </c>
      <c r="BT101" s="18">
        <v>568</v>
      </c>
      <c r="BU101" s="18">
        <v>485</v>
      </c>
      <c r="BV101" s="18">
        <v>51</v>
      </c>
      <c r="BW101" s="18">
        <v>128</v>
      </c>
      <c r="BX101" s="18">
        <v>163</v>
      </c>
      <c r="BY101" s="18">
        <v>70</v>
      </c>
      <c r="BZ101" s="18">
        <v>167</v>
      </c>
      <c r="CA101" s="18">
        <v>581</v>
      </c>
      <c r="CB101" s="18">
        <v>299</v>
      </c>
      <c r="CC101" s="18">
        <v>329</v>
      </c>
      <c r="CD101" s="18">
        <v>771</v>
      </c>
      <c r="CE101" s="18">
        <v>66</v>
      </c>
      <c r="CF101" s="18">
        <v>96</v>
      </c>
      <c r="CG101" s="18">
        <v>93</v>
      </c>
      <c r="CH101" s="18">
        <v>84</v>
      </c>
      <c r="CI101" s="18">
        <v>575</v>
      </c>
      <c r="CJ101" s="18">
        <v>206</v>
      </c>
      <c r="CK101" s="18">
        <v>207</v>
      </c>
      <c r="CL101" s="18">
        <v>70</v>
      </c>
      <c r="CM101" s="18">
        <v>70</v>
      </c>
      <c r="CN101" s="18">
        <v>94</v>
      </c>
      <c r="CO101" s="18">
        <v>49</v>
      </c>
      <c r="CP101" s="18">
        <v>30</v>
      </c>
      <c r="CQ101" s="18">
        <v>345</v>
      </c>
      <c r="CR101" s="18">
        <v>618</v>
      </c>
      <c r="CS101" s="18">
        <v>389</v>
      </c>
      <c r="CT101" s="18">
        <v>391</v>
      </c>
      <c r="CU101" s="18">
        <v>231</v>
      </c>
      <c r="CV101" s="18">
        <v>48</v>
      </c>
      <c r="CW101" s="18">
        <v>66</v>
      </c>
      <c r="CX101" s="18">
        <v>54</v>
      </c>
      <c r="CY101" s="18">
        <v>123</v>
      </c>
      <c r="CZ101" s="18">
        <v>0</v>
      </c>
      <c r="DA101" s="18">
        <v>1</v>
      </c>
      <c r="DB101" s="18">
        <v>0</v>
      </c>
      <c r="DC101" s="18">
        <v>1</v>
      </c>
      <c r="DD101" s="18">
        <v>0</v>
      </c>
      <c r="DE101" s="18">
        <v>7</v>
      </c>
      <c r="DF101" s="18">
        <v>12</v>
      </c>
      <c r="DG101" s="18">
        <v>15</v>
      </c>
      <c r="DH101" s="18">
        <v>0</v>
      </c>
      <c r="DI101" s="19">
        <v>24676</v>
      </c>
      <c r="DJ101" s="20">
        <f t="shared" si="1311"/>
        <v>43770</v>
      </c>
    </row>
    <row r="102" spans="1:114" x14ac:dyDescent="0.25">
      <c r="A102" s="21"/>
      <c r="B102" s="22" t="s">
        <v>72</v>
      </c>
      <c r="C102" s="23"/>
      <c r="D102" s="23">
        <v>28</v>
      </c>
      <c r="E102" s="24">
        <v>24</v>
      </c>
      <c r="F102" s="24">
        <v>26</v>
      </c>
      <c r="G102" s="24">
        <v>10</v>
      </c>
      <c r="H102" s="24">
        <v>30</v>
      </c>
      <c r="I102" s="24">
        <v>36</v>
      </c>
      <c r="J102" s="24">
        <v>6</v>
      </c>
      <c r="K102" s="24">
        <v>27</v>
      </c>
      <c r="L102" s="24">
        <v>0</v>
      </c>
      <c r="M102" s="24">
        <v>8</v>
      </c>
      <c r="N102" s="24">
        <v>20</v>
      </c>
      <c r="O102" s="24">
        <v>8</v>
      </c>
      <c r="P102" s="24">
        <v>68</v>
      </c>
      <c r="Q102" s="24">
        <v>134</v>
      </c>
      <c r="R102" s="24">
        <v>0</v>
      </c>
      <c r="S102" s="24">
        <v>14</v>
      </c>
      <c r="T102" s="24">
        <v>51</v>
      </c>
      <c r="U102" s="24">
        <v>6</v>
      </c>
      <c r="V102" s="24">
        <v>11</v>
      </c>
      <c r="W102" s="24">
        <v>5</v>
      </c>
      <c r="X102" s="24">
        <v>31</v>
      </c>
      <c r="Y102" s="24">
        <v>17</v>
      </c>
      <c r="Z102" s="24">
        <v>35</v>
      </c>
      <c r="AA102" s="24">
        <v>0</v>
      </c>
      <c r="AB102" s="24">
        <v>16</v>
      </c>
      <c r="AC102" s="24">
        <v>22</v>
      </c>
      <c r="AD102" s="24">
        <v>6</v>
      </c>
      <c r="AE102" s="24">
        <v>10</v>
      </c>
      <c r="AF102" s="24">
        <v>20</v>
      </c>
      <c r="AG102" s="24">
        <v>95</v>
      </c>
      <c r="AH102" s="24">
        <v>15</v>
      </c>
      <c r="AI102" s="24">
        <v>38</v>
      </c>
      <c r="AJ102" s="24">
        <v>4</v>
      </c>
      <c r="AK102" s="24">
        <v>56</v>
      </c>
      <c r="AL102" s="24">
        <v>57</v>
      </c>
      <c r="AM102" s="24">
        <v>45</v>
      </c>
      <c r="AN102" s="24">
        <v>4</v>
      </c>
      <c r="AO102" s="24">
        <v>59</v>
      </c>
      <c r="AP102" s="24">
        <v>27</v>
      </c>
      <c r="AQ102" s="24">
        <v>10</v>
      </c>
      <c r="AR102" s="24">
        <v>46</v>
      </c>
      <c r="AS102" s="24">
        <v>5</v>
      </c>
      <c r="AT102" s="24">
        <v>9</v>
      </c>
      <c r="AU102" s="24">
        <v>1</v>
      </c>
      <c r="AV102" s="24">
        <v>113</v>
      </c>
      <c r="AW102" s="24">
        <v>16</v>
      </c>
      <c r="AX102" s="24">
        <v>6</v>
      </c>
      <c r="AY102" s="24">
        <v>33</v>
      </c>
      <c r="AZ102" s="24">
        <v>2</v>
      </c>
      <c r="BA102" s="24">
        <v>13</v>
      </c>
      <c r="BB102" s="24">
        <v>24</v>
      </c>
      <c r="BC102" s="24">
        <v>27</v>
      </c>
      <c r="BD102" s="24">
        <v>8</v>
      </c>
      <c r="BE102" s="24">
        <v>31</v>
      </c>
      <c r="BF102" s="24">
        <v>35</v>
      </c>
      <c r="BG102" s="24">
        <v>2</v>
      </c>
      <c r="BH102" s="24">
        <v>83</v>
      </c>
      <c r="BI102" s="24">
        <v>130</v>
      </c>
      <c r="BJ102" s="24">
        <v>2</v>
      </c>
      <c r="BK102" s="24">
        <v>127</v>
      </c>
      <c r="BL102" s="24">
        <v>66</v>
      </c>
      <c r="BM102" s="24">
        <v>11</v>
      </c>
      <c r="BN102" s="24">
        <v>46</v>
      </c>
      <c r="BO102" s="24">
        <v>6</v>
      </c>
      <c r="BP102" s="24">
        <v>29</v>
      </c>
      <c r="BQ102" s="24">
        <v>15</v>
      </c>
      <c r="BR102" s="24">
        <v>20</v>
      </c>
      <c r="BS102" s="24">
        <v>194</v>
      </c>
      <c r="BT102" s="24">
        <v>101</v>
      </c>
      <c r="BU102" s="24">
        <v>78</v>
      </c>
      <c r="BV102" s="24">
        <v>6</v>
      </c>
      <c r="BW102" s="24">
        <v>17</v>
      </c>
      <c r="BX102" s="24">
        <v>29</v>
      </c>
      <c r="BY102" s="24">
        <v>19</v>
      </c>
      <c r="BZ102" s="24">
        <v>28</v>
      </c>
      <c r="CA102" s="24">
        <v>84</v>
      </c>
      <c r="CB102" s="24">
        <v>48</v>
      </c>
      <c r="CC102" s="24">
        <v>32</v>
      </c>
      <c r="CD102" s="24">
        <v>101</v>
      </c>
      <c r="CE102" s="24">
        <v>14</v>
      </c>
      <c r="CF102" s="24">
        <v>8</v>
      </c>
      <c r="CG102" s="24">
        <v>9</v>
      </c>
      <c r="CH102" s="24">
        <v>12</v>
      </c>
      <c r="CI102" s="24">
        <v>192</v>
      </c>
      <c r="CJ102" s="24">
        <v>37</v>
      </c>
      <c r="CK102" s="24">
        <v>62</v>
      </c>
      <c r="CL102" s="24">
        <v>7</v>
      </c>
      <c r="CM102" s="24">
        <v>14</v>
      </c>
      <c r="CN102" s="24">
        <v>18</v>
      </c>
      <c r="CO102" s="24">
        <v>4</v>
      </c>
      <c r="CP102" s="24">
        <v>6</v>
      </c>
      <c r="CQ102" s="24">
        <v>28</v>
      </c>
      <c r="CR102" s="24">
        <v>48</v>
      </c>
      <c r="CS102" s="24">
        <v>78</v>
      </c>
      <c r="CT102" s="24">
        <v>44</v>
      </c>
      <c r="CU102" s="24">
        <v>34</v>
      </c>
      <c r="CV102" s="24">
        <v>8</v>
      </c>
      <c r="CW102" s="24">
        <v>14</v>
      </c>
      <c r="CX102" s="24">
        <v>15</v>
      </c>
      <c r="CY102" s="24">
        <v>28</v>
      </c>
      <c r="CZ102" s="24">
        <v>0</v>
      </c>
      <c r="DA102" s="24">
        <v>0</v>
      </c>
      <c r="DB102" s="24">
        <v>0</v>
      </c>
      <c r="DC102" s="24">
        <v>0</v>
      </c>
      <c r="DD102" s="24">
        <v>0</v>
      </c>
      <c r="DE102" s="24">
        <v>2</v>
      </c>
      <c r="DF102" s="24">
        <v>2</v>
      </c>
      <c r="DG102" s="24">
        <v>4</v>
      </c>
      <c r="DH102" s="24">
        <v>0</v>
      </c>
      <c r="DI102" s="25">
        <v>7680</v>
      </c>
      <c r="DJ102" s="26">
        <f t="shared" si="1311"/>
        <v>11090</v>
      </c>
    </row>
    <row r="103" spans="1:114" x14ac:dyDescent="0.25">
      <c r="A103" s="21"/>
      <c r="B103" s="22" t="s">
        <v>73</v>
      </c>
      <c r="C103" s="23"/>
      <c r="D103" s="23">
        <v>0</v>
      </c>
      <c r="E103" s="24">
        <v>0</v>
      </c>
      <c r="F103" s="24">
        <v>0</v>
      </c>
      <c r="G103" s="24">
        <v>0</v>
      </c>
      <c r="H103" s="24">
        <v>0</v>
      </c>
      <c r="I103" s="24">
        <v>0</v>
      </c>
      <c r="J103" s="24">
        <v>0</v>
      </c>
      <c r="K103" s="24">
        <v>0</v>
      </c>
      <c r="L103" s="24">
        <v>0</v>
      </c>
      <c r="M103" s="24">
        <v>0</v>
      </c>
      <c r="N103" s="24">
        <v>0</v>
      </c>
      <c r="O103" s="24">
        <v>0</v>
      </c>
      <c r="P103" s="24">
        <v>0</v>
      </c>
      <c r="Q103" s="24">
        <v>0</v>
      </c>
      <c r="R103" s="24">
        <v>0</v>
      </c>
      <c r="S103" s="24">
        <v>0</v>
      </c>
      <c r="T103" s="24">
        <v>0</v>
      </c>
      <c r="U103" s="24">
        <v>0</v>
      </c>
      <c r="V103" s="24">
        <v>0</v>
      </c>
      <c r="W103" s="24">
        <v>0</v>
      </c>
      <c r="X103" s="24">
        <v>0</v>
      </c>
      <c r="Y103" s="24">
        <v>0</v>
      </c>
      <c r="Z103" s="24">
        <v>0</v>
      </c>
      <c r="AA103" s="24">
        <v>0</v>
      </c>
      <c r="AB103" s="24">
        <v>0</v>
      </c>
      <c r="AC103" s="24">
        <v>0</v>
      </c>
      <c r="AD103" s="24">
        <v>0</v>
      </c>
      <c r="AE103" s="24">
        <v>0</v>
      </c>
      <c r="AF103" s="24">
        <v>0</v>
      </c>
      <c r="AG103" s="24">
        <v>0</v>
      </c>
      <c r="AH103" s="24">
        <v>0</v>
      </c>
      <c r="AI103" s="24">
        <v>0</v>
      </c>
      <c r="AJ103" s="24">
        <v>0</v>
      </c>
      <c r="AK103" s="24">
        <v>0</v>
      </c>
      <c r="AL103" s="24">
        <v>0</v>
      </c>
      <c r="AM103" s="24">
        <v>0</v>
      </c>
      <c r="AN103" s="24">
        <v>0</v>
      </c>
      <c r="AO103" s="24">
        <v>0</v>
      </c>
      <c r="AP103" s="24">
        <v>0</v>
      </c>
      <c r="AQ103" s="24">
        <v>0</v>
      </c>
      <c r="AR103" s="24">
        <v>0</v>
      </c>
      <c r="AS103" s="24">
        <v>0</v>
      </c>
      <c r="AT103" s="24">
        <v>0</v>
      </c>
      <c r="AU103" s="24">
        <v>0</v>
      </c>
      <c r="AV103" s="24">
        <v>0</v>
      </c>
      <c r="AW103" s="24">
        <v>0</v>
      </c>
      <c r="AX103" s="24">
        <v>0</v>
      </c>
      <c r="AY103" s="24">
        <v>0</v>
      </c>
      <c r="AZ103" s="24">
        <v>0</v>
      </c>
      <c r="BA103" s="24">
        <v>0</v>
      </c>
      <c r="BB103" s="24">
        <v>0</v>
      </c>
      <c r="BC103" s="24">
        <v>0</v>
      </c>
      <c r="BD103" s="24">
        <v>0</v>
      </c>
      <c r="BE103" s="24">
        <v>0</v>
      </c>
      <c r="BF103" s="24">
        <v>0</v>
      </c>
      <c r="BG103" s="24">
        <v>0</v>
      </c>
      <c r="BH103" s="24">
        <v>0</v>
      </c>
      <c r="BI103" s="24">
        <v>0</v>
      </c>
      <c r="BJ103" s="24">
        <v>0</v>
      </c>
      <c r="BK103" s="24">
        <v>0</v>
      </c>
      <c r="BL103" s="24">
        <v>0</v>
      </c>
      <c r="BM103" s="24">
        <v>0</v>
      </c>
      <c r="BN103" s="24">
        <v>0</v>
      </c>
      <c r="BO103" s="24">
        <v>0</v>
      </c>
      <c r="BP103" s="24">
        <v>0</v>
      </c>
      <c r="BQ103" s="24">
        <v>0</v>
      </c>
      <c r="BR103" s="24">
        <v>0</v>
      </c>
      <c r="BS103" s="24">
        <v>0</v>
      </c>
      <c r="BT103" s="24">
        <v>0</v>
      </c>
      <c r="BU103" s="24">
        <v>0</v>
      </c>
      <c r="BV103" s="24">
        <v>0</v>
      </c>
      <c r="BW103" s="24">
        <v>0</v>
      </c>
      <c r="BX103" s="24">
        <v>0</v>
      </c>
      <c r="BY103" s="24">
        <v>0</v>
      </c>
      <c r="BZ103" s="24">
        <v>0</v>
      </c>
      <c r="CA103" s="24">
        <v>0</v>
      </c>
      <c r="CB103" s="24">
        <v>0</v>
      </c>
      <c r="CC103" s="24">
        <v>0</v>
      </c>
      <c r="CD103" s="24">
        <v>0</v>
      </c>
      <c r="CE103" s="24">
        <v>0</v>
      </c>
      <c r="CF103" s="24">
        <v>0</v>
      </c>
      <c r="CG103" s="24">
        <v>0</v>
      </c>
      <c r="CH103" s="24">
        <v>0</v>
      </c>
      <c r="CI103" s="24">
        <v>0</v>
      </c>
      <c r="CJ103" s="24">
        <v>0</v>
      </c>
      <c r="CK103" s="24">
        <v>0</v>
      </c>
      <c r="CL103" s="24">
        <v>0</v>
      </c>
      <c r="CM103" s="24">
        <v>0</v>
      </c>
      <c r="CN103" s="24">
        <v>0</v>
      </c>
      <c r="CO103" s="24">
        <v>0</v>
      </c>
      <c r="CP103" s="24">
        <v>0</v>
      </c>
      <c r="CQ103" s="24">
        <v>0</v>
      </c>
      <c r="CR103" s="24">
        <v>0</v>
      </c>
      <c r="CS103" s="24">
        <v>0</v>
      </c>
      <c r="CT103" s="24">
        <v>0</v>
      </c>
      <c r="CU103" s="24">
        <v>0</v>
      </c>
      <c r="CV103" s="24">
        <v>0</v>
      </c>
      <c r="CW103" s="24">
        <v>0</v>
      </c>
      <c r="CX103" s="24">
        <v>0</v>
      </c>
      <c r="CY103" s="24">
        <v>0</v>
      </c>
      <c r="CZ103" s="24">
        <v>0</v>
      </c>
      <c r="DA103" s="24">
        <v>0</v>
      </c>
      <c r="DB103" s="24">
        <v>0</v>
      </c>
      <c r="DC103" s="24">
        <v>0</v>
      </c>
      <c r="DD103" s="24">
        <v>0</v>
      </c>
      <c r="DE103" s="24">
        <v>0</v>
      </c>
      <c r="DF103" s="24">
        <v>0</v>
      </c>
      <c r="DG103" s="24">
        <v>0</v>
      </c>
      <c r="DH103" s="24">
        <v>0</v>
      </c>
      <c r="DI103" s="25">
        <v>0</v>
      </c>
      <c r="DJ103" s="26">
        <f t="shared" si="1311"/>
        <v>0</v>
      </c>
    </row>
    <row r="104" spans="1:114" x14ac:dyDescent="0.25">
      <c r="A104" s="27"/>
      <c r="B104" s="28" t="s">
        <v>106</v>
      </c>
      <c r="C104" s="29"/>
      <c r="D104" s="30">
        <f>SUM(D101:D103)</f>
        <v>201</v>
      </c>
      <c r="E104" s="31">
        <f t="shared" ref="E104" si="1966">SUM(E101:E103)</f>
        <v>152</v>
      </c>
      <c r="F104" s="31">
        <f t="shared" ref="F104" si="1967">SUM(F101:F103)</f>
        <v>123</v>
      </c>
      <c r="G104" s="31">
        <f t="shared" ref="G104" si="1968">SUM(G101:G103)</f>
        <v>72</v>
      </c>
      <c r="H104" s="31">
        <f t="shared" ref="H104" si="1969">SUM(H101:H103)</f>
        <v>150</v>
      </c>
      <c r="I104" s="31">
        <f t="shared" ref="I104" si="1970">SUM(I101:I103)</f>
        <v>273</v>
      </c>
      <c r="J104" s="31">
        <f t="shared" ref="J104" si="1971">SUM(J101:J103)</f>
        <v>64</v>
      </c>
      <c r="K104" s="31">
        <f t="shared" ref="K104" si="1972">SUM(K101:K103)</f>
        <v>147</v>
      </c>
      <c r="L104" s="31">
        <f t="shared" ref="L104" si="1973">SUM(L101:L103)</f>
        <v>14</v>
      </c>
      <c r="M104" s="31">
        <f t="shared" ref="M104" si="1974">SUM(M101:M103)</f>
        <v>72</v>
      </c>
      <c r="N104" s="31">
        <f t="shared" ref="N104" si="1975">SUM(N101:N103)</f>
        <v>134</v>
      </c>
      <c r="O104" s="31">
        <f t="shared" ref="O104" si="1976">SUM(O101:O103)</f>
        <v>63</v>
      </c>
      <c r="P104" s="31">
        <f t="shared" ref="P104" si="1977">SUM(P101:P103)</f>
        <v>507</v>
      </c>
      <c r="Q104" s="31">
        <f t="shared" ref="Q104" si="1978">SUM(Q101:Q103)</f>
        <v>421</v>
      </c>
      <c r="R104" s="31">
        <f t="shared" ref="R104" si="1979">SUM(R101:R103)</f>
        <v>29</v>
      </c>
      <c r="S104" s="31">
        <f t="shared" ref="S104" si="1980">SUM(S101:S103)</f>
        <v>116</v>
      </c>
      <c r="T104" s="31">
        <f t="shared" ref="T104" si="1981">SUM(T101:T103)</f>
        <v>269</v>
      </c>
      <c r="U104" s="31">
        <f t="shared" ref="U104" si="1982">SUM(U101:U103)</f>
        <v>61</v>
      </c>
      <c r="V104" s="31">
        <f t="shared" ref="V104" si="1983">SUM(V101:V103)</f>
        <v>61</v>
      </c>
      <c r="W104" s="31">
        <f t="shared" ref="W104" si="1984">SUM(W101:W103)</f>
        <v>16</v>
      </c>
      <c r="X104" s="31">
        <f t="shared" ref="X104" si="1985">SUM(X101:X103)</f>
        <v>205</v>
      </c>
      <c r="Y104" s="31">
        <f t="shared" ref="Y104" si="1986">SUM(Y101:Y103)</f>
        <v>109</v>
      </c>
      <c r="Z104" s="31">
        <f t="shared" ref="Z104" si="1987">SUM(Z101:Z103)</f>
        <v>179</v>
      </c>
      <c r="AA104" s="31">
        <f t="shared" ref="AA104" si="1988">SUM(AA101:AA103)</f>
        <v>9</v>
      </c>
      <c r="AB104" s="31">
        <f t="shared" ref="AB104" si="1989">SUM(AB101:AB103)</f>
        <v>88</v>
      </c>
      <c r="AC104" s="31">
        <f t="shared" ref="AC104" si="1990">SUM(AC101:AC103)</f>
        <v>217</v>
      </c>
      <c r="AD104" s="31">
        <f t="shared" ref="AD104" si="1991">SUM(AD101:AD103)</f>
        <v>114</v>
      </c>
      <c r="AE104" s="31">
        <f t="shared" ref="AE104" si="1992">SUM(AE101:AE103)</f>
        <v>162</v>
      </c>
      <c r="AF104" s="31">
        <f t="shared" ref="AF104" si="1993">SUM(AF101:AF103)</f>
        <v>87</v>
      </c>
      <c r="AG104" s="31">
        <f t="shared" ref="AG104" si="1994">SUM(AG101:AG103)</f>
        <v>497</v>
      </c>
      <c r="AH104" s="31">
        <f t="shared" ref="AH104" si="1995">SUM(AH101:AH103)</f>
        <v>137</v>
      </c>
      <c r="AI104" s="31">
        <f t="shared" ref="AI104" si="1996">SUM(AI101:AI103)</f>
        <v>393</v>
      </c>
      <c r="AJ104" s="31">
        <f t="shared" ref="AJ104" si="1997">SUM(AJ101:AJ103)</f>
        <v>48</v>
      </c>
      <c r="AK104" s="31">
        <f t="shared" ref="AK104" si="1998">SUM(AK101:AK103)</f>
        <v>450</v>
      </c>
      <c r="AL104" s="31">
        <f t="shared" ref="AL104" si="1999">SUM(AL101:AL103)</f>
        <v>405</v>
      </c>
      <c r="AM104" s="31">
        <f t="shared" ref="AM104" si="2000">SUM(AM101:AM103)</f>
        <v>334</v>
      </c>
      <c r="AN104" s="31">
        <f t="shared" ref="AN104" si="2001">SUM(AN101:AN103)</f>
        <v>59</v>
      </c>
      <c r="AO104" s="31">
        <f t="shared" ref="AO104" si="2002">SUM(AO101:AO103)</f>
        <v>355</v>
      </c>
      <c r="AP104" s="31">
        <f t="shared" ref="AP104" si="2003">SUM(AP101:AP103)</f>
        <v>287</v>
      </c>
      <c r="AQ104" s="31">
        <f t="shared" ref="AQ104" si="2004">SUM(AQ101:AQ103)</f>
        <v>40</v>
      </c>
      <c r="AR104" s="31">
        <f t="shared" ref="AR104" si="2005">SUM(AR101:AR103)</f>
        <v>218</v>
      </c>
      <c r="AS104" s="31">
        <f t="shared" ref="AS104" si="2006">SUM(AS101:AS103)</f>
        <v>76</v>
      </c>
      <c r="AT104" s="31">
        <f t="shared" ref="AT104" si="2007">SUM(AT101:AT103)</f>
        <v>109</v>
      </c>
      <c r="AU104" s="31">
        <f t="shared" ref="AU104" si="2008">SUM(AU101:AU103)</f>
        <v>25</v>
      </c>
      <c r="AV104" s="31">
        <f t="shared" ref="AV104" si="2009">SUM(AV101:AV103)</f>
        <v>607</v>
      </c>
      <c r="AW104" s="31">
        <f t="shared" ref="AW104" si="2010">SUM(AW101:AW103)</f>
        <v>158</v>
      </c>
      <c r="AX104" s="31">
        <f t="shared" ref="AX104" si="2011">SUM(AX101:AX103)</f>
        <v>57</v>
      </c>
      <c r="AY104" s="31">
        <f t="shared" ref="AY104" si="2012">SUM(AY101:AY103)</f>
        <v>179</v>
      </c>
      <c r="AZ104" s="31">
        <f t="shared" ref="AZ104" si="2013">SUM(AZ101:AZ103)</f>
        <v>21</v>
      </c>
      <c r="BA104" s="31">
        <f t="shared" ref="BA104" si="2014">SUM(BA101:BA103)</f>
        <v>128</v>
      </c>
      <c r="BB104" s="31">
        <f t="shared" ref="BB104" si="2015">SUM(BB101:BB103)</f>
        <v>134</v>
      </c>
      <c r="BC104" s="31">
        <f t="shared" ref="BC104" si="2016">SUM(BC101:BC103)</f>
        <v>189</v>
      </c>
      <c r="BD104" s="31">
        <f t="shared" ref="BD104" si="2017">SUM(BD101:BD103)</f>
        <v>61</v>
      </c>
      <c r="BE104" s="31">
        <f t="shared" ref="BE104" si="2018">SUM(BE101:BE103)</f>
        <v>128</v>
      </c>
      <c r="BF104" s="31">
        <f t="shared" ref="BF104" si="2019">SUM(BF101:BF103)</f>
        <v>227</v>
      </c>
      <c r="BG104" s="31">
        <f t="shared" ref="BG104" si="2020">SUM(BG101:BG103)</f>
        <v>20</v>
      </c>
      <c r="BH104" s="31">
        <f t="shared" ref="BH104" si="2021">SUM(BH101:BH103)</f>
        <v>402</v>
      </c>
      <c r="BI104" s="31">
        <f t="shared" ref="BI104" si="2022">SUM(BI101:BI103)</f>
        <v>630</v>
      </c>
      <c r="BJ104" s="31">
        <f t="shared" ref="BJ104" si="2023">SUM(BJ101:BJ103)</f>
        <v>29</v>
      </c>
      <c r="BK104" s="31">
        <f t="shared" ref="BK104" si="2024">SUM(BK101:BK103)</f>
        <v>853</v>
      </c>
      <c r="BL104" s="31">
        <f t="shared" ref="BL104" si="2025">SUM(BL101:BL103)</f>
        <v>335</v>
      </c>
      <c r="BM104" s="31">
        <f t="shared" ref="BM104" si="2026">SUM(BM101:BM103)</f>
        <v>102</v>
      </c>
      <c r="BN104" s="31">
        <f t="shared" ref="BN104" si="2027">SUM(BN101:BN103)</f>
        <v>339</v>
      </c>
      <c r="BO104" s="31">
        <f t="shared" ref="BO104" si="2028">SUM(BO101:BO103)</f>
        <v>106</v>
      </c>
      <c r="BP104" s="31">
        <f t="shared" ref="BP104" si="2029">SUM(BP101:BP103)</f>
        <v>155</v>
      </c>
      <c r="BQ104" s="31">
        <f t="shared" ref="BQ104" si="2030">SUM(BQ101:BQ103)</f>
        <v>109</v>
      </c>
      <c r="BR104" s="31">
        <f t="shared" ref="BR104" si="2031">SUM(BR101:BR103)</f>
        <v>140</v>
      </c>
      <c r="BS104" s="31">
        <f t="shared" ref="BS104" si="2032">SUM(BS101:BS103)</f>
        <v>1063</v>
      </c>
      <c r="BT104" s="31">
        <f t="shared" ref="BT104" si="2033">SUM(BT101:BT103)</f>
        <v>669</v>
      </c>
      <c r="BU104" s="31">
        <f t="shared" ref="BU104" si="2034">SUM(BU101:BU103)</f>
        <v>563</v>
      </c>
      <c r="BV104" s="31">
        <f t="shared" ref="BV104" si="2035">SUM(BV101:BV103)</f>
        <v>57</v>
      </c>
      <c r="BW104" s="31">
        <f t="shared" ref="BW104" si="2036">SUM(BW101:BW103)</f>
        <v>145</v>
      </c>
      <c r="BX104" s="31">
        <f t="shared" ref="BX104" si="2037">SUM(BX101:BX103)</f>
        <v>192</v>
      </c>
      <c r="BY104" s="31">
        <f t="shared" ref="BY104" si="2038">SUM(BY101:BY103)</f>
        <v>89</v>
      </c>
      <c r="BZ104" s="31">
        <f t="shared" ref="BZ104" si="2039">SUM(BZ101:BZ103)</f>
        <v>195</v>
      </c>
      <c r="CA104" s="31">
        <f t="shared" ref="CA104" si="2040">SUM(CA101:CA103)</f>
        <v>665</v>
      </c>
      <c r="CB104" s="31">
        <f t="shared" ref="CB104" si="2041">SUM(CB101:CB103)</f>
        <v>347</v>
      </c>
      <c r="CC104" s="31">
        <f t="shared" ref="CC104" si="2042">SUM(CC101:CC103)</f>
        <v>361</v>
      </c>
      <c r="CD104" s="31">
        <f t="shared" ref="CD104" si="2043">SUM(CD101:CD103)</f>
        <v>872</v>
      </c>
      <c r="CE104" s="31">
        <f t="shared" ref="CE104" si="2044">SUM(CE101:CE103)</f>
        <v>80</v>
      </c>
      <c r="CF104" s="31">
        <f t="shared" ref="CF104" si="2045">SUM(CF101:CF103)</f>
        <v>104</v>
      </c>
      <c r="CG104" s="31">
        <f t="shared" ref="CG104" si="2046">SUM(CG101:CG103)</f>
        <v>102</v>
      </c>
      <c r="CH104" s="31">
        <f t="shared" ref="CH104" si="2047">SUM(CH101:CH103)</f>
        <v>96</v>
      </c>
      <c r="CI104" s="31">
        <f t="shared" ref="CI104" si="2048">SUM(CI101:CI103)</f>
        <v>767</v>
      </c>
      <c r="CJ104" s="31">
        <f t="shared" ref="CJ104" si="2049">SUM(CJ101:CJ103)</f>
        <v>243</v>
      </c>
      <c r="CK104" s="31">
        <f t="shared" ref="CK104" si="2050">SUM(CK101:CK103)</f>
        <v>269</v>
      </c>
      <c r="CL104" s="31">
        <f t="shared" ref="CL104" si="2051">SUM(CL101:CL103)</f>
        <v>77</v>
      </c>
      <c r="CM104" s="31">
        <f t="shared" ref="CM104" si="2052">SUM(CM101:CM103)</f>
        <v>84</v>
      </c>
      <c r="CN104" s="31">
        <f t="shared" ref="CN104" si="2053">SUM(CN101:CN103)</f>
        <v>112</v>
      </c>
      <c r="CO104" s="31">
        <f t="shared" ref="CO104" si="2054">SUM(CO101:CO103)</f>
        <v>53</v>
      </c>
      <c r="CP104" s="31">
        <f t="shared" ref="CP104" si="2055">SUM(CP101:CP103)</f>
        <v>36</v>
      </c>
      <c r="CQ104" s="31">
        <f t="shared" ref="CQ104" si="2056">SUM(CQ101:CQ103)</f>
        <v>373</v>
      </c>
      <c r="CR104" s="31">
        <f t="shared" ref="CR104" si="2057">SUM(CR101:CR103)</f>
        <v>666</v>
      </c>
      <c r="CS104" s="31">
        <f t="shared" ref="CS104" si="2058">SUM(CS101:CS103)</f>
        <v>467</v>
      </c>
      <c r="CT104" s="31">
        <f t="shared" ref="CT104" si="2059">SUM(CT101:CT103)</f>
        <v>435</v>
      </c>
      <c r="CU104" s="31">
        <f t="shared" ref="CU104" si="2060">SUM(CU101:CU103)</f>
        <v>265</v>
      </c>
      <c r="CV104" s="31">
        <f t="shared" ref="CV104" si="2061">SUM(CV101:CV103)</f>
        <v>56</v>
      </c>
      <c r="CW104" s="31">
        <f t="shared" ref="CW104" si="2062">SUM(CW101:CW103)</f>
        <v>80</v>
      </c>
      <c r="CX104" s="31">
        <f t="shared" ref="CX104" si="2063">SUM(CX101:CX103)</f>
        <v>69</v>
      </c>
      <c r="CY104" s="31">
        <f t="shared" ref="CY104" si="2064">SUM(CY101:CY103)</f>
        <v>151</v>
      </c>
      <c r="CZ104" s="31">
        <f t="shared" ref="CZ104" si="2065">SUM(CZ101:CZ103)</f>
        <v>0</v>
      </c>
      <c r="DA104" s="31">
        <f t="shared" ref="DA104" si="2066">SUM(DA101:DA103)</f>
        <v>1</v>
      </c>
      <c r="DB104" s="31">
        <f t="shared" ref="DB104" si="2067">SUM(DB101:DB103)</f>
        <v>0</v>
      </c>
      <c r="DC104" s="31">
        <f t="shared" ref="DC104" si="2068">SUM(DC101:DC103)</f>
        <v>1</v>
      </c>
      <c r="DD104" s="31">
        <f t="shared" ref="DD104" si="2069">SUM(DD101:DD103)</f>
        <v>0</v>
      </c>
      <c r="DE104" s="31">
        <f t="shared" ref="DE104" si="2070">SUM(DE101:DE103)</f>
        <v>9</v>
      </c>
      <c r="DF104" s="31">
        <f t="shared" ref="DF104" si="2071">SUM(DF101:DF103)</f>
        <v>14</v>
      </c>
      <c r="DG104" s="31">
        <f t="shared" ref="DG104" si="2072">SUM(DG101:DG103)</f>
        <v>19</v>
      </c>
      <c r="DH104" s="31">
        <f t="shared" ref="DH104" si="2073">SUM(DH101:DH103)</f>
        <v>0</v>
      </c>
      <c r="DI104" s="58">
        <f t="shared" ref="DI104" si="2074">SUM(DI101:DI103)</f>
        <v>32356</v>
      </c>
      <c r="DJ104" s="33">
        <f t="shared" si="1311"/>
        <v>54860</v>
      </c>
    </row>
    <row r="105" spans="1:114" x14ac:dyDescent="0.25">
      <c r="A105" s="3">
        <v>221</v>
      </c>
      <c r="B105" s="43" t="s">
        <v>126</v>
      </c>
      <c r="C105" s="7"/>
      <c r="D105" s="4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  <c r="CP105" s="34"/>
      <c r="CQ105" s="34"/>
      <c r="CR105" s="34"/>
      <c r="CS105" s="34"/>
      <c r="CT105" s="34"/>
      <c r="CU105" s="34"/>
      <c r="CV105" s="34"/>
      <c r="CW105" s="34"/>
      <c r="CX105" s="34"/>
      <c r="CY105" s="34"/>
      <c r="CZ105" s="34"/>
      <c r="DA105" s="34"/>
      <c r="DB105" s="34"/>
      <c r="DC105" s="34"/>
      <c r="DD105" s="34"/>
      <c r="DE105" s="34"/>
      <c r="DF105" s="34"/>
      <c r="DG105" s="34"/>
      <c r="DH105" s="34"/>
      <c r="DI105" s="10"/>
      <c r="DJ105" s="11"/>
    </row>
    <row r="106" spans="1:114" x14ac:dyDescent="0.25">
      <c r="A106" s="14"/>
      <c r="B106" s="15" t="s">
        <v>71</v>
      </c>
      <c r="C106" s="16"/>
      <c r="D106" s="17">
        <v>953</v>
      </c>
      <c r="E106" s="18">
        <v>479</v>
      </c>
      <c r="F106" s="18">
        <v>388</v>
      </c>
      <c r="G106" s="18">
        <v>161</v>
      </c>
      <c r="H106" s="18">
        <v>187</v>
      </c>
      <c r="I106" s="18">
        <v>1795</v>
      </c>
      <c r="J106" s="18">
        <v>397</v>
      </c>
      <c r="K106" s="18">
        <v>189</v>
      </c>
      <c r="L106" s="18">
        <v>144</v>
      </c>
      <c r="M106" s="18">
        <v>369</v>
      </c>
      <c r="N106" s="18">
        <v>484</v>
      </c>
      <c r="O106" s="18">
        <v>273</v>
      </c>
      <c r="P106" s="18">
        <v>3790</v>
      </c>
      <c r="Q106" s="18">
        <v>999</v>
      </c>
      <c r="R106" s="18">
        <v>103</v>
      </c>
      <c r="S106" s="18">
        <v>311</v>
      </c>
      <c r="T106" s="18">
        <v>1085</v>
      </c>
      <c r="U106" s="18">
        <v>290</v>
      </c>
      <c r="V106" s="18">
        <v>259</v>
      </c>
      <c r="W106" s="18">
        <v>361</v>
      </c>
      <c r="X106" s="18">
        <v>347</v>
      </c>
      <c r="Y106" s="18">
        <v>692</v>
      </c>
      <c r="Z106" s="18">
        <v>988</v>
      </c>
      <c r="AA106" s="18">
        <v>97</v>
      </c>
      <c r="AB106" s="18">
        <v>298</v>
      </c>
      <c r="AC106" s="18">
        <v>516</v>
      </c>
      <c r="AD106" s="18">
        <v>804</v>
      </c>
      <c r="AE106" s="18">
        <v>682</v>
      </c>
      <c r="AF106" s="18">
        <v>562</v>
      </c>
      <c r="AG106" s="18">
        <v>1830</v>
      </c>
      <c r="AH106" s="18">
        <v>1013</v>
      </c>
      <c r="AI106" s="18">
        <v>2542</v>
      </c>
      <c r="AJ106" s="18">
        <v>175</v>
      </c>
      <c r="AK106" s="18">
        <v>2655</v>
      </c>
      <c r="AL106" s="18">
        <v>1755</v>
      </c>
      <c r="AM106" s="18">
        <v>1991</v>
      </c>
      <c r="AN106" s="18">
        <v>221</v>
      </c>
      <c r="AO106" s="18">
        <v>866</v>
      </c>
      <c r="AP106" s="18">
        <v>2381</v>
      </c>
      <c r="AQ106" s="18">
        <v>223</v>
      </c>
      <c r="AR106" s="18">
        <v>474</v>
      </c>
      <c r="AS106" s="18">
        <v>355</v>
      </c>
      <c r="AT106" s="18">
        <v>730</v>
      </c>
      <c r="AU106" s="18">
        <v>204</v>
      </c>
      <c r="AV106" s="18">
        <v>1982</v>
      </c>
      <c r="AW106" s="18">
        <v>1014</v>
      </c>
      <c r="AX106" s="18">
        <v>220</v>
      </c>
      <c r="AY106" s="18">
        <v>403</v>
      </c>
      <c r="AZ106" s="18">
        <v>30</v>
      </c>
      <c r="BA106" s="18">
        <v>830</v>
      </c>
      <c r="BB106" s="18">
        <v>637</v>
      </c>
      <c r="BC106" s="18">
        <v>659</v>
      </c>
      <c r="BD106" s="18">
        <v>215</v>
      </c>
      <c r="BE106" s="18">
        <v>365</v>
      </c>
      <c r="BF106" s="18">
        <v>1026</v>
      </c>
      <c r="BG106" s="18">
        <v>218</v>
      </c>
      <c r="BH106" s="18">
        <v>1307</v>
      </c>
      <c r="BI106" s="18">
        <v>1338</v>
      </c>
      <c r="BJ106" s="18">
        <v>127</v>
      </c>
      <c r="BK106" s="18">
        <v>2502</v>
      </c>
      <c r="BL106" s="18">
        <v>986</v>
      </c>
      <c r="BM106" s="18">
        <v>234</v>
      </c>
      <c r="BN106" s="18">
        <v>1001</v>
      </c>
      <c r="BO106" s="18">
        <v>895</v>
      </c>
      <c r="BP106" s="18">
        <v>608</v>
      </c>
      <c r="BQ106" s="18">
        <v>233</v>
      </c>
      <c r="BR106" s="18">
        <v>833</v>
      </c>
      <c r="BS106" s="18">
        <v>1538</v>
      </c>
      <c r="BT106" s="18">
        <v>981</v>
      </c>
      <c r="BU106" s="18">
        <v>3033</v>
      </c>
      <c r="BV106" s="18">
        <v>197</v>
      </c>
      <c r="BW106" s="18">
        <v>634</v>
      </c>
      <c r="BX106" s="18">
        <v>723</v>
      </c>
      <c r="BY106" s="18">
        <v>528</v>
      </c>
      <c r="BZ106" s="18">
        <v>1225</v>
      </c>
      <c r="CA106" s="18">
        <v>2803</v>
      </c>
      <c r="CB106" s="18">
        <v>1754</v>
      </c>
      <c r="CC106" s="18">
        <v>2245</v>
      </c>
      <c r="CD106" s="18">
        <v>2889</v>
      </c>
      <c r="CE106" s="18">
        <v>409</v>
      </c>
      <c r="CF106" s="18">
        <v>584</v>
      </c>
      <c r="CG106" s="18">
        <v>576</v>
      </c>
      <c r="CH106" s="18">
        <v>260</v>
      </c>
      <c r="CI106" s="18">
        <v>2151</v>
      </c>
      <c r="CJ106" s="18">
        <v>769</v>
      </c>
      <c r="CK106" s="18">
        <v>746</v>
      </c>
      <c r="CL106" s="18">
        <v>531</v>
      </c>
      <c r="CM106" s="18">
        <v>439</v>
      </c>
      <c r="CN106" s="18">
        <v>416</v>
      </c>
      <c r="CO106" s="18">
        <v>345</v>
      </c>
      <c r="CP106" s="18">
        <v>210</v>
      </c>
      <c r="CQ106" s="18">
        <v>2502</v>
      </c>
      <c r="CR106" s="18">
        <v>3461</v>
      </c>
      <c r="CS106" s="18">
        <v>1396</v>
      </c>
      <c r="CT106" s="18">
        <v>2016</v>
      </c>
      <c r="CU106" s="18">
        <v>2103</v>
      </c>
      <c r="CV106" s="18">
        <v>742</v>
      </c>
      <c r="CW106" s="18">
        <v>551</v>
      </c>
      <c r="CX106" s="18">
        <v>174</v>
      </c>
      <c r="CY106" s="18">
        <v>1062</v>
      </c>
      <c r="CZ106" s="18">
        <v>38</v>
      </c>
      <c r="DA106" s="18">
        <v>193</v>
      </c>
      <c r="DB106" s="18">
        <v>52</v>
      </c>
      <c r="DC106" s="18">
        <v>6</v>
      </c>
      <c r="DD106" s="18">
        <v>8</v>
      </c>
      <c r="DE106" s="18">
        <v>535</v>
      </c>
      <c r="DF106" s="18">
        <v>630</v>
      </c>
      <c r="DG106" s="18">
        <v>17</v>
      </c>
      <c r="DH106" s="18">
        <v>1205</v>
      </c>
      <c r="DI106" s="19">
        <v>84</v>
      </c>
      <c r="DJ106" s="20">
        <f t="shared" si="1311"/>
        <v>95842</v>
      </c>
    </row>
    <row r="107" spans="1:114" x14ac:dyDescent="0.25">
      <c r="A107" s="21"/>
      <c r="B107" s="22" t="s">
        <v>72</v>
      </c>
      <c r="C107" s="23"/>
      <c r="D107" s="23">
        <v>421</v>
      </c>
      <c r="E107" s="24">
        <v>221</v>
      </c>
      <c r="F107" s="24">
        <v>160</v>
      </c>
      <c r="G107" s="24">
        <v>72</v>
      </c>
      <c r="H107" s="24">
        <v>121</v>
      </c>
      <c r="I107" s="24">
        <v>892</v>
      </c>
      <c r="J107" s="24">
        <v>185</v>
      </c>
      <c r="K107" s="24">
        <v>78</v>
      </c>
      <c r="L107" s="24">
        <v>70</v>
      </c>
      <c r="M107" s="24">
        <v>208</v>
      </c>
      <c r="N107" s="24">
        <v>207</v>
      </c>
      <c r="O107" s="24">
        <v>105</v>
      </c>
      <c r="P107" s="24">
        <v>1712</v>
      </c>
      <c r="Q107" s="24">
        <v>441</v>
      </c>
      <c r="R107" s="24">
        <v>41</v>
      </c>
      <c r="S107" s="24">
        <v>138</v>
      </c>
      <c r="T107" s="24">
        <v>499</v>
      </c>
      <c r="U107" s="24">
        <v>135</v>
      </c>
      <c r="V107" s="24">
        <v>117</v>
      </c>
      <c r="W107" s="24">
        <v>143</v>
      </c>
      <c r="X107" s="24">
        <v>143</v>
      </c>
      <c r="Y107" s="24">
        <v>288</v>
      </c>
      <c r="Z107" s="24">
        <v>372</v>
      </c>
      <c r="AA107" s="24">
        <v>29</v>
      </c>
      <c r="AB107" s="24">
        <v>156</v>
      </c>
      <c r="AC107" s="24">
        <v>280</v>
      </c>
      <c r="AD107" s="24">
        <v>497</v>
      </c>
      <c r="AE107" s="24">
        <v>292</v>
      </c>
      <c r="AF107" s="24">
        <v>276</v>
      </c>
      <c r="AG107" s="24">
        <v>677</v>
      </c>
      <c r="AH107" s="24">
        <v>492</v>
      </c>
      <c r="AI107" s="24">
        <v>1222</v>
      </c>
      <c r="AJ107" s="24">
        <v>95</v>
      </c>
      <c r="AK107" s="24">
        <v>1286</v>
      </c>
      <c r="AL107" s="24">
        <v>846</v>
      </c>
      <c r="AM107" s="24">
        <v>742</v>
      </c>
      <c r="AN107" s="24">
        <v>90</v>
      </c>
      <c r="AO107" s="24">
        <v>448</v>
      </c>
      <c r="AP107" s="24">
        <v>1166</v>
      </c>
      <c r="AQ107" s="24">
        <v>107</v>
      </c>
      <c r="AR107" s="24">
        <v>213</v>
      </c>
      <c r="AS107" s="24">
        <v>168</v>
      </c>
      <c r="AT107" s="24">
        <v>377</v>
      </c>
      <c r="AU107" s="24">
        <v>94</v>
      </c>
      <c r="AV107" s="24">
        <v>770</v>
      </c>
      <c r="AW107" s="24">
        <v>531</v>
      </c>
      <c r="AX107" s="24">
        <v>92</v>
      </c>
      <c r="AY107" s="24">
        <v>188</v>
      </c>
      <c r="AZ107" s="24">
        <v>19</v>
      </c>
      <c r="BA107" s="24">
        <v>322</v>
      </c>
      <c r="BB107" s="24">
        <v>390</v>
      </c>
      <c r="BC107" s="24">
        <v>345</v>
      </c>
      <c r="BD107" s="24">
        <v>105</v>
      </c>
      <c r="BE107" s="24">
        <v>117</v>
      </c>
      <c r="BF107" s="24">
        <v>422</v>
      </c>
      <c r="BG107" s="24">
        <v>105</v>
      </c>
      <c r="BH107" s="24">
        <v>512</v>
      </c>
      <c r="BI107" s="24">
        <v>667</v>
      </c>
      <c r="BJ107" s="24">
        <v>66</v>
      </c>
      <c r="BK107" s="24">
        <v>1124</v>
      </c>
      <c r="BL107" s="24">
        <v>453</v>
      </c>
      <c r="BM107" s="24">
        <v>114</v>
      </c>
      <c r="BN107" s="24">
        <v>451</v>
      </c>
      <c r="BO107" s="24">
        <v>478</v>
      </c>
      <c r="BP107" s="24">
        <v>248</v>
      </c>
      <c r="BQ107" s="24">
        <v>101</v>
      </c>
      <c r="BR107" s="24">
        <v>349</v>
      </c>
      <c r="BS107" s="24">
        <v>717</v>
      </c>
      <c r="BT107" s="24">
        <v>532</v>
      </c>
      <c r="BU107" s="24">
        <v>1536</v>
      </c>
      <c r="BV107" s="24">
        <v>99</v>
      </c>
      <c r="BW107" s="24">
        <v>274</v>
      </c>
      <c r="BX107" s="24">
        <v>297</v>
      </c>
      <c r="BY107" s="24">
        <v>257</v>
      </c>
      <c r="BZ107" s="24">
        <v>581</v>
      </c>
      <c r="CA107" s="24">
        <v>1802</v>
      </c>
      <c r="CB107" s="24">
        <v>785</v>
      </c>
      <c r="CC107" s="24">
        <v>956</v>
      </c>
      <c r="CD107" s="24">
        <v>1426</v>
      </c>
      <c r="CE107" s="24">
        <v>171</v>
      </c>
      <c r="CF107" s="24">
        <v>301</v>
      </c>
      <c r="CG107" s="24">
        <v>303</v>
      </c>
      <c r="CH107" s="24">
        <v>125</v>
      </c>
      <c r="CI107" s="24">
        <v>856</v>
      </c>
      <c r="CJ107" s="24">
        <v>343</v>
      </c>
      <c r="CK107" s="24">
        <v>243</v>
      </c>
      <c r="CL107" s="24">
        <v>289</v>
      </c>
      <c r="CM107" s="24">
        <v>188</v>
      </c>
      <c r="CN107" s="24">
        <v>182</v>
      </c>
      <c r="CO107" s="24">
        <v>152</v>
      </c>
      <c r="CP107" s="24">
        <v>99</v>
      </c>
      <c r="CQ107" s="24">
        <v>1246</v>
      </c>
      <c r="CR107" s="24">
        <v>1637</v>
      </c>
      <c r="CS107" s="24">
        <v>598</v>
      </c>
      <c r="CT107" s="24">
        <v>987</v>
      </c>
      <c r="CU107" s="24">
        <v>977</v>
      </c>
      <c r="CV107" s="24">
        <v>385</v>
      </c>
      <c r="CW107" s="24">
        <v>301</v>
      </c>
      <c r="CX107" s="24">
        <v>104</v>
      </c>
      <c r="CY107" s="24">
        <v>555</v>
      </c>
      <c r="CZ107" s="24">
        <v>8</v>
      </c>
      <c r="DA107" s="24">
        <v>102</v>
      </c>
      <c r="DB107" s="24">
        <v>20</v>
      </c>
      <c r="DC107" s="24">
        <v>5</v>
      </c>
      <c r="DD107" s="24">
        <v>2</v>
      </c>
      <c r="DE107" s="24">
        <v>277</v>
      </c>
      <c r="DF107" s="24">
        <v>270</v>
      </c>
      <c r="DG107" s="24">
        <v>9</v>
      </c>
      <c r="DH107" s="24">
        <v>549</v>
      </c>
      <c r="DI107" s="25">
        <v>23</v>
      </c>
      <c r="DJ107" s="26">
        <f t="shared" si="1311"/>
        <v>44860</v>
      </c>
    </row>
    <row r="108" spans="1:114" x14ac:dyDescent="0.25">
      <c r="A108" s="21"/>
      <c r="B108" s="22" t="s">
        <v>73</v>
      </c>
      <c r="C108" s="23"/>
      <c r="D108" s="23">
        <v>0</v>
      </c>
      <c r="E108" s="24">
        <v>0</v>
      </c>
      <c r="F108" s="24">
        <v>0</v>
      </c>
      <c r="G108" s="24">
        <v>0</v>
      </c>
      <c r="H108" s="24">
        <v>0</v>
      </c>
      <c r="I108" s="24">
        <v>0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4">
        <v>0</v>
      </c>
      <c r="AE108" s="24">
        <v>0</v>
      </c>
      <c r="AF108" s="24">
        <v>0</v>
      </c>
      <c r="AG108" s="24">
        <v>0</v>
      </c>
      <c r="AH108" s="24">
        <v>0</v>
      </c>
      <c r="AI108" s="24">
        <v>0</v>
      </c>
      <c r="AJ108" s="24">
        <v>0</v>
      </c>
      <c r="AK108" s="24">
        <v>0</v>
      </c>
      <c r="AL108" s="24">
        <v>0</v>
      </c>
      <c r="AM108" s="24">
        <v>0</v>
      </c>
      <c r="AN108" s="24">
        <v>0</v>
      </c>
      <c r="AO108" s="24">
        <v>0</v>
      </c>
      <c r="AP108" s="24">
        <v>0</v>
      </c>
      <c r="AQ108" s="24">
        <v>0</v>
      </c>
      <c r="AR108" s="24">
        <v>0</v>
      </c>
      <c r="AS108" s="24">
        <v>0</v>
      </c>
      <c r="AT108" s="24">
        <v>0</v>
      </c>
      <c r="AU108" s="24">
        <v>0</v>
      </c>
      <c r="AV108" s="24">
        <v>0</v>
      </c>
      <c r="AW108" s="24">
        <v>0</v>
      </c>
      <c r="AX108" s="24">
        <v>0</v>
      </c>
      <c r="AY108" s="24">
        <v>0</v>
      </c>
      <c r="AZ108" s="24">
        <v>0</v>
      </c>
      <c r="BA108" s="24">
        <v>0</v>
      </c>
      <c r="BB108" s="24">
        <v>0</v>
      </c>
      <c r="BC108" s="24">
        <v>0</v>
      </c>
      <c r="BD108" s="24">
        <v>0</v>
      </c>
      <c r="BE108" s="24">
        <v>0</v>
      </c>
      <c r="BF108" s="24">
        <v>0</v>
      </c>
      <c r="BG108" s="24">
        <v>0</v>
      </c>
      <c r="BH108" s="24">
        <v>0</v>
      </c>
      <c r="BI108" s="24">
        <v>0</v>
      </c>
      <c r="BJ108" s="24">
        <v>0</v>
      </c>
      <c r="BK108" s="24">
        <v>0</v>
      </c>
      <c r="BL108" s="24">
        <v>0</v>
      </c>
      <c r="BM108" s="24">
        <v>0</v>
      </c>
      <c r="BN108" s="24">
        <v>0</v>
      </c>
      <c r="BO108" s="24">
        <v>0</v>
      </c>
      <c r="BP108" s="24">
        <v>0</v>
      </c>
      <c r="BQ108" s="24">
        <v>0</v>
      </c>
      <c r="BR108" s="24">
        <v>0</v>
      </c>
      <c r="BS108" s="24">
        <v>0</v>
      </c>
      <c r="BT108" s="24">
        <v>0</v>
      </c>
      <c r="BU108" s="24">
        <v>0</v>
      </c>
      <c r="BV108" s="24">
        <v>0</v>
      </c>
      <c r="BW108" s="24">
        <v>0</v>
      </c>
      <c r="BX108" s="24">
        <v>0</v>
      </c>
      <c r="BY108" s="24">
        <v>0</v>
      </c>
      <c r="BZ108" s="24">
        <v>0</v>
      </c>
      <c r="CA108" s="24">
        <v>0</v>
      </c>
      <c r="CB108" s="24">
        <v>0</v>
      </c>
      <c r="CC108" s="24">
        <v>0</v>
      </c>
      <c r="CD108" s="24">
        <v>0</v>
      </c>
      <c r="CE108" s="24">
        <v>0</v>
      </c>
      <c r="CF108" s="24">
        <v>0</v>
      </c>
      <c r="CG108" s="24">
        <v>0</v>
      </c>
      <c r="CH108" s="24">
        <v>0</v>
      </c>
      <c r="CI108" s="24">
        <v>0</v>
      </c>
      <c r="CJ108" s="24">
        <v>0</v>
      </c>
      <c r="CK108" s="24">
        <v>0</v>
      </c>
      <c r="CL108" s="24">
        <v>0</v>
      </c>
      <c r="CM108" s="24">
        <v>0</v>
      </c>
      <c r="CN108" s="24">
        <v>0</v>
      </c>
      <c r="CO108" s="24">
        <v>0</v>
      </c>
      <c r="CP108" s="24">
        <v>0</v>
      </c>
      <c r="CQ108" s="24">
        <v>0</v>
      </c>
      <c r="CR108" s="24">
        <v>0</v>
      </c>
      <c r="CS108" s="24">
        <v>0</v>
      </c>
      <c r="CT108" s="24">
        <v>0</v>
      </c>
      <c r="CU108" s="24">
        <v>0</v>
      </c>
      <c r="CV108" s="24">
        <v>0</v>
      </c>
      <c r="CW108" s="24">
        <v>0</v>
      </c>
      <c r="CX108" s="24">
        <v>0</v>
      </c>
      <c r="CY108" s="24">
        <v>0</v>
      </c>
      <c r="CZ108" s="24">
        <v>0</v>
      </c>
      <c r="DA108" s="24">
        <v>0</v>
      </c>
      <c r="DB108" s="24">
        <v>0</v>
      </c>
      <c r="DC108" s="24">
        <v>0</v>
      </c>
      <c r="DD108" s="24">
        <v>0</v>
      </c>
      <c r="DE108" s="24">
        <v>0</v>
      </c>
      <c r="DF108" s="24">
        <v>0</v>
      </c>
      <c r="DG108" s="24">
        <v>0</v>
      </c>
      <c r="DH108" s="24">
        <v>0</v>
      </c>
      <c r="DI108" s="25">
        <v>0</v>
      </c>
      <c r="DJ108" s="26">
        <f t="shared" si="1311"/>
        <v>0</v>
      </c>
    </row>
    <row r="109" spans="1:114" x14ac:dyDescent="0.25">
      <c r="A109" s="27"/>
      <c r="B109" s="28" t="s">
        <v>106</v>
      </c>
      <c r="C109" s="29"/>
      <c r="D109" s="30">
        <f>SUM(D106:D108)</f>
        <v>1374</v>
      </c>
      <c r="E109" s="31">
        <f t="shared" ref="E109" si="2075">SUM(E106:E108)</f>
        <v>700</v>
      </c>
      <c r="F109" s="31">
        <f t="shared" ref="F109" si="2076">SUM(F106:F108)</f>
        <v>548</v>
      </c>
      <c r="G109" s="31">
        <f t="shared" ref="G109" si="2077">SUM(G106:G108)</f>
        <v>233</v>
      </c>
      <c r="H109" s="31">
        <f t="shared" ref="H109" si="2078">SUM(H106:H108)</f>
        <v>308</v>
      </c>
      <c r="I109" s="31">
        <f t="shared" ref="I109" si="2079">SUM(I106:I108)</f>
        <v>2687</v>
      </c>
      <c r="J109" s="31">
        <f t="shared" ref="J109" si="2080">SUM(J106:J108)</f>
        <v>582</v>
      </c>
      <c r="K109" s="31">
        <f t="shared" ref="K109" si="2081">SUM(K106:K108)</f>
        <v>267</v>
      </c>
      <c r="L109" s="31">
        <f t="shared" ref="L109" si="2082">SUM(L106:L108)</f>
        <v>214</v>
      </c>
      <c r="M109" s="31">
        <f t="shared" ref="M109" si="2083">SUM(M106:M108)</f>
        <v>577</v>
      </c>
      <c r="N109" s="31">
        <f t="shared" ref="N109" si="2084">SUM(N106:N108)</f>
        <v>691</v>
      </c>
      <c r="O109" s="31">
        <f t="shared" ref="O109" si="2085">SUM(O106:O108)</f>
        <v>378</v>
      </c>
      <c r="P109" s="31">
        <f t="shared" ref="P109" si="2086">SUM(P106:P108)</f>
        <v>5502</v>
      </c>
      <c r="Q109" s="31">
        <f t="shared" ref="Q109" si="2087">SUM(Q106:Q108)</f>
        <v>1440</v>
      </c>
      <c r="R109" s="31">
        <f t="shared" ref="R109" si="2088">SUM(R106:R108)</f>
        <v>144</v>
      </c>
      <c r="S109" s="31">
        <f t="shared" ref="S109" si="2089">SUM(S106:S108)</f>
        <v>449</v>
      </c>
      <c r="T109" s="31">
        <f t="shared" ref="T109" si="2090">SUM(T106:T108)</f>
        <v>1584</v>
      </c>
      <c r="U109" s="31">
        <f t="shared" ref="U109" si="2091">SUM(U106:U108)</f>
        <v>425</v>
      </c>
      <c r="V109" s="31">
        <f t="shared" ref="V109" si="2092">SUM(V106:V108)</f>
        <v>376</v>
      </c>
      <c r="W109" s="31">
        <f t="shared" ref="W109" si="2093">SUM(W106:W108)</f>
        <v>504</v>
      </c>
      <c r="X109" s="31">
        <f t="shared" ref="X109" si="2094">SUM(X106:X108)</f>
        <v>490</v>
      </c>
      <c r="Y109" s="31">
        <f t="shared" ref="Y109" si="2095">SUM(Y106:Y108)</f>
        <v>980</v>
      </c>
      <c r="Z109" s="31">
        <f t="shared" ref="Z109" si="2096">SUM(Z106:Z108)</f>
        <v>1360</v>
      </c>
      <c r="AA109" s="31">
        <f t="shared" ref="AA109" si="2097">SUM(AA106:AA108)</f>
        <v>126</v>
      </c>
      <c r="AB109" s="31">
        <f t="shared" ref="AB109" si="2098">SUM(AB106:AB108)</f>
        <v>454</v>
      </c>
      <c r="AC109" s="31">
        <f t="shared" ref="AC109" si="2099">SUM(AC106:AC108)</f>
        <v>796</v>
      </c>
      <c r="AD109" s="31">
        <f t="shared" ref="AD109" si="2100">SUM(AD106:AD108)</f>
        <v>1301</v>
      </c>
      <c r="AE109" s="31">
        <f t="shared" ref="AE109" si="2101">SUM(AE106:AE108)</f>
        <v>974</v>
      </c>
      <c r="AF109" s="31">
        <f t="shared" ref="AF109" si="2102">SUM(AF106:AF108)</f>
        <v>838</v>
      </c>
      <c r="AG109" s="31">
        <f t="shared" ref="AG109" si="2103">SUM(AG106:AG108)</f>
        <v>2507</v>
      </c>
      <c r="AH109" s="31">
        <f t="shared" ref="AH109" si="2104">SUM(AH106:AH108)</f>
        <v>1505</v>
      </c>
      <c r="AI109" s="31">
        <f t="shared" ref="AI109" si="2105">SUM(AI106:AI108)</f>
        <v>3764</v>
      </c>
      <c r="AJ109" s="31">
        <f t="shared" ref="AJ109" si="2106">SUM(AJ106:AJ108)</f>
        <v>270</v>
      </c>
      <c r="AK109" s="31">
        <f t="shared" ref="AK109" si="2107">SUM(AK106:AK108)</f>
        <v>3941</v>
      </c>
      <c r="AL109" s="31">
        <f t="shared" ref="AL109" si="2108">SUM(AL106:AL108)</f>
        <v>2601</v>
      </c>
      <c r="AM109" s="31">
        <f t="shared" ref="AM109" si="2109">SUM(AM106:AM108)</f>
        <v>2733</v>
      </c>
      <c r="AN109" s="31">
        <f t="shared" ref="AN109" si="2110">SUM(AN106:AN108)</f>
        <v>311</v>
      </c>
      <c r="AO109" s="31">
        <f t="shared" ref="AO109" si="2111">SUM(AO106:AO108)</f>
        <v>1314</v>
      </c>
      <c r="AP109" s="31">
        <f t="shared" ref="AP109" si="2112">SUM(AP106:AP108)</f>
        <v>3547</v>
      </c>
      <c r="AQ109" s="31">
        <f t="shared" ref="AQ109" si="2113">SUM(AQ106:AQ108)</f>
        <v>330</v>
      </c>
      <c r="AR109" s="31">
        <f t="shared" ref="AR109" si="2114">SUM(AR106:AR108)</f>
        <v>687</v>
      </c>
      <c r="AS109" s="31">
        <f t="shared" ref="AS109" si="2115">SUM(AS106:AS108)</f>
        <v>523</v>
      </c>
      <c r="AT109" s="31">
        <f t="shared" ref="AT109" si="2116">SUM(AT106:AT108)</f>
        <v>1107</v>
      </c>
      <c r="AU109" s="31">
        <f t="shared" ref="AU109" si="2117">SUM(AU106:AU108)</f>
        <v>298</v>
      </c>
      <c r="AV109" s="31">
        <f t="shared" ref="AV109" si="2118">SUM(AV106:AV108)</f>
        <v>2752</v>
      </c>
      <c r="AW109" s="31">
        <f t="shared" ref="AW109" si="2119">SUM(AW106:AW108)</f>
        <v>1545</v>
      </c>
      <c r="AX109" s="31">
        <f t="shared" ref="AX109" si="2120">SUM(AX106:AX108)</f>
        <v>312</v>
      </c>
      <c r="AY109" s="31">
        <f t="shared" ref="AY109" si="2121">SUM(AY106:AY108)</f>
        <v>591</v>
      </c>
      <c r="AZ109" s="31">
        <f t="shared" ref="AZ109" si="2122">SUM(AZ106:AZ108)</f>
        <v>49</v>
      </c>
      <c r="BA109" s="31">
        <f t="shared" ref="BA109" si="2123">SUM(BA106:BA108)</f>
        <v>1152</v>
      </c>
      <c r="BB109" s="31">
        <f t="shared" ref="BB109" si="2124">SUM(BB106:BB108)</f>
        <v>1027</v>
      </c>
      <c r="BC109" s="31">
        <f t="shared" ref="BC109" si="2125">SUM(BC106:BC108)</f>
        <v>1004</v>
      </c>
      <c r="BD109" s="31">
        <f t="shared" ref="BD109" si="2126">SUM(BD106:BD108)</f>
        <v>320</v>
      </c>
      <c r="BE109" s="31">
        <f t="shared" ref="BE109" si="2127">SUM(BE106:BE108)</f>
        <v>482</v>
      </c>
      <c r="BF109" s="31">
        <f t="shared" ref="BF109" si="2128">SUM(BF106:BF108)</f>
        <v>1448</v>
      </c>
      <c r="BG109" s="31">
        <f t="shared" ref="BG109" si="2129">SUM(BG106:BG108)</f>
        <v>323</v>
      </c>
      <c r="BH109" s="31">
        <f t="shared" ref="BH109" si="2130">SUM(BH106:BH108)</f>
        <v>1819</v>
      </c>
      <c r="BI109" s="31">
        <f t="shared" ref="BI109" si="2131">SUM(BI106:BI108)</f>
        <v>2005</v>
      </c>
      <c r="BJ109" s="31">
        <f t="shared" ref="BJ109" si="2132">SUM(BJ106:BJ108)</f>
        <v>193</v>
      </c>
      <c r="BK109" s="31">
        <f t="shared" ref="BK109" si="2133">SUM(BK106:BK108)</f>
        <v>3626</v>
      </c>
      <c r="BL109" s="31">
        <f t="shared" ref="BL109" si="2134">SUM(BL106:BL108)</f>
        <v>1439</v>
      </c>
      <c r="BM109" s="31">
        <f t="shared" ref="BM109" si="2135">SUM(BM106:BM108)</f>
        <v>348</v>
      </c>
      <c r="BN109" s="31">
        <f t="shared" ref="BN109" si="2136">SUM(BN106:BN108)</f>
        <v>1452</v>
      </c>
      <c r="BO109" s="31">
        <f t="shared" ref="BO109" si="2137">SUM(BO106:BO108)</f>
        <v>1373</v>
      </c>
      <c r="BP109" s="31">
        <f t="shared" ref="BP109" si="2138">SUM(BP106:BP108)</f>
        <v>856</v>
      </c>
      <c r="BQ109" s="31">
        <f t="shared" ref="BQ109" si="2139">SUM(BQ106:BQ108)</f>
        <v>334</v>
      </c>
      <c r="BR109" s="31">
        <f t="shared" ref="BR109" si="2140">SUM(BR106:BR108)</f>
        <v>1182</v>
      </c>
      <c r="BS109" s="31">
        <f t="shared" ref="BS109" si="2141">SUM(BS106:BS108)</f>
        <v>2255</v>
      </c>
      <c r="BT109" s="31">
        <f t="shared" ref="BT109" si="2142">SUM(BT106:BT108)</f>
        <v>1513</v>
      </c>
      <c r="BU109" s="31">
        <f t="shared" ref="BU109" si="2143">SUM(BU106:BU108)</f>
        <v>4569</v>
      </c>
      <c r="BV109" s="31">
        <f t="shared" ref="BV109" si="2144">SUM(BV106:BV108)</f>
        <v>296</v>
      </c>
      <c r="BW109" s="31">
        <f t="shared" ref="BW109" si="2145">SUM(BW106:BW108)</f>
        <v>908</v>
      </c>
      <c r="BX109" s="31">
        <f t="shared" ref="BX109" si="2146">SUM(BX106:BX108)</f>
        <v>1020</v>
      </c>
      <c r="BY109" s="31">
        <f t="shared" ref="BY109" si="2147">SUM(BY106:BY108)</f>
        <v>785</v>
      </c>
      <c r="BZ109" s="31">
        <f t="shared" ref="BZ109" si="2148">SUM(BZ106:BZ108)</f>
        <v>1806</v>
      </c>
      <c r="CA109" s="31">
        <f t="shared" ref="CA109" si="2149">SUM(CA106:CA108)</f>
        <v>4605</v>
      </c>
      <c r="CB109" s="31">
        <f t="shared" ref="CB109" si="2150">SUM(CB106:CB108)</f>
        <v>2539</v>
      </c>
      <c r="CC109" s="31">
        <f t="shared" ref="CC109" si="2151">SUM(CC106:CC108)</f>
        <v>3201</v>
      </c>
      <c r="CD109" s="31">
        <f t="shared" ref="CD109" si="2152">SUM(CD106:CD108)</f>
        <v>4315</v>
      </c>
      <c r="CE109" s="31">
        <f t="shared" ref="CE109" si="2153">SUM(CE106:CE108)</f>
        <v>580</v>
      </c>
      <c r="CF109" s="31">
        <f t="shared" ref="CF109" si="2154">SUM(CF106:CF108)</f>
        <v>885</v>
      </c>
      <c r="CG109" s="31">
        <f t="shared" ref="CG109" si="2155">SUM(CG106:CG108)</f>
        <v>879</v>
      </c>
      <c r="CH109" s="31">
        <f t="shared" ref="CH109" si="2156">SUM(CH106:CH108)</f>
        <v>385</v>
      </c>
      <c r="CI109" s="31">
        <f t="shared" ref="CI109" si="2157">SUM(CI106:CI108)</f>
        <v>3007</v>
      </c>
      <c r="CJ109" s="31">
        <f t="shared" ref="CJ109" si="2158">SUM(CJ106:CJ108)</f>
        <v>1112</v>
      </c>
      <c r="CK109" s="31">
        <f t="shared" ref="CK109" si="2159">SUM(CK106:CK108)</f>
        <v>989</v>
      </c>
      <c r="CL109" s="31">
        <f t="shared" ref="CL109" si="2160">SUM(CL106:CL108)</f>
        <v>820</v>
      </c>
      <c r="CM109" s="31">
        <f t="shared" ref="CM109" si="2161">SUM(CM106:CM108)</f>
        <v>627</v>
      </c>
      <c r="CN109" s="31">
        <f t="shared" ref="CN109" si="2162">SUM(CN106:CN108)</f>
        <v>598</v>
      </c>
      <c r="CO109" s="31">
        <f t="shared" ref="CO109" si="2163">SUM(CO106:CO108)</f>
        <v>497</v>
      </c>
      <c r="CP109" s="31">
        <f t="shared" ref="CP109" si="2164">SUM(CP106:CP108)</f>
        <v>309</v>
      </c>
      <c r="CQ109" s="31">
        <f t="shared" ref="CQ109" si="2165">SUM(CQ106:CQ108)</f>
        <v>3748</v>
      </c>
      <c r="CR109" s="31">
        <f t="shared" ref="CR109" si="2166">SUM(CR106:CR108)</f>
        <v>5098</v>
      </c>
      <c r="CS109" s="31">
        <f t="shared" ref="CS109" si="2167">SUM(CS106:CS108)</f>
        <v>1994</v>
      </c>
      <c r="CT109" s="31">
        <f t="shared" ref="CT109" si="2168">SUM(CT106:CT108)</f>
        <v>3003</v>
      </c>
      <c r="CU109" s="31">
        <f t="shared" ref="CU109" si="2169">SUM(CU106:CU108)</f>
        <v>3080</v>
      </c>
      <c r="CV109" s="31">
        <f t="shared" ref="CV109" si="2170">SUM(CV106:CV108)</f>
        <v>1127</v>
      </c>
      <c r="CW109" s="31">
        <f t="shared" ref="CW109" si="2171">SUM(CW106:CW108)</f>
        <v>852</v>
      </c>
      <c r="CX109" s="31">
        <f t="shared" ref="CX109" si="2172">SUM(CX106:CX108)</f>
        <v>278</v>
      </c>
      <c r="CY109" s="31">
        <f t="shared" ref="CY109" si="2173">SUM(CY106:CY108)</f>
        <v>1617</v>
      </c>
      <c r="CZ109" s="31">
        <f t="shared" ref="CZ109" si="2174">SUM(CZ106:CZ108)</f>
        <v>46</v>
      </c>
      <c r="DA109" s="31">
        <f t="shared" ref="DA109" si="2175">SUM(DA106:DA108)</f>
        <v>295</v>
      </c>
      <c r="DB109" s="31">
        <f t="shared" ref="DB109" si="2176">SUM(DB106:DB108)</f>
        <v>72</v>
      </c>
      <c r="DC109" s="31">
        <f t="shared" ref="DC109" si="2177">SUM(DC106:DC108)</f>
        <v>11</v>
      </c>
      <c r="DD109" s="31">
        <f t="shared" ref="DD109" si="2178">SUM(DD106:DD108)</f>
        <v>10</v>
      </c>
      <c r="DE109" s="31">
        <f t="shared" ref="DE109" si="2179">SUM(DE106:DE108)</f>
        <v>812</v>
      </c>
      <c r="DF109" s="31">
        <f t="shared" ref="DF109" si="2180">SUM(DF106:DF108)</f>
        <v>900</v>
      </c>
      <c r="DG109" s="31">
        <f t="shared" ref="DG109" si="2181">SUM(DG106:DG108)</f>
        <v>26</v>
      </c>
      <c r="DH109" s="31">
        <f t="shared" ref="DH109" si="2182">SUM(DH106:DH108)</f>
        <v>1754</v>
      </c>
      <c r="DI109" s="58">
        <f t="shared" ref="DI109" si="2183">SUM(DI106:DI108)</f>
        <v>107</v>
      </c>
      <c r="DJ109" s="33">
        <f t="shared" si="1311"/>
        <v>140702</v>
      </c>
    </row>
    <row r="110" spans="1:114" x14ac:dyDescent="0.25">
      <c r="A110" s="3">
        <v>222</v>
      </c>
      <c r="B110" s="43" t="s">
        <v>127</v>
      </c>
      <c r="C110" s="7"/>
      <c r="D110" s="4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  <c r="CP110" s="34"/>
      <c r="CQ110" s="34"/>
      <c r="CR110" s="34"/>
      <c r="CS110" s="34"/>
      <c r="CT110" s="34"/>
      <c r="CU110" s="34"/>
      <c r="CV110" s="34"/>
      <c r="CW110" s="34"/>
      <c r="CX110" s="34"/>
      <c r="CY110" s="34"/>
      <c r="CZ110" s="34"/>
      <c r="DA110" s="34"/>
      <c r="DB110" s="34"/>
      <c r="DC110" s="34"/>
      <c r="DD110" s="34"/>
      <c r="DE110" s="34"/>
      <c r="DF110" s="34"/>
      <c r="DG110" s="34"/>
      <c r="DH110" s="34"/>
      <c r="DI110" s="10"/>
      <c r="DJ110" s="11"/>
    </row>
    <row r="111" spans="1:114" x14ac:dyDescent="0.25">
      <c r="A111" s="14"/>
      <c r="B111" s="15" t="s">
        <v>71</v>
      </c>
      <c r="C111" s="16"/>
      <c r="D111" s="17">
        <v>42</v>
      </c>
      <c r="E111" s="18">
        <v>100</v>
      </c>
      <c r="F111" s="18">
        <v>29</v>
      </c>
      <c r="G111" s="18">
        <v>8</v>
      </c>
      <c r="H111" s="18">
        <v>59</v>
      </c>
      <c r="I111" s="18">
        <v>452</v>
      </c>
      <c r="J111" s="18">
        <v>31</v>
      </c>
      <c r="K111" s="18">
        <v>40</v>
      </c>
      <c r="L111" s="18">
        <v>1</v>
      </c>
      <c r="M111" s="18">
        <v>161</v>
      </c>
      <c r="N111" s="18">
        <v>35</v>
      </c>
      <c r="O111" s="18">
        <v>5</v>
      </c>
      <c r="P111" s="18">
        <v>639</v>
      </c>
      <c r="Q111" s="18">
        <v>96</v>
      </c>
      <c r="R111" s="18">
        <v>1</v>
      </c>
      <c r="S111" s="18">
        <v>77</v>
      </c>
      <c r="T111" s="18">
        <v>164</v>
      </c>
      <c r="U111" s="18">
        <v>8</v>
      </c>
      <c r="V111" s="18">
        <v>2</v>
      </c>
      <c r="W111" s="18">
        <v>32</v>
      </c>
      <c r="X111" s="18">
        <v>37</v>
      </c>
      <c r="Y111" s="18">
        <v>161</v>
      </c>
      <c r="Z111" s="18">
        <v>141</v>
      </c>
      <c r="AA111" s="18">
        <v>1</v>
      </c>
      <c r="AB111" s="18">
        <v>85</v>
      </c>
      <c r="AC111" s="18">
        <v>113</v>
      </c>
      <c r="AD111" s="18">
        <v>152</v>
      </c>
      <c r="AE111" s="18">
        <v>116</v>
      </c>
      <c r="AF111" s="18">
        <v>98</v>
      </c>
      <c r="AG111" s="18">
        <v>199</v>
      </c>
      <c r="AH111" s="18">
        <v>147</v>
      </c>
      <c r="AI111" s="18">
        <v>496</v>
      </c>
      <c r="AJ111" s="18">
        <v>4</v>
      </c>
      <c r="AK111" s="18">
        <v>424</v>
      </c>
      <c r="AL111" s="18">
        <v>283</v>
      </c>
      <c r="AM111" s="18">
        <v>169</v>
      </c>
      <c r="AN111" s="18">
        <v>88</v>
      </c>
      <c r="AO111" s="18">
        <v>235</v>
      </c>
      <c r="AP111" s="18">
        <v>307</v>
      </c>
      <c r="AQ111" s="18">
        <v>44</v>
      </c>
      <c r="AR111" s="18">
        <v>106</v>
      </c>
      <c r="AS111" s="18">
        <v>31</v>
      </c>
      <c r="AT111" s="18">
        <v>131</v>
      </c>
      <c r="AU111" s="18">
        <v>3</v>
      </c>
      <c r="AV111" s="18">
        <v>253</v>
      </c>
      <c r="AW111" s="18">
        <v>177</v>
      </c>
      <c r="AX111" s="18">
        <v>27</v>
      </c>
      <c r="AY111" s="18">
        <v>38</v>
      </c>
      <c r="AZ111" s="18">
        <v>0</v>
      </c>
      <c r="BA111" s="18">
        <v>203</v>
      </c>
      <c r="BB111" s="18">
        <v>50</v>
      </c>
      <c r="BC111" s="18">
        <v>102</v>
      </c>
      <c r="BD111" s="18">
        <v>68</v>
      </c>
      <c r="BE111" s="18">
        <v>54</v>
      </c>
      <c r="BF111" s="18">
        <v>151</v>
      </c>
      <c r="BG111" s="18">
        <v>12</v>
      </c>
      <c r="BH111" s="18">
        <v>198</v>
      </c>
      <c r="BI111" s="18">
        <v>102</v>
      </c>
      <c r="BJ111" s="18">
        <v>60</v>
      </c>
      <c r="BK111" s="18">
        <v>497</v>
      </c>
      <c r="BL111" s="18">
        <v>296</v>
      </c>
      <c r="BM111" s="18">
        <v>23</v>
      </c>
      <c r="BN111" s="18">
        <v>176</v>
      </c>
      <c r="BO111" s="18">
        <v>178</v>
      </c>
      <c r="BP111" s="18">
        <v>174</v>
      </c>
      <c r="BQ111" s="18">
        <v>5</v>
      </c>
      <c r="BR111" s="18">
        <v>145</v>
      </c>
      <c r="BS111" s="18">
        <v>270</v>
      </c>
      <c r="BT111" s="18">
        <v>166</v>
      </c>
      <c r="BU111" s="18">
        <v>421</v>
      </c>
      <c r="BV111" s="18">
        <v>12</v>
      </c>
      <c r="BW111" s="18">
        <v>126</v>
      </c>
      <c r="BX111" s="18">
        <v>120</v>
      </c>
      <c r="BY111" s="18">
        <v>87</v>
      </c>
      <c r="BZ111" s="18">
        <v>324</v>
      </c>
      <c r="CA111" s="18">
        <v>476</v>
      </c>
      <c r="CB111" s="18">
        <v>504</v>
      </c>
      <c r="CC111" s="18">
        <v>519</v>
      </c>
      <c r="CD111" s="18">
        <v>477</v>
      </c>
      <c r="CE111" s="18">
        <v>19</v>
      </c>
      <c r="CF111" s="18">
        <v>249</v>
      </c>
      <c r="CG111" s="18">
        <v>94</v>
      </c>
      <c r="CH111" s="18">
        <v>73</v>
      </c>
      <c r="CI111" s="18">
        <v>311</v>
      </c>
      <c r="CJ111" s="18">
        <v>122</v>
      </c>
      <c r="CK111" s="18">
        <v>44</v>
      </c>
      <c r="CL111" s="18">
        <v>68</v>
      </c>
      <c r="CM111" s="18">
        <v>56</v>
      </c>
      <c r="CN111" s="18">
        <v>42</v>
      </c>
      <c r="CO111" s="18">
        <v>95</v>
      </c>
      <c r="CP111" s="18">
        <v>19</v>
      </c>
      <c r="CQ111" s="18">
        <v>379</v>
      </c>
      <c r="CR111" s="18">
        <v>498</v>
      </c>
      <c r="CS111" s="18">
        <v>593</v>
      </c>
      <c r="CT111" s="18">
        <v>430</v>
      </c>
      <c r="CU111" s="18">
        <v>584</v>
      </c>
      <c r="CV111" s="18">
        <v>0</v>
      </c>
      <c r="CW111" s="18">
        <v>0</v>
      </c>
      <c r="CX111" s="18">
        <v>1</v>
      </c>
      <c r="CY111" s="18">
        <v>0</v>
      </c>
      <c r="CZ111" s="18">
        <v>0</v>
      </c>
      <c r="DA111" s="18">
        <v>0</v>
      </c>
      <c r="DB111" s="18">
        <v>0</v>
      </c>
      <c r="DC111" s="18">
        <v>0</v>
      </c>
      <c r="DD111" s="18">
        <v>0</v>
      </c>
      <c r="DE111" s="18">
        <v>0</v>
      </c>
      <c r="DF111" s="18">
        <v>15</v>
      </c>
      <c r="DG111" s="18">
        <v>3</v>
      </c>
      <c r="DH111" s="18">
        <v>96</v>
      </c>
      <c r="DI111" s="19">
        <v>0</v>
      </c>
      <c r="DJ111" s="20">
        <f t="shared" si="1311"/>
        <v>15835</v>
      </c>
    </row>
    <row r="112" spans="1:114" x14ac:dyDescent="0.25">
      <c r="A112" s="21"/>
      <c r="B112" s="22" t="s">
        <v>72</v>
      </c>
      <c r="C112" s="23"/>
      <c r="D112" s="23">
        <v>9</v>
      </c>
      <c r="E112" s="24">
        <v>6</v>
      </c>
      <c r="F112" s="24">
        <v>0</v>
      </c>
      <c r="G112" s="24">
        <v>0</v>
      </c>
      <c r="H112" s="24">
        <v>4</v>
      </c>
      <c r="I112" s="24">
        <v>81</v>
      </c>
      <c r="J112" s="24">
        <v>2</v>
      </c>
      <c r="K112" s="24">
        <v>10</v>
      </c>
      <c r="L112" s="24">
        <v>0</v>
      </c>
      <c r="M112" s="24">
        <v>10</v>
      </c>
      <c r="N112" s="24">
        <v>29</v>
      </c>
      <c r="O112" s="24">
        <v>24</v>
      </c>
      <c r="P112" s="24">
        <v>124</v>
      </c>
      <c r="Q112" s="24">
        <v>1</v>
      </c>
      <c r="R112" s="24">
        <v>0</v>
      </c>
      <c r="S112" s="24">
        <v>4</v>
      </c>
      <c r="T112" s="24">
        <v>11</v>
      </c>
      <c r="U112" s="24">
        <v>4</v>
      </c>
      <c r="V112" s="24">
        <v>38</v>
      </c>
      <c r="W112" s="24">
        <v>0</v>
      </c>
      <c r="X112" s="24">
        <v>34</v>
      </c>
      <c r="Y112" s="24">
        <v>101</v>
      </c>
      <c r="Z112" s="24">
        <v>21</v>
      </c>
      <c r="AA112" s="24">
        <v>0</v>
      </c>
      <c r="AB112" s="24">
        <v>18</v>
      </c>
      <c r="AC112" s="24">
        <v>17</v>
      </c>
      <c r="AD112" s="24">
        <v>11</v>
      </c>
      <c r="AE112" s="24">
        <v>21</v>
      </c>
      <c r="AF112" s="24">
        <v>5</v>
      </c>
      <c r="AG112" s="24">
        <v>72</v>
      </c>
      <c r="AH112" s="24">
        <v>11</v>
      </c>
      <c r="AI112" s="24">
        <v>139</v>
      </c>
      <c r="AJ112" s="24">
        <v>5</v>
      </c>
      <c r="AK112" s="24">
        <v>210</v>
      </c>
      <c r="AL112" s="24">
        <v>71</v>
      </c>
      <c r="AM112" s="24">
        <v>16</v>
      </c>
      <c r="AN112" s="24">
        <v>3</v>
      </c>
      <c r="AO112" s="24">
        <v>24</v>
      </c>
      <c r="AP112" s="24">
        <v>87</v>
      </c>
      <c r="AQ112" s="24">
        <v>2</v>
      </c>
      <c r="AR112" s="24">
        <v>10</v>
      </c>
      <c r="AS112" s="24">
        <v>23</v>
      </c>
      <c r="AT112" s="24">
        <v>74</v>
      </c>
      <c r="AU112" s="24">
        <v>3</v>
      </c>
      <c r="AV112" s="24">
        <v>54</v>
      </c>
      <c r="AW112" s="24">
        <v>80</v>
      </c>
      <c r="AX112" s="24">
        <v>3</v>
      </c>
      <c r="AY112" s="24">
        <v>1</v>
      </c>
      <c r="AZ112" s="24">
        <v>0</v>
      </c>
      <c r="BA112" s="24">
        <v>7</v>
      </c>
      <c r="BB112" s="24">
        <v>1</v>
      </c>
      <c r="BC112" s="24">
        <v>13</v>
      </c>
      <c r="BD112" s="24">
        <v>33</v>
      </c>
      <c r="BE112" s="24">
        <v>1</v>
      </c>
      <c r="BF112" s="24">
        <v>66</v>
      </c>
      <c r="BG112" s="24">
        <v>5</v>
      </c>
      <c r="BH112" s="24">
        <v>33</v>
      </c>
      <c r="BI112" s="24">
        <v>20</v>
      </c>
      <c r="BJ112" s="24">
        <v>3</v>
      </c>
      <c r="BK112" s="24">
        <v>125</v>
      </c>
      <c r="BL112" s="24">
        <v>40</v>
      </c>
      <c r="BM112" s="24">
        <v>5</v>
      </c>
      <c r="BN112" s="24">
        <v>76</v>
      </c>
      <c r="BO112" s="24">
        <v>65</v>
      </c>
      <c r="BP112" s="24">
        <v>372</v>
      </c>
      <c r="BQ112" s="24">
        <v>0</v>
      </c>
      <c r="BR112" s="24">
        <v>5</v>
      </c>
      <c r="BS112" s="24">
        <v>200</v>
      </c>
      <c r="BT112" s="24">
        <v>59</v>
      </c>
      <c r="BU112" s="24">
        <v>62</v>
      </c>
      <c r="BV112" s="24">
        <v>1</v>
      </c>
      <c r="BW112" s="24">
        <v>82</v>
      </c>
      <c r="BX112" s="24">
        <v>28</v>
      </c>
      <c r="BY112" s="24">
        <v>35</v>
      </c>
      <c r="BZ112" s="24">
        <v>28</v>
      </c>
      <c r="CA112" s="24">
        <v>111</v>
      </c>
      <c r="CB112" s="24">
        <v>149</v>
      </c>
      <c r="CC112" s="24">
        <v>154</v>
      </c>
      <c r="CD112" s="24">
        <v>41</v>
      </c>
      <c r="CE112" s="24">
        <v>1</v>
      </c>
      <c r="CF112" s="24">
        <v>48</v>
      </c>
      <c r="CG112" s="24">
        <v>4</v>
      </c>
      <c r="CH112" s="24">
        <v>9</v>
      </c>
      <c r="CI112" s="24">
        <v>64</v>
      </c>
      <c r="CJ112" s="24">
        <v>34</v>
      </c>
      <c r="CK112" s="24">
        <v>14</v>
      </c>
      <c r="CL112" s="24">
        <v>3</v>
      </c>
      <c r="CM112" s="24">
        <v>1</v>
      </c>
      <c r="CN112" s="24">
        <v>5</v>
      </c>
      <c r="CO112" s="24">
        <v>2</v>
      </c>
      <c r="CP112" s="24">
        <v>34</v>
      </c>
      <c r="CQ112" s="24">
        <v>158</v>
      </c>
      <c r="CR112" s="24">
        <v>95</v>
      </c>
      <c r="CS112" s="24">
        <v>86</v>
      </c>
      <c r="CT112" s="24">
        <v>176</v>
      </c>
      <c r="CU112" s="24">
        <v>163</v>
      </c>
      <c r="CV112" s="24">
        <v>1</v>
      </c>
      <c r="CW112" s="24">
        <v>0</v>
      </c>
      <c r="CX112" s="24">
        <v>0</v>
      </c>
      <c r="CY112" s="24">
        <v>0</v>
      </c>
      <c r="CZ112" s="24">
        <v>0</v>
      </c>
      <c r="DA112" s="24">
        <v>0</v>
      </c>
      <c r="DB112" s="24">
        <v>0</v>
      </c>
      <c r="DC112" s="24">
        <v>0</v>
      </c>
      <c r="DD112" s="24">
        <v>0</v>
      </c>
      <c r="DE112" s="24">
        <v>0</v>
      </c>
      <c r="DF112" s="24">
        <v>3</v>
      </c>
      <c r="DG112" s="24">
        <v>25</v>
      </c>
      <c r="DH112" s="24">
        <v>9</v>
      </c>
      <c r="DI112" s="25">
        <v>0</v>
      </c>
      <c r="DJ112" s="26">
        <f t="shared" si="1311"/>
        <v>4228</v>
      </c>
    </row>
    <row r="113" spans="1:114" x14ac:dyDescent="0.25">
      <c r="A113" s="21"/>
      <c r="B113" s="22" t="s">
        <v>73</v>
      </c>
      <c r="C113" s="23"/>
      <c r="D113" s="23">
        <v>0</v>
      </c>
      <c r="E113" s="24">
        <v>0</v>
      </c>
      <c r="F113" s="24">
        <v>0</v>
      </c>
      <c r="G113" s="24">
        <v>0</v>
      </c>
      <c r="H113" s="24">
        <v>0</v>
      </c>
      <c r="I113" s="24">
        <v>0</v>
      </c>
      <c r="J113" s="24">
        <v>0</v>
      </c>
      <c r="K113" s="24">
        <v>0</v>
      </c>
      <c r="L113" s="24">
        <v>0</v>
      </c>
      <c r="M113" s="24">
        <v>0</v>
      </c>
      <c r="N113" s="24">
        <v>0</v>
      </c>
      <c r="O113" s="24">
        <v>0</v>
      </c>
      <c r="P113" s="24">
        <v>0</v>
      </c>
      <c r="Q113" s="24">
        <v>0</v>
      </c>
      <c r="R113" s="24">
        <v>0</v>
      </c>
      <c r="S113" s="24">
        <v>0</v>
      </c>
      <c r="T113" s="24">
        <v>0</v>
      </c>
      <c r="U113" s="24">
        <v>0</v>
      </c>
      <c r="V113" s="24">
        <v>0</v>
      </c>
      <c r="W113" s="24">
        <v>0</v>
      </c>
      <c r="X113" s="24">
        <v>0</v>
      </c>
      <c r="Y113" s="24">
        <v>0</v>
      </c>
      <c r="Z113" s="24">
        <v>0</v>
      </c>
      <c r="AA113" s="24">
        <v>0</v>
      </c>
      <c r="AB113" s="24">
        <v>0</v>
      </c>
      <c r="AC113" s="24">
        <v>0</v>
      </c>
      <c r="AD113" s="24">
        <v>0</v>
      </c>
      <c r="AE113" s="24">
        <v>0</v>
      </c>
      <c r="AF113" s="24">
        <v>0</v>
      </c>
      <c r="AG113" s="24">
        <v>0</v>
      </c>
      <c r="AH113" s="24">
        <v>0</v>
      </c>
      <c r="AI113" s="24">
        <v>0</v>
      </c>
      <c r="AJ113" s="24">
        <v>0</v>
      </c>
      <c r="AK113" s="24">
        <v>0</v>
      </c>
      <c r="AL113" s="24">
        <v>0</v>
      </c>
      <c r="AM113" s="24">
        <v>0</v>
      </c>
      <c r="AN113" s="24">
        <v>0</v>
      </c>
      <c r="AO113" s="24">
        <v>0</v>
      </c>
      <c r="AP113" s="24">
        <v>0</v>
      </c>
      <c r="AQ113" s="24">
        <v>0</v>
      </c>
      <c r="AR113" s="24">
        <v>0</v>
      </c>
      <c r="AS113" s="24">
        <v>0</v>
      </c>
      <c r="AT113" s="24">
        <v>0</v>
      </c>
      <c r="AU113" s="24">
        <v>0</v>
      </c>
      <c r="AV113" s="24">
        <v>0</v>
      </c>
      <c r="AW113" s="24">
        <v>0</v>
      </c>
      <c r="AX113" s="24">
        <v>0</v>
      </c>
      <c r="AY113" s="24">
        <v>0</v>
      </c>
      <c r="AZ113" s="24">
        <v>0</v>
      </c>
      <c r="BA113" s="24">
        <v>0</v>
      </c>
      <c r="BB113" s="24">
        <v>0</v>
      </c>
      <c r="BC113" s="24">
        <v>0</v>
      </c>
      <c r="BD113" s="24">
        <v>0</v>
      </c>
      <c r="BE113" s="24">
        <v>0</v>
      </c>
      <c r="BF113" s="24">
        <v>0</v>
      </c>
      <c r="BG113" s="24">
        <v>0</v>
      </c>
      <c r="BH113" s="24">
        <v>0</v>
      </c>
      <c r="BI113" s="24">
        <v>0</v>
      </c>
      <c r="BJ113" s="24">
        <v>0</v>
      </c>
      <c r="BK113" s="24">
        <v>0</v>
      </c>
      <c r="BL113" s="24">
        <v>0</v>
      </c>
      <c r="BM113" s="24">
        <v>0</v>
      </c>
      <c r="BN113" s="24">
        <v>0</v>
      </c>
      <c r="BO113" s="24">
        <v>0</v>
      </c>
      <c r="BP113" s="24">
        <v>0</v>
      </c>
      <c r="BQ113" s="24">
        <v>0</v>
      </c>
      <c r="BR113" s="24">
        <v>0</v>
      </c>
      <c r="BS113" s="24">
        <v>0</v>
      </c>
      <c r="BT113" s="24">
        <v>0</v>
      </c>
      <c r="BU113" s="24">
        <v>0</v>
      </c>
      <c r="BV113" s="24">
        <v>0</v>
      </c>
      <c r="BW113" s="24">
        <v>0</v>
      </c>
      <c r="BX113" s="24">
        <v>0</v>
      </c>
      <c r="BY113" s="24">
        <v>0</v>
      </c>
      <c r="BZ113" s="24">
        <v>0</v>
      </c>
      <c r="CA113" s="24">
        <v>0</v>
      </c>
      <c r="CB113" s="24">
        <v>0</v>
      </c>
      <c r="CC113" s="24">
        <v>0</v>
      </c>
      <c r="CD113" s="24">
        <v>0</v>
      </c>
      <c r="CE113" s="24">
        <v>0</v>
      </c>
      <c r="CF113" s="24">
        <v>0</v>
      </c>
      <c r="CG113" s="24">
        <v>0</v>
      </c>
      <c r="CH113" s="24">
        <v>0</v>
      </c>
      <c r="CI113" s="24">
        <v>0</v>
      </c>
      <c r="CJ113" s="24">
        <v>0</v>
      </c>
      <c r="CK113" s="24">
        <v>0</v>
      </c>
      <c r="CL113" s="24">
        <v>0</v>
      </c>
      <c r="CM113" s="24">
        <v>0</v>
      </c>
      <c r="CN113" s="24">
        <v>0</v>
      </c>
      <c r="CO113" s="24">
        <v>0</v>
      </c>
      <c r="CP113" s="24">
        <v>0</v>
      </c>
      <c r="CQ113" s="24">
        <v>0</v>
      </c>
      <c r="CR113" s="24">
        <v>0</v>
      </c>
      <c r="CS113" s="24">
        <v>0</v>
      </c>
      <c r="CT113" s="24">
        <v>0</v>
      </c>
      <c r="CU113" s="24">
        <v>0</v>
      </c>
      <c r="CV113" s="24">
        <v>0</v>
      </c>
      <c r="CW113" s="24">
        <v>0</v>
      </c>
      <c r="CX113" s="24">
        <v>0</v>
      </c>
      <c r="CY113" s="24">
        <v>0</v>
      </c>
      <c r="CZ113" s="24">
        <v>0</v>
      </c>
      <c r="DA113" s="24">
        <v>0</v>
      </c>
      <c r="DB113" s="24">
        <v>0</v>
      </c>
      <c r="DC113" s="24">
        <v>0</v>
      </c>
      <c r="DD113" s="24">
        <v>0</v>
      </c>
      <c r="DE113" s="24">
        <v>0</v>
      </c>
      <c r="DF113" s="24">
        <v>0</v>
      </c>
      <c r="DG113" s="24">
        <v>0</v>
      </c>
      <c r="DH113" s="24">
        <v>0</v>
      </c>
      <c r="DI113" s="25">
        <v>4</v>
      </c>
      <c r="DJ113" s="26">
        <f t="shared" si="1311"/>
        <v>4</v>
      </c>
    </row>
    <row r="114" spans="1:114" x14ac:dyDescent="0.25">
      <c r="A114" s="27"/>
      <c r="B114" s="28" t="s">
        <v>106</v>
      </c>
      <c r="C114" s="29"/>
      <c r="D114" s="30">
        <f>SUM(D111:D113)</f>
        <v>51</v>
      </c>
      <c r="E114" s="31">
        <f t="shared" ref="E114" si="2184">SUM(E111:E113)</f>
        <v>106</v>
      </c>
      <c r="F114" s="31">
        <f t="shared" ref="F114" si="2185">SUM(F111:F113)</f>
        <v>29</v>
      </c>
      <c r="G114" s="31">
        <f t="shared" ref="G114" si="2186">SUM(G111:G113)</f>
        <v>8</v>
      </c>
      <c r="H114" s="31">
        <f t="shared" ref="H114" si="2187">SUM(H111:H113)</f>
        <v>63</v>
      </c>
      <c r="I114" s="31">
        <f t="shared" ref="I114" si="2188">SUM(I111:I113)</f>
        <v>533</v>
      </c>
      <c r="J114" s="31">
        <f t="shared" ref="J114" si="2189">SUM(J111:J113)</f>
        <v>33</v>
      </c>
      <c r="K114" s="31">
        <f t="shared" ref="K114" si="2190">SUM(K111:K113)</f>
        <v>50</v>
      </c>
      <c r="L114" s="31">
        <f t="shared" ref="L114" si="2191">SUM(L111:L113)</f>
        <v>1</v>
      </c>
      <c r="M114" s="31">
        <f t="shared" ref="M114" si="2192">SUM(M111:M113)</f>
        <v>171</v>
      </c>
      <c r="N114" s="31">
        <f t="shared" ref="N114" si="2193">SUM(N111:N113)</f>
        <v>64</v>
      </c>
      <c r="O114" s="31">
        <f t="shared" ref="O114" si="2194">SUM(O111:O113)</f>
        <v>29</v>
      </c>
      <c r="P114" s="31">
        <f t="shared" ref="P114" si="2195">SUM(P111:P113)</f>
        <v>763</v>
      </c>
      <c r="Q114" s="31">
        <f t="shared" ref="Q114" si="2196">SUM(Q111:Q113)</f>
        <v>97</v>
      </c>
      <c r="R114" s="31">
        <f t="shared" ref="R114" si="2197">SUM(R111:R113)</f>
        <v>1</v>
      </c>
      <c r="S114" s="31">
        <f t="shared" ref="S114" si="2198">SUM(S111:S113)</f>
        <v>81</v>
      </c>
      <c r="T114" s="31">
        <f t="shared" ref="T114" si="2199">SUM(T111:T113)</f>
        <v>175</v>
      </c>
      <c r="U114" s="31">
        <f t="shared" ref="U114" si="2200">SUM(U111:U113)</f>
        <v>12</v>
      </c>
      <c r="V114" s="31">
        <f t="shared" ref="V114" si="2201">SUM(V111:V113)</f>
        <v>40</v>
      </c>
      <c r="W114" s="31">
        <f t="shared" ref="W114" si="2202">SUM(W111:W113)</f>
        <v>32</v>
      </c>
      <c r="X114" s="31">
        <f t="shared" ref="X114" si="2203">SUM(X111:X113)</f>
        <v>71</v>
      </c>
      <c r="Y114" s="31">
        <f t="shared" ref="Y114" si="2204">SUM(Y111:Y113)</f>
        <v>262</v>
      </c>
      <c r="Z114" s="31">
        <f t="shared" ref="Z114" si="2205">SUM(Z111:Z113)</f>
        <v>162</v>
      </c>
      <c r="AA114" s="31">
        <f t="shared" ref="AA114" si="2206">SUM(AA111:AA113)</f>
        <v>1</v>
      </c>
      <c r="AB114" s="31">
        <f t="shared" ref="AB114" si="2207">SUM(AB111:AB113)</f>
        <v>103</v>
      </c>
      <c r="AC114" s="31">
        <f t="shared" ref="AC114" si="2208">SUM(AC111:AC113)</f>
        <v>130</v>
      </c>
      <c r="AD114" s="31">
        <f t="shared" ref="AD114" si="2209">SUM(AD111:AD113)</f>
        <v>163</v>
      </c>
      <c r="AE114" s="31">
        <f t="shared" ref="AE114" si="2210">SUM(AE111:AE113)</f>
        <v>137</v>
      </c>
      <c r="AF114" s="31">
        <f t="shared" ref="AF114" si="2211">SUM(AF111:AF113)</f>
        <v>103</v>
      </c>
      <c r="AG114" s="31">
        <f t="shared" ref="AG114" si="2212">SUM(AG111:AG113)</f>
        <v>271</v>
      </c>
      <c r="AH114" s="31">
        <f t="shared" ref="AH114" si="2213">SUM(AH111:AH113)</f>
        <v>158</v>
      </c>
      <c r="AI114" s="31">
        <f t="shared" ref="AI114" si="2214">SUM(AI111:AI113)</f>
        <v>635</v>
      </c>
      <c r="AJ114" s="31">
        <f t="shared" ref="AJ114" si="2215">SUM(AJ111:AJ113)</f>
        <v>9</v>
      </c>
      <c r="AK114" s="31">
        <f t="shared" ref="AK114" si="2216">SUM(AK111:AK113)</f>
        <v>634</v>
      </c>
      <c r="AL114" s="31">
        <f t="shared" ref="AL114" si="2217">SUM(AL111:AL113)</f>
        <v>354</v>
      </c>
      <c r="AM114" s="31">
        <f t="shared" ref="AM114" si="2218">SUM(AM111:AM113)</f>
        <v>185</v>
      </c>
      <c r="AN114" s="31">
        <f t="shared" ref="AN114" si="2219">SUM(AN111:AN113)</f>
        <v>91</v>
      </c>
      <c r="AO114" s="31">
        <f t="shared" ref="AO114" si="2220">SUM(AO111:AO113)</f>
        <v>259</v>
      </c>
      <c r="AP114" s="31">
        <f t="shared" ref="AP114" si="2221">SUM(AP111:AP113)</f>
        <v>394</v>
      </c>
      <c r="AQ114" s="31">
        <f t="shared" ref="AQ114" si="2222">SUM(AQ111:AQ113)</f>
        <v>46</v>
      </c>
      <c r="AR114" s="31">
        <f t="shared" ref="AR114" si="2223">SUM(AR111:AR113)</f>
        <v>116</v>
      </c>
      <c r="AS114" s="31">
        <f t="shared" ref="AS114" si="2224">SUM(AS111:AS113)</f>
        <v>54</v>
      </c>
      <c r="AT114" s="31">
        <f t="shared" ref="AT114" si="2225">SUM(AT111:AT113)</f>
        <v>205</v>
      </c>
      <c r="AU114" s="31">
        <f t="shared" ref="AU114" si="2226">SUM(AU111:AU113)</f>
        <v>6</v>
      </c>
      <c r="AV114" s="31">
        <f t="shared" ref="AV114" si="2227">SUM(AV111:AV113)</f>
        <v>307</v>
      </c>
      <c r="AW114" s="31">
        <f t="shared" ref="AW114" si="2228">SUM(AW111:AW113)</f>
        <v>257</v>
      </c>
      <c r="AX114" s="31">
        <f t="shared" ref="AX114" si="2229">SUM(AX111:AX113)</f>
        <v>30</v>
      </c>
      <c r="AY114" s="31">
        <f t="shared" ref="AY114" si="2230">SUM(AY111:AY113)</f>
        <v>39</v>
      </c>
      <c r="AZ114" s="31">
        <f t="shared" ref="AZ114" si="2231">SUM(AZ111:AZ113)</f>
        <v>0</v>
      </c>
      <c r="BA114" s="31">
        <f t="shared" ref="BA114" si="2232">SUM(BA111:BA113)</f>
        <v>210</v>
      </c>
      <c r="BB114" s="31">
        <f t="shared" ref="BB114" si="2233">SUM(BB111:BB113)</f>
        <v>51</v>
      </c>
      <c r="BC114" s="31">
        <f t="shared" ref="BC114" si="2234">SUM(BC111:BC113)</f>
        <v>115</v>
      </c>
      <c r="BD114" s="31">
        <f t="shared" ref="BD114" si="2235">SUM(BD111:BD113)</f>
        <v>101</v>
      </c>
      <c r="BE114" s="31">
        <f t="shared" ref="BE114" si="2236">SUM(BE111:BE113)</f>
        <v>55</v>
      </c>
      <c r="BF114" s="31">
        <f t="shared" ref="BF114" si="2237">SUM(BF111:BF113)</f>
        <v>217</v>
      </c>
      <c r="BG114" s="31">
        <f t="shared" ref="BG114" si="2238">SUM(BG111:BG113)</f>
        <v>17</v>
      </c>
      <c r="BH114" s="31">
        <f t="shared" ref="BH114" si="2239">SUM(BH111:BH113)</f>
        <v>231</v>
      </c>
      <c r="BI114" s="31">
        <f t="shared" ref="BI114" si="2240">SUM(BI111:BI113)</f>
        <v>122</v>
      </c>
      <c r="BJ114" s="31">
        <f t="shared" ref="BJ114" si="2241">SUM(BJ111:BJ113)</f>
        <v>63</v>
      </c>
      <c r="BK114" s="31">
        <f t="shared" ref="BK114" si="2242">SUM(BK111:BK113)</f>
        <v>622</v>
      </c>
      <c r="BL114" s="31">
        <f t="shared" ref="BL114" si="2243">SUM(BL111:BL113)</f>
        <v>336</v>
      </c>
      <c r="BM114" s="31">
        <f t="shared" ref="BM114" si="2244">SUM(BM111:BM113)</f>
        <v>28</v>
      </c>
      <c r="BN114" s="31">
        <f t="shared" ref="BN114" si="2245">SUM(BN111:BN113)</f>
        <v>252</v>
      </c>
      <c r="BO114" s="31">
        <f t="shared" ref="BO114" si="2246">SUM(BO111:BO113)</f>
        <v>243</v>
      </c>
      <c r="BP114" s="31">
        <f t="shared" ref="BP114" si="2247">SUM(BP111:BP113)</f>
        <v>546</v>
      </c>
      <c r="BQ114" s="31">
        <f t="shared" ref="BQ114" si="2248">SUM(BQ111:BQ113)</f>
        <v>5</v>
      </c>
      <c r="BR114" s="31">
        <f t="shared" ref="BR114" si="2249">SUM(BR111:BR113)</f>
        <v>150</v>
      </c>
      <c r="BS114" s="31">
        <f t="shared" ref="BS114" si="2250">SUM(BS111:BS113)</f>
        <v>470</v>
      </c>
      <c r="BT114" s="31">
        <f t="shared" ref="BT114" si="2251">SUM(BT111:BT113)</f>
        <v>225</v>
      </c>
      <c r="BU114" s="31">
        <f t="shared" ref="BU114" si="2252">SUM(BU111:BU113)</f>
        <v>483</v>
      </c>
      <c r="BV114" s="31">
        <f t="shared" ref="BV114" si="2253">SUM(BV111:BV113)</f>
        <v>13</v>
      </c>
      <c r="BW114" s="31">
        <f t="shared" ref="BW114" si="2254">SUM(BW111:BW113)</f>
        <v>208</v>
      </c>
      <c r="BX114" s="31">
        <f t="shared" ref="BX114" si="2255">SUM(BX111:BX113)</f>
        <v>148</v>
      </c>
      <c r="BY114" s="31">
        <f t="shared" ref="BY114" si="2256">SUM(BY111:BY113)</f>
        <v>122</v>
      </c>
      <c r="BZ114" s="31">
        <f t="shared" ref="BZ114" si="2257">SUM(BZ111:BZ113)</f>
        <v>352</v>
      </c>
      <c r="CA114" s="31">
        <f t="shared" ref="CA114" si="2258">SUM(CA111:CA113)</f>
        <v>587</v>
      </c>
      <c r="CB114" s="31">
        <f t="shared" ref="CB114" si="2259">SUM(CB111:CB113)</f>
        <v>653</v>
      </c>
      <c r="CC114" s="31">
        <f t="shared" ref="CC114" si="2260">SUM(CC111:CC113)</f>
        <v>673</v>
      </c>
      <c r="CD114" s="31">
        <f t="shared" ref="CD114" si="2261">SUM(CD111:CD113)</f>
        <v>518</v>
      </c>
      <c r="CE114" s="31">
        <f t="shared" ref="CE114" si="2262">SUM(CE111:CE113)</f>
        <v>20</v>
      </c>
      <c r="CF114" s="31">
        <f t="shared" ref="CF114" si="2263">SUM(CF111:CF113)</f>
        <v>297</v>
      </c>
      <c r="CG114" s="31">
        <f t="shared" ref="CG114" si="2264">SUM(CG111:CG113)</f>
        <v>98</v>
      </c>
      <c r="CH114" s="31">
        <f t="shared" ref="CH114" si="2265">SUM(CH111:CH113)</f>
        <v>82</v>
      </c>
      <c r="CI114" s="31">
        <f t="shared" ref="CI114" si="2266">SUM(CI111:CI113)</f>
        <v>375</v>
      </c>
      <c r="CJ114" s="31">
        <f t="shared" ref="CJ114" si="2267">SUM(CJ111:CJ113)</f>
        <v>156</v>
      </c>
      <c r="CK114" s="31">
        <f t="shared" ref="CK114" si="2268">SUM(CK111:CK113)</f>
        <v>58</v>
      </c>
      <c r="CL114" s="31">
        <f t="shared" ref="CL114" si="2269">SUM(CL111:CL113)</f>
        <v>71</v>
      </c>
      <c r="CM114" s="31">
        <f t="shared" ref="CM114" si="2270">SUM(CM111:CM113)</f>
        <v>57</v>
      </c>
      <c r="CN114" s="31">
        <f t="shared" ref="CN114" si="2271">SUM(CN111:CN113)</f>
        <v>47</v>
      </c>
      <c r="CO114" s="31">
        <f t="shared" ref="CO114" si="2272">SUM(CO111:CO113)</f>
        <v>97</v>
      </c>
      <c r="CP114" s="31">
        <f t="shared" ref="CP114" si="2273">SUM(CP111:CP113)</f>
        <v>53</v>
      </c>
      <c r="CQ114" s="31">
        <f t="shared" ref="CQ114" si="2274">SUM(CQ111:CQ113)</f>
        <v>537</v>
      </c>
      <c r="CR114" s="31">
        <f t="shared" ref="CR114" si="2275">SUM(CR111:CR113)</f>
        <v>593</v>
      </c>
      <c r="CS114" s="31">
        <f t="shared" ref="CS114" si="2276">SUM(CS111:CS113)</f>
        <v>679</v>
      </c>
      <c r="CT114" s="31">
        <f t="shared" ref="CT114" si="2277">SUM(CT111:CT113)</f>
        <v>606</v>
      </c>
      <c r="CU114" s="31">
        <f t="shared" ref="CU114" si="2278">SUM(CU111:CU113)</f>
        <v>747</v>
      </c>
      <c r="CV114" s="31">
        <f t="shared" ref="CV114" si="2279">SUM(CV111:CV113)</f>
        <v>1</v>
      </c>
      <c r="CW114" s="31">
        <f t="shared" ref="CW114" si="2280">SUM(CW111:CW113)</f>
        <v>0</v>
      </c>
      <c r="CX114" s="31">
        <f t="shared" ref="CX114" si="2281">SUM(CX111:CX113)</f>
        <v>1</v>
      </c>
      <c r="CY114" s="31">
        <f t="shared" ref="CY114" si="2282">SUM(CY111:CY113)</f>
        <v>0</v>
      </c>
      <c r="CZ114" s="31">
        <f t="shared" ref="CZ114" si="2283">SUM(CZ111:CZ113)</f>
        <v>0</v>
      </c>
      <c r="DA114" s="31">
        <f t="shared" ref="DA114" si="2284">SUM(DA111:DA113)</f>
        <v>0</v>
      </c>
      <c r="DB114" s="31">
        <f t="shared" ref="DB114" si="2285">SUM(DB111:DB113)</f>
        <v>0</v>
      </c>
      <c r="DC114" s="31">
        <f t="shared" ref="DC114" si="2286">SUM(DC111:DC113)</f>
        <v>0</v>
      </c>
      <c r="DD114" s="31">
        <f t="shared" ref="DD114" si="2287">SUM(DD111:DD113)</f>
        <v>0</v>
      </c>
      <c r="DE114" s="31">
        <f t="shared" ref="DE114" si="2288">SUM(DE111:DE113)</f>
        <v>0</v>
      </c>
      <c r="DF114" s="31">
        <f t="shared" ref="DF114" si="2289">SUM(DF111:DF113)</f>
        <v>18</v>
      </c>
      <c r="DG114" s="31">
        <f t="shared" ref="DG114" si="2290">SUM(DG111:DG113)</f>
        <v>28</v>
      </c>
      <c r="DH114" s="31">
        <f t="shared" ref="DH114" si="2291">SUM(DH111:DH113)</f>
        <v>105</v>
      </c>
      <c r="DI114" s="58">
        <f t="shared" ref="DI114" si="2292">SUM(DI111:DI113)</f>
        <v>4</v>
      </c>
      <c r="DJ114" s="33">
        <f t="shared" si="1311"/>
        <v>20067</v>
      </c>
    </row>
    <row r="115" spans="1:114" x14ac:dyDescent="0.25">
      <c r="A115" s="3">
        <v>224</v>
      </c>
      <c r="B115" s="43" t="s">
        <v>128</v>
      </c>
      <c r="C115" s="7"/>
      <c r="D115" s="4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4"/>
      <c r="CR115" s="34"/>
      <c r="CS115" s="34"/>
      <c r="CT115" s="34"/>
      <c r="CU115" s="34"/>
      <c r="CV115" s="34"/>
      <c r="CW115" s="34"/>
      <c r="CX115" s="34"/>
      <c r="CY115" s="34"/>
      <c r="CZ115" s="34"/>
      <c r="DA115" s="34"/>
      <c r="DB115" s="34"/>
      <c r="DC115" s="34"/>
      <c r="DD115" s="34"/>
      <c r="DE115" s="34"/>
      <c r="DF115" s="34"/>
      <c r="DG115" s="34"/>
      <c r="DH115" s="34"/>
      <c r="DI115" s="10"/>
      <c r="DJ115" s="11"/>
    </row>
    <row r="116" spans="1:114" x14ac:dyDescent="0.25">
      <c r="A116" s="14"/>
      <c r="B116" s="15" t="s">
        <v>71</v>
      </c>
      <c r="C116" s="74" t="s">
        <v>187</v>
      </c>
      <c r="D116" s="17">
        <v>0</v>
      </c>
      <c r="E116" s="18">
        <v>0</v>
      </c>
      <c r="F116" s="18">
        <v>0</v>
      </c>
      <c r="G116" s="18">
        <v>0</v>
      </c>
      <c r="H116" s="18">
        <v>0</v>
      </c>
      <c r="I116" s="18">
        <v>0</v>
      </c>
      <c r="J116" s="18">
        <v>0</v>
      </c>
      <c r="K116" s="18">
        <v>0</v>
      </c>
      <c r="L116" s="18">
        <v>0</v>
      </c>
      <c r="M116" s="18">
        <v>0</v>
      </c>
      <c r="N116" s="18">
        <v>0</v>
      </c>
      <c r="O116" s="18">
        <v>0</v>
      </c>
      <c r="P116" s="18">
        <v>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18">
        <v>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18">
        <v>0</v>
      </c>
      <c r="AS116" s="18">
        <v>0</v>
      </c>
      <c r="AT116" s="18">
        <v>0</v>
      </c>
      <c r="AU116" s="18">
        <v>0</v>
      </c>
      <c r="AV116" s="18">
        <v>0</v>
      </c>
      <c r="AW116" s="18">
        <v>0</v>
      </c>
      <c r="AX116" s="18">
        <v>0</v>
      </c>
      <c r="AY116" s="18">
        <v>0</v>
      </c>
      <c r="AZ116" s="18">
        <v>0</v>
      </c>
      <c r="BA116" s="18">
        <v>0</v>
      </c>
      <c r="BB116" s="18">
        <v>0</v>
      </c>
      <c r="BC116" s="18">
        <v>0</v>
      </c>
      <c r="BD116" s="18">
        <v>0</v>
      </c>
      <c r="BE116" s="18">
        <v>0</v>
      </c>
      <c r="BF116" s="18">
        <v>0</v>
      </c>
      <c r="BG116" s="18">
        <v>0</v>
      </c>
      <c r="BH116" s="18">
        <v>0</v>
      </c>
      <c r="BI116" s="18">
        <v>0</v>
      </c>
      <c r="BJ116" s="18">
        <v>0</v>
      </c>
      <c r="BK116" s="18">
        <v>0</v>
      </c>
      <c r="BL116" s="18">
        <v>0</v>
      </c>
      <c r="BM116" s="18">
        <v>0</v>
      </c>
      <c r="BN116" s="18">
        <v>0</v>
      </c>
      <c r="BO116" s="18">
        <v>0</v>
      </c>
      <c r="BP116" s="18">
        <v>0</v>
      </c>
      <c r="BQ116" s="18">
        <v>0</v>
      </c>
      <c r="BR116" s="18">
        <v>0</v>
      </c>
      <c r="BS116" s="18">
        <v>0</v>
      </c>
      <c r="BT116" s="18">
        <v>0</v>
      </c>
      <c r="BU116" s="18">
        <v>0</v>
      </c>
      <c r="BV116" s="18">
        <v>0</v>
      </c>
      <c r="BW116" s="18">
        <v>0</v>
      </c>
      <c r="BX116" s="18">
        <v>0</v>
      </c>
      <c r="BY116" s="18">
        <v>0</v>
      </c>
      <c r="BZ116" s="18">
        <v>0</v>
      </c>
      <c r="CA116" s="18">
        <v>0</v>
      </c>
      <c r="CB116" s="18">
        <v>0</v>
      </c>
      <c r="CC116" s="18">
        <v>0</v>
      </c>
      <c r="CD116" s="18">
        <v>0</v>
      </c>
      <c r="CE116" s="18">
        <v>0</v>
      </c>
      <c r="CF116" s="18">
        <v>0</v>
      </c>
      <c r="CG116" s="18">
        <v>0</v>
      </c>
      <c r="CH116" s="18">
        <v>0</v>
      </c>
      <c r="CI116" s="18">
        <v>0</v>
      </c>
      <c r="CJ116" s="18">
        <v>0</v>
      </c>
      <c r="CK116" s="18">
        <v>0</v>
      </c>
      <c r="CL116" s="18">
        <v>0</v>
      </c>
      <c r="CM116" s="18">
        <v>0</v>
      </c>
      <c r="CN116" s="18">
        <v>0</v>
      </c>
      <c r="CO116" s="18">
        <v>0</v>
      </c>
      <c r="CP116" s="18">
        <v>0</v>
      </c>
      <c r="CQ116" s="18">
        <v>0</v>
      </c>
      <c r="CR116" s="18">
        <v>0</v>
      </c>
      <c r="CS116" s="18">
        <v>0</v>
      </c>
      <c r="CT116" s="18">
        <v>0</v>
      </c>
      <c r="CU116" s="18">
        <v>0</v>
      </c>
      <c r="CV116" s="18">
        <v>0</v>
      </c>
      <c r="CW116" s="18">
        <v>0</v>
      </c>
      <c r="CX116" s="18">
        <v>0</v>
      </c>
      <c r="CY116" s="18">
        <v>0</v>
      </c>
      <c r="CZ116" s="18">
        <v>0</v>
      </c>
      <c r="DA116" s="18">
        <v>0</v>
      </c>
      <c r="DB116" s="18">
        <v>0</v>
      </c>
      <c r="DC116" s="18">
        <v>0</v>
      </c>
      <c r="DD116" s="18">
        <v>0</v>
      </c>
      <c r="DE116" s="18">
        <v>0</v>
      </c>
      <c r="DF116" s="18">
        <v>0</v>
      </c>
      <c r="DG116" s="18">
        <v>0</v>
      </c>
      <c r="DH116" s="18">
        <v>0</v>
      </c>
      <c r="DI116" s="19">
        <v>0</v>
      </c>
      <c r="DJ116" s="20">
        <f t="shared" si="1311"/>
        <v>0</v>
      </c>
    </row>
    <row r="117" spans="1:114" x14ac:dyDescent="0.25">
      <c r="A117" s="21"/>
      <c r="B117" s="22" t="s">
        <v>72</v>
      </c>
      <c r="C117" s="75" t="s">
        <v>187</v>
      </c>
      <c r="D117" s="23">
        <v>0</v>
      </c>
      <c r="E117" s="24">
        <v>0</v>
      </c>
      <c r="F117" s="24">
        <v>0</v>
      </c>
      <c r="G117" s="24">
        <v>0</v>
      </c>
      <c r="H117" s="24">
        <v>0</v>
      </c>
      <c r="I117" s="24">
        <v>0</v>
      </c>
      <c r="J117" s="24">
        <v>0</v>
      </c>
      <c r="K117" s="24">
        <v>0</v>
      </c>
      <c r="L117" s="24">
        <v>0</v>
      </c>
      <c r="M117" s="24">
        <v>0</v>
      </c>
      <c r="N117" s="24">
        <v>0</v>
      </c>
      <c r="O117" s="24">
        <v>0</v>
      </c>
      <c r="P117" s="24">
        <v>0</v>
      </c>
      <c r="Q117" s="24">
        <v>0</v>
      </c>
      <c r="R117" s="24">
        <v>0</v>
      </c>
      <c r="S117" s="24">
        <v>0</v>
      </c>
      <c r="T117" s="24">
        <v>0</v>
      </c>
      <c r="U117" s="24">
        <v>0</v>
      </c>
      <c r="V117" s="24">
        <v>0</v>
      </c>
      <c r="W117" s="24">
        <v>0</v>
      </c>
      <c r="X117" s="24">
        <v>0</v>
      </c>
      <c r="Y117" s="24">
        <v>0</v>
      </c>
      <c r="Z117" s="24">
        <v>0</v>
      </c>
      <c r="AA117" s="24">
        <v>0</v>
      </c>
      <c r="AB117" s="24">
        <v>0</v>
      </c>
      <c r="AC117" s="24">
        <v>0</v>
      </c>
      <c r="AD117" s="24">
        <v>0</v>
      </c>
      <c r="AE117" s="24">
        <v>0</v>
      </c>
      <c r="AF117" s="24">
        <v>0</v>
      </c>
      <c r="AG117" s="24">
        <v>0</v>
      </c>
      <c r="AH117" s="24">
        <v>0</v>
      </c>
      <c r="AI117" s="24">
        <v>0</v>
      </c>
      <c r="AJ117" s="24">
        <v>0</v>
      </c>
      <c r="AK117" s="24">
        <v>0</v>
      </c>
      <c r="AL117" s="24">
        <v>0</v>
      </c>
      <c r="AM117" s="24">
        <v>0</v>
      </c>
      <c r="AN117" s="24">
        <v>0</v>
      </c>
      <c r="AO117" s="24">
        <v>0</v>
      </c>
      <c r="AP117" s="24">
        <v>0</v>
      </c>
      <c r="AQ117" s="24">
        <v>0</v>
      </c>
      <c r="AR117" s="24">
        <v>0</v>
      </c>
      <c r="AS117" s="24">
        <v>0</v>
      </c>
      <c r="AT117" s="24">
        <v>0</v>
      </c>
      <c r="AU117" s="24">
        <v>0</v>
      </c>
      <c r="AV117" s="24">
        <v>0</v>
      </c>
      <c r="AW117" s="24">
        <v>0</v>
      </c>
      <c r="AX117" s="24">
        <v>0</v>
      </c>
      <c r="AY117" s="24">
        <v>0</v>
      </c>
      <c r="AZ117" s="24">
        <v>0</v>
      </c>
      <c r="BA117" s="24">
        <v>0</v>
      </c>
      <c r="BB117" s="24">
        <v>0</v>
      </c>
      <c r="BC117" s="24">
        <v>0</v>
      </c>
      <c r="BD117" s="24">
        <v>0</v>
      </c>
      <c r="BE117" s="24">
        <v>0</v>
      </c>
      <c r="BF117" s="24">
        <v>0</v>
      </c>
      <c r="BG117" s="24">
        <v>0</v>
      </c>
      <c r="BH117" s="24">
        <v>0</v>
      </c>
      <c r="BI117" s="24">
        <v>0</v>
      </c>
      <c r="BJ117" s="24">
        <v>0</v>
      </c>
      <c r="BK117" s="24">
        <v>0</v>
      </c>
      <c r="BL117" s="24">
        <v>0</v>
      </c>
      <c r="BM117" s="24">
        <v>0</v>
      </c>
      <c r="BN117" s="24">
        <v>0</v>
      </c>
      <c r="BO117" s="24">
        <v>0</v>
      </c>
      <c r="BP117" s="24">
        <v>0</v>
      </c>
      <c r="BQ117" s="24">
        <v>0</v>
      </c>
      <c r="BR117" s="24">
        <v>0</v>
      </c>
      <c r="BS117" s="24">
        <v>0</v>
      </c>
      <c r="BT117" s="24">
        <v>0</v>
      </c>
      <c r="BU117" s="24">
        <v>0</v>
      </c>
      <c r="BV117" s="24">
        <v>0</v>
      </c>
      <c r="BW117" s="24">
        <v>0</v>
      </c>
      <c r="BX117" s="24">
        <v>0</v>
      </c>
      <c r="BY117" s="24">
        <v>0</v>
      </c>
      <c r="BZ117" s="24">
        <v>0</v>
      </c>
      <c r="CA117" s="24">
        <v>0</v>
      </c>
      <c r="CB117" s="24">
        <v>0</v>
      </c>
      <c r="CC117" s="24">
        <v>0</v>
      </c>
      <c r="CD117" s="24">
        <v>0</v>
      </c>
      <c r="CE117" s="24">
        <v>0</v>
      </c>
      <c r="CF117" s="24">
        <v>0</v>
      </c>
      <c r="CG117" s="24">
        <v>0</v>
      </c>
      <c r="CH117" s="24">
        <v>0</v>
      </c>
      <c r="CI117" s="24">
        <v>0</v>
      </c>
      <c r="CJ117" s="24">
        <v>0</v>
      </c>
      <c r="CK117" s="24">
        <v>0</v>
      </c>
      <c r="CL117" s="24">
        <v>0</v>
      </c>
      <c r="CM117" s="24">
        <v>0</v>
      </c>
      <c r="CN117" s="24">
        <v>0</v>
      </c>
      <c r="CO117" s="24">
        <v>0</v>
      </c>
      <c r="CP117" s="24">
        <v>0</v>
      </c>
      <c r="CQ117" s="24">
        <v>0</v>
      </c>
      <c r="CR117" s="24">
        <v>0</v>
      </c>
      <c r="CS117" s="24">
        <v>0</v>
      </c>
      <c r="CT117" s="24">
        <v>0</v>
      </c>
      <c r="CU117" s="24">
        <v>0</v>
      </c>
      <c r="CV117" s="24">
        <v>0</v>
      </c>
      <c r="CW117" s="24">
        <v>0</v>
      </c>
      <c r="CX117" s="24">
        <v>0</v>
      </c>
      <c r="CY117" s="24">
        <v>0</v>
      </c>
      <c r="CZ117" s="24">
        <v>0</v>
      </c>
      <c r="DA117" s="24">
        <v>0</v>
      </c>
      <c r="DB117" s="24">
        <v>0</v>
      </c>
      <c r="DC117" s="24">
        <v>0</v>
      </c>
      <c r="DD117" s="24">
        <v>0</v>
      </c>
      <c r="DE117" s="24">
        <v>0</v>
      </c>
      <c r="DF117" s="24">
        <v>0</v>
      </c>
      <c r="DG117" s="24">
        <v>0</v>
      </c>
      <c r="DH117" s="24">
        <v>0</v>
      </c>
      <c r="DI117" s="25">
        <v>0</v>
      </c>
      <c r="DJ117" s="26">
        <f t="shared" si="1311"/>
        <v>0</v>
      </c>
    </row>
    <row r="118" spans="1:114" x14ac:dyDescent="0.25">
      <c r="A118" s="21"/>
      <c r="B118" s="22" t="s">
        <v>73</v>
      </c>
      <c r="C118" s="75" t="s">
        <v>187</v>
      </c>
      <c r="D118" s="23">
        <v>0</v>
      </c>
      <c r="E118" s="24">
        <v>0</v>
      </c>
      <c r="F118" s="24">
        <v>0</v>
      </c>
      <c r="G118" s="24">
        <v>0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24">
        <v>0</v>
      </c>
      <c r="S118" s="24">
        <v>0</v>
      </c>
      <c r="T118" s="24">
        <v>0</v>
      </c>
      <c r="U118" s="24">
        <v>0</v>
      </c>
      <c r="V118" s="24">
        <v>0</v>
      </c>
      <c r="W118" s="24">
        <v>0</v>
      </c>
      <c r="X118" s="24">
        <v>0</v>
      </c>
      <c r="Y118" s="24">
        <v>0</v>
      </c>
      <c r="Z118" s="24">
        <v>0</v>
      </c>
      <c r="AA118" s="24">
        <v>0</v>
      </c>
      <c r="AB118" s="24">
        <v>0</v>
      </c>
      <c r="AC118" s="24">
        <v>0</v>
      </c>
      <c r="AD118" s="24">
        <v>0</v>
      </c>
      <c r="AE118" s="24">
        <v>0</v>
      </c>
      <c r="AF118" s="24">
        <v>0</v>
      </c>
      <c r="AG118" s="24">
        <v>0</v>
      </c>
      <c r="AH118" s="24">
        <v>0</v>
      </c>
      <c r="AI118" s="24">
        <v>0</v>
      </c>
      <c r="AJ118" s="24">
        <v>0</v>
      </c>
      <c r="AK118" s="24">
        <v>0</v>
      </c>
      <c r="AL118" s="24">
        <v>0</v>
      </c>
      <c r="AM118" s="24">
        <v>0</v>
      </c>
      <c r="AN118" s="24">
        <v>0</v>
      </c>
      <c r="AO118" s="24">
        <v>0</v>
      </c>
      <c r="AP118" s="24">
        <v>0</v>
      </c>
      <c r="AQ118" s="24">
        <v>0</v>
      </c>
      <c r="AR118" s="24">
        <v>0</v>
      </c>
      <c r="AS118" s="24">
        <v>0</v>
      </c>
      <c r="AT118" s="24">
        <v>0</v>
      </c>
      <c r="AU118" s="24">
        <v>0</v>
      </c>
      <c r="AV118" s="24">
        <v>0</v>
      </c>
      <c r="AW118" s="24">
        <v>0</v>
      </c>
      <c r="AX118" s="24">
        <v>0</v>
      </c>
      <c r="AY118" s="24">
        <v>0</v>
      </c>
      <c r="AZ118" s="24">
        <v>0</v>
      </c>
      <c r="BA118" s="24">
        <v>0</v>
      </c>
      <c r="BB118" s="24">
        <v>0</v>
      </c>
      <c r="BC118" s="24">
        <v>0</v>
      </c>
      <c r="BD118" s="24">
        <v>0</v>
      </c>
      <c r="BE118" s="24">
        <v>0</v>
      </c>
      <c r="BF118" s="24">
        <v>0</v>
      </c>
      <c r="BG118" s="24">
        <v>0</v>
      </c>
      <c r="BH118" s="24">
        <v>0</v>
      </c>
      <c r="BI118" s="24">
        <v>0</v>
      </c>
      <c r="BJ118" s="24">
        <v>0</v>
      </c>
      <c r="BK118" s="24">
        <v>0</v>
      </c>
      <c r="BL118" s="24">
        <v>0</v>
      </c>
      <c r="BM118" s="24">
        <v>0</v>
      </c>
      <c r="BN118" s="24">
        <v>0</v>
      </c>
      <c r="BO118" s="24">
        <v>0</v>
      </c>
      <c r="BP118" s="24">
        <v>0</v>
      </c>
      <c r="BQ118" s="24">
        <v>0</v>
      </c>
      <c r="BR118" s="24">
        <v>0</v>
      </c>
      <c r="BS118" s="24">
        <v>0</v>
      </c>
      <c r="BT118" s="24">
        <v>0</v>
      </c>
      <c r="BU118" s="24">
        <v>0</v>
      </c>
      <c r="BV118" s="24">
        <v>0</v>
      </c>
      <c r="BW118" s="24">
        <v>0</v>
      </c>
      <c r="BX118" s="24">
        <v>0</v>
      </c>
      <c r="BY118" s="24">
        <v>0</v>
      </c>
      <c r="BZ118" s="24">
        <v>0</v>
      </c>
      <c r="CA118" s="24">
        <v>0</v>
      </c>
      <c r="CB118" s="24">
        <v>0</v>
      </c>
      <c r="CC118" s="24">
        <v>0</v>
      </c>
      <c r="CD118" s="24">
        <v>0</v>
      </c>
      <c r="CE118" s="24">
        <v>0</v>
      </c>
      <c r="CF118" s="24">
        <v>0</v>
      </c>
      <c r="CG118" s="24">
        <v>0</v>
      </c>
      <c r="CH118" s="24">
        <v>0</v>
      </c>
      <c r="CI118" s="24">
        <v>0</v>
      </c>
      <c r="CJ118" s="24">
        <v>0</v>
      </c>
      <c r="CK118" s="24">
        <v>0</v>
      </c>
      <c r="CL118" s="24">
        <v>0</v>
      </c>
      <c r="CM118" s="24">
        <v>0</v>
      </c>
      <c r="CN118" s="24">
        <v>0</v>
      </c>
      <c r="CO118" s="24">
        <v>0</v>
      </c>
      <c r="CP118" s="24">
        <v>0</v>
      </c>
      <c r="CQ118" s="24">
        <v>0</v>
      </c>
      <c r="CR118" s="24">
        <v>0</v>
      </c>
      <c r="CS118" s="24">
        <v>0</v>
      </c>
      <c r="CT118" s="24">
        <v>0</v>
      </c>
      <c r="CU118" s="24">
        <v>0</v>
      </c>
      <c r="CV118" s="24">
        <v>0</v>
      </c>
      <c r="CW118" s="24">
        <v>0</v>
      </c>
      <c r="CX118" s="24">
        <v>0</v>
      </c>
      <c r="CY118" s="24">
        <v>0</v>
      </c>
      <c r="CZ118" s="24">
        <v>0</v>
      </c>
      <c r="DA118" s="24">
        <v>0</v>
      </c>
      <c r="DB118" s="24">
        <v>0</v>
      </c>
      <c r="DC118" s="24">
        <v>0</v>
      </c>
      <c r="DD118" s="24">
        <v>0</v>
      </c>
      <c r="DE118" s="24">
        <v>0</v>
      </c>
      <c r="DF118" s="24">
        <v>0</v>
      </c>
      <c r="DG118" s="24">
        <v>0</v>
      </c>
      <c r="DH118" s="24">
        <v>0</v>
      </c>
      <c r="DI118" s="25">
        <v>219</v>
      </c>
      <c r="DJ118" s="26">
        <f t="shared" si="1311"/>
        <v>219</v>
      </c>
    </row>
    <row r="119" spans="1:114" x14ac:dyDescent="0.25">
      <c r="A119" s="27"/>
      <c r="B119" s="28" t="s">
        <v>106</v>
      </c>
      <c r="C119" s="29" t="s">
        <v>187</v>
      </c>
      <c r="D119" s="30">
        <f>SUM(D116:D118)</f>
        <v>0</v>
      </c>
      <c r="E119" s="31">
        <f t="shared" ref="E119" si="2293">SUM(E116:E118)</f>
        <v>0</v>
      </c>
      <c r="F119" s="31">
        <f t="shared" ref="F119" si="2294">SUM(F116:F118)</f>
        <v>0</v>
      </c>
      <c r="G119" s="31">
        <f t="shared" ref="G119" si="2295">SUM(G116:G118)</f>
        <v>0</v>
      </c>
      <c r="H119" s="31">
        <f t="shared" ref="H119" si="2296">SUM(H116:H118)</f>
        <v>0</v>
      </c>
      <c r="I119" s="31">
        <f t="shared" ref="I119" si="2297">SUM(I116:I118)</f>
        <v>0</v>
      </c>
      <c r="J119" s="31">
        <f t="shared" ref="J119" si="2298">SUM(J116:J118)</f>
        <v>0</v>
      </c>
      <c r="K119" s="31">
        <f t="shared" ref="K119" si="2299">SUM(K116:K118)</f>
        <v>0</v>
      </c>
      <c r="L119" s="31">
        <f t="shared" ref="L119" si="2300">SUM(L116:L118)</f>
        <v>0</v>
      </c>
      <c r="M119" s="31">
        <f t="shared" ref="M119" si="2301">SUM(M116:M118)</f>
        <v>0</v>
      </c>
      <c r="N119" s="31">
        <f t="shared" ref="N119" si="2302">SUM(N116:N118)</f>
        <v>0</v>
      </c>
      <c r="O119" s="31">
        <f t="shared" ref="O119" si="2303">SUM(O116:O118)</f>
        <v>0</v>
      </c>
      <c r="P119" s="31">
        <f t="shared" ref="P119" si="2304">SUM(P116:P118)</f>
        <v>0</v>
      </c>
      <c r="Q119" s="31">
        <f t="shared" ref="Q119" si="2305">SUM(Q116:Q118)</f>
        <v>0</v>
      </c>
      <c r="R119" s="31">
        <f t="shared" ref="R119" si="2306">SUM(R116:R118)</f>
        <v>0</v>
      </c>
      <c r="S119" s="31">
        <f t="shared" ref="S119" si="2307">SUM(S116:S118)</f>
        <v>0</v>
      </c>
      <c r="T119" s="31">
        <f t="shared" ref="T119" si="2308">SUM(T116:T118)</f>
        <v>0</v>
      </c>
      <c r="U119" s="31">
        <f t="shared" ref="U119" si="2309">SUM(U116:U118)</f>
        <v>0</v>
      </c>
      <c r="V119" s="31">
        <f t="shared" ref="V119" si="2310">SUM(V116:V118)</f>
        <v>0</v>
      </c>
      <c r="W119" s="31">
        <f t="shared" ref="W119" si="2311">SUM(W116:W118)</f>
        <v>0</v>
      </c>
      <c r="X119" s="31">
        <f t="shared" ref="X119" si="2312">SUM(X116:X118)</f>
        <v>0</v>
      </c>
      <c r="Y119" s="31">
        <f t="shared" ref="Y119" si="2313">SUM(Y116:Y118)</f>
        <v>0</v>
      </c>
      <c r="Z119" s="31">
        <f t="shared" ref="Z119" si="2314">SUM(Z116:Z118)</f>
        <v>0</v>
      </c>
      <c r="AA119" s="31">
        <f t="shared" ref="AA119" si="2315">SUM(AA116:AA118)</f>
        <v>0</v>
      </c>
      <c r="AB119" s="31">
        <f t="shared" ref="AB119" si="2316">SUM(AB116:AB118)</f>
        <v>0</v>
      </c>
      <c r="AC119" s="31">
        <f t="shared" ref="AC119" si="2317">SUM(AC116:AC118)</f>
        <v>0</v>
      </c>
      <c r="AD119" s="31">
        <f t="shared" ref="AD119" si="2318">SUM(AD116:AD118)</f>
        <v>0</v>
      </c>
      <c r="AE119" s="31">
        <f t="shared" ref="AE119" si="2319">SUM(AE116:AE118)</f>
        <v>0</v>
      </c>
      <c r="AF119" s="31">
        <f t="shared" ref="AF119" si="2320">SUM(AF116:AF118)</f>
        <v>0</v>
      </c>
      <c r="AG119" s="31">
        <f t="shared" ref="AG119" si="2321">SUM(AG116:AG118)</f>
        <v>0</v>
      </c>
      <c r="AH119" s="31">
        <f t="shared" ref="AH119" si="2322">SUM(AH116:AH118)</f>
        <v>0</v>
      </c>
      <c r="AI119" s="31">
        <f t="shared" ref="AI119" si="2323">SUM(AI116:AI118)</f>
        <v>0</v>
      </c>
      <c r="AJ119" s="31">
        <f t="shared" ref="AJ119" si="2324">SUM(AJ116:AJ118)</f>
        <v>0</v>
      </c>
      <c r="AK119" s="31">
        <f t="shared" ref="AK119" si="2325">SUM(AK116:AK118)</f>
        <v>0</v>
      </c>
      <c r="AL119" s="31">
        <f t="shared" ref="AL119" si="2326">SUM(AL116:AL118)</f>
        <v>0</v>
      </c>
      <c r="AM119" s="31">
        <f t="shared" ref="AM119" si="2327">SUM(AM116:AM118)</f>
        <v>0</v>
      </c>
      <c r="AN119" s="31">
        <f t="shared" ref="AN119" si="2328">SUM(AN116:AN118)</f>
        <v>0</v>
      </c>
      <c r="AO119" s="31">
        <f t="shared" ref="AO119" si="2329">SUM(AO116:AO118)</f>
        <v>0</v>
      </c>
      <c r="AP119" s="31">
        <f t="shared" ref="AP119" si="2330">SUM(AP116:AP118)</f>
        <v>0</v>
      </c>
      <c r="AQ119" s="31">
        <f t="shared" ref="AQ119" si="2331">SUM(AQ116:AQ118)</f>
        <v>0</v>
      </c>
      <c r="AR119" s="31">
        <f t="shared" ref="AR119" si="2332">SUM(AR116:AR118)</f>
        <v>0</v>
      </c>
      <c r="AS119" s="31">
        <f t="shared" ref="AS119" si="2333">SUM(AS116:AS118)</f>
        <v>0</v>
      </c>
      <c r="AT119" s="31">
        <f t="shared" ref="AT119" si="2334">SUM(AT116:AT118)</f>
        <v>0</v>
      </c>
      <c r="AU119" s="31">
        <f t="shared" ref="AU119" si="2335">SUM(AU116:AU118)</f>
        <v>0</v>
      </c>
      <c r="AV119" s="31">
        <f t="shared" ref="AV119" si="2336">SUM(AV116:AV118)</f>
        <v>0</v>
      </c>
      <c r="AW119" s="31">
        <f t="shared" ref="AW119" si="2337">SUM(AW116:AW118)</f>
        <v>0</v>
      </c>
      <c r="AX119" s="31">
        <f t="shared" ref="AX119" si="2338">SUM(AX116:AX118)</f>
        <v>0</v>
      </c>
      <c r="AY119" s="31">
        <f t="shared" ref="AY119" si="2339">SUM(AY116:AY118)</f>
        <v>0</v>
      </c>
      <c r="AZ119" s="31">
        <f t="shared" ref="AZ119" si="2340">SUM(AZ116:AZ118)</f>
        <v>0</v>
      </c>
      <c r="BA119" s="31">
        <f t="shared" ref="BA119" si="2341">SUM(BA116:BA118)</f>
        <v>0</v>
      </c>
      <c r="BB119" s="31">
        <f t="shared" ref="BB119" si="2342">SUM(BB116:BB118)</f>
        <v>0</v>
      </c>
      <c r="BC119" s="31">
        <f t="shared" ref="BC119" si="2343">SUM(BC116:BC118)</f>
        <v>0</v>
      </c>
      <c r="BD119" s="31">
        <f t="shared" ref="BD119" si="2344">SUM(BD116:BD118)</f>
        <v>0</v>
      </c>
      <c r="BE119" s="31">
        <f t="shared" ref="BE119" si="2345">SUM(BE116:BE118)</f>
        <v>0</v>
      </c>
      <c r="BF119" s="31">
        <f t="shared" ref="BF119" si="2346">SUM(BF116:BF118)</f>
        <v>0</v>
      </c>
      <c r="BG119" s="31">
        <f t="shared" ref="BG119" si="2347">SUM(BG116:BG118)</f>
        <v>0</v>
      </c>
      <c r="BH119" s="31">
        <f t="shared" ref="BH119" si="2348">SUM(BH116:BH118)</f>
        <v>0</v>
      </c>
      <c r="BI119" s="31">
        <f t="shared" ref="BI119" si="2349">SUM(BI116:BI118)</f>
        <v>0</v>
      </c>
      <c r="BJ119" s="31">
        <f t="shared" ref="BJ119" si="2350">SUM(BJ116:BJ118)</f>
        <v>0</v>
      </c>
      <c r="BK119" s="31">
        <f t="shared" ref="BK119" si="2351">SUM(BK116:BK118)</f>
        <v>0</v>
      </c>
      <c r="BL119" s="31">
        <f t="shared" ref="BL119" si="2352">SUM(BL116:BL118)</f>
        <v>0</v>
      </c>
      <c r="BM119" s="31">
        <f t="shared" ref="BM119" si="2353">SUM(BM116:BM118)</f>
        <v>0</v>
      </c>
      <c r="BN119" s="31">
        <f t="shared" ref="BN119" si="2354">SUM(BN116:BN118)</f>
        <v>0</v>
      </c>
      <c r="BO119" s="31">
        <f t="shared" ref="BO119" si="2355">SUM(BO116:BO118)</f>
        <v>0</v>
      </c>
      <c r="BP119" s="31">
        <f t="shared" ref="BP119" si="2356">SUM(BP116:BP118)</f>
        <v>0</v>
      </c>
      <c r="BQ119" s="31">
        <f t="shared" ref="BQ119" si="2357">SUM(BQ116:BQ118)</f>
        <v>0</v>
      </c>
      <c r="BR119" s="31">
        <f t="shared" ref="BR119" si="2358">SUM(BR116:BR118)</f>
        <v>0</v>
      </c>
      <c r="BS119" s="31">
        <f t="shared" ref="BS119" si="2359">SUM(BS116:BS118)</f>
        <v>0</v>
      </c>
      <c r="BT119" s="31">
        <f t="shared" ref="BT119" si="2360">SUM(BT116:BT118)</f>
        <v>0</v>
      </c>
      <c r="BU119" s="31">
        <f t="shared" ref="BU119" si="2361">SUM(BU116:BU118)</f>
        <v>0</v>
      </c>
      <c r="BV119" s="31">
        <f t="shared" ref="BV119" si="2362">SUM(BV116:BV118)</f>
        <v>0</v>
      </c>
      <c r="BW119" s="31">
        <f t="shared" ref="BW119" si="2363">SUM(BW116:BW118)</f>
        <v>0</v>
      </c>
      <c r="BX119" s="31">
        <f t="shared" ref="BX119" si="2364">SUM(BX116:BX118)</f>
        <v>0</v>
      </c>
      <c r="BY119" s="31">
        <f t="shared" ref="BY119" si="2365">SUM(BY116:BY118)</f>
        <v>0</v>
      </c>
      <c r="BZ119" s="31">
        <f t="shared" ref="BZ119" si="2366">SUM(BZ116:BZ118)</f>
        <v>0</v>
      </c>
      <c r="CA119" s="31">
        <f t="shared" ref="CA119" si="2367">SUM(CA116:CA118)</f>
        <v>0</v>
      </c>
      <c r="CB119" s="31">
        <f t="shared" ref="CB119" si="2368">SUM(CB116:CB118)</f>
        <v>0</v>
      </c>
      <c r="CC119" s="31">
        <f t="shared" ref="CC119" si="2369">SUM(CC116:CC118)</f>
        <v>0</v>
      </c>
      <c r="CD119" s="31">
        <f t="shared" ref="CD119" si="2370">SUM(CD116:CD118)</f>
        <v>0</v>
      </c>
      <c r="CE119" s="31">
        <f t="shared" ref="CE119" si="2371">SUM(CE116:CE118)</f>
        <v>0</v>
      </c>
      <c r="CF119" s="31">
        <f t="shared" ref="CF119" si="2372">SUM(CF116:CF118)</f>
        <v>0</v>
      </c>
      <c r="CG119" s="31">
        <f t="shared" ref="CG119" si="2373">SUM(CG116:CG118)</f>
        <v>0</v>
      </c>
      <c r="CH119" s="31">
        <f t="shared" ref="CH119" si="2374">SUM(CH116:CH118)</f>
        <v>0</v>
      </c>
      <c r="CI119" s="31">
        <f t="shared" ref="CI119" si="2375">SUM(CI116:CI118)</f>
        <v>0</v>
      </c>
      <c r="CJ119" s="31">
        <f t="shared" ref="CJ119" si="2376">SUM(CJ116:CJ118)</f>
        <v>0</v>
      </c>
      <c r="CK119" s="31">
        <f t="shared" ref="CK119" si="2377">SUM(CK116:CK118)</f>
        <v>0</v>
      </c>
      <c r="CL119" s="31">
        <f t="shared" ref="CL119" si="2378">SUM(CL116:CL118)</f>
        <v>0</v>
      </c>
      <c r="CM119" s="31">
        <f t="shared" ref="CM119" si="2379">SUM(CM116:CM118)</f>
        <v>0</v>
      </c>
      <c r="CN119" s="31">
        <f t="shared" ref="CN119" si="2380">SUM(CN116:CN118)</f>
        <v>0</v>
      </c>
      <c r="CO119" s="31">
        <f t="shared" ref="CO119" si="2381">SUM(CO116:CO118)</f>
        <v>0</v>
      </c>
      <c r="CP119" s="31">
        <f t="shared" ref="CP119" si="2382">SUM(CP116:CP118)</f>
        <v>0</v>
      </c>
      <c r="CQ119" s="31">
        <f t="shared" ref="CQ119" si="2383">SUM(CQ116:CQ118)</f>
        <v>0</v>
      </c>
      <c r="CR119" s="31">
        <f t="shared" ref="CR119" si="2384">SUM(CR116:CR118)</f>
        <v>0</v>
      </c>
      <c r="CS119" s="31">
        <f t="shared" ref="CS119" si="2385">SUM(CS116:CS118)</f>
        <v>0</v>
      </c>
      <c r="CT119" s="31">
        <f t="shared" ref="CT119" si="2386">SUM(CT116:CT118)</f>
        <v>0</v>
      </c>
      <c r="CU119" s="31">
        <f t="shared" ref="CU119" si="2387">SUM(CU116:CU118)</f>
        <v>0</v>
      </c>
      <c r="CV119" s="31">
        <f t="shared" ref="CV119" si="2388">SUM(CV116:CV118)</f>
        <v>0</v>
      </c>
      <c r="CW119" s="31">
        <f t="shared" ref="CW119" si="2389">SUM(CW116:CW118)</f>
        <v>0</v>
      </c>
      <c r="CX119" s="31">
        <f t="shared" ref="CX119" si="2390">SUM(CX116:CX118)</f>
        <v>0</v>
      </c>
      <c r="CY119" s="31">
        <f t="shared" ref="CY119" si="2391">SUM(CY116:CY118)</f>
        <v>0</v>
      </c>
      <c r="CZ119" s="31">
        <f t="shared" ref="CZ119" si="2392">SUM(CZ116:CZ118)</f>
        <v>0</v>
      </c>
      <c r="DA119" s="31">
        <f t="shared" ref="DA119" si="2393">SUM(DA116:DA118)</f>
        <v>0</v>
      </c>
      <c r="DB119" s="31">
        <f t="shared" ref="DB119" si="2394">SUM(DB116:DB118)</f>
        <v>0</v>
      </c>
      <c r="DC119" s="31">
        <f t="shared" ref="DC119" si="2395">SUM(DC116:DC118)</f>
        <v>0</v>
      </c>
      <c r="DD119" s="31">
        <f t="shared" ref="DD119" si="2396">SUM(DD116:DD118)</f>
        <v>0</v>
      </c>
      <c r="DE119" s="31">
        <f t="shared" ref="DE119" si="2397">SUM(DE116:DE118)</f>
        <v>0</v>
      </c>
      <c r="DF119" s="31">
        <f t="shared" ref="DF119" si="2398">SUM(DF116:DF118)</f>
        <v>0</v>
      </c>
      <c r="DG119" s="31">
        <f t="shared" ref="DG119" si="2399">SUM(DG116:DG118)</f>
        <v>0</v>
      </c>
      <c r="DH119" s="31">
        <f t="shared" ref="DH119" si="2400">SUM(DH116:DH118)</f>
        <v>0</v>
      </c>
      <c r="DI119" s="58">
        <f t="shared" ref="DI119" si="2401">SUM(DI116:DI118)</f>
        <v>219</v>
      </c>
      <c r="DJ119" s="33">
        <f t="shared" si="1311"/>
        <v>219</v>
      </c>
    </row>
    <row r="120" spans="1:114" x14ac:dyDescent="0.25">
      <c r="A120" s="3">
        <v>226</v>
      </c>
      <c r="B120" s="43" t="s">
        <v>129</v>
      </c>
      <c r="C120" s="7"/>
      <c r="D120" s="4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  <c r="CP120" s="34"/>
      <c r="CQ120" s="34"/>
      <c r="CR120" s="34"/>
      <c r="CS120" s="34"/>
      <c r="CT120" s="34"/>
      <c r="CU120" s="34"/>
      <c r="CV120" s="34"/>
      <c r="CW120" s="34"/>
      <c r="CX120" s="34"/>
      <c r="CY120" s="34"/>
      <c r="CZ120" s="34"/>
      <c r="DA120" s="34"/>
      <c r="DB120" s="34"/>
      <c r="DC120" s="34"/>
      <c r="DD120" s="34"/>
      <c r="DE120" s="34"/>
      <c r="DF120" s="34"/>
      <c r="DG120" s="34"/>
      <c r="DH120" s="34"/>
      <c r="DI120" s="10"/>
      <c r="DJ120" s="11"/>
    </row>
    <row r="121" spans="1:114" x14ac:dyDescent="0.25">
      <c r="A121" s="14"/>
      <c r="B121" s="15" t="s">
        <v>71</v>
      </c>
      <c r="C121" s="16"/>
      <c r="D121" s="17">
        <v>0</v>
      </c>
      <c r="E121" s="18">
        <v>0</v>
      </c>
      <c r="F121" s="18">
        <v>0</v>
      </c>
      <c r="G121" s="18">
        <v>0</v>
      </c>
      <c r="H121" s="18">
        <v>0</v>
      </c>
      <c r="I121" s="18">
        <v>0</v>
      </c>
      <c r="J121" s="18">
        <v>0</v>
      </c>
      <c r="K121" s="18">
        <v>0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R121" s="18">
        <v>0</v>
      </c>
      <c r="S121" s="18">
        <v>0</v>
      </c>
      <c r="T121" s="18">
        <v>0</v>
      </c>
      <c r="U121" s="18">
        <v>0</v>
      </c>
      <c r="V121" s="18">
        <v>0</v>
      </c>
      <c r="W121" s="18">
        <v>0</v>
      </c>
      <c r="X121" s="18">
        <v>0</v>
      </c>
      <c r="Y121" s="18">
        <v>0</v>
      </c>
      <c r="Z121" s="18">
        <v>0</v>
      </c>
      <c r="AA121" s="18">
        <v>0</v>
      </c>
      <c r="AB121" s="18">
        <v>0</v>
      </c>
      <c r="AC121" s="18">
        <v>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18">
        <v>0</v>
      </c>
      <c r="AS121" s="18">
        <v>0</v>
      </c>
      <c r="AT121" s="18">
        <v>0</v>
      </c>
      <c r="AU121" s="18">
        <v>0</v>
      </c>
      <c r="AV121" s="18">
        <v>0</v>
      </c>
      <c r="AW121" s="18">
        <v>0</v>
      </c>
      <c r="AX121" s="18">
        <v>0</v>
      </c>
      <c r="AY121" s="18">
        <v>0</v>
      </c>
      <c r="AZ121" s="18">
        <v>0</v>
      </c>
      <c r="BA121" s="18">
        <v>0</v>
      </c>
      <c r="BB121" s="18">
        <v>0</v>
      </c>
      <c r="BC121" s="18">
        <v>0</v>
      </c>
      <c r="BD121" s="18">
        <v>0</v>
      </c>
      <c r="BE121" s="18">
        <v>0</v>
      </c>
      <c r="BF121" s="18">
        <v>0</v>
      </c>
      <c r="BG121" s="18">
        <v>0</v>
      </c>
      <c r="BH121" s="18">
        <v>0</v>
      </c>
      <c r="BI121" s="18">
        <v>0</v>
      </c>
      <c r="BJ121" s="18">
        <v>0</v>
      </c>
      <c r="BK121" s="18">
        <v>157</v>
      </c>
      <c r="BL121" s="18">
        <v>0</v>
      </c>
      <c r="BM121" s="18">
        <v>0</v>
      </c>
      <c r="BN121" s="18">
        <v>509</v>
      </c>
      <c r="BO121" s="18">
        <v>0</v>
      </c>
      <c r="BP121" s="18">
        <v>0</v>
      </c>
      <c r="BQ121" s="18">
        <v>0</v>
      </c>
      <c r="BR121" s="18">
        <v>0</v>
      </c>
      <c r="BS121" s="18">
        <v>0</v>
      </c>
      <c r="BT121" s="18">
        <v>0</v>
      </c>
      <c r="BU121" s="18">
        <v>0</v>
      </c>
      <c r="BV121" s="18">
        <v>0</v>
      </c>
      <c r="BW121" s="18">
        <v>0</v>
      </c>
      <c r="BX121" s="18">
        <v>0</v>
      </c>
      <c r="BY121" s="18">
        <v>0</v>
      </c>
      <c r="BZ121" s="18">
        <v>0</v>
      </c>
      <c r="CA121" s="18">
        <v>0</v>
      </c>
      <c r="CB121" s="18">
        <v>0</v>
      </c>
      <c r="CC121" s="18">
        <v>0</v>
      </c>
      <c r="CD121" s="18">
        <v>0</v>
      </c>
      <c r="CE121" s="18">
        <v>0</v>
      </c>
      <c r="CF121" s="18">
        <v>75</v>
      </c>
      <c r="CG121" s="18">
        <v>0</v>
      </c>
      <c r="CH121" s="18">
        <v>0</v>
      </c>
      <c r="CI121" s="18">
        <v>0</v>
      </c>
      <c r="CJ121" s="18">
        <v>0</v>
      </c>
      <c r="CK121" s="18">
        <v>0</v>
      </c>
      <c r="CL121" s="18">
        <v>0</v>
      </c>
      <c r="CM121" s="18">
        <v>0</v>
      </c>
      <c r="CN121" s="18">
        <v>0</v>
      </c>
      <c r="CO121" s="18">
        <v>0</v>
      </c>
      <c r="CP121" s="18">
        <v>0</v>
      </c>
      <c r="CQ121" s="18">
        <v>0</v>
      </c>
      <c r="CR121" s="18">
        <v>0</v>
      </c>
      <c r="CS121" s="18">
        <v>0</v>
      </c>
      <c r="CT121" s="18">
        <v>0</v>
      </c>
      <c r="CU121" s="18">
        <v>0</v>
      </c>
      <c r="CV121" s="18">
        <v>0</v>
      </c>
      <c r="CW121" s="18">
        <v>0</v>
      </c>
      <c r="CX121" s="18">
        <v>0</v>
      </c>
      <c r="CY121" s="18">
        <v>0</v>
      </c>
      <c r="CZ121" s="18">
        <v>0</v>
      </c>
      <c r="DA121" s="18">
        <v>0</v>
      </c>
      <c r="DB121" s="18">
        <v>0</v>
      </c>
      <c r="DC121" s="18">
        <v>0</v>
      </c>
      <c r="DD121" s="18">
        <v>0</v>
      </c>
      <c r="DE121" s="18">
        <v>0</v>
      </c>
      <c r="DF121" s="18">
        <v>0</v>
      </c>
      <c r="DG121" s="18">
        <v>0</v>
      </c>
      <c r="DH121" s="18">
        <v>0</v>
      </c>
      <c r="DI121" s="19">
        <v>0</v>
      </c>
      <c r="DJ121" s="20">
        <f t="shared" si="1311"/>
        <v>741</v>
      </c>
    </row>
    <row r="122" spans="1:114" x14ac:dyDescent="0.25">
      <c r="A122" s="21"/>
      <c r="B122" s="22" t="s">
        <v>72</v>
      </c>
      <c r="C122" s="23"/>
      <c r="D122" s="23">
        <v>0</v>
      </c>
      <c r="E122" s="24">
        <v>1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4">
        <v>0</v>
      </c>
      <c r="W122" s="24">
        <v>0</v>
      </c>
      <c r="X122" s="24">
        <v>0</v>
      </c>
      <c r="Y122" s="24">
        <v>0</v>
      </c>
      <c r="Z122" s="24">
        <v>0</v>
      </c>
      <c r="AA122" s="24">
        <v>0</v>
      </c>
      <c r="AB122" s="24">
        <v>0</v>
      </c>
      <c r="AC122" s="24">
        <v>0</v>
      </c>
      <c r="AD122" s="24">
        <v>0</v>
      </c>
      <c r="AE122" s="24">
        <v>0</v>
      </c>
      <c r="AF122" s="24">
        <v>0</v>
      </c>
      <c r="AG122" s="24">
        <v>0</v>
      </c>
      <c r="AH122" s="24">
        <v>0</v>
      </c>
      <c r="AI122" s="24">
        <v>0</v>
      </c>
      <c r="AJ122" s="24">
        <v>0</v>
      </c>
      <c r="AK122" s="24">
        <v>0</v>
      </c>
      <c r="AL122" s="24">
        <v>0</v>
      </c>
      <c r="AM122" s="24">
        <v>0</v>
      </c>
      <c r="AN122" s="24">
        <v>0</v>
      </c>
      <c r="AO122" s="24">
        <v>0</v>
      </c>
      <c r="AP122" s="24">
        <v>0</v>
      </c>
      <c r="AQ122" s="24">
        <v>0</v>
      </c>
      <c r="AR122" s="24">
        <v>0</v>
      </c>
      <c r="AS122" s="24">
        <v>0</v>
      </c>
      <c r="AT122" s="24">
        <v>0</v>
      </c>
      <c r="AU122" s="24">
        <v>0</v>
      </c>
      <c r="AV122" s="24">
        <v>0</v>
      </c>
      <c r="AW122" s="24">
        <v>0</v>
      </c>
      <c r="AX122" s="24">
        <v>0</v>
      </c>
      <c r="AY122" s="24">
        <v>0</v>
      </c>
      <c r="AZ122" s="24">
        <v>0</v>
      </c>
      <c r="BA122" s="24">
        <v>0</v>
      </c>
      <c r="BB122" s="24">
        <v>0</v>
      </c>
      <c r="BC122" s="24">
        <v>0</v>
      </c>
      <c r="BD122" s="24">
        <v>0</v>
      </c>
      <c r="BE122" s="24">
        <v>0</v>
      </c>
      <c r="BF122" s="24">
        <v>0</v>
      </c>
      <c r="BG122" s="24">
        <v>0</v>
      </c>
      <c r="BH122" s="24">
        <v>0</v>
      </c>
      <c r="BI122" s="24">
        <v>0</v>
      </c>
      <c r="BJ122" s="24">
        <v>0</v>
      </c>
      <c r="BK122" s="24">
        <v>32</v>
      </c>
      <c r="BL122" s="24">
        <v>0</v>
      </c>
      <c r="BM122" s="24">
        <v>0</v>
      </c>
      <c r="BN122" s="24">
        <v>122</v>
      </c>
      <c r="BO122" s="24">
        <v>0</v>
      </c>
      <c r="BP122" s="24">
        <v>0</v>
      </c>
      <c r="BQ122" s="24">
        <v>0</v>
      </c>
      <c r="BR122" s="24">
        <v>0</v>
      </c>
      <c r="BS122" s="24">
        <v>0</v>
      </c>
      <c r="BT122" s="24">
        <v>0</v>
      </c>
      <c r="BU122" s="24">
        <v>0</v>
      </c>
      <c r="BV122" s="24">
        <v>0</v>
      </c>
      <c r="BW122" s="24">
        <v>0</v>
      </c>
      <c r="BX122" s="24">
        <v>0</v>
      </c>
      <c r="BY122" s="24">
        <v>0</v>
      </c>
      <c r="BZ122" s="24">
        <v>0</v>
      </c>
      <c r="CA122" s="24">
        <v>0</v>
      </c>
      <c r="CB122" s="24">
        <v>0</v>
      </c>
      <c r="CC122" s="24">
        <v>0</v>
      </c>
      <c r="CD122" s="24">
        <v>0</v>
      </c>
      <c r="CE122" s="24">
        <v>0</v>
      </c>
      <c r="CF122" s="24">
        <v>9</v>
      </c>
      <c r="CG122" s="24">
        <v>0</v>
      </c>
      <c r="CH122" s="24">
        <v>0</v>
      </c>
      <c r="CI122" s="24">
        <v>0</v>
      </c>
      <c r="CJ122" s="24">
        <v>0</v>
      </c>
      <c r="CK122" s="24">
        <v>0</v>
      </c>
      <c r="CL122" s="24">
        <v>0</v>
      </c>
      <c r="CM122" s="24">
        <v>0</v>
      </c>
      <c r="CN122" s="24">
        <v>0</v>
      </c>
      <c r="CO122" s="24">
        <v>0</v>
      </c>
      <c r="CP122" s="24">
        <v>0</v>
      </c>
      <c r="CQ122" s="24">
        <v>0</v>
      </c>
      <c r="CR122" s="24">
        <v>0</v>
      </c>
      <c r="CS122" s="24">
        <v>0</v>
      </c>
      <c r="CT122" s="24">
        <v>0</v>
      </c>
      <c r="CU122" s="24">
        <v>0</v>
      </c>
      <c r="CV122" s="24">
        <v>0</v>
      </c>
      <c r="CW122" s="24">
        <v>0</v>
      </c>
      <c r="CX122" s="24">
        <v>0</v>
      </c>
      <c r="CY122" s="24">
        <v>0</v>
      </c>
      <c r="CZ122" s="24">
        <v>0</v>
      </c>
      <c r="DA122" s="24">
        <v>0</v>
      </c>
      <c r="DB122" s="24">
        <v>0</v>
      </c>
      <c r="DC122" s="24">
        <v>0</v>
      </c>
      <c r="DD122" s="24">
        <v>0</v>
      </c>
      <c r="DE122" s="24">
        <v>0</v>
      </c>
      <c r="DF122" s="24">
        <v>0</v>
      </c>
      <c r="DG122" s="24">
        <v>0</v>
      </c>
      <c r="DH122" s="24">
        <v>0</v>
      </c>
      <c r="DI122" s="25">
        <v>0</v>
      </c>
      <c r="DJ122" s="26">
        <f t="shared" si="1311"/>
        <v>164</v>
      </c>
    </row>
    <row r="123" spans="1:114" x14ac:dyDescent="0.25">
      <c r="A123" s="21"/>
      <c r="B123" s="22" t="s">
        <v>73</v>
      </c>
      <c r="C123" s="23"/>
      <c r="D123" s="23">
        <v>0</v>
      </c>
      <c r="E123" s="24">
        <v>0</v>
      </c>
      <c r="F123" s="24">
        <v>0</v>
      </c>
      <c r="G123" s="24">
        <v>0</v>
      </c>
      <c r="H123" s="24">
        <v>0</v>
      </c>
      <c r="I123" s="24">
        <v>0</v>
      </c>
      <c r="J123" s="24">
        <v>0</v>
      </c>
      <c r="K123" s="24">
        <v>0</v>
      </c>
      <c r="L123" s="24">
        <v>0</v>
      </c>
      <c r="M123" s="24">
        <v>0</v>
      </c>
      <c r="N123" s="24">
        <v>0</v>
      </c>
      <c r="O123" s="24">
        <v>0</v>
      </c>
      <c r="P123" s="24">
        <v>0</v>
      </c>
      <c r="Q123" s="24">
        <v>0</v>
      </c>
      <c r="R123" s="24">
        <v>0</v>
      </c>
      <c r="S123" s="24">
        <v>0</v>
      </c>
      <c r="T123" s="24">
        <v>0</v>
      </c>
      <c r="U123" s="24">
        <v>0</v>
      </c>
      <c r="V123" s="24">
        <v>0</v>
      </c>
      <c r="W123" s="24">
        <v>0</v>
      </c>
      <c r="X123" s="24">
        <v>0</v>
      </c>
      <c r="Y123" s="24">
        <v>0</v>
      </c>
      <c r="Z123" s="24">
        <v>0</v>
      </c>
      <c r="AA123" s="24">
        <v>0</v>
      </c>
      <c r="AB123" s="24">
        <v>0</v>
      </c>
      <c r="AC123" s="24">
        <v>0</v>
      </c>
      <c r="AD123" s="24">
        <v>0</v>
      </c>
      <c r="AE123" s="24">
        <v>0</v>
      </c>
      <c r="AF123" s="24">
        <v>0</v>
      </c>
      <c r="AG123" s="24">
        <v>0</v>
      </c>
      <c r="AH123" s="24">
        <v>0</v>
      </c>
      <c r="AI123" s="24">
        <v>0</v>
      </c>
      <c r="AJ123" s="24">
        <v>0</v>
      </c>
      <c r="AK123" s="24">
        <v>0</v>
      </c>
      <c r="AL123" s="24">
        <v>0</v>
      </c>
      <c r="AM123" s="24">
        <v>0</v>
      </c>
      <c r="AN123" s="24">
        <v>0</v>
      </c>
      <c r="AO123" s="24">
        <v>0</v>
      </c>
      <c r="AP123" s="24">
        <v>0</v>
      </c>
      <c r="AQ123" s="24">
        <v>0</v>
      </c>
      <c r="AR123" s="24">
        <v>0</v>
      </c>
      <c r="AS123" s="24">
        <v>0</v>
      </c>
      <c r="AT123" s="24">
        <v>0</v>
      </c>
      <c r="AU123" s="24">
        <v>0</v>
      </c>
      <c r="AV123" s="24">
        <v>0</v>
      </c>
      <c r="AW123" s="24">
        <v>0</v>
      </c>
      <c r="AX123" s="24">
        <v>0</v>
      </c>
      <c r="AY123" s="24">
        <v>0</v>
      </c>
      <c r="AZ123" s="24">
        <v>0</v>
      </c>
      <c r="BA123" s="24">
        <v>0</v>
      </c>
      <c r="BB123" s="24">
        <v>0</v>
      </c>
      <c r="BC123" s="24">
        <v>0</v>
      </c>
      <c r="BD123" s="24">
        <v>0</v>
      </c>
      <c r="BE123" s="24">
        <v>0</v>
      </c>
      <c r="BF123" s="24">
        <v>0</v>
      </c>
      <c r="BG123" s="24">
        <v>0</v>
      </c>
      <c r="BH123" s="24">
        <v>0</v>
      </c>
      <c r="BI123" s="24">
        <v>0</v>
      </c>
      <c r="BJ123" s="24">
        <v>0</v>
      </c>
      <c r="BK123" s="24">
        <v>0</v>
      </c>
      <c r="BL123" s="24">
        <v>0</v>
      </c>
      <c r="BM123" s="24">
        <v>0</v>
      </c>
      <c r="BN123" s="24">
        <v>0</v>
      </c>
      <c r="BO123" s="24">
        <v>0</v>
      </c>
      <c r="BP123" s="24">
        <v>0</v>
      </c>
      <c r="BQ123" s="24">
        <v>0</v>
      </c>
      <c r="BR123" s="24">
        <v>0</v>
      </c>
      <c r="BS123" s="24">
        <v>0</v>
      </c>
      <c r="BT123" s="24">
        <v>0</v>
      </c>
      <c r="BU123" s="24">
        <v>0</v>
      </c>
      <c r="BV123" s="24">
        <v>0</v>
      </c>
      <c r="BW123" s="24">
        <v>0</v>
      </c>
      <c r="BX123" s="24">
        <v>0</v>
      </c>
      <c r="BY123" s="24">
        <v>0</v>
      </c>
      <c r="BZ123" s="24">
        <v>0</v>
      </c>
      <c r="CA123" s="24">
        <v>0</v>
      </c>
      <c r="CB123" s="24">
        <v>0</v>
      </c>
      <c r="CC123" s="24">
        <v>0</v>
      </c>
      <c r="CD123" s="24">
        <v>0</v>
      </c>
      <c r="CE123" s="24">
        <v>0</v>
      </c>
      <c r="CF123" s="24">
        <v>0</v>
      </c>
      <c r="CG123" s="24">
        <v>0</v>
      </c>
      <c r="CH123" s="24">
        <v>0</v>
      </c>
      <c r="CI123" s="24">
        <v>0</v>
      </c>
      <c r="CJ123" s="24">
        <v>0</v>
      </c>
      <c r="CK123" s="24">
        <v>0</v>
      </c>
      <c r="CL123" s="24">
        <v>0</v>
      </c>
      <c r="CM123" s="24">
        <v>0</v>
      </c>
      <c r="CN123" s="24">
        <v>0</v>
      </c>
      <c r="CO123" s="24">
        <v>0</v>
      </c>
      <c r="CP123" s="24">
        <v>0</v>
      </c>
      <c r="CQ123" s="24">
        <v>0</v>
      </c>
      <c r="CR123" s="24">
        <v>0</v>
      </c>
      <c r="CS123" s="24">
        <v>0</v>
      </c>
      <c r="CT123" s="24">
        <v>0</v>
      </c>
      <c r="CU123" s="24">
        <v>0</v>
      </c>
      <c r="CV123" s="24">
        <v>0</v>
      </c>
      <c r="CW123" s="24">
        <v>0</v>
      </c>
      <c r="CX123" s="24">
        <v>0</v>
      </c>
      <c r="CY123" s="24">
        <v>0</v>
      </c>
      <c r="CZ123" s="24">
        <v>0</v>
      </c>
      <c r="DA123" s="24">
        <v>0</v>
      </c>
      <c r="DB123" s="24">
        <v>0</v>
      </c>
      <c r="DC123" s="24">
        <v>0</v>
      </c>
      <c r="DD123" s="24">
        <v>0</v>
      </c>
      <c r="DE123" s="24">
        <v>0</v>
      </c>
      <c r="DF123" s="24">
        <v>0</v>
      </c>
      <c r="DG123" s="24">
        <v>0</v>
      </c>
      <c r="DH123" s="24">
        <v>0</v>
      </c>
      <c r="DI123" s="25">
        <v>0</v>
      </c>
      <c r="DJ123" s="26">
        <f t="shared" si="1311"/>
        <v>0</v>
      </c>
    </row>
    <row r="124" spans="1:114" x14ac:dyDescent="0.25">
      <c r="A124" s="27"/>
      <c r="B124" s="28" t="s">
        <v>106</v>
      </c>
      <c r="C124" s="29"/>
      <c r="D124" s="30">
        <f>SUM(D121:D123)</f>
        <v>0</v>
      </c>
      <c r="E124" s="31">
        <f t="shared" ref="E124" si="2402">SUM(E121:E123)</f>
        <v>1</v>
      </c>
      <c r="F124" s="31">
        <f t="shared" ref="F124" si="2403">SUM(F121:F123)</f>
        <v>0</v>
      </c>
      <c r="G124" s="31">
        <f t="shared" ref="G124" si="2404">SUM(G121:G123)</f>
        <v>0</v>
      </c>
      <c r="H124" s="31">
        <f t="shared" ref="H124" si="2405">SUM(H121:H123)</f>
        <v>0</v>
      </c>
      <c r="I124" s="31">
        <f t="shared" ref="I124" si="2406">SUM(I121:I123)</f>
        <v>0</v>
      </c>
      <c r="J124" s="31">
        <f t="shared" ref="J124" si="2407">SUM(J121:J123)</f>
        <v>0</v>
      </c>
      <c r="K124" s="31">
        <f t="shared" ref="K124" si="2408">SUM(K121:K123)</f>
        <v>0</v>
      </c>
      <c r="L124" s="31">
        <f t="shared" ref="L124" si="2409">SUM(L121:L123)</f>
        <v>0</v>
      </c>
      <c r="M124" s="31">
        <f t="shared" ref="M124" si="2410">SUM(M121:M123)</f>
        <v>0</v>
      </c>
      <c r="N124" s="31">
        <f t="shared" ref="N124" si="2411">SUM(N121:N123)</f>
        <v>0</v>
      </c>
      <c r="O124" s="31">
        <f t="shared" ref="O124" si="2412">SUM(O121:O123)</f>
        <v>0</v>
      </c>
      <c r="P124" s="31">
        <f t="shared" ref="P124" si="2413">SUM(P121:P123)</f>
        <v>0</v>
      </c>
      <c r="Q124" s="31">
        <f t="shared" ref="Q124" si="2414">SUM(Q121:Q123)</f>
        <v>0</v>
      </c>
      <c r="R124" s="31">
        <f t="shared" ref="R124" si="2415">SUM(R121:R123)</f>
        <v>0</v>
      </c>
      <c r="S124" s="31">
        <f t="shared" ref="S124" si="2416">SUM(S121:S123)</f>
        <v>0</v>
      </c>
      <c r="T124" s="31">
        <f t="shared" ref="T124" si="2417">SUM(T121:T123)</f>
        <v>0</v>
      </c>
      <c r="U124" s="31">
        <f t="shared" ref="U124" si="2418">SUM(U121:U123)</f>
        <v>0</v>
      </c>
      <c r="V124" s="31">
        <f t="shared" ref="V124" si="2419">SUM(V121:V123)</f>
        <v>0</v>
      </c>
      <c r="W124" s="31">
        <f t="shared" ref="W124" si="2420">SUM(W121:W123)</f>
        <v>0</v>
      </c>
      <c r="X124" s="31">
        <f t="shared" ref="X124" si="2421">SUM(X121:X123)</f>
        <v>0</v>
      </c>
      <c r="Y124" s="31">
        <f t="shared" ref="Y124" si="2422">SUM(Y121:Y123)</f>
        <v>0</v>
      </c>
      <c r="Z124" s="31">
        <f t="shared" ref="Z124" si="2423">SUM(Z121:Z123)</f>
        <v>0</v>
      </c>
      <c r="AA124" s="31">
        <f t="shared" ref="AA124" si="2424">SUM(AA121:AA123)</f>
        <v>0</v>
      </c>
      <c r="AB124" s="31">
        <f t="shared" ref="AB124" si="2425">SUM(AB121:AB123)</f>
        <v>0</v>
      </c>
      <c r="AC124" s="31">
        <f t="shared" ref="AC124" si="2426">SUM(AC121:AC123)</f>
        <v>0</v>
      </c>
      <c r="AD124" s="31">
        <f t="shared" ref="AD124" si="2427">SUM(AD121:AD123)</f>
        <v>0</v>
      </c>
      <c r="AE124" s="31">
        <f t="shared" ref="AE124" si="2428">SUM(AE121:AE123)</f>
        <v>0</v>
      </c>
      <c r="AF124" s="31">
        <f t="shared" ref="AF124" si="2429">SUM(AF121:AF123)</f>
        <v>0</v>
      </c>
      <c r="AG124" s="31">
        <f t="shared" ref="AG124" si="2430">SUM(AG121:AG123)</f>
        <v>0</v>
      </c>
      <c r="AH124" s="31">
        <f t="shared" ref="AH124" si="2431">SUM(AH121:AH123)</f>
        <v>0</v>
      </c>
      <c r="AI124" s="31">
        <f t="shared" ref="AI124" si="2432">SUM(AI121:AI123)</f>
        <v>0</v>
      </c>
      <c r="AJ124" s="31">
        <f t="shared" ref="AJ124" si="2433">SUM(AJ121:AJ123)</f>
        <v>0</v>
      </c>
      <c r="AK124" s="31">
        <f t="shared" ref="AK124" si="2434">SUM(AK121:AK123)</f>
        <v>0</v>
      </c>
      <c r="AL124" s="31">
        <f t="shared" ref="AL124" si="2435">SUM(AL121:AL123)</f>
        <v>0</v>
      </c>
      <c r="AM124" s="31">
        <f t="shared" ref="AM124" si="2436">SUM(AM121:AM123)</f>
        <v>0</v>
      </c>
      <c r="AN124" s="31">
        <f t="shared" ref="AN124" si="2437">SUM(AN121:AN123)</f>
        <v>0</v>
      </c>
      <c r="AO124" s="31">
        <f t="shared" ref="AO124" si="2438">SUM(AO121:AO123)</f>
        <v>0</v>
      </c>
      <c r="AP124" s="31">
        <f t="shared" ref="AP124" si="2439">SUM(AP121:AP123)</f>
        <v>0</v>
      </c>
      <c r="AQ124" s="31">
        <f t="shared" ref="AQ124" si="2440">SUM(AQ121:AQ123)</f>
        <v>0</v>
      </c>
      <c r="AR124" s="31">
        <f t="shared" ref="AR124" si="2441">SUM(AR121:AR123)</f>
        <v>0</v>
      </c>
      <c r="AS124" s="31">
        <f t="shared" ref="AS124" si="2442">SUM(AS121:AS123)</f>
        <v>0</v>
      </c>
      <c r="AT124" s="31">
        <f t="shared" ref="AT124" si="2443">SUM(AT121:AT123)</f>
        <v>0</v>
      </c>
      <c r="AU124" s="31">
        <f t="shared" ref="AU124" si="2444">SUM(AU121:AU123)</f>
        <v>0</v>
      </c>
      <c r="AV124" s="31">
        <f t="shared" ref="AV124" si="2445">SUM(AV121:AV123)</f>
        <v>0</v>
      </c>
      <c r="AW124" s="31">
        <f t="shared" ref="AW124" si="2446">SUM(AW121:AW123)</f>
        <v>0</v>
      </c>
      <c r="AX124" s="31">
        <f t="shared" ref="AX124" si="2447">SUM(AX121:AX123)</f>
        <v>0</v>
      </c>
      <c r="AY124" s="31">
        <f t="shared" ref="AY124" si="2448">SUM(AY121:AY123)</f>
        <v>0</v>
      </c>
      <c r="AZ124" s="31">
        <f t="shared" ref="AZ124" si="2449">SUM(AZ121:AZ123)</f>
        <v>0</v>
      </c>
      <c r="BA124" s="31">
        <f t="shared" ref="BA124" si="2450">SUM(BA121:BA123)</f>
        <v>0</v>
      </c>
      <c r="BB124" s="31">
        <f t="shared" ref="BB124" si="2451">SUM(BB121:BB123)</f>
        <v>0</v>
      </c>
      <c r="BC124" s="31">
        <f t="shared" ref="BC124" si="2452">SUM(BC121:BC123)</f>
        <v>0</v>
      </c>
      <c r="BD124" s="31">
        <f t="shared" ref="BD124" si="2453">SUM(BD121:BD123)</f>
        <v>0</v>
      </c>
      <c r="BE124" s="31">
        <f t="shared" ref="BE124" si="2454">SUM(BE121:BE123)</f>
        <v>0</v>
      </c>
      <c r="BF124" s="31">
        <f t="shared" ref="BF124" si="2455">SUM(BF121:BF123)</f>
        <v>0</v>
      </c>
      <c r="BG124" s="31">
        <f t="shared" ref="BG124" si="2456">SUM(BG121:BG123)</f>
        <v>0</v>
      </c>
      <c r="BH124" s="31">
        <f t="shared" ref="BH124" si="2457">SUM(BH121:BH123)</f>
        <v>0</v>
      </c>
      <c r="BI124" s="31">
        <f t="shared" ref="BI124" si="2458">SUM(BI121:BI123)</f>
        <v>0</v>
      </c>
      <c r="BJ124" s="31">
        <f t="shared" ref="BJ124" si="2459">SUM(BJ121:BJ123)</f>
        <v>0</v>
      </c>
      <c r="BK124" s="31">
        <f t="shared" ref="BK124" si="2460">SUM(BK121:BK123)</f>
        <v>189</v>
      </c>
      <c r="BL124" s="31">
        <f t="shared" ref="BL124" si="2461">SUM(BL121:BL123)</f>
        <v>0</v>
      </c>
      <c r="BM124" s="31">
        <f t="shared" ref="BM124" si="2462">SUM(BM121:BM123)</f>
        <v>0</v>
      </c>
      <c r="BN124" s="31">
        <f t="shared" ref="BN124" si="2463">SUM(BN121:BN123)</f>
        <v>631</v>
      </c>
      <c r="BO124" s="31">
        <f t="shared" ref="BO124" si="2464">SUM(BO121:BO123)</f>
        <v>0</v>
      </c>
      <c r="BP124" s="31">
        <f t="shared" ref="BP124" si="2465">SUM(BP121:BP123)</f>
        <v>0</v>
      </c>
      <c r="BQ124" s="31">
        <f t="shared" ref="BQ124" si="2466">SUM(BQ121:BQ123)</f>
        <v>0</v>
      </c>
      <c r="BR124" s="31">
        <f t="shared" ref="BR124" si="2467">SUM(BR121:BR123)</f>
        <v>0</v>
      </c>
      <c r="BS124" s="31">
        <f t="shared" ref="BS124" si="2468">SUM(BS121:BS123)</f>
        <v>0</v>
      </c>
      <c r="BT124" s="31">
        <f t="shared" ref="BT124" si="2469">SUM(BT121:BT123)</f>
        <v>0</v>
      </c>
      <c r="BU124" s="31">
        <f t="shared" ref="BU124" si="2470">SUM(BU121:BU123)</f>
        <v>0</v>
      </c>
      <c r="BV124" s="31">
        <f t="shared" ref="BV124" si="2471">SUM(BV121:BV123)</f>
        <v>0</v>
      </c>
      <c r="BW124" s="31">
        <f t="shared" ref="BW124" si="2472">SUM(BW121:BW123)</f>
        <v>0</v>
      </c>
      <c r="BX124" s="31">
        <f t="shared" ref="BX124" si="2473">SUM(BX121:BX123)</f>
        <v>0</v>
      </c>
      <c r="BY124" s="31">
        <f t="shared" ref="BY124" si="2474">SUM(BY121:BY123)</f>
        <v>0</v>
      </c>
      <c r="BZ124" s="31">
        <f t="shared" ref="BZ124" si="2475">SUM(BZ121:BZ123)</f>
        <v>0</v>
      </c>
      <c r="CA124" s="31">
        <f t="shared" ref="CA124" si="2476">SUM(CA121:CA123)</f>
        <v>0</v>
      </c>
      <c r="CB124" s="31">
        <f t="shared" ref="CB124" si="2477">SUM(CB121:CB123)</f>
        <v>0</v>
      </c>
      <c r="CC124" s="31">
        <f t="shared" ref="CC124" si="2478">SUM(CC121:CC123)</f>
        <v>0</v>
      </c>
      <c r="CD124" s="31">
        <f t="shared" ref="CD124" si="2479">SUM(CD121:CD123)</f>
        <v>0</v>
      </c>
      <c r="CE124" s="31">
        <f t="shared" ref="CE124" si="2480">SUM(CE121:CE123)</f>
        <v>0</v>
      </c>
      <c r="CF124" s="31">
        <f t="shared" ref="CF124" si="2481">SUM(CF121:CF123)</f>
        <v>84</v>
      </c>
      <c r="CG124" s="31">
        <f t="shared" ref="CG124" si="2482">SUM(CG121:CG123)</f>
        <v>0</v>
      </c>
      <c r="CH124" s="31">
        <f t="shared" ref="CH124" si="2483">SUM(CH121:CH123)</f>
        <v>0</v>
      </c>
      <c r="CI124" s="31">
        <f t="shared" ref="CI124" si="2484">SUM(CI121:CI123)</f>
        <v>0</v>
      </c>
      <c r="CJ124" s="31">
        <f t="shared" ref="CJ124" si="2485">SUM(CJ121:CJ123)</f>
        <v>0</v>
      </c>
      <c r="CK124" s="31">
        <f t="shared" ref="CK124" si="2486">SUM(CK121:CK123)</f>
        <v>0</v>
      </c>
      <c r="CL124" s="31">
        <f t="shared" ref="CL124" si="2487">SUM(CL121:CL123)</f>
        <v>0</v>
      </c>
      <c r="CM124" s="31">
        <f t="shared" ref="CM124" si="2488">SUM(CM121:CM123)</f>
        <v>0</v>
      </c>
      <c r="CN124" s="31">
        <f t="shared" ref="CN124" si="2489">SUM(CN121:CN123)</f>
        <v>0</v>
      </c>
      <c r="CO124" s="31">
        <f t="shared" ref="CO124" si="2490">SUM(CO121:CO123)</f>
        <v>0</v>
      </c>
      <c r="CP124" s="31">
        <f t="shared" ref="CP124" si="2491">SUM(CP121:CP123)</f>
        <v>0</v>
      </c>
      <c r="CQ124" s="31">
        <f t="shared" ref="CQ124" si="2492">SUM(CQ121:CQ123)</f>
        <v>0</v>
      </c>
      <c r="CR124" s="31">
        <f t="shared" ref="CR124" si="2493">SUM(CR121:CR123)</f>
        <v>0</v>
      </c>
      <c r="CS124" s="31">
        <f t="shared" ref="CS124" si="2494">SUM(CS121:CS123)</f>
        <v>0</v>
      </c>
      <c r="CT124" s="31">
        <f t="shared" ref="CT124" si="2495">SUM(CT121:CT123)</f>
        <v>0</v>
      </c>
      <c r="CU124" s="31">
        <f t="shared" ref="CU124" si="2496">SUM(CU121:CU123)</f>
        <v>0</v>
      </c>
      <c r="CV124" s="31">
        <f t="shared" ref="CV124" si="2497">SUM(CV121:CV123)</f>
        <v>0</v>
      </c>
      <c r="CW124" s="31">
        <f t="shared" ref="CW124" si="2498">SUM(CW121:CW123)</f>
        <v>0</v>
      </c>
      <c r="CX124" s="31">
        <f t="shared" ref="CX124" si="2499">SUM(CX121:CX123)</f>
        <v>0</v>
      </c>
      <c r="CY124" s="31">
        <f t="shared" ref="CY124" si="2500">SUM(CY121:CY123)</f>
        <v>0</v>
      </c>
      <c r="CZ124" s="31">
        <f t="shared" ref="CZ124" si="2501">SUM(CZ121:CZ123)</f>
        <v>0</v>
      </c>
      <c r="DA124" s="31">
        <f t="shared" ref="DA124" si="2502">SUM(DA121:DA123)</f>
        <v>0</v>
      </c>
      <c r="DB124" s="31">
        <f t="shared" ref="DB124" si="2503">SUM(DB121:DB123)</f>
        <v>0</v>
      </c>
      <c r="DC124" s="31">
        <f t="shared" ref="DC124" si="2504">SUM(DC121:DC123)</f>
        <v>0</v>
      </c>
      <c r="DD124" s="31">
        <f t="shared" ref="DD124" si="2505">SUM(DD121:DD123)</f>
        <v>0</v>
      </c>
      <c r="DE124" s="31">
        <f t="shared" ref="DE124" si="2506">SUM(DE121:DE123)</f>
        <v>0</v>
      </c>
      <c r="DF124" s="31">
        <f t="shared" ref="DF124" si="2507">SUM(DF121:DF123)</f>
        <v>0</v>
      </c>
      <c r="DG124" s="31">
        <f t="shared" ref="DG124" si="2508">SUM(DG121:DG123)</f>
        <v>0</v>
      </c>
      <c r="DH124" s="31">
        <f t="shared" ref="DH124" si="2509">SUM(DH121:DH123)</f>
        <v>0</v>
      </c>
      <c r="DI124" s="58">
        <f t="shared" ref="DI124" si="2510">SUM(DI121:DI123)</f>
        <v>0</v>
      </c>
      <c r="DJ124" s="33">
        <f t="shared" si="1311"/>
        <v>905</v>
      </c>
    </row>
    <row r="125" spans="1:114" x14ac:dyDescent="0.25">
      <c r="A125" s="3">
        <v>227</v>
      </c>
      <c r="B125" s="43" t="s">
        <v>130</v>
      </c>
      <c r="C125" s="7"/>
      <c r="D125" s="4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  <c r="CN125" s="34"/>
      <c r="CO125" s="34"/>
      <c r="CP125" s="34"/>
      <c r="CQ125" s="34"/>
      <c r="CR125" s="34"/>
      <c r="CS125" s="34"/>
      <c r="CT125" s="34"/>
      <c r="CU125" s="34"/>
      <c r="CV125" s="34"/>
      <c r="CW125" s="34"/>
      <c r="CX125" s="34"/>
      <c r="CY125" s="34"/>
      <c r="CZ125" s="34"/>
      <c r="DA125" s="34"/>
      <c r="DB125" s="34"/>
      <c r="DC125" s="34"/>
      <c r="DD125" s="34"/>
      <c r="DE125" s="34"/>
      <c r="DF125" s="34"/>
      <c r="DG125" s="34"/>
      <c r="DH125" s="34"/>
      <c r="DI125" s="10"/>
      <c r="DJ125" s="11"/>
    </row>
    <row r="126" spans="1:114" x14ac:dyDescent="0.25">
      <c r="A126" s="14"/>
      <c r="B126" s="15" t="s">
        <v>71</v>
      </c>
      <c r="C126" s="16"/>
      <c r="D126" s="17">
        <v>0</v>
      </c>
      <c r="E126" s="18">
        <v>0</v>
      </c>
      <c r="F126" s="18">
        <v>0</v>
      </c>
      <c r="G126" s="18">
        <v>0</v>
      </c>
      <c r="H126" s="18">
        <v>0</v>
      </c>
      <c r="I126" s="18">
        <v>0</v>
      </c>
      <c r="J126" s="18">
        <v>0</v>
      </c>
      <c r="K126" s="18">
        <v>0</v>
      </c>
      <c r="L126" s="18">
        <v>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R126" s="18">
        <v>0</v>
      </c>
      <c r="S126" s="18">
        <v>0</v>
      </c>
      <c r="T126" s="18">
        <v>0</v>
      </c>
      <c r="U126" s="18">
        <v>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18">
        <v>0</v>
      </c>
      <c r="AS126" s="18">
        <v>0</v>
      </c>
      <c r="AT126" s="18">
        <v>0</v>
      </c>
      <c r="AU126" s="18">
        <v>0</v>
      </c>
      <c r="AV126" s="18">
        <v>0</v>
      </c>
      <c r="AW126" s="18">
        <v>0</v>
      </c>
      <c r="AX126" s="18">
        <v>0</v>
      </c>
      <c r="AY126" s="18">
        <v>0</v>
      </c>
      <c r="AZ126" s="18">
        <v>0</v>
      </c>
      <c r="BA126" s="18">
        <v>0</v>
      </c>
      <c r="BB126" s="18">
        <v>0</v>
      </c>
      <c r="BC126" s="18">
        <v>0</v>
      </c>
      <c r="BD126" s="18">
        <v>0</v>
      </c>
      <c r="BE126" s="18">
        <v>0</v>
      </c>
      <c r="BF126" s="18">
        <v>0</v>
      </c>
      <c r="BG126" s="18">
        <v>0</v>
      </c>
      <c r="BH126" s="18">
        <v>0</v>
      </c>
      <c r="BI126" s="18">
        <v>0</v>
      </c>
      <c r="BJ126" s="18">
        <v>0</v>
      </c>
      <c r="BK126" s="18">
        <v>0</v>
      </c>
      <c r="BL126" s="18">
        <v>0</v>
      </c>
      <c r="BM126" s="18">
        <v>0</v>
      </c>
      <c r="BN126" s="18">
        <v>0</v>
      </c>
      <c r="BO126" s="18">
        <v>0</v>
      </c>
      <c r="BP126" s="18">
        <v>0</v>
      </c>
      <c r="BQ126" s="18">
        <v>0</v>
      </c>
      <c r="BR126" s="18">
        <v>0</v>
      </c>
      <c r="BS126" s="18">
        <v>0</v>
      </c>
      <c r="BT126" s="18">
        <v>0</v>
      </c>
      <c r="BU126" s="18">
        <v>0</v>
      </c>
      <c r="BV126" s="18">
        <v>0</v>
      </c>
      <c r="BW126" s="18">
        <v>0</v>
      </c>
      <c r="BX126" s="18">
        <v>0</v>
      </c>
      <c r="BY126" s="18">
        <v>0</v>
      </c>
      <c r="BZ126" s="18">
        <v>0</v>
      </c>
      <c r="CA126" s="18">
        <v>0</v>
      </c>
      <c r="CB126" s="18">
        <v>0</v>
      </c>
      <c r="CC126" s="18">
        <v>0</v>
      </c>
      <c r="CD126" s="18">
        <v>0</v>
      </c>
      <c r="CE126" s="18">
        <v>0</v>
      </c>
      <c r="CF126" s="18">
        <v>0</v>
      </c>
      <c r="CG126" s="18">
        <v>0</v>
      </c>
      <c r="CH126" s="18">
        <v>0</v>
      </c>
      <c r="CI126" s="18">
        <v>0</v>
      </c>
      <c r="CJ126" s="18">
        <v>0</v>
      </c>
      <c r="CK126" s="18">
        <v>0</v>
      </c>
      <c r="CL126" s="18">
        <v>0</v>
      </c>
      <c r="CM126" s="18">
        <v>0</v>
      </c>
      <c r="CN126" s="18">
        <v>0</v>
      </c>
      <c r="CO126" s="18">
        <v>0</v>
      </c>
      <c r="CP126" s="18">
        <v>0</v>
      </c>
      <c r="CQ126" s="18">
        <v>0</v>
      </c>
      <c r="CR126" s="18">
        <v>0</v>
      </c>
      <c r="CS126" s="18">
        <v>0</v>
      </c>
      <c r="CT126" s="18">
        <v>0</v>
      </c>
      <c r="CU126" s="18">
        <v>0</v>
      </c>
      <c r="CV126" s="18">
        <v>0</v>
      </c>
      <c r="CW126" s="18">
        <v>0</v>
      </c>
      <c r="CX126" s="18">
        <v>0</v>
      </c>
      <c r="CY126" s="18">
        <v>0</v>
      </c>
      <c r="CZ126" s="18">
        <v>0</v>
      </c>
      <c r="DA126" s="18">
        <v>0</v>
      </c>
      <c r="DB126" s="18">
        <v>0</v>
      </c>
      <c r="DC126" s="18">
        <v>0</v>
      </c>
      <c r="DD126" s="18">
        <v>0</v>
      </c>
      <c r="DE126" s="18">
        <v>0</v>
      </c>
      <c r="DF126" s="18">
        <v>0</v>
      </c>
      <c r="DG126" s="18">
        <v>0</v>
      </c>
      <c r="DH126" s="18">
        <v>0</v>
      </c>
      <c r="DI126" s="19">
        <v>0</v>
      </c>
      <c r="DJ126" s="20">
        <f t="shared" si="1311"/>
        <v>0</v>
      </c>
    </row>
    <row r="127" spans="1:114" x14ac:dyDescent="0.25">
      <c r="A127" s="21"/>
      <c r="B127" s="22" t="s">
        <v>72</v>
      </c>
      <c r="C127" s="23"/>
      <c r="D127" s="23">
        <v>0</v>
      </c>
      <c r="E127" s="24">
        <v>0</v>
      </c>
      <c r="F127" s="24">
        <v>0</v>
      </c>
      <c r="G127" s="24">
        <v>0</v>
      </c>
      <c r="H127" s="24">
        <v>0</v>
      </c>
      <c r="I127" s="24">
        <v>0</v>
      </c>
      <c r="J127" s="24">
        <v>0</v>
      </c>
      <c r="K127" s="24">
        <v>0</v>
      </c>
      <c r="L127" s="24">
        <v>0</v>
      </c>
      <c r="M127" s="24">
        <v>0</v>
      </c>
      <c r="N127" s="24">
        <v>0</v>
      </c>
      <c r="O127" s="24">
        <v>0</v>
      </c>
      <c r="P127" s="24">
        <v>0</v>
      </c>
      <c r="Q127" s="24">
        <v>0</v>
      </c>
      <c r="R127" s="24">
        <v>0</v>
      </c>
      <c r="S127" s="24">
        <v>0</v>
      </c>
      <c r="T127" s="24">
        <v>0</v>
      </c>
      <c r="U127" s="24">
        <v>0</v>
      </c>
      <c r="V127" s="24">
        <v>0</v>
      </c>
      <c r="W127" s="24">
        <v>0</v>
      </c>
      <c r="X127" s="24">
        <v>0</v>
      </c>
      <c r="Y127" s="24">
        <v>0</v>
      </c>
      <c r="Z127" s="24">
        <v>0</v>
      </c>
      <c r="AA127" s="24">
        <v>0</v>
      </c>
      <c r="AB127" s="24">
        <v>0</v>
      </c>
      <c r="AC127" s="24">
        <v>0</v>
      </c>
      <c r="AD127" s="24">
        <v>0</v>
      </c>
      <c r="AE127" s="24">
        <v>0</v>
      </c>
      <c r="AF127" s="24">
        <v>0</v>
      </c>
      <c r="AG127" s="24">
        <v>0</v>
      </c>
      <c r="AH127" s="24">
        <v>0</v>
      </c>
      <c r="AI127" s="24">
        <v>0</v>
      </c>
      <c r="AJ127" s="24">
        <v>0</v>
      </c>
      <c r="AK127" s="24">
        <v>0</v>
      </c>
      <c r="AL127" s="24">
        <v>0</v>
      </c>
      <c r="AM127" s="24">
        <v>0</v>
      </c>
      <c r="AN127" s="24">
        <v>0</v>
      </c>
      <c r="AO127" s="24">
        <v>0</v>
      </c>
      <c r="AP127" s="24">
        <v>0</v>
      </c>
      <c r="AQ127" s="24">
        <v>0</v>
      </c>
      <c r="AR127" s="24">
        <v>0</v>
      </c>
      <c r="AS127" s="24">
        <v>0</v>
      </c>
      <c r="AT127" s="24">
        <v>0</v>
      </c>
      <c r="AU127" s="24">
        <v>0</v>
      </c>
      <c r="AV127" s="24">
        <v>0</v>
      </c>
      <c r="AW127" s="24">
        <v>0</v>
      </c>
      <c r="AX127" s="24">
        <v>0</v>
      </c>
      <c r="AY127" s="24">
        <v>0</v>
      </c>
      <c r="AZ127" s="24">
        <v>0</v>
      </c>
      <c r="BA127" s="24">
        <v>0</v>
      </c>
      <c r="BB127" s="24">
        <v>0</v>
      </c>
      <c r="BC127" s="24">
        <v>0</v>
      </c>
      <c r="BD127" s="24">
        <v>0</v>
      </c>
      <c r="BE127" s="24">
        <v>0</v>
      </c>
      <c r="BF127" s="24">
        <v>0</v>
      </c>
      <c r="BG127" s="24">
        <v>0</v>
      </c>
      <c r="BH127" s="24">
        <v>0</v>
      </c>
      <c r="BI127" s="24">
        <v>0</v>
      </c>
      <c r="BJ127" s="24">
        <v>0</v>
      </c>
      <c r="BK127" s="24">
        <v>0</v>
      </c>
      <c r="BL127" s="24">
        <v>0</v>
      </c>
      <c r="BM127" s="24">
        <v>0</v>
      </c>
      <c r="BN127" s="24">
        <v>0</v>
      </c>
      <c r="BO127" s="24">
        <v>0</v>
      </c>
      <c r="BP127" s="24">
        <v>0</v>
      </c>
      <c r="BQ127" s="24">
        <v>0</v>
      </c>
      <c r="BR127" s="24">
        <v>0</v>
      </c>
      <c r="BS127" s="24">
        <v>0</v>
      </c>
      <c r="BT127" s="24">
        <v>0</v>
      </c>
      <c r="BU127" s="24">
        <v>0</v>
      </c>
      <c r="BV127" s="24">
        <v>0</v>
      </c>
      <c r="BW127" s="24">
        <v>0</v>
      </c>
      <c r="BX127" s="24">
        <v>0</v>
      </c>
      <c r="BY127" s="24">
        <v>0</v>
      </c>
      <c r="BZ127" s="24">
        <v>0</v>
      </c>
      <c r="CA127" s="24">
        <v>0</v>
      </c>
      <c r="CB127" s="24">
        <v>0</v>
      </c>
      <c r="CC127" s="24">
        <v>0</v>
      </c>
      <c r="CD127" s="24">
        <v>0</v>
      </c>
      <c r="CE127" s="24">
        <v>0</v>
      </c>
      <c r="CF127" s="24">
        <v>0</v>
      </c>
      <c r="CG127" s="24">
        <v>0</v>
      </c>
      <c r="CH127" s="24">
        <v>0</v>
      </c>
      <c r="CI127" s="24">
        <v>0</v>
      </c>
      <c r="CJ127" s="24">
        <v>0</v>
      </c>
      <c r="CK127" s="24">
        <v>0</v>
      </c>
      <c r="CL127" s="24">
        <v>0</v>
      </c>
      <c r="CM127" s="24">
        <v>0</v>
      </c>
      <c r="CN127" s="24">
        <v>0</v>
      </c>
      <c r="CO127" s="24">
        <v>0</v>
      </c>
      <c r="CP127" s="24">
        <v>0</v>
      </c>
      <c r="CQ127" s="24">
        <v>0</v>
      </c>
      <c r="CR127" s="24">
        <v>0</v>
      </c>
      <c r="CS127" s="24">
        <v>0</v>
      </c>
      <c r="CT127" s="24">
        <v>0</v>
      </c>
      <c r="CU127" s="24">
        <v>0</v>
      </c>
      <c r="CV127" s="24">
        <v>0</v>
      </c>
      <c r="CW127" s="24">
        <v>0</v>
      </c>
      <c r="CX127" s="24">
        <v>0</v>
      </c>
      <c r="CY127" s="24">
        <v>0</v>
      </c>
      <c r="CZ127" s="24">
        <v>0</v>
      </c>
      <c r="DA127" s="24">
        <v>0</v>
      </c>
      <c r="DB127" s="24">
        <v>0</v>
      </c>
      <c r="DC127" s="24">
        <v>0</v>
      </c>
      <c r="DD127" s="24">
        <v>0</v>
      </c>
      <c r="DE127" s="24">
        <v>0</v>
      </c>
      <c r="DF127" s="24">
        <v>0</v>
      </c>
      <c r="DG127" s="24">
        <v>0</v>
      </c>
      <c r="DH127" s="24">
        <v>0</v>
      </c>
      <c r="DI127" s="25">
        <v>0</v>
      </c>
      <c r="DJ127" s="26">
        <f t="shared" si="1311"/>
        <v>0</v>
      </c>
    </row>
    <row r="128" spans="1:114" x14ac:dyDescent="0.25">
      <c r="A128" s="21"/>
      <c r="B128" s="22" t="s">
        <v>73</v>
      </c>
      <c r="C128" s="23"/>
      <c r="D128" s="23">
        <v>0</v>
      </c>
      <c r="E128" s="24">
        <v>0</v>
      </c>
      <c r="F128" s="24">
        <v>0</v>
      </c>
      <c r="G128" s="24">
        <v>0</v>
      </c>
      <c r="H128" s="24">
        <v>0</v>
      </c>
      <c r="I128" s="24">
        <v>0</v>
      </c>
      <c r="J128" s="24">
        <v>0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0</v>
      </c>
      <c r="R128" s="24">
        <v>0</v>
      </c>
      <c r="S128" s="24">
        <v>0</v>
      </c>
      <c r="T128" s="24">
        <v>0</v>
      </c>
      <c r="U128" s="24">
        <v>0</v>
      </c>
      <c r="V128" s="24">
        <v>0</v>
      </c>
      <c r="W128" s="24">
        <v>0</v>
      </c>
      <c r="X128" s="24">
        <v>0</v>
      </c>
      <c r="Y128" s="24">
        <v>0</v>
      </c>
      <c r="Z128" s="24">
        <v>0</v>
      </c>
      <c r="AA128" s="24">
        <v>0</v>
      </c>
      <c r="AB128" s="24">
        <v>0</v>
      </c>
      <c r="AC128" s="24">
        <v>0</v>
      </c>
      <c r="AD128" s="24">
        <v>0</v>
      </c>
      <c r="AE128" s="24">
        <v>0</v>
      </c>
      <c r="AF128" s="24">
        <v>0</v>
      </c>
      <c r="AG128" s="24">
        <v>0</v>
      </c>
      <c r="AH128" s="24">
        <v>0</v>
      </c>
      <c r="AI128" s="24">
        <v>0</v>
      </c>
      <c r="AJ128" s="24">
        <v>0</v>
      </c>
      <c r="AK128" s="24">
        <v>0</v>
      </c>
      <c r="AL128" s="24">
        <v>0</v>
      </c>
      <c r="AM128" s="24">
        <v>0</v>
      </c>
      <c r="AN128" s="24">
        <v>0</v>
      </c>
      <c r="AO128" s="24">
        <v>0</v>
      </c>
      <c r="AP128" s="24">
        <v>0</v>
      </c>
      <c r="AQ128" s="24">
        <v>0</v>
      </c>
      <c r="AR128" s="24">
        <v>0</v>
      </c>
      <c r="AS128" s="24">
        <v>0</v>
      </c>
      <c r="AT128" s="24">
        <v>0</v>
      </c>
      <c r="AU128" s="24">
        <v>0</v>
      </c>
      <c r="AV128" s="24">
        <v>0</v>
      </c>
      <c r="AW128" s="24">
        <v>0</v>
      </c>
      <c r="AX128" s="24">
        <v>0</v>
      </c>
      <c r="AY128" s="24">
        <v>0</v>
      </c>
      <c r="AZ128" s="24">
        <v>0</v>
      </c>
      <c r="BA128" s="24">
        <v>0</v>
      </c>
      <c r="BB128" s="24">
        <v>0</v>
      </c>
      <c r="BC128" s="24">
        <v>0</v>
      </c>
      <c r="BD128" s="24">
        <v>0</v>
      </c>
      <c r="BE128" s="24">
        <v>0</v>
      </c>
      <c r="BF128" s="24">
        <v>0</v>
      </c>
      <c r="BG128" s="24">
        <v>0</v>
      </c>
      <c r="BH128" s="24">
        <v>0</v>
      </c>
      <c r="BI128" s="24">
        <v>0</v>
      </c>
      <c r="BJ128" s="24">
        <v>0</v>
      </c>
      <c r="BK128" s="24">
        <v>0</v>
      </c>
      <c r="BL128" s="24">
        <v>0</v>
      </c>
      <c r="BM128" s="24">
        <v>0</v>
      </c>
      <c r="BN128" s="24">
        <v>0</v>
      </c>
      <c r="BO128" s="24">
        <v>0</v>
      </c>
      <c r="BP128" s="24">
        <v>0</v>
      </c>
      <c r="BQ128" s="24">
        <v>0</v>
      </c>
      <c r="BR128" s="24">
        <v>0</v>
      </c>
      <c r="BS128" s="24">
        <v>0</v>
      </c>
      <c r="BT128" s="24">
        <v>0</v>
      </c>
      <c r="BU128" s="24">
        <v>0</v>
      </c>
      <c r="BV128" s="24">
        <v>0</v>
      </c>
      <c r="BW128" s="24">
        <v>0</v>
      </c>
      <c r="BX128" s="24">
        <v>0</v>
      </c>
      <c r="BY128" s="24">
        <v>0</v>
      </c>
      <c r="BZ128" s="24">
        <v>0</v>
      </c>
      <c r="CA128" s="24">
        <v>0</v>
      </c>
      <c r="CB128" s="24">
        <v>0</v>
      </c>
      <c r="CC128" s="24">
        <v>0</v>
      </c>
      <c r="CD128" s="24">
        <v>0</v>
      </c>
      <c r="CE128" s="24">
        <v>0</v>
      </c>
      <c r="CF128" s="24">
        <v>0</v>
      </c>
      <c r="CG128" s="24">
        <v>0</v>
      </c>
      <c r="CH128" s="24">
        <v>0</v>
      </c>
      <c r="CI128" s="24">
        <v>0</v>
      </c>
      <c r="CJ128" s="24">
        <v>0</v>
      </c>
      <c r="CK128" s="24">
        <v>0</v>
      </c>
      <c r="CL128" s="24">
        <v>0</v>
      </c>
      <c r="CM128" s="24">
        <v>0</v>
      </c>
      <c r="CN128" s="24">
        <v>0</v>
      </c>
      <c r="CO128" s="24">
        <v>0</v>
      </c>
      <c r="CP128" s="24">
        <v>0</v>
      </c>
      <c r="CQ128" s="24">
        <v>0</v>
      </c>
      <c r="CR128" s="24">
        <v>0</v>
      </c>
      <c r="CS128" s="24">
        <v>0</v>
      </c>
      <c r="CT128" s="24">
        <v>0</v>
      </c>
      <c r="CU128" s="24">
        <v>0</v>
      </c>
      <c r="CV128" s="24">
        <v>0</v>
      </c>
      <c r="CW128" s="24">
        <v>0</v>
      </c>
      <c r="CX128" s="24">
        <v>0</v>
      </c>
      <c r="CY128" s="24">
        <v>0</v>
      </c>
      <c r="CZ128" s="24">
        <v>0</v>
      </c>
      <c r="DA128" s="24">
        <v>0</v>
      </c>
      <c r="DB128" s="24">
        <v>0</v>
      </c>
      <c r="DC128" s="24">
        <v>0</v>
      </c>
      <c r="DD128" s="24">
        <v>0</v>
      </c>
      <c r="DE128" s="24">
        <v>0</v>
      </c>
      <c r="DF128" s="24">
        <v>0</v>
      </c>
      <c r="DG128" s="24">
        <v>0</v>
      </c>
      <c r="DH128" s="24">
        <v>0</v>
      </c>
      <c r="DI128" s="25">
        <v>2816</v>
      </c>
      <c r="DJ128" s="26">
        <f t="shared" si="1311"/>
        <v>2816</v>
      </c>
    </row>
    <row r="129" spans="1:114" x14ac:dyDescent="0.25">
      <c r="A129" s="27"/>
      <c r="B129" s="28" t="s">
        <v>106</v>
      </c>
      <c r="C129" s="29"/>
      <c r="D129" s="30">
        <f>SUM(D126:D128)</f>
        <v>0</v>
      </c>
      <c r="E129" s="31">
        <f t="shared" ref="E129" si="2511">SUM(E126:E128)</f>
        <v>0</v>
      </c>
      <c r="F129" s="31">
        <f t="shared" ref="F129" si="2512">SUM(F126:F128)</f>
        <v>0</v>
      </c>
      <c r="G129" s="31">
        <f t="shared" ref="G129" si="2513">SUM(G126:G128)</f>
        <v>0</v>
      </c>
      <c r="H129" s="31">
        <f t="shared" ref="H129" si="2514">SUM(H126:H128)</f>
        <v>0</v>
      </c>
      <c r="I129" s="31">
        <f t="shared" ref="I129" si="2515">SUM(I126:I128)</f>
        <v>0</v>
      </c>
      <c r="J129" s="31">
        <f t="shared" ref="J129" si="2516">SUM(J126:J128)</f>
        <v>0</v>
      </c>
      <c r="K129" s="31">
        <f t="shared" ref="K129" si="2517">SUM(K126:K128)</f>
        <v>0</v>
      </c>
      <c r="L129" s="31">
        <f t="shared" ref="L129" si="2518">SUM(L126:L128)</f>
        <v>0</v>
      </c>
      <c r="M129" s="31">
        <f t="shared" ref="M129" si="2519">SUM(M126:M128)</f>
        <v>0</v>
      </c>
      <c r="N129" s="31">
        <f t="shared" ref="N129" si="2520">SUM(N126:N128)</f>
        <v>0</v>
      </c>
      <c r="O129" s="31">
        <f t="shared" ref="O129" si="2521">SUM(O126:O128)</f>
        <v>0</v>
      </c>
      <c r="P129" s="31">
        <f t="shared" ref="P129" si="2522">SUM(P126:P128)</f>
        <v>0</v>
      </c>
      <c r="Q129" s="31">
        <f t="shared" ref="Q129" si="2523">SUM(Q126:Q128)</f>
        <v>0</v>
      </c>
      <c r="R129" s="31">
        <f t="shared" ref="R129" si="2524">SUM(R126:R128)</f>
        <v>0</v>
      </c>
      <c r="S129" s="31">
        <f t="shared" ref="S129" si="2525">SUM(S126:S128)</f>
        <v>0</v>
      </c>
      <c r="T129" s="31">
        <f t="shared" ref="T129" si="2526">SUM(T126:T128)</f>
        <v>0</v>
      </c>
      <c r="U129" s="31">
        <f t="shared" ref="U129" si="2527">SUM(U126:U128)</f>
        <v>0</v>
      </c>
      <c r="V129" s="31">
        <f t="shared" ref="V129" si="2528">SUM(V126:V128)</f>
        <v>0</v>
      </c>
      <c r="W129" s="31">
        <f t="shared" ref="W129" si="2529">SUM(W126:W128)</f>
        <v>0</v>
      </c>
      <c r="X129" s="31">
        <f t="shared" ref="X129" si="2530">SUM(X126:X128)</f>
        <v>0</v>
      </c>
      <c r="Y129" s="31">
        <f t="shared" ref="Y129" si="2531">SUM(Y126:Y128)</f>
        <v>0</v>
      </c>
      <c r="Z129" s="31">
        <f t="shared" ref="Z129" si="2532">SUM(Z126:Z128)</f>
        <v>0</v>
      </c>
      <c r="AA129" s="31">
        <f t="shared" ref="AA129" si="2533">SUM(AA126:AA128)</f>
        <v>0</v>
      </c>
      <c r="AB129" s="31">
        <f t="shared" ref="AB129" si="2534">SUM(AB126:AB128)</f>
        <v>0</v>
      </c>
      <c r="AC129" s="31">
        <f t="shared" ref="AC129" si="2535">SUM(AC126:AC128)</f>
        <v>0</v>
      </c>
      <c r="AD129" s="31">
        <f t="shared" ref="AD129" si="2536">SUM(AD126:AD128)</f>
        <v>0</v>
      </c>
      <c r="AE129" s="31">
        <f t="shared" ref="AE129" si="2537">SUM(AE126:AE128)</f>
        <v>0</v>
      </c>
      <c r="AF129" s="31">
        <f t="shared" ref="AF129" si="2538">SUM(AF126:AF128)</f>
        <v>0</v>
      </c>
      <c r="AG129" s="31">
        <f t="shared" ref="AG129" si="2539">SUM(AG126:AG128)</f>
        <v>0</v>
      </c>
      <c r="AH129" s="31">
        <f t="shared" ref="AH129" si="2540">SUM(AH126:AH128)</f>
        <v>0</v>
      </c>
      <c r="AI129" s="31">
        <f t="shared" ref="AI129" si="2541">SUM(AI126:AI128)</f>
        <v>0</v>
      </c>
      <c r="AJ129" s="31">
        <f t="shared" ref="AJ129" si="2542">SUM(AJ126:AJ128)</f>
        <v>0</v>
      </c>
      <c r="AK129" s="31">
        <f t="shared" ref="AK129" si="2543">SUM(AK126:AK128)</f>
        <v>0</v>
      </c>
      <c r="AL129" s="31">
        <f t="shared" ref="AL129" si="2544">SUM(AL126:AL128)</f>
        <v>0</v>
      </c>
      <c r="AM129" s="31">
        <f t="shared" ref="AM129" si="2545">SUM(AM126:AM128)</f>
        <v>0</v>
      </c>
      <c r="AN129" s="31">
        <f t="shared" ref="AN129" si="2546">SUM(AN126:AN128)</f>
        <v>0</v>
      </c>
      <c r="AO129" s="31">
        <f t="shared" ref="AO129" si="2547">SUM(AO126:AO128)</f>
        <v>0</v>
      </c>
      <c r="AP129" s="31">
        <f t="shared" ref="AP129" si="2548">SUM(AP126:AP128)</f>
        <v>0</v>
      </c>
      <c r="AQ129" s="31">
        <f t="shared" ref="AQ129" si="2549">SUM(AQ126:AQ128)</f>
        <v>0</v>
      </c>
      <c r="AR129" s="31">
        <f t="shared" ref="AR129" si="2550">SUM(AR126:AR128)</f>
        <v>0</v>
      </c>
      <c r="AS129" s="31">
        <f t="shared" ref="AS129" si="2551">SUM(AS126:AS128)</f>
        <v>0</v>
      </c>
      <c r="AT129" s="31">
        <f t="shared" ref="AT129" si="2552">SUM(AT126:AT128)</f>
        <v>0</v>
      </c>
      <c r="AU129" s="31">
        <f t="shared" ref="AU129" si="2553">SUM(AU126:AU128)</f>
        <v>0</v>
      </c>
      <c r="AV129" s="31">
        <f t="shared" ref="AV129" si="2554">SUM(AV126:AV128)</f>
        <v>0</v>
      </c>
      <c r="AW129" s="31">
        <f t="shared" ref="AW129" si="2555">SUM(AW126:AW128)</f>
        <v>0</v>
      </c>
      <c r="AX129" s="31">
        <f t="shared" ref="AX129" si="2556">SUM(AX126:AX128)</f>
        <v>0</v>
      </c>
      <c r="AY129" s="31">
        <f t="shared" ref="AY129" si="2557">SUM(AY126:AY128)</f>
        <v>0</v>
      </c>
      <c r="AZ129" s="31">
        <f t="shared" ref="AZ129" si="2558">SUM(AZ126:AZ128)</f>
        <v>0</v>
      </c>
      <c r="BA129" s="31">
        <f t="shared" ref="BA129" si="2559">SUM(BA126:BA128)</f>
        <v>0</v>
      </c>
      <c r="BB129" s="31">
        <f t="shared" ref="BB129" si="2560">SUM(BB126:BB128)</f>
        <v>0</v>
      </c>
      <c r="BC129" s="31">
        <f t="shared" ref="BC129" si="2561">SUM(BC126:BC128)</f>
        <v>0</v>
      </c>
      <c r="BD129" s="31">
        <f t="shared" ref="BD129" si="2562">SUM(BD126:BD128)</f>
        <v>0</v>
      </c>
      <c r="BE129" s="31">
        <f t="shared" ref="BE129" si="2563">SUM(BE126:BE128)</f>
        <v>0</v>
      </c>
      <c r="BF129" s="31">
        <f t="shared" ref="BF129" si="2564">SUM(BF126:BF128)</f>
        <v>0</v>
      </c>
      <c r="BG129" s="31">
        <f t="shared" ref="BG129" si="2565">SUM(BG126:BG128)</f>
        <v>0</v>
      </c>
      <c r="BH129" s="31">
        <f t="shared" ref="BH129" si="2566">SUM(BH126:BH128)</f>
        <v>0</v>
      </c>
      <c r="BI129" s="31">
        <f t="shared" ref="BI129" si="2567">SUM(BI126:BI128)</f>
        <v>0</v>
      </c>
      <c r="BJ129" s="31">
        <f t="shared" ref="BJ129" si="2568">SUM(BJ126:BJ128)</f>
        <v>0</v>
      </c>
      <c r="BK129" s="31">
        <f t="shared" ref="BK129" si="2569">SUM(BK126:BK128)</f>
        <v>0</v>
      </c>
      <c r="BL129" s="31">
        <f t="shared" ref="BL129" si="2570">SUM(BL126:BL128)</f>
        <v>0</v>
      </c>
      <c r="BM129" s="31">
        <f t="shared" ref="BM129" si="2571">SUM(BM126:BM128)</f>
        <v>0</v>
      </c>
      <c r="BN129" s="31">
        <f t="shared" ref="BN129" si="2572">SUM(BN126:BN128)</f>
        <v>0</v>
      </c>
      <c r="BO129" s="31">
        <f t="shared" ref="BO129" si="2573">SUM(BO126:BO128)</f>
        <v>0</v>
      </c>
      <c r="BP129" s="31">
        <f t="shared" ref="BP129" si="2574">SUM(BP126:BP128)</f>
        <v>0</v>
      </c>
      <c r="BQ129" s="31">
        <f t="shared" ref="BQ129" si="2575">SUM(BQ126:BQ128)</f>
        <v>0</v>
      </c>
      <c r="BR129" s="31">
        <f t="shared" ref="BR129" si="2576">SUM(BR126:BR128)</f>
        <v>0</v>
      </c>
      <c r="BS129" s="31">
        <f t="shared" ref="BS129" si="2577">SUM(BS126:BS128)</f>
        <v>0</v>
      </c>
      <c r="BT129" s="31">
        <f t="shared" ref="BT129" si="2578">SUM(BT126:BT128)</f>
        <v>0</v>
      </c>
      <c r="BU129" s="31">
        <f t="shared" ref="BU129" si="2579">SUM(BU126:BU128)</f>
        <v>0</v>
      </c>
      <c r="BV129" s="31">
        <f t="shared" ref="BV129" si="2580">SUM(BV126:BV128)</f>
        <v>0</v>
      </c>
      <c r="BW129" s="31">
        <f t="shared" ref="BW129" si="2581">SUM(BW126:BW128)</f>
        <v>0</v>
      </c>
      <c r="BX129" s="31">
        <f t="shared" ref="BX129" si="2582">SUM(BX126:BX128)</f>
        <v>0</v>
      </c>
      <c r="BY129" s="31">
        <f t="shared" ref="BY129" si="2583">SUM(BY126:BY128)</f>
        <v>0</v>
      </c>
      <c r="BZ129" s="31">
        <f t="shared" ref="BZ129" si="2584">SUM(BZ126:BZ128)</f>
        <v>0</v>
      </c>
      <c r="CA129" s="31">
        <f t="shared" ref="CA129" si="2585">SUM(CA126:CA128)</f>
        <v>0</v>
      </c>
      <c r="CB129" s="31">
        <f t="shared" ref="CB129" si="2586">SUM(CB126:CB128)</f>
        <v>0</v>
      </c>
      <c r="CC129" s="31">
        <f t="shared" ref="CC129" si="2587">SUM(CC126:CC128)</f>
        <v>0</v>
      </c>
      <c r="CD129" s="31">
        <f t="shared" ref="CD129" si="2588">SUM(CD126:CD128)</f>
        <v>0</v>
      </c>
      <c r="CE129" s="31">
        <f t="shared" ref="CE129" si="2589">SUM(CE126:CE128)</f>
        <v>0</v>
      </c>
      <c r="CF129" s="31">
        <f t="shared" ref="CF129" si="2590">SUM(CF126:CF128)</f>
        <v>0</v>
      </c>
      <c r="CG129" s="31">
        <f t="shared" ref="CG129" si="2591">SUM(CG126:CG128)</f>
        <v>0</v>
      </c>
      <c r="CH129" s="31">
        <f t="shared" ref="CH129" si="2592">SUM(CH126:CH128)</f>
        <v>0</v>
      </c>
      <c r="CI129" s="31">
        <f t="shared" ref="CI129" si="2593">SUM(CI126:CI128)</f>
        <v>0</v>
      </c>
      <c r="CJ129" s="31">
        <f t="shared" ref="CJ129" si="2594">SUM(CJ126:CJ128)</f>
        <v>0</v>
      </c>
      <c r="CK129" s="31">
        <f t="shared" ref="CK129" si="2595">SUM(CK126:CK128)</f>
        <v>0</v>
      </c>
      <c r="CL129" s="31">
        <f t="shared" ref="CL129" si="2596">SUM(CL126:CL128)</f>
        <v>0</v>
      </c>
      <c r="CM129" s="31">
        <f t="shared" ref="CM129" si="2597">SUM(CM126:CM128)</f>
        <v>0</v>
      </c>
      <c r="CN129" s="31">
        <f t="shared" ref="CN129" si="2598">SUM(CN126:CN128)</f>
        <v>0</v>
      </c>
      <c r="CO129" s="31">
        <f t="shared" ref="CO129" si="2599">SUM(CO126:CO128)</f>
        <v>0</v>
      </c>
      <c r="CP129" s="31">
        <f t="shared" ref="CP129" si="2600">SUM(CP126:CP128)</f>
        <v>0</v>
      </c>
      <c r="CQ129" s="31">
        <f t="shared" ref="CQ129" si="2601">SUM(CQ126:CQ128)</f>
        <v>0</v>
      </c>
      <c r="CR129" s="31">
        <f t="shared" ref="CR129" si="2602">SUM(CR126:CR128)</f>
        <v>0</v>
      </c>
      <c r="CS129" s="31">
        <f t="shared" ref="CS129" si="2603">SUM(CS126:CS128)</f>
        <v>0</v>
      </c>
      <c r="CT129" s="31">
        <f t="shared" ref="CT129" si="2604">SUM(CT126:CT128)</f>
        <v>0</v>
      </c>
      <c r="CU129" s="31">
        <f t="shared" ref="CU129" si="2605">SUM(CU126:CU128)</f>
        <v>0</v>
      </c>
      <c r="CV129" s="31">
        <f t="shared" ref="CV129" si="2606">SUM(CV126:CV128)</f>
        <v>0</v>
      </c>
      <c r="CW129" s="31">
        <f t="shared" ref="CW129" si="2607">SUM(CW126:CW128)</f>
        <v>0</v>
      </c>
      <c r="CX129" s="31">
        <f t="shared" ref="CX129" si="2608">SUM(CX126:CX128)</f>
        <v>0</v>
      </c>
      <c r="CY129" s="31">
        <f t="shared" ref="CY129" si="2609">SUM(CY126:CY128)</f>
        <v>0</v>
      </c>
      <c r="CZ129" s="31">
        <f t="shared" ref="CZ129" si="2610">SUM(CZ126:CZ128)</f>
        <v>0</v>
      </c>
      <c r="DA129" s="31">
        <f t="shared" ref="DA129" si="2611">SUM(DA126:DA128)</f>
        <v>0</v>
      </c>
      <c r="DB129" s="31">
        <f t="shared" ref="DB129" si="2612">SUM(DB126:DB128)</f>
        <v>0</v>
      </c>
      <c r="DC129" s="31">
        <f t="shared" ref="DC129" si="2613">SUM(DC126:DC128)</f>
        <v>0</v>
      </c>
      <c r="DD129" s="31">
        <f t="shared" ref="DD129" si="2614">SUM(DD126:DD128)</f>
        <v>0</v>
      </c>
      <c r="DE129" s="31">
        <f t="shared" ref="DE129" si="2615">SUM(DE126:DE128)</f>
        <v>0</v>
      </c>
      <c r="DF129" s="31">
        <f t="shared" ref="DF129" si="2616">SUM(DF126:DF128)</f>
        <v>0</v>
      </c>
      <c r="DG129" s="31">
        <f t="shared" ref="DG129" si="2617">SUM(DG126:DG128)</f>
        <v>0</v>
      </c>
      <c r="DH129" s="31">
        <f t="shared" ref="DH129" si="2618">SUM(DH126:DH128)</f>
        <v>0</v>
      </c>
      <c r="DI129" s="58">
        <f t="shared" ref="DI129" si="2619">SUM(DI126:DI128)</f>
        <v>2816</v>
      </c>
      <c r="DJ129" s="33">
        <f t="shared" si="1311"/>
        <v>2816</v>
      </c>
    </row>
    <row r="130" spans="1:114" x14ac:dyDescent="0.25">
      <c r="A130" s="3">
        <v>228</v>
      </c>
      <c r="B130" s="43" t="s">
        <v>131</v>
      </c>
      <c r="C130" s="7"/>
      <c r="D130" s="4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4"/>
      <c r="CR130" s="34"/>
      <c r="CS130" s="34"/>
      <c r="CT130" s="34"/>
      <c r="CU130" s="34"/>
      <c r="CV130" s="34"/>
      <c r="CW130" s="34"/>
      <c r="CX130" s="34"/>
      <c r="CY130" s="34"/>
      <c r="CZ130" s="34"/>
      <c r="DA130" s="34"/>
      <c r="DB130" s="34"/>
      <c r="DC130" s="34"/>
      <c r="DD130" s="34"/>
      <c r="DE130" s="34"/>
      <c r="DF130" s="34"/>
      <c r="DG130" s="34"/>
      <c r="DH130" s="34"/>
      <c r="DI130" s="10"/>
      <c r="DJ130" s="11"/>
    </row>
    <row r="131" spans="1:114" x14ac:dyDescent="0.25">
      <c r="A131" s="14"/>
      <c r="B131" s="15" t="s">
        <v>71</v>
      </c>
      <c r="C131" s="16"/>
      <c r="D131" s="17">
        <v>13</v>
      </c>
      <c r="E131" s="18">
        <v>48</v>
      </c>
      <c r="F131" s="18">
        <v>1</v>
      </c>
      <c r="G131" s="18">
        <v>1</v>
      </c>
      <c r="H131" s="18">
        <v>0</v>
      </c>
      <c r="I131" s="18">
        <v>204</v>
      </c>
      <c r="J131" s="18">
        <v>66</v>
      </c>
      <c r="K131" s="18">
        <v>0</v>
      </c>
      <c r="L131" s="18">
        <v>0</v>
      </c>
      <c r="M131" s="18">
        <v>0</v>
      </c>
      <c r="N131" s="18">
        <v>46</v>
      </c>
      <c r="O131" s="18">
        <v>14</v>
      </c>
      <c r="P131" s="18">
        <v>791</v>
      </c>
      <c r="Q131" s="18">
        <v>0</v>
      </c>
      <c r="R131" s="18">
        <v>0</v>
      </c>
      <c r="S131" s="18">
        <v>0</v>
      </c>
      <c r="T131" s="18">
        <v>0</v>
      </c>
      <c r="U131" s="18">
        <v>13</v>
      </c>
      <c r="V131" s="18">
        <v>0</v>
      </c>
      <c r="W131" s="18">
        <v>1</v>
      </c>
      <c r="X131" s="18">
        <v>0</v>
      </c>
      <c r="Y131" s="18">
        <v>2</v>
      </c>
      <c r="Z131" s="18">
        <v>0</v>
      </c>
      <c r="AA131" s="18">
        <v>0</v>
      </c>
      <c r="AB131" s="18">
        <v>0</v>
      </c>
      <c r="AC131" s="18">
        <v>1</v>
      </c>
      <c r="AD131" s="18">
        <v>61</v>
      </c>
      <c r="AE131" s="18">
        <v>1</v>
      </c>
      <c r="AF131" s="18">
        <v>0</v>
      </c>
      <c r="AG131" s="18">
        <v>0</v>
      </c>
      <c r="AH131" s="18">
        <v>27</v>
      </c>
      <c r="AI131" s="18">
        <v>1</v>
      </c>
      <c r="AJ131" s="18">
        <v>0</v>
      </c>
      <c r="AK131" s="18">
        <v>0</v>
      </c>
      <c r="AL131" s="18">
        <v>1457</v>
      </c>
      <c r="AM131" s="18">
        <v>0</v>
      </c>
      <c r="AN131" s="18">
        <v>0</v>
      </c>
      <c r="AO131" s="18">
        <v>0</v>
      </c>
      <c r="AP131" s="18">
        <v>170</v>
      </c>
      <c r="AQ131" s="18">
        <v>0</v>
      </c>
      <c r="AR131" s="18">
        <v>1</v>
      </c>
      <c r="AS131" s="18">
        <v>0</v>
      </c>
      <c r="AT131" s="18">
        <v>186</v>
      </c>
      <c r="AU131" s="18">
        <v>0</v>
      </c>
      <c r="AV131" s="18">
        <v>0</v>
      </c>
      <c r="AW131" s="18">
        <v>12</v>
      </c>
      <c r="AX131" s="18">
        <v>0</v>
      </c>
      <c r="AY131" s="18">
        <v>0</v>
      </c>
      <c r="AZ131" s="18">
        <v>0</v>
      </c>
      <c r="BA131" s="18">
        <v>0</v>
      </c>
      <c r="BB131" s="18">
        <v>0</v>
      </c>
      <c r="BC131" s="18">
        <v>0</v>
      </c>
      <c r="BD131" s="18">
        <v>0</v>
      </c>
      <c r="BE131" s="18">
        <v>0</v>
      </c>
      <c r="BF131" s="18">
        <v>0</v>
      </c>
      <c r="BG131" s="18">
        <v>0</v>
      </c>
      <c r="BH131" s="18">
        <v>0</v>
      </c>
      <c r="BI131" s="18">
        <v>1</v>
      </c>
      <c r="BJ131" s="18">
        <v>16</v>
      </c>
      <c r="BK131" s="18">
        <v>40</v>
      </c>
      <c r="BL131" s="18">
        <v>18</v>
      </c>
      <c r="BM131" s="18">
        <v>0</v>
      </c>
      <c r="BN131" s="18">
        <v>76</v>
      </c>
      <c r="BO131" s="18">
        <v>0</v>
      </c>
      <c r="BP131" s="18">
        <v>1</v>
      </c>
      <c r="BQ131" s="18">
        <v>0</v>
      </c>
      <c r="BR131" s="18">
        <v>23</v>
      </c>
      <c r="BS131" s="18">
        <v>26</v>
      </c>
      <c r="BT131" s="18">
        <v>0</v>
      </c>
      <c r="BU131" s="18">
        <v>398</v>
      </c>
      <c r="BV131" s="18">
        <v>0</v>
      </c>
      <c r="BW131" s="18">
        <v>57</v>
      </c>
      <c r="BX131" s="18">
        <v>0</v>
      </c>
      <c r="BY131" s="18">
        <v>0</v>
      </c>
      <c r="BZ131" s="18">
        <v>56</v>
      </c>
      <c r="CA131" s="18">
        <v>0</v>
      </c>
      <c r="CB131" s="18">
        <v>0</v>
      </c>
      <c r="CC131" s="18">
        <v>127</v>
      </c>
      <c r="CD131" s="18">
        <v>4</v>
      </c>
      <c r="CE131" s="18">
        <v>0</v>
      </c>
      <c r="CF131" s="18">
        <v>0</v>
      </c>
      <c r="CG131" s="18">
        <v>0</v>
      </c>
      <c r="CH131" s="18">
        <v>0</v>
      </c>
      <c r="CI131" s="18">
        <v>362</v>
      </c>
      <c r="CJ131" s="18">
        <v>9</v>
      </c>
      <c r="CK131" s="18">
        <v>0</v>
      </c>
      <c r="CL131" s="18">
        <v>0</v>
      </c>
      <c r="CM131" s="18">
        <v>0</v>
      </c>
      <c r="CN131" s="18">
        <v>0</v>
      </c>
      <c r="CO131" s="18">
        <v>4</v>
      </c>
      <c r="CP131" s="18">
        <v>0</v>
      </c>
      <c r="CQ131" s="18">
        <v>22</v>
      </c>
      <c r="CR131" s="18">
        <v>0</v>
      </c>
      <c r="CS131" s="18">
        <v>0</v>
      </c>
      <c r="CT131" s="18">
        <v>2</v>
      </c>
      <c r="CU131" s="18">
        <v>0</v>
      </c>
      <c r="CV131" s="18">
        <v>0</v>
      </c>
      <c r="CW131" s="18">
        <v>0</v>
      </c>
      <c r="CX131" s="18">
        <v>0</v>
      </c>
      <c r="CY131" s="18">
        <v>0</v>
      </c>
      <c r="CZ131" s="18">
        <v>0</v>
      </c>
      <c r="DA131" s="18">
        <v>0</v>
      </c>
      <c r="DB131" s="18">
        <v>0</v>
      </c>
      <c r="DC131" s="18">
        <v>0</v>
      </c>
      <c r="DD131" s="18">
        <v>0</v>
      </c>
      <c r="DE131" s="18">
        <v>0</v>
      </c>
      <c r="DF131" s="18">
        <v>0</v>
      </c>
      <c r="DG131" s="18">
        <v>0</v>
      </c>
      <c r="DH131" s="18">
        <v>0</v>
      </c>
      <c r="DI131" s="19">
        <v>0</v>
      </c>
      <c r="DJ131" s="20">
        <f t="shared" si="1311"/>
        <v>4359</v>
      </c>
    </row>
    <row r="132" spans="1:114" x14ac:dyDescent="0.25">
      <c r="A132" s="21"/>
      <c r="B132" s="22" t="s">
        <v>72</v>
      </c>
      <c r="C132" s="23"/>
      <c r="D132" s="23">
        <v>2</v>
      </c>
      <c r="E132" s="24">
        <v>9</v>
      </c>
      <c r="F132" s="24">
        <v>0</v>
      </c>
      <c r="G132" s="24">
        <v>0</v>
      </c>
      <c r="H132" s="24">
        <v>0</v>
      </c>
      <c r="I132" s="24">
        <v>125</v>
      </c>
      <c r="J132" s="24">
        <v>14</v>
      </c>
      <c r="K132" s="24">
        <v>0</v>
      </c>
      <c r="L132" s="24">
        <v>0</v>
      </c>
      <c r="M132" s="24">
        <v>0</v>
      </c>
      <c r="N132" s="24">
        <v>43</v>
      </c>
      <c r="O132" s="24">
        <v>11</v>
      </c>
      <c r="P132" s="24">
        <v>348</v>
      </c>
      <c r="Q132" s="24">
        <v>0</v>
      </c>
      <c r="R132" s="24">
        <v>0</v>
      </c>
      <c r="S132" s="24">
        <v>0</v>
      </c>
      <c r="T132" s="24">
        <v>0</v>
      </c>
      <c r="U132" s="24">
        <v>8</v>
      </c>
      <c r="V132" s="24">
        <v>0</v>
      </c>
      <c r="W132" s="24">
        <v>0</v>
      </c>
      <c r="X132" s="24">
        <v>0</v>
      </c>
      <c r="Y132" s="24">
        <v>1</v>
      </c>
      <c r="Z132" s="24">
        <v>0</v>
      </c>
      <c r="AA132" s="24">
        <v>0</v>
      </c>
      <c r="AB132" s="24">
        <v>0</v>
      </c>
      <c r="AC132" s="24">
        <v>0</v>
      </c>
      <c r="AD132" s="24">
        <v>8</v>
      </c>
      <c r="AE132" s="24">
        <v>0</v>
      </c>
      <c r="AF132" s="24">
        <v>0</v>
      </c>
      <c r="AG132" s="24">
        <v>0</v>
      </c>
      <c r="AH132" s="24">
        <v>0</v>
      </c>
      <c r="AI132" s="24">
        <v>0</v>
      </c>
      <c r="AJ132" s="24">
        <v>0</v>
      </c>
      <c r="AK132" s="24">
        <v>0</v>
      </c>
      <c r="AL132" s="24">
        <v>231</v>
      </c>
      <c r="AM132" s="24">
        <v>0</v>
      </c>
      <c r="AN132" s="24">
        <v>0</v>
      </c>
      <c r="AO132" s="24">
        <v>0</v>
      </c>
      <c r="AP132" s="24">
        <v>34</v>
      </c>
      <c r="AQ132" s="24">
        <v>0</v>
      </c>
      <c r="AR132" s="24">
        <v>0</v>
      </c>
      <c r="AS132" s="24">
        <v>0</v>
      </c>
      <c r="AT132" s="24">
        <v>66</v>
      </c>
      <c r="AU132" s="24">
        <v>1</v>
      </c>
      <c r="AV132" s="24">
        <v>0</v>
      </c>
      <c r="AW132" s="24">
        <v>7</v>
      </c>
      <c r="AX132" s="24">
        <v>0</v>
      </c>
      <c r="AY132" s="24">
        <v>0</v>
      </c>
      <c r="AZ132" s="24">
        <v>0</v>
      </c>
      <c r="BA132" s="24">
        <v>0</v>
      </c>
      <c r="BB132" s="24">
        <v>0</v>
      </c>
      <c r="BC132" s="24">
        <v>1</v>
      </c>
      <c r="BD132" s="24">
        <v>0</v>
      </c>
      <c r="BE132" s="24">
        <v>0</v>
      </c>
      <c r="BF132" s="24">
        <v>0</v>
      </c>
      <c r="BG132" s="24">
        <v>0</v>
      </c>
      <c r="BH132" s="24">
        <v>0</v>
      </c>
      <c r="BI132" s="24">
        <v>0</v>
      </c>
      <c r="BJ132" s="24">
        <v>5</v>
      </c>
      <c r="BK132" s="24">
        <v>10</v>
      </c>
      <c r="BL132" s="24">
        <v>16</v>
      </c>
      <c r="BM132" s="24">
        <v>0</v>
      </c>
      <c r="BN132" s="24">
        <v>12</v>
      </c>
      <c r="BO132" s="24">
        <v>0</v>
      </c>
      <c r="BP132" s="24">
        <v>0</v>
      </c>
      <c r="BQ132" s="24">
        <v>0</v>
      </c>
      <c r="BR132" s="24">
        <v>14</v>
      </c>
      <c r="BS132" s="24">
        <v>0</v>
      </c>
      <c r="BT132" s="24">
        <v>0</v>
      </c>
      <c r="BU132" s="24">
        <v>106</v>
      </c>
      <c r="BV132" s="24">
        <v>0</v>
      </c>
      <c r="BW132" s="24">
        <v>9</v>
      </c>
      <c r="BX132" s="24">
        <v>1</v>
      </c>
      <c r="BY132" s="24">
        <v>0</v>
      </c>
      <c r="BZ132" s="24">
        <v>23</v>
      </c>
      <c r="CA132" s="24">
        <v>0</v>
      </c>
      <c r="CB132" s="24">
        <v>0</v>
      </c>
      <c r="CC132" s="24">
        <v>46</v>
      </c>
      <c r="CD132" s="24">
        <v>1</v>
      </c>
      <c r="CE132" s="24">
        <v>0</v>
      </c>
      <c r="CF132" s="24">
        <v>0</v>
      </c>
      <c r="CG132" s="24">
        <v>0</v>
      </c>
      <c r="CH132" s="24">
        <v>0</v>
      </c>
      <c r="CI132" s="24">
        <v>137</v>
      </c>
      <c r="CJ132" s="24">
        <v>4</v>
      </c>
      <c r="CK132" s="24">
        <v>0</v>
      </c>
      <c r="CL132" s="24">
        <v>0</v>
      </c>
      <c r="CM132" s="24">
        <v>0</v>
      </c>
      <c r="CN132" s="24">
        <v>0</v>
      </c>
      <c r="CO132" s="24">
        <v>4</v>
      </c>
      <c r="CP132" s="24">
        <v>0</v>
      </c>
      <c r="CQ132" s="24">
        <v>21</v>
      </c>
      <c r="CR132" s="24">
        <v>0</v>
      </c>
      <c r="CS132" s="24">
        <v>0</v>
      </c>
      <c r="CT132" s="24">
        <v>2</v>
      </c>
      <c r="CU132" s="24">
        <v>0</v>
      </c>
      <c r="CV132" s="24">
        <v>0</v>
      </c>
      <c r="CW132" s="24">
        <v>0</v>
      </c>
      <c r="CX132" s="24">
        <v>0</v>
      </c>
      <c r="CY132" s="24">
        <v>0</v>
      </c>
      <c r="CZ132" s="24">
        <v>0</v>
      </c>
      <c r="DA132" s="24">
        <v>0</v>
      </c>
      <c r="DB132" s="24">
        <v>0</v>
      </c>
      <c r="DC132" s="24">
        <v>0</v>
      </c>
      <c r="DD132" s="24">
        <v>0</v>
      </c>
      <c r="DE132" s="24">
        <v>0</v>
      </c>
      <c r="DF132" s="24">
        <v>0</v>
      </c>
      <c r="DG132" s="24">
        <v>0</v>
      </c>
      <c r="DH132" s="24">
        <v>0</v>
      </c>
      <c r="DI132" s="25">
        <v>0</v>
      </c>
      <c r="DJ132" s="26">
        <f t="shared" si="1311"/>
        <v>1320</v>
      </c>
    </row>
    <row r="133" spans="1:114" x14ac:dyDescent="0.25">
      <c r="A133" s="21"/>
      <c r="B133" s="22" t="s">
        <v>73</v>
      </c>
      <c r="C133" s="23"/>
      <c r="D133" s="23">
        <v>0</v>
      </c>
      <c r="E133" s="24">
        <v>0</v>
      </c>
      <c r="F133" s="24">
        <v>0</v>
      </c>
      <c r="G133" s="24">
        <v>0</v>
      </c>
      <c r="H133" s="24">
        <v>0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4">
        <v>0</v>
      </c>
      <c r="O133" s="24">
        <v>0</v>
      </c>
      <c r="P133" s="24">
        <v>0</v>
      </c>
      <c r="Q133" s="24">
        <v>0</v>
      </c>
      <c r="R133" s="24">
        <v>0</v>
      </c>
      <c r="S133" s="24">
        <v>0</v>
      </c>
      <c r="T133" s="24">
        <v>0</v>
      </c>
      <c r="U133" s="24">
        <v>0</v>
      </c>
      <c r="V133" s="24">
        <v>0</v>
      </c>
      <c r="W133" s="24">
        <v>0</v>
      </c>
      <c r="X133" s="24">
        <v>0</v>
      </c>
      <c r="Y133" s="24">
        <v>0</v>
      </c>
      <c r="Z133" s="24">
        <v>0</v>
      </c>
      <c r="AA133" s="24">
        <v>0</v>
      </c>
      <c r="AB133" s="24">
        <v>0</v>
      </c>
      <c r="AC133" s="24">
        <v>0</v>
      </c>
      <c r="AD133" s="24">
        <v>0</v>
      </c>
      <c r="AE133" s="24">
        <v>0</v>
      </c>
      <c r="AF133" s="24">
        <v>0</v>
      </c>
      <c r="AG133" s="24">
        <v>0</v>
      </c>
      <c r="AH133" s="24">
        <v>0</v>
      </c>
      <c r="AI133" s="24">
        <v>0</v>
      </c>
      <c r="AJ133" s="24">
        <v>0</v>
      </c>
      <c r="AK133" s="24">
        <v>0</v>
      </c>
      <c r="AL133" s="24">
        <v>0</v>
      </c>
      <c r="AM133" s="24">
        <v>0</v>
      </c>
      <c r="AN133" s="24">
        <v>0</v>
      </c>
      <c r="AO133" s="24">
        <v>0</v>
      </c>
      <c r="AP133" s="24">
        <v>0</v>
      </c>
      <c r="AQ133" s="24">
        <v>0</v>
      </c>
      <c r="AR133" s="24">
        <v>0</v>
      </c>
      <c r="AS133" s="24">
        <v>0</v>
      </c>
      <c r="AT133" s="24">
        <v>0</v>
      </c>
      <c r="AU133" s="24">
        <v>0</v>
      </c>
      <c r="AV133" s="24">
        <v>0</v>
      </c>
      <c r="AW133" s="24">
        <v>0</v>
      </c>
      <c r="AX133" s="24">
        <v>0</v>
      </c>
      <c r="AY133" s="24">
        <v>0</v>
      </c>
      <c r="AZ133" s="24">
        <v>0</v>
      </c>
      <c r="BA133" s="24">
        <v>0</v>
      </c>
      <c r="BB133" s="24">
        <v>0</v>
      </c>
      <c r="BC133" s="24">
        <v>0</v>
      </c>
      <c r="BD133" s="24">
        <v>0</v>
      </c>
      <c r="BE133" s="24">
        <v>0</v>
      </c>
      <c r="BF133" s="24">
        <v>0</v>
      </c>
      <c r="BG133" s="24">
        <v>0</v>
      </c>
      <c r="BH133" s="24">
        <v>0</v>
      </c>
      <c r="BI133" s="24">
        <v>0</v>
      </c>
      <c r="BJ133" s="24">
        <v>0</v>
      </c>
      <c r="BK133" s="24">
        <v>0</v>
      </c>
      <c r="BL133" s="24">
        <v>0</v>
      </c>
      <c r="BM133" s="24">
        <v>0</v>
      </c>
      <c r="BN133" s="24">
        <v>0</v>
      </c>
      <c r="BO133" s="24">
        <v>0</v>
      </c>
      <c r="BP133" s="24">
        <v>0</v>
      </c>
      <c r="BQ133" s="24">
        <v>0</v>
      </c>
      <c r="BR133" s="24">
        <v>0</v>
      </c>
      <c r="BS133" s="24">
        <v>0</v>
      </c>
      <c r="BT133" s="24">
        <v>0</v>
      </c>
      <c r="BU133" s="24">
        <v>0</v>
      </c>
      <c r="BV133" s="24">
        <v>0</v>
      </c>
      <c r="BW133" s="24">
        <v>0</v>
      </c>
      <c r="BX133" s="24">
        <v>0</v>
      </c>
      <c r="BY133" s="24">
        <v>0</v>
      </c>
      <c r="BZ133" s="24">
        <v>0</v>
      </c>
      <c r="CA133" s="24">
        <v>0</v>
      </c>
      <c r="CB133" s="24">
        <v>0</v>
      </c>
      <c r="CC133" s="24">
        <v>0</v>
      </c>
      <c r="CD133" s="24">
        <v>0</v>
      </c>
      <c r="CE133" s="24">
        <v>0</v>
      </c>
      <c r="CF133" s="24">
        <v>0</v>
      </c>
      <c r="CG133" s="24">
        <v>0</v>
      </c>
      <c r="CH133" s="24">
        <v>0</v>
      </c>
      <c r="CI133" s="24">
        <v>0</v>
      </c>
      <c r="CJ133" s="24">
        <v>0</v>
      </c>
      <c r="CK133" s="24">
        <v>0</v>
      </c>
      <c r="CL133" s="24">
        <v>0</v>
      </c>
      <c r="CM133" s="24">
        <v>0</v>
      </c>
      <c r="CN133" s="24">
        <v>0</v>
      </c>
      <c r="CO133" s="24">
        <v>0</v>
      </c>
      <c r="CP133" s="24">
        <v>0</v>
      </c>
      <c r="CQ133" s="24">
        <v>0</v>
      </c>
      <c r="CR133" s="24">
        <v>0</v>
      </c>
      <c r="CS133" s="24">
        <v>0</v>
      </c>
      <c r="CT133" s="24">
        <v>0</v>
      </c>
      <c r="CU133" s="24">
        <v>0</v>
      </c>
      <c r="CV133" s="24">
        <v>0</v>
      </c>
      <c r="CW133" s="24">
        <v>0</v>
      </c>
      <c r="CX133" s="24">
        <v>0</v>
      </c>
      <c r="CY133" s="24">
        <v>0</v>
      </c>
      <c r="CZ133" s="24">
        <v>0</v>
      </c>
      <c r="DA133" s="24">
        <v>0</v>
      </c>
      <c r="DB133" s="24">
        <v>0</v>
      </c>
      <c r="DC133" s="24">
        <v>0</v>
      </c>
      <c r="DD133" s="24">
        <v>0</v>
      </c>
      <c r="DE133" s="24">
        <v>0</v>
      </c>
      <c r="DF133" s="24">
        <v>0</v>
      </c>
      <c r="DG133" s="24">
        <v>0</v>
      </c>
      <c r="DH133" s="24">
        <v>0</v>
      </c>
      <c r="DI133" s="25">
        <v>0</v>
      </c>
      <c r="DJ133" s="26">
        <f t="shared" si="1311"/>
        <v>0</v>
      </c>
    </row>
    <row r="134" spans="1:114" x14ac:dyDescent="0.25">
      <c r="A134" s="27"/>
      <c r="B134" s="28" t="s">
        <v>106</v>
      </c>
      <c r="C134" s="29"/>
      <c r="D134" s="30">
        <f>SUM(D131:D133)</f>
        <v>15</v>
      </c>
      <c r="E134" s="31">
        <f t="shared" ref="E134" si="2620">SUM(E131:E133)</f>
        <v>57</v>
      </c>
      <c r="F134" s="31">
        <f t="shared" ref="F134" si="2621">SUM(F131:F133)</f>
        <v>1</v>
      </c>
      <c r="G134" s="31">
        <f t="shared" ref="G134" si="2622">SUM(G131:G133)</f>
        <v>1</v>
      </c>
      <c r="H134" s="31">
        <f t="shared" ref="H134" si="2623">SUM(H131:H133)</f>
        <v>0</v>
      </c>
      <c r="I134" s="31">
        <f t="shared" ref="I134" si="2624">SUM(I131:I133)</f>
        <v>329</v>
      </c>
      <c r="J134" s="31">
        <f t="shared" ref="J134" si="2625">SUM(J131:J133)</f>
        <v>80</v>
      </c>
      <c r="K134" s="31">
        <f t="shared" ref="K134" si="2626">SUM(K131:K133)</f>
        <v>0</v>
      </c>
      <c r="L134" s="31">
        <f t="shared" ref="L134" si="2627">SUM(L131:L133)</f>
        <v>0</v>
      </c>
      <c r="M134" s="31">
        <f t="shared" ref="M134" si="2628">SUM(M131:M133)</f>
        <v>0</v>
      </c>
      <c r="N134" s="31">
        <f t="shared" ref="N134" si="2629">SUM(N131:N133)</f>
        <v>89</v>
      </c>
      <c r="O134" s="31">
        <f t="shared" ref="O134" si="2630">SUM(O131:O133)</f>
        <v>25</v>
      </c>
      <c r="P134" s="31">
        <f t="shared" ref="P134" si="2631">SUM(P131:P133)</f>
        <v>1139</v>
      </c>
      <c r="Q134" s="31">
        <f t="shared" ref="Q134" si="2632">SUM(Q131:Q133)</f>
        <v>0</v>
      </c>
      <c r="R134" s="31">
        <f t="shared" ref="R134" si="2633">SUM(R131:R133)</f>
        <v>0</v>
      </c>
      <c r="S134" s="31">
        <f t="shared" ref="S134" si="2634">SUM(S131:S133)</f>
        <v>0</v>
      </c>
      <c r="T134" s="31">
        <f t="shared" ref="T134" si="2635">SUM(T131:T133)</f>
        <v>0</v>
      </c>
      <c r="U134" s="31">
        <f t="shared" ref="U134" si="2636">SUM(U131:U133)</f>
        <v>21</v>
      </c>
      <c r="V134" s="31">
        <f t="shared" ref="V134" si="2637">SUM(V131:V133)</f>
        <v>0</v>
      </c>
      <c r="W134" s="31">
        <f t="shared" ref="W134" si="2638">SUM(W131:W133)</f>
        <v>1</v>
      </c>
      <c r="X134" s="31">
        <f t="shared" ref="X134" si="2639">SUM(X131:X133)</f>
        <v>0</v>
      </c>
      <c r="Y134" s="31">
        <f t="shared" ref="Y134" si="2640">SUM(Y131:Y133)</f>
        <v>3</v>
      </c>
      <c r="Z134" s="31">
        <f t="shared" ref="Z134" si="2641">SUM(Z131:Z133)</f>
        <v>0</v>
      </c>
      <c r="AA134" s="31">
        <f t="shared" ref="AA134" si="2642">SUM(AA131:AA133)</f>
        <v>0</v>
      </c>
      <c r="AB134" s="31">
        <f t="shared" ref="AB134" si="2643">SUM(AB131:AB133)</f>
        <v>0</v>
      </c>
      <c r="AC134" s="31">
        <f t="shared" ref="AC134" si="2644">SUM(AC131:AC133)</f>
        <v>1</v>
      </c>
      <c r="AD134" s="31">
        <f t="shared" ref="AD134" si="2645">SUM(AD131:AD133)</f>
        <v>69</v>
      </c>
      <c r="AE134" s="31">
        <f t="shared" ref="AE134" si="2646">SUM(AE131:AE133)</f>
        <v>1</v>
      </c>
      <c r="AF134" s="31">
        <f t="shared" ref="AF134" si="2647">SUM(AF131:AF133)</f>
        <v>0</v>
      </c>
      <c r="AG134" s="31">
        <f t="shared" ref="AG134" si="2648">SUM(AG131:AG133)</f>
        <v>0</v>
      </c>
      <c r="AH134" s="31">
        <f t="shared" ref="AH134" si="2649">SUM(AH131:AH133)</f>
        <v>27</v>
      </c>
      <c r="AI134" s="31">
        <f t="shared" ref="AI134" si="2650">SUM(AI131:AI133)</f>
        <v>1</v>
      </c>
      <c r="AJ134" s="31">
        <f t="shared" ref="AJ134" si="2651">SUM(AJ131:AJ133)</f>
        <v>0</v>
      </c>
      <c r="AK134" s="31">
        <f t="shared" ref="AK134" si="2652">SUM(AK131:AK133)</f>
        <v>0</v>
      </c>
      <c r="AL134" s="31">
        <f t="shared" ref="AL134" si="2653">SUM(AL131:AL133)</f>
        <v>1688</v>
      </c>
      <c r="AM134" s="31">
        <f t="shared" ref="AM134" si="2654">SUM(AM131:AM133)</f>
        <v>0</v>
      </c>
      <c r="AN134" s="31">
        <f t="shared" ref="AN134" si="2655">SUM(AN131:AN133)</f>
        <v>0</v>
      </c>
      <c r="AO134" s="31">
        <f t="shared" ref="AO134" si="2656">SUM(AO131:AO133)</f>
        <v>0</v>
      </c>
      <c r="AP134" s="31">
        <f t="shared" ref="AP134" si="2657">SUM(AP131:AP133)</f>
        <v>204</v>
      </c>
      <c r="AQ134" s="31">
        <f t="shared" ref="AQ134" si="2658">SUM(AQ131:AQ133)</f>
        <v>0</v>
      </c>
      <c r="AR134" s="31">
        <f t="shared" ref="AR134" si="2659">SUM(AR131:AR133)</f>
        <v>1</v>
      </c>
      <c r="AS134" s="31">
        <f t="shared" ref="AS134" si="2660">SUM(AS131:AS133)</f>
        <v>0</v>
      </c>
      <c r="AT134" s="31">
        <f t="shared" ref="AT134" si="2661">SUM(AT131:AT133)</f>
        <v>252</v>
      </c>
      <c r="AU134" s="31">
        <f t="shared" ref="AU134" si="2662">SUM(AU131:AU133)</f>
        <v>1</v>
      </c>
      <c r="AV134" s="31">
        <f t="shared" ref="AV134" si="2663">SUM(AV131:AV133)</f>
        <v>0</v>
      </c>
      <c r="AW134" s="31">
        <f t="shared" ref="AW134" si="2664">SUM(AW131:AW133)</f>
        <v>19</v>
      </c>
      <c r="AX134" s="31">
        <f t="shared" ref="AX134" si="2665">SUM(AX131:AX133)</f>
        <v>0</v>
      </c>
      <c r="AY134" s="31">
        <f t="shared" ref="AY134" si="2666">SUM(AY131:AY133)</f>
        <v>0</v>
      </c>
      <c r="AZ134" s="31">
        <f t="shared" ref="AZ134" si="2667">SUM(AZ131:AZ133)</f>
        <v>0</v>
      </c>
      <c r="BA134" s="31">
        <f t="shared" ref="BA134" si="2668">SUM(BA131:BA133)</f>
        <v>0</v>
      </c>
      <c r="BB134" s="31">
        <f t="shared" ref="BB134" si="2669">SUM(BB131:BB133)</f>
        <v>0</v>
      </c>
      <c r="BC134" s="31">
        <f t="shared" ref="BC134" si="2670">SUM(BC131:BC133)</f>
        <v>1</v>
      </c>
      <c r="BD134" s="31">
        <f t="shared" ref="BD134" si="2671">SUM(BD131:BD133)</f>
        <v>0</v>
      </c>
      <c r="BE134" s="31">
        <f t="shared" ref="BE134" si="2672">SUM(BE131:BE133)</f>
        <v>0</v>
      </c>
      <c r="BF134" s="31">
        <f t="shared" ref="BF134" si="2673">SUM(BF131:BF133)</f>
        <v>0</v>
      </c>
      <c r="BG134" s="31">
        <f t="shared" ref="BG134" si="2674">SUM(BG131:BG133)</f>
        <v>0</v>
      </c>
      <c r="BH134" s="31">
        <f t="shared" ref="BH134" si="2675">SUM(BH131:BH133)</f>
        <v>0</v>
      </c>
      <c r="BI134" s="31">
        <f t="shared" ref="BI134" si="2676">SUM(BI131:BI133)</f>
        <v>1</v>
      </c>
      <c r="BJ134" s="31">
        <f t="shared" ref="BJ134" si="2677">SUM(BJ131:BJ133)</f>
        <v>21</v>
      </c>
      <c r="BK134" s="31">
        <f t="shared" ref="BK134" si="2678">SUM(BK131:BK133)</f>
        <v>50</v>
      </c>
      <c r="BL134" s="31">
        <f t="shared" ref="BL134" si="2679">SUM(BL131:BL133)</f>
        <v>34</v>
      </c>
      <c r="BM134" s="31">
        <f t="shared" ref="BM134" si="2680">SUM(BM131:BM133)</f>
        <v>0</v>
      </c>
      <c r="BN134" s="31">
        <f t="shared" ref="BN134" si="2681">SUM(BN131:BN133)</f>
        <v>88</v>
      </c>
      <c r="BO134" s="31">
        <f t="shared" ref="BO134" si="2682">SUM(BO131:BO133)</f>
        <v>0</v>
      </c>
      <c r="BP134" s="31">
        <f t="shared" ref="BP134" si="2683">SUM(BP131:BP133)</f>
        <v>1</v>
      </c>
      <c r="BQ134" s="31">
        <f t="shared" ref="BQ134" si="2684">SUM(BQ131:BQ133)</f>
        <v>0</v>
      </c>
      <c r="BR134" s="31">
        <f t="shared" ref="BR134" si="2685">SUM(BR131:BR133)</f>
        <v>37</v>
      </c>
      <c r="BS134" s="31">
        <f t="shared" ref="BS134" si="2686">SUM(BS131:BS133)</f>
        <v>26</v>
      </c>
      <c r="BT134" s="31">
        <f t="shared" ref="BT134" si="2687">SUM(BT131:BT133)</f>
        <v>0</v>
      </c>
      <c r="BU134" s="31">
        <f t="shared" ref="BU134" si="2688">SUM(BU131:BU133)</f>
        <v>504</v>
      </c>
      <c r="BV134" s="31">
        <f t="shared" ref="BV134" si="2689">SUM(BV131:BV133)</f>
        <v>0</v>
      </c>
      <c r="BW134" s="31">
        <f t="shared" ref="BW134" si="2690">SUM(BW131:BW133)</f>
        <v>66</v>
      </c>
      <c r="BX134" s="31">
        <f t="shared" ref="BX134" si="2691">SUM(BX131:BX133)</f>
        <v>1</v>
      </c>
      <c r="BY134" s="31">
        <f t="shared" ref="BY134" si="2692">SUM(BY131:BY133)</f>
        <v>0</v>
      </c>
      <c r="BZ134" s="31">
        <f t="shared" ref="BZ134" si="2693">SUM(BZ131:BZ133)</f>
        <v>79</v>
      </c>
      <c r="CA134" s="31">
        <f t="shared" ref="CA134" si="2694">SUM(CA131:CA133)</f>
        <v>0</v>
      </c>
      <c r="CB134" s="31">
        <f t="shared" ref="CB134" si="2695">SUM(CB131:CB133)</f>
        <v>0</v>
      </c>
      <c r="CC134" s="31">
        <f t="shared" ref="CC134" si="2696">SUM(CC131:CC133)</f>
        <v>173</v>
      </c>
      <c r="CD134" s="31">
        <f t="shared" ref="CD134" si="2697">SUM(CD131:CD133)</f>
        <v>5</v>
      </c>
      <c r="CE134" s="31">
        <f t="shared" ref="CE134" si="2698">SUM(CE131:CE133)</f>
        <v>0</v>
      </c>
      <c r="CF134" s="31">
        <f t="shared" ref="CF134" si="2699">SUM(CF131:CF133)</f>
        <v>0</v>
      </c>
      <c r="CG134" s="31">
        <f t="shared" ref="CG134" si="2700">SUM(CG131:CG133)</f>
        <v>0</v>
      </c>
      <c r="CH134" s="31">
        <f t="shared" ref="CH134" si="2701">SUM(CH131:CH133)</f>
        <v>0</v>
      </c>
      <c r="CI134" s="31">
        <f t="shared" ref="CI134" si="2702">SUM(CI131:CI133)</f>
        <v>499</v>
      </c>
      <c r="CJ134" s="31">
        <f t="shared" ref="CJ134" si="2703">SUM(CJ131:CJ133)</f>
        <v>13</v>
      </c>
      <c r="CK134" s="31">
        <f t="shared" ref="CK134" si="2704">SUM(CK131:CK133)</f>
        <v>0</v>
      </c>
      <c r="CL134" s="31">
        <f t="shared" ref="CL134" si="2705">SUM(CL131:CL133)</f>
        <v>0</v>
      </c>
      <c r="CM134" s="31">
        <f t="shared" ref="CM134" si="2706">SUM(CM131:CM133)</f>
        <v>0</v>
      </c>
      <c r="CN134" s="31">
        <f t="shared" ref="CN134" si="2707">SUM(CN131:CN133)</f>
        <v>0</v>
      </c>
      <c r="CO134" s="31">
        <f t="shared" ref="CO134" si="2708">SUM(CO131:CO133)</f>
        <v>8</v>
      </c>
      <c r="CP134" s="31">
        <f t="shared" ref="CP134" si="2709">SUM(CP131:CP133)</f>
        <v>0</v>
      </c>
      <c r="CQ134" s="31">
        <f t="shared" ref="CQ134" si="2710">SUM(CQ131:CQ133)</f>
        <v>43</v>
      </c>
      <c r="CR134" s="31">
        <f t="shared" ref="CR134" si="2711">SUM(CR131:CR133)</f>
        <v>0</v>
      </c>
      <c r="CS134" s="31">
        <f t="shared" ref="CS134" si="2712">SUM(CS131:CS133)</f>
        <v>0</v>
      </c>
      <c r="CT134" s="31">
        <f t="shared" ref="CT134" si="2713">SUM(CT131:CT133)</f>
        <v>4</v>
      </c>
      <c r="CU134" s="31">
        <f t="shared" ref="CU134" si="2714">SUM(CU131:CU133)</f>
        <v>0</v>
      </c>
      <c r="CV134" s="31">
        <f t="shared" ref="CV134" si="2715">SUM(CV131:CV133)</f>
        <v>0</v>
      </c>
      <c r="CW134" s="31">
        <f t="shared" ref="CW134" si="2716">SUM(CW131:CW133)</f>
        <v>0</v>
      </c>
      <c r="CX134" s="31">
        <f t="shared" ref="CX134" si="2717">SUM(CX131:CX133)</f>
        <v>0</v>
      </c>
      <c r="CY134" s="31">
        <f t="shared" ref="CY134" si="2718">SUM(CY131:CY133)</f>
        <v>0</v>
      </c>
      <c r="CZ134" s="31">
        <f t="shared" ref="CZ134" si="2719">SUM(CZ131:CZ133)</f>
        <v>0</v>
      </c>
      <c r="DA134" s="31">
        <f t="shared" ref="DA134" si="2720">SUM(DA131:DA133)</f>
        <v>0</v>
      </c>
      <c r="DB134" s="31">
        <f t="shared" ref="DB134" si="2721">SUM(DB131:DB133)</f>
        <v>0</v>
      </c>
      <c r="DC134" s="31">
        <f t="shared" ref="DC134" si="2722">SUM(DC131:DC133)</f>
        <v>0</v>
      </c>
      <c r="DD134" s="31">
        <f t="shared" ref="DD134" si="2723">SUM(DD131:DD133)</f>
        <v>0</v>
      </c>
      <c r="DE134" s="31">
        <f t="shared" ref="DE134" si="2724">SUM(DE131:DE133)</f>
        <v>0</v>
      </c>
      <c r="DF134" s="31">
        <f t="shared" ref="DF134" si="2725">SUM(DF131:DF133)</f>
        <v>0</v>
      </c>
      <c r="DG134" s="31">
        <f t="shared" ref="DG134" si="2726">SUM(DG131:DG133)</f>
        <v>0</v>
      </c>
      <c r="DH134" s="31">
        <f t="shared" ref="DH134" si="2727">SUM(DH131:DH133)</f>
        <v>0</v>
      </c>
      <c r="DI134" s="58">
        <f t="shared" ref="DI134" si="2728">SUM(DI131:DI133)</f>
        <v>0</v>
      </c>
      <c r="DJ134" s="33">
        <f t="shared" si="1311"/>
        <v>5679</v>
      </c>
    </row>
    <row r="135" spans="1:114" x14ac:dyDescent="0.25">
      <c r="A135" s="3">
        <v>231</v>
      </c>
      <c r="B135" s="43" t="s">
        <v>133</v>
      </c>
      <c r="C135" s="7"/>
      <c r="D135" s="4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  <c r="CN135" s="34"/>
      <c r="CO135" s="34"/>
      <c r="CP135" s="34"/>
      <c r="CQ135" s="34"/>
      <c r="CR135" s="34"/>
      <c r="CS135" s="34"/>
      <c r="CT135" s="34"/>
      <c r="CU135" s="34"/>
      <c r="CV135" s="34"/>
      <c r="CW135" s="34"/>
      <c r="CX135" s="34"/>
      <c r="CY135" s="34"/>
      <c r="CZ135" s="34"/>
      <c r="DA135" s="34"/>
      <c r="DB135" s="34"/>
      <c r="DC135" s="34"/>
      <c r="DD135" s="34"/>
      <c r="DE135" s="34"/>
      <c r="DF135" s="34"/>
      <c r="DG135" s="34"/>
      <c r="DH135" s="34"/>
      <c r="DI135" s="10"/>
      <c r="DJ135" s="11"/>
    </row>
    <row r="136" spans="1:114" x14ac:dyDescent="0.25">
      <c r="A136" s="14"/>
      <c r="B136" s="15" t="s">
        <v>71</v>
      </c>
      <c r="C136" s="74"/>
      <c r="D136" s="17">
        <v>0</v>
      </c>
      <c r="E136" s="18">
        <v>0</v>
      </c>
      <c r="F136" s="18">
        <v>0</v>
      </c>
      <c r="G136" s="18">
        <v>0</v>
      </c>
      <c r="H136" s="18">
        <v>0</v>
      </c>
      <c r="I136" s="18">
        <v>0</v>
      </c>
      <c r="J136" s="18">
        <v>0</v>
      </c>
      <c r="K136" s="18">
        <v>0</v>
      </c>
      <c r="L136" s="18">
        <v>0</v>
      </c>
      <c r="M136" s="18">
        <v>0</v>
      </c>
      <c r="N136" s="18">
        <v>0</v>
      </c>
      <c r="O136" s="18">
        <v>0</v>
      </c>
      <c r="P136" s="18">
        <v>0</v>
      </c>
      <c r="Q136" s="18">
        <v>0</v>
      </c>
      <c r="R136" s="18">
        <v>0</v>
      </c>
      <c r="S136" s="18">
        <v>0</v>
      </c>
      <c r="T136" s="18">
        <v>0</v>
      </c>
      <c r="U136" s="18">
        <v>0</v>
      </c>
      <c r="V136" s="18">
        <v>0</v>
      </c>
      <c r="W136" s="18">
        <v>0</v>
      </c>
      <c r="X136" s="18">
        <v>0</v>
      </c>
      <c r="Y136" s="18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18">
        <v>0</v>
      </c>
      <c r="AS136" s="18">
        <v>0</v>
      </c>
      <c r="AT136" s="18">
        <v>0</v>
      </c>
      <c r="AU136" s="18">
        <v>0</v>
      </c>
      <c r="AV136" s="18">
        <v>0</v>
      </c>
      <c r="AW136" s="18">
        <v>0</v>
      </c>
      <c r="AX136" s="18">
        <v>0</v>
      </c>
      <c r="AY136" s="18">
        <v>0</v>
      </c>
      <c r="AZ136" s="18">
        <v>0</v>
      </c>
      <c r="BA136" s="18">
        <v>0</v>
      </c>
      <c r="BB136" s="18">
        <v>0</v>
      </c>
      <c r="BC136" s="18">
        <v>0</v>
      </c>
      <c r="BD136" s="18">
        <v>0</v>
      </c>
      <c r="BE136" s="18">
        <v>0</v>
      </c>
      <c r="BF136" s="18">
        <v>0</v>
      </c>
      <c r="BG136" s="18">
        <v>0</v>
      </c>
      <c r="BH136" s="18">
        <v>0</v>
      </c>
      <c r="BI136" s="18">
        <v>0</v>
      </c>
      <c r="BJ136" s="18">
        <v>0</v>
      </c>
      <c r="BK136" s="18">
        <v>0</v>
      </c>
      <c r="BL136" s="18">
        <v>0</v>
      </c>
      <c r="BM136" s="18">
        <v>0</v>
      </c>
      <c r="BN136" s="18">
        <v>0</v>
      </c>
      <c r="BO136" s="18">
        <v>0</v>
      </c>
      <c r="BP136" s="18">
        <v>0</v>
      </c>
      <c r="BQ136" s="18">
        <v>0</v>
      </c>
      <c r="BR136" s="18">
        <v>0</v>
      </c>
      <c r="BS136" s="18">
        <v>0</v>
      </c>
      <c r="BT136" s="18">
        <v>0</v>
      </c>
      <c r="BU136" s="18">
        <v>0</v>
      </c>
      <c r="BV136" s="18">
        <v>0</v>
      </c>
      <c r="BW136" s="18">
        <v>0</v>
      </c>
      <c r="BX136" s="18">
        <v>0</v>
      </c>
      <c r="BY136" s="18">
        <v>0</v>
      </c>
      <c r="BZ136" s="18">
        <v>0</v>
      </c>
      <c r="CA136" s="18">
        <v>0</v>
      </c>
      <c r="CB136" s="18">
        <v>0</v>
      </c>
      <c r="CC136" s="18">
        <v>0</v>
      </c>
      <c r="CD136" s="18">
        <v>0</v>
      </c>
      <c r="CE136" s="18">
        <v>0</v>
      </c>
      <c r="CF136" s="18">
        <v>0</v>
      </c>
      <c r="CG136" s="18">
        <v>0</v>
      </c>
      <c r="CH136" s="18">
        <v>0</v>
      </c>
      <c r="CI136" s="18">
        <v>0</v>
      </c>
      <c r="CJ136" s="18">
        <v>0</v>
      </c>
      <c r="CK136" s="18">
        <v>0</v>
      </c>
      <c r="CL136" s="18">
        <v>0</v>
      </c>
      <c r="CM136" s="18">
        <v>0</v>
      </c>
      <c r="CN136" s="18">
        <v>0</v>
      </c>
      <c r="CO136" s="18">
        <v>0</v>
      </c>
      <c r="CP136" s="18">
        <v>0</v>
      </c>
      <c r="CQ136" s="18">
        <v>0</v>
      </c>
      <c r="CR136" s="18">
        <v>0</v>
      </c>
      <c r="CS136" s="18">
        <v>0</v>
      </c>
      <c r="CT136" s="18">
        <v>0</v>
      </c>
      <c r="CU136" s="18">
        <v>0</v>
      </c>
      <c r="CV136" s="18">
        <v>0</v>
      </c>
      <c r="CW136" s="18">
        <v>0</v>
      </c>
      <c r="CX136" s="18">
        <v>0</v>
      </c>
      <c r="CY136" s="18">
        <v>0</v>
      </c>
      <c r="CZ136" s="18">
        <v>0</v>
      </c>
      <c r="DA136" s="18">
        <v>0</v>
      </c>
      <c r="DB136" s="18">
        <v>0</v>
      </c>
      <c r="DC136" s="18">
        <v>0</v>
      </c>
      <c r="DD136" s="18">
        <v>0</v>
      </c>
      <c r="DE136" s="18">
        <v>0</v>
      </c>
      <c r="DF136" s="18">
        <v>0</v>
      </c>
      <c r="DG136" s="18">
        <v>0</v>
      </c>
      <c r="DH136" s="18">
        <v>0</v>
      </c>
      <c r="DI136" s="19">
        <v>654</v>
      </c>
      <c r="DJ136" s="20">
        <f t="shared" ref="DJ136:DJ198" si="2729">SUM(D136:DI136)</f>
        <v>654</v>
      </c>
    </row>
    <row r="137" spans="1:114" x14ac:dyDescent="0.25">
      <c r="A137" s="21"/>
      <c r="B137" s="22" t="s">
        <v>72</v>
      </c>
      <c r="C137" s="75"/>
      <c r="D137" s="23">
        <v>0</v>
      </c>
      <c r="E137" s="24">
        <v>0</v>
      </c>
      <c r="F137" s="24">
        <v>0</v>
      </c>
      <c r="G137" s="24">
        <v>0</v>
      </c>
      <c r="H137" s="24">
        <v>0</v>
      </c>
      <c r="I137" s="24">
        <v>0</v>
      </c>
      <c r="J137" s="24">
        <v>0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 s="24">
        <v>0</v>
      </c>
      <c r="Q137" s="24">
        <v>0</v>
      </c>
      <c r="R137" s="24">
        <v>0</v>
      </c>
      <c r="S137" s="24">
        <v>0</v>
      </c>
      <c r="T137" s="24">
        <v>0</v>
      </c>
      <c r="U137" s="24">
        <v>0</v>
      </c>
      <c r="V137" s="24">
        <v>0</v>
      </c>
      <c r="W137" s="24">
        <v>0</v>
      </c>
      <c r="X137" s="24">
        <v>0</v>
      </c>
      <c r="Y137" s="24">
        <v>0</v>
      </c>
      <c r="Z137" s="24">
        <v>0</v>
      </c>
      <c r="AA137" s="24">
        <v>0</v>
      </c>
      <c r="AB137" s="24">
        <v>0</v>
      </c>
      <c r="AC137" s="24">
        <v>0</v>
      </c>
      <c r="AD137" s="24">
        <v>0</v>
      </c>
      <c r="AE137" s="24">
        <v>0</v>
      </c>
      <c r="AF137" s="24">
        <v>0</v>
      </c>
      <c r="AG137" s="24">
        <v>0</v>
      </c>
      <c r="AH137" s="24">
        <v>0</v>
      </c>
      <c r="AI137" s="24">
        <v>0</v>
      </c>
      <c r="AJ137" s="24">
        <v>0</v>
      </c>
      <c r="AK137" s="24">
        <v>0</v>
      </c>
      <c r="AL137" s="24">
        <v>0</v>
      </c>
      <c r="AM137" s="24">
        <v>0</v>
      </c>
      <c r="AN137" s="24">
        <v>0</v>
      </c>
      <c r="AO137" s="24">
        <v>0</v>
      </c>
      <c r="AP137" s="24">
        <v>0</v>
      </c>
      <c r="AQ137" s="24">
        <v>0</v>
      </c>
      <c r="AR137" s="24">
        <v>0</v>
      </c>
      <c r="AS137" s="24">
        <v>0</v>
      </c>
      <c r="AT137" s="24">
        <v>0</v>
      </c>
      <c r="AU137" s="24">
        <v>0</v>
      </c>
      <c r="AV137" s="24">
        <v>0</v>
      </c>
      <c r="AW137" s="24">
        <v>0</v>
      </c>
      <c r="AX137" s="24">
        <v>0</v>
      </c>
      <c r="AY137" s="24">
        <v>0</v>
      </c>
      <c r="AZ137" s="24">
        <v>0</v>
      </c>
      <c r="BA137" s="24">
        <v>0</v>
      </c>
      <c r="BB137" s="24">
        <v>0</v>
      </c>
      <c r="BC137" s="24">
        <v>0</v>
      </c>
      <c r="BD137" s="24">
        <v>0</v>
      </c>
      <c r="BE137" s="24">
        <v>0</v>
      </c>
      <c r="BF137" s="24">
        <v>0</v>
      </c>
      <c r="BG137" s="24">
        <v>0</v>
      </c>
      <c r="BH137" s="24">
        <v>0</v>
      </c>
      <c r="BI137" s="24">
        <v>0</v>
      </c>
      <c r="BJ137" s="24">
        <v>0</v>
      </c>
      <c r="BK137" s="24">
        <v>0</v>
      </c>
      <c r="BL137" s="24">
        <v>0</v>
      </c>
      <c r="BM137" s="24">
        <v>0</v>
      </c>
      <c r="BN137" s="24">
        <v>0</v>
      </c>
      <c r="BO137" s="24">
        <v>0</v>
      </c>
      <c r="BP137" s="24">
        <v>0</v>
      </c>
      <c r="BQ137" s="24">
        <v>0</v>
      </c>
      <c r="BR137" s="24">
        <v>0</v>
      </c>
      <c r="BS137" s="24">
        <v>0</v>
      </c>
      <c r="BT137" s="24">
        <v>0</v>
      </c>
      <c r="BU137" s="24">
        <v>0</v>
      </c>
      <c r="BV137" s="24">
        <v>0</v>
      </c>
      <c r="BW137" s="24">
        <v>0</v>
      </c>
      <c r="BX137" s="24">
        <v>0</v>
      </c>
      <c r="BY137" s="24">
        <v>0</v>
      </c>
      <c r="BZ137" s="24">
        <v>0</v>
      </c>
      <c r="CA137" s="24">
        <v>0</v>
      </c>
      <c r="CB137" s="24">
        <v>0</v>
      </c>
      <c r="CC137" s="24">
        <v>0</v>
      </c>
      <c r="CD137" s="24">
        <v>0</v>
      </c>
      <c r="CE137" s="24">
        <v>0</v>
      </c>
      <c r="CF137" s="24">
        <v>0</v>
      </c>
      <c r="CG137" s="24">
        <v>0</v>
      </c>
      <c r="CH137" s="24">
        <v>0</v>
      </c>
      <c r="CI137" s="24">
        <v>0</v>
      </c>
      <c r="CJ137" s="24">
        <v>0</v>
      </c>
      <c r="CK137" s="24">
        <v>0</v>
      </c>
      <c r="CL137" s="24">
        <v>0</v>
      </c>
      <c r="CM137" s="24">
        <v>0</v>
      </c>
      <c r="CN137" s="24">
        <v>0</v>
      </c>
      <c r="CO137" s="24">
        <v>0</v>
      </c>
      <c r="CP137" s="24">
        <v>0</v>
      </c>
      <c r="CQ137" s="24">
        <v>0</v>
      </c>
      <c r="CR137" s="24">
        <v>0</v>
      </c>
      <c r="CS137" s="24">
        <v>0</v>
      </c>
      <c r="CT137" s="24">
        <v>0</v>
      </c>
      <c r="CU137" s="24">
        <v>0</v>
      </c>
      <c r="CV137" s="24">
        <v>0</v>
      </c>
      <c r="CW137" s="24">
        <v>0</v>
      </c>
      <c r="CX137" s="24">
        <v>0</v>
      </c>
      <c r="CY137" s="24">
        <v>0</v>
      </c>
      <c r="CZ137" s="24">
        <v>0</v>
      </c>
      <c r="DA137" s="24">
        <v>0</v>
      </c>
      <c r="DB137" s="24">
        <v>0</v>
      </c>
      <c r="DC137" s="24">
        <v>0</v>
      </c>
      <c r="DD137" s="24">
        <v>0</v>
      </c>
      <c r="DE137" s="24">
        <v>0</v>
      </c>
      <c r="DF137" s="24">
        <v>0</v>
      </c>
      <c r="DG137" s="24">
        <v>0</v>
      </c>
      <c r="DH137" s="24">
        <v>0</v>
      </c>
      <c r="DI137" s="25">
        <v>162</v>
      </c>
      <c r="DJ137" s="26">
        <f t="shared" si="2729"/>
        <v>162</v>
      </c>
    </row>
    <row r="138" spans="1:114" x14ac:dyDescent="0.25">
      <c r="A138" s="21"/>
      <c r="B138" s="22" t="s">
        <v>73</v>
      </c>
      <c r="C138" s="75"/>
      <c r="D138" s="23">
        <v>0</v>
      </c>
      <c r="E138" s="24">
        <v>0</v>
      </c>
      <c r="F138" s="24">
        <v>0</v>
      </c>
      <c r="G138" s="24">
        <v>0</v>
      </c>
      <c r="H138" s="24">
        <v>0</v>
      </c>
      <c r="I138" s="24">
        <v>0</v>
      </c>
      <c r="J138" s="24">
        <v>0</v>
      </c>
      <c r="K138" s="24">
        <v>0</v>
      </c>
      <c r="L138" s="24">
        <v>0</v>
      </c>
      <c r="M138" s="24">
        <v>0</v>
      </c>
      <c r="N138" s="24">
        <v>0</v>
      </c>
      <c r="O138" s="24">
        <v>0</v>
      </c>
      <c r="P138" s="24">
        <v>0</v>
      </c>
      <c r="Q138" s="24">
        <v>0</v>
      </c>
      <c r="R138" s="24">
        <v>0</v>
      </c>
      <c r="S138" s="24">
        <v>0</v>
      </c>
      <c r="T138" s="24">
        <v>0</v>
      </c>
      <c r="U138" s="24">
        <v>0</v>
      </c>
      <c r="V138" s="24">
        <v>0</v>
      </c>
      <c r="W138" s="24">
        <v>0</v>
      </c>
      <c r="X138" s="24">
        <v>0</v>
      </c>
      <c r="Y138" s="24">
        <v>0</v>
      </c>
      <c r="Z138" s="24">
        <v>0</v>
      </c>
      <c r="AA138" s="24">
        <v>0</v>
      </c>
      <c r="AB138" s="24">
        <v>0</v>
      </c>
      <c r="AC138" s="24">
        <v>0</v>
      </c>
      <c r="AD138" s="24">
        <v>0</v>
      </c>
      <c r="AE138" s="24">
        <v>0</v>
      </c>
      <c r="AF138" s="24">
        <v>0</v>
      </c>
      <c r="AG138" s="24">
        <v>0</v>
      </c>
      <c r="AH138" s="24">
        <v>0</v>
      </c>
      <c r="AI138" s="24">
        <v>0</v>
      </c>
      <c r="AJ138" s="24">
        <v>0</v>
      </c>
      <c r="AK138" s="24">
        <v>0</v>
      </c>
      <c r="AL138" s="24">
        <v>0</v>
      </c>
      <c r="AM138" s="24">
        <v>0</v>
      </c>
      <c r="AN138" s="24">
        <v>0</v>
      </c>
      <c r="AO138" s="24">
        <v>0</v>
      </c>
      <c r="AP138" s="24">
        <v>0</v>
      </c>
      <c r="AQ138" s="24">
        <v>0</v>
      </c>
      <c r="AR138" s="24">
        <v>0</v>
      </c>
      <c r="AS138" s="24">
        <v>0</v>
      </c>
      <c r="AT138" s="24">
        <v>0</v>
      </c>
      <c r="AU138" s="24">
        <v>0</v>
      </c>
      <c r="AV138" s="24">
        <v>0</v>
      </c>
      <c r="AW138" s="24">
        <v>0</v>
      </c>
      <c r="AX138" s="24">
        <v>0</v>
      </c>
      <c r="AY138" s="24">
        <v>0</v>
      </c>
      <c r="AZ138" s="24">
        <v>0</v>
      </c>
      <c r="BA138" s="24">
        <v>0</v>
      </c>
      <c r="BB138" s="24">
        <v>0</v>
      </c>
      <c r="BC138" s="24">
        <v>0</v>
      </c>
      <c r="BD138" s="24">
        <v>0</v>
      </c>
      <c r="BE138" s="24">
        <v>0</v>
      </c>
      <c r="BF138" s="24">
        <v>0</v>
      </c>
      <c r="BG138" s="24">
        <v>0</v>
      </c>
      <c r="BH138" s="24">
        <v>0</v>
      </c>
      <c r="BI138" s="24">
        <v>0</v>
      </c>
      <c r="BJ138" s="24">
        <v>0</v>
      </c>
      <c r="BK138" s="24">
        <v>0</v>
      </c>
      <c r="BL138" s="24">
        <v>0</v>
      </c>
      <c r="BM138" s="24">
        <v>0</v>
      </c>
      <c r="BN138" s="24">
        <v>0</v>
      </c>
      <c r="BO138" s="24">
        <v>0</v>
      </c>
      <c r="BP138" s="24">
        <v>0</v>
      </c>
      <c r="BQ138" s="24">
        <v>0</v>
      </c>
      <c r="BR138" s="24">
        <v>0</v>
      </c>
      <c r="BS138" s="24">
        <v>0</v>
      </c>
      <c r="BT138" s="24">
        <v>0</v>
      </c>
      <c r="BU138" s="24">
        <v>0</v>
      </c>
      <c r="BV138" s="24">
        <v>0</v>
      </c>
      <c r="BW138" s="24">
        <v>0</v>
      </c>
      <c r="BX138" s="24">
        <v>0</v>
      </c>
      <c r="BY138" s="24">
        <v>0</v>
      </c>
      <c r="BZ138" s="24">
        <v>0</v>
      </c>
      <c r="CA138" s="24">
        <v>0</v>
      </c>
      <c r="CB138" s="24">
        <v>0</v>
      </c>
      <c r="CC138" s="24">
        <v>0</v>
      </c>
      <c r="CD138" s="24">
        <v>0</v>
      </c>
      <c r="CE138" s="24">
        <v>0</v>
      </c>
      <c r="CF138" s="24">
        <v>0</v>
      </c>
      <c r="CG138" s="24">
        <v>0</v>
      </c>
      <c r="CH138" s="24">
        <v>0</v>
      </c>
      <c r="CI138" s="24">
        <v>0</v>
      </c>
      <c r="CJ138" s="24">
        <v>0</v>
      </c>
      <c r="CK138" s="24">
        <v>0</v>
      </c>
      <c r="CL138" s="24">
        <v>0</v>
      </c>
      <c r="CM138" s="24">
        <v>0</v>
      </c>
      <c r="CN138" s="24">
        <v>0</v>
      </c>
      <c r="CO138" s="24">
        <v>0</v>
      </c>
      <c r="CP138" s="24">
        <v>0</v>
      </c>
      <c r="CQ138" s="24">
        <v>0</v>
      </c>
      <c r="CR138" s="24">
        <v>0</v>
      </c>
      <c r="CS138" s="24">
        <v>0</v>
      </c>
      <c r="CT138" s="24">
        <v>0</v>
      </c>
      <c r="CU138" s="24">
        <v>0</v>
      </c>
      <c r="CV138" s="24">
        <v>0</v>
      </c>
      <c r="CW138" s="24">
        <v>0</v>
      </c>
      <c r="CX138" s="24">
        <v>0</v>
      </c>
      <c r="CY138" s="24">
        <v>0</v>
      </c>
      <c r="CZ138" s="24">
        <v>0</v>
      </c>
      <c r="DA138" s="24">
        <v>0</v>
      </c>
      <c r="DB138" s="24">
        <v>0</v>
      </c>
      <c r="DC138" s="24">
        <v>0</v>
      </c>
      <c r="DD138" s="24">
        <v>0</v>
      </c>
      <c r="DE138" s="24">
        <v>0</v>
      </c>
      <c r="DF138" s="24">
        <v>0</v>
      </c>
      <c r="DG138" s="24">
        <v>0</v>
      </c>
      <c r="DH138" s="24">
        <v>0</v>
      </c>
      <c r="DI138" s="25">
        <v>0</v>
      </c>
      <c r="DJ138" s="26">
        <f t="shared" si="2729"/>
        <v>0</v>
      </c>
    </row>
    <row r="139" spans="1:114" x14ac:dyDescent="0.25">
      <c r="A139" s="27"/>
      <c r="B139" s="28" t="s">
        <v>106</v>
      </c>
      <c r="C139" s="29"/>
      <c r="D139" s="30">
        <f>SUM(D136:D138)</f>
        <v>0</v>
      </c>
      <c r="E139" s="31">
        <f t="shared" ref="E139" si="2730">SUM(E136:E138)</f>
        <v>0</v>
      </c>
      <c r="F139" s="31">
        <f t="shared" ref="F139" si="2731">SUM(F136:F138)</f>
        <v>0</v>
      </c>
      <c r="G139" s="31">
        <f t="shared" ref="G139" si="2732">SUM(G136:G138)</f>
        <v>0</v>
      </c>
      <c r="H139" s="31">
        <f t="shared" ref="H139" si="2733">SUM(H136:H138)</f>
        <v>0</v>
      </c>
      <c r="I139" s="31">
        <f t="shared" ref="I139" si="2734">SUM(I136:I138)</f>
        <v>0</v>
      </c>
      <c r="J139" s="31">
        <f t="shared" ref="J139" si="2735">SUM(J136:J138)</f>
        <v>0</v>
      </c>
      <c r="K139" s="31">
        <f t="shared" ref="K139" si="2736">SUM(K136:K138)</f>
        <v>0</v>
      </c>
      <c r="L139" s="31">
        <f t="shared" ref="L139" si="2737">SUM(L136:L138)</f>
        <v>0</v>
      </c>
      <c r="M139" s="31">
        <f t="shared" ref="M139" si="2738">SUM(M136:M138)</f>
        <v>0</v>
      </c>
      <c r="N139" s="31">
        <f t="shared" ref="N139" si="2739">SUM(N136:N138)</f>
        <v>0</v>
      </c>
      <c r="O139" s="31">
        <f t="shared" ref="O139" si="2740">SUM(O136:O138)</f>
        <v>0</v>
      </c>
      <c r="P139" s="31">
        <f t="shared" ref="P139" si="2741">SUM(P136:P138)</f>
        <v>0</v>
      </c>
      <c r="Q139" s="31">
        <f t="shared" ref="Q139" si="2742">SUM(Q136:Q138)</f>
        <v>0</v>
      </c>
      <c r="R139" s="31">
        <f t="shared" ref="R139" si="2743">SUM(R136:R138)</f>
        <v>0</v>
      </c>
      <c r="S139" s="31">
        <f t="shared" ref="S139" si="2744">SUM(S136:S138)</f>
        <v>0</v>
      </c>
      <c r="T139" s="31">
        <f t="shared" ref="T139" si="2745">SUM(T136:T138)</f>
        <v>0</v>
      </c>
      <c r="U139" s="31">
        <f t="shared" ref="U139" si="2746">SUM(U136:U138)</f>
        <v>0</v>
      </c>
      <c r="V139" s="31">
        <f t="shared" ref="V139" si="2747">SUM(V136:V138)</f>
        <v>0</v>
      </c>
      <c r="W139" s="31">
        <f t="shared" ref="W139" si="2748">SUM(W136:W138)</f>
        <v>0</v>
      </c>
      <c r="X139" s="31">
        <f t="shared" ref="X139" si="2749">SUM(X136:X138)</f>
        <v>0</v>
      </c>
      <c r="Y139" s="31">
        <f t="shared" ref="Y139" si="2750">SUM(Y136:Y138)</f>
        <v>0</v>
      </c>
      <c r="Z139" s="31">
        <f t="shared" ref="Z139" si="2751">SUM(Z136:Z138)</f>
        <v>0</v>
      </c>
      <c r="AA139" s="31">
        <f t="shared" ref="AA139" si="2752">SUM(AA136:AA138)</f>
        <v>0</v>
      </c>
      <c r="AB139" s="31">
        <f t="shared" ref="AB139" si="2753">SUM(AB136:AB138)</f>
        <v>0</v>
      </c>
      <c r="AC139" s="31">
        <f t="shared" ref="AC139" si="2754">SUM(AC136:AC138)</f>
        <v>0</v>
      </c>
      <c r="AD139" s="31">
        <f t="shared" ref="AD139" si="2755">SUM(AD136:AD138)</f>
        <v>0</v>
      </c>
      <c r="AE139" s="31">
        <f t="shared" ref="AE139" si="2756">SUM(AE136:AE138)</f>
        <v>0</v>
      </c>
      <c r="AF139" s="31">
        <f t="shared" ref="AF139" si="2757">SUM(AF136:AF138)</f>
        <v>0</v>
      </c>
      <c r="AG139" s="31">
        <f t="shared" ref="AG139" si="2758">SUM(AG136:AG138)</f>
        <v>0</v>
      </c>
      <c r="AH139" s="31">
        <f t="shared" ref="AH139" si="2759">SUM(AH136:AH138)</f>
        <v>0</v>
      </c>
      <c r="AI139" s="31">
        <f t="shared" ref="AI139" si="2760">SUM(AI136:AI138)</f>
        <v>0</v>
      </c>
      <c r="AJ139" s="31">
        <f t="shared" ref="AJ139" si="2761">SUM(AJ136:AJ138)</f>
        <v>0</v>
      </c>
      <c r="AK139" s="31">
        <f t="shared" ref="AK139" si="2762">SUM(AK136:AK138)</f>
        <v>0</v>
      </c>
      <c r="AL139" s="31">
        <f t="shared" ref="AL139" si="2763">SUM(AL136:AL138)</f>
        <v>0</v>
      </c>
      <c r="AM139" s="31">
        <f t="shared" ref="AM139" si="2764">SUM(AM136:AM138)</f>
        <v>0</v>
      </c>
      <c r="AN139" s="31">
        <f t="shared" ref="AN139" si="2765">SUM(AN136:AN138)</f>
        <v>0</v>
      </c>
      <c r="AO139" s="31">
        <f t="shared" ref="AO139" si="2766">SUM(AO136:AO138)</f>
        <v>0</v>
      </c>
      <c r="AP139" s="31">
        <f t="shared" ref="AP139" si="2767">SUM(AP136:AP138)</f>
        <v>0</v>
      </c>
      <c r="AQ139" s="31">
        <f t="shared" ref="AQ139" si="2768">SUM(AQ136:AQ138)</f>
        <v>0</v>
      </c>
      <c r="AR139" s="31">
        <f t="shared" ref="AR139" si="2769">SUM(AR136:AR138)</f>
        <v>0</v>
      </c>
      <c r="AS139" s="31">
        <f t="shared" ref="AS139" si="2770">SUM(AS136:AS138)</f>
        <v>0</v>
      </c>
      <c r="AT139" s="31">
        <f t="shared" ref="AT139" si="2771">SUM(AT136:AT138)</f>
        <v>0</v>
      </c>
      <c r="AU139" s="31">
        <f t="shared" ref="AU139" si="2772">SUM(AU136:AU138)</f>
        <v>0</v>
      </c>
      <c r="AV139" s="31">
        <f t="shared" ref="AV139" si="2773">SUM(AV136:AV138)</f>
        <v>0</v>
      </c>
      <c r="AW139" s="31">
        <f t="shared" ref="AW139" si="2774">SUM(AW136:AW138)</f>
        <v>0</v>
      </c>
      <c r="AX139" s="31">
        <f t="shared" ref="AX139" si="2775">SUM(AX136:AX138)</f>
        <v>0</v>
      </c>
      <c r="AY139" s="31">
        <f t="shared" ref="AY139" si="2776">SUM(AY136:AY138)</f>
        <v>0</v>
      </c>
      <c r="AZ139" s="31">
        <f t="shared" ref="AZ139" si="2777">SUM(AZ136:AZ138)</f>
        <v>0</v>
      </c>
      <c r="BA139" s="31">
        <f t="shared" ref="BA139" si="2778">SUM(BA136:BA138)</f>
        <v>0</v>
      </c>
      <c r="BB139" s="31">
        <f t="shared" ref="BB139" si="2779">SUM(BB136:BB138)</f>
        <v>0</v>
      </c>
      <c r="BC139" s="31">
        <f t="shared" ref="BC139" si="2780">SUM(BC136:BC138)</f>
        <v>0</v>
      </c>
      <c r="BD139" s="31">
        <f t="shared" ref="BD139" si="2781">SUM(BD136:BD138)</f>
        <v>0</v>
      </c>
      <c r="BE139" s="31">
        <f t="shared" ref="BE139" si="2782">SUM(BE136:BE138)</f>
        <v>0</v>
      </c>
      <c r="BF139" s="31">
        <f t="shared" ref="BF139" si="2783">SUM(BF136:BF138)</f>
        <v>0</v>
      </c>
      <c r="BG139" s="31">
        <f t="shared" ref="BG139" si="2784">SUM(BG136:BG138)</f>
        <v>0</v>
      </c>
      <c r="BH139" s="31">
        <f t="shared" ref="BH139" si="2785">SUM(BH136:BH138)</f>
        <v>0</v>
      </c>
      <c r="BI139" s="31">
        <f t="shared" ref="BI139" si="2786">SUM(BI136:BI138)</f>
        <v>0</v>
      </c>
      <c r="BJ139" s="31">
        <f t="shared" ref="BJ139" si="2787">SUM(BJ136:BJ138)</f>
        <v>0</v>
      </c>
      <c r="BK139" s="31">
        <f t="shared" ref="BK139" si="2788">SUM(BK136:BK138)</f>
        <v>0</v>
      </c>
      <c r="BL139" s="31">
        <f t="shared" ref="BL139" si="2789">SUM(BL136:BL138)</f>
        <v>0</v>
      </c>
      <c r="BM139" s="31">
        <f t="shared" ref="BM139" si="2790">SUM(BM136:BM138)</f>
        <v>0</v>
      </c>
      <c r="BN139" s="31">
        <f t="shared" ref="BN139" si="2791">SUM(BN136:BN138)</f>
        <v>0</v>
      </c>
      <c r="BO139" s="31">
        <f t="shared" ref="BO139" si="2792">SUM(BO136:BO138)</f>
        <v>0</v>
      </c>
      <c r="BP139" s="31">
        <f t="shared" ref="BP139" si="2793">SUM(BP136:BP138)</f>
        <v>0</v>
      </c>
      <c r="BQ139" s="31">
        <f t="shared" ref="BQ139" si="2794">SUM(BQ136:BQ138)</f>
        <v>0</v>
      </c>
      <c r="BR139" s="31">
        <f t="shared" ref="BR139" si="2795">SUM(BR136:BR138)</f>
        <v>0</v>
      </c>
      <c r="BS139" s="31">
        <f t="shared" ref="BS139" si="2796">SUM(BS136:BS138)</f>
        <v>0</v>
      </c>
      <c r="BT139" s="31">
        <f t="shared" ref="BT139" si="2797">SUM(BT136:BT138)</f>
        <v>0</v>
      </c>
      <c r="BU139" s="31">
        <f t="shared" ref="BU139" si="2798">SUM(BU136:BU138)</f>
        <v>0</v>
      </c>
      <c r="BV139" s="31">
        <f t="shared" ref="BV139" si="2799">SUM(BV136:BV138)</f>
        <v>0</v>
      </c>
      <c r="BW139" s="31">
        <f t="shared" ref="BW139" si="2800">SUM(BW136:BW138)</f>
        <v>0</v>
      </c>
      <c r="BX139" s="31">
        <f t="shared" ref="BX139" si="2801">SUM(BX136:BX138)</f>
        <v>0</v>
      </c>
      <c r="BY139" s="31">
        <f t="shared" ref="BY139" si="2802">SUM(BY136:BY138)</f>
        <v>0</v>
      </c>
      <c r="BZ139" s="31">
        <f t="shared" ref="BZ139" si="2803">SUM(BZ136:BZ138)</f>
        <v>0</v>
      </c>
      <c r="CA139" s="31">
        <f t="shared" ref="CA139" si="2804">SUM(CA136:CA138)</f>
        <v>0</v>
      </c>
      <c r="CB139" s="31">
        <f t="shared" ref="CB139" si="2805">SUM(CB136:CB138)</f>
        <v>0</v>
      </c>
      <c r="CC139" s="31">
        <f t="shared" ref="CC139" si="2806">SUM(CC136:CC138)</f>
        <v>0</v>
      </c>
      <c r="CD139" s="31">
        <f t="shared" ref="CD139" si="2807">SUM(CD136:CD138)</f>
        <v>0</v>
      </c>
      <c r="CE139" s="31">
        <f t="shared" ref="CE139" si="2808">SUM(CE136:CE138)</f>
        <v>0</v>
      </c>
      <c r="CF139" s="31">
        <f t="shared" ref="CF139" si="2809">SUM(CF136:CF138)</f>
        <v>0</v>
      </c>
      <c r="CG139" s="31">
        <f t="shared" ref="CG139" si="2810">SUM(CG136:CG138)</f>
        <v>0</v>
      </c>
      <c r="CH139" s="31">
        <f t="shared" ref="CH139" si="2811">SUM(CH136:CH138)</f>
        <v>0</v>
      </c>
      <c r="CI139" s="31">
        <f t="shared" ref="CI139" si="2812">SUM(CI136:CI138)</f>
        <v>0</v>
      </c>
      <c r="CJ139" s="31">
        <f t="shared" ref="CJ139" si="2813">SUM(CJ136:CJ138)</f>
        <v>0</v>
      </c>
      <c r="CK139" s="31">
        <f t="shared" ref="CK139" si="2814">SUM(CK136:CK138)</f>
        <v>0</v>
      </c>
      <c r="CL139" s="31">
        <f t="shared" ref="CL139" si="2815">SUM(CL136:CL138)</f>
        <v>0</v>
      </c>
      <c r="CM139" s="31">
        <f t="shared" ref="CM139" si="2816">SUM(CM136:CM138)</f>
        <v>0</v>
      </c>
      <c r="CN139" s="31">
        <f t="shared" ref="CN139" si="2817">SUM(CN136:CN138)</f>
        <v>0</v>
      </c>
      <c r="CO139" s="31">
        <f t="shared" ref="CO139" si="2818">SUM(CO136:CO138)</f>
        <v>0</v>
      </c>
      <c r="CP139" s="31">
        <f t="shared" ref="CP139" si="2819">SUM(CP136:CP138)</f>
        <v>0</v>
      </c>
      <c r="CQ139" s="31">
        <f t="shared" ref="CQ139" si="2820">SUM(CQ136:CQ138)</f>
        <v>0</v>
      </c>
      <c r="CR139" s="31">
        <f t="shared" ref="CR139" si="2821">SUM(CR136:CR138)</f>
        <v>0</v>
      </c>
      <c r="CS139" s="31">
        <f t="shared" ref="CS139" si="2822">SUM(CS136:CS138)</f>
        <v>0</v>
      </c>
      <c r="CT139" s="31">
        <f t="shared" ref="CT139" si="2823">SUM(CT136:CT138)</f>
        <v>0</v>
      </c>
      <c r="CU139" s="31">
        <f t="shared" ref="CU139" si="2824">SUM(CU136:CU138)</f>
        <v>0</v>
      </c>
      <c r="CV139" s="31">
        <f t="shared" ref="CV139" si="2825">SUM(CV136:CV138)</f>
        <v>0</v>
      </c>
      <c r="CW139" s="31">
        <f t="shared" ref="CW139" si="2826">SUM(CW136:CW138)</f>
        <v>0</v>
      </c>
      <c r="CX139" s="31">
        <f t="shared" ref="CX139" si="2827">SUM(CX136:CX138)</f>
        <v>0</v>
      </c>
      <c r="CY139" s="31">
        <f t="shared" ref="CY139" si="2828">SUM(CY136:CY138)</f>
        <v>0</v>
      </c>
      <c r="CZ139" s="31">
        <f t="shared" ref="CZ139" si="2829">SUM(CZ136:CZ138)</f>
        <v>0</v>
      </c>
      <c r="DA139" s="31">
        <f t="shared" ref="DA139" si="2830">SUM(DA136:DA138)</f>
        <v>0</v>
      </c>
      <c r="DB139" s="31">
        <f t="shared" ref="DB139" si="2831">SUM(DB136:DB138)</f>
        <v>0</v>
      </c>
      <c r="DC139" s="31">
        <f t="shared" ref="DC139" si="2832">SUM(DC136:DC138)</f>
        <v>0</v>
      </c>
      <c r="DD139" s="31">
        <f t="shared" ref="DD139" si="2833">SUM(DD136:DD138)</f>
        <v>0</v>
      </c>
      <c r="DE139" s="31">
        <f t="shared" ref="DE139" si="2834">SUM(DE136:DE138)</f>
        <v>0</v>
      </c>
      <c r="DF139" s="31">
        <f t="shared" ref="DF139" si="2835">SUM(DF136:DF138)</f>
        <v>0</v>
      </c>
      <c r="DG139" s="31">
        <f t="shared" ref="DG139" si="2836">SUM(DG136:DG138)</f>
        <v>0</v>
      </c>
      <c r="DH139" s="31">
        <f t="shared" ref="DH139" si="2837">SUM(DH136:DH138)</f>
        <v>0</v>
      </c>
      <c r="DI139" s="58">
        <f t="shared" ref="DI139" si="2838">SUM(DI136:DI138)</f>
        <v>816</v>
      </c>
      <c r="DJ139" s="33">
        <f t="shared" si="2729"/>
        <v>816</v>
      </c>
    </row>
    <row r="140" spans="1:114" x14ac:dyDescent="0.25">
      <c r="A140" s="3">
        <v>233</v>
      </c>
      <c r="B140" s="43" t="s">
        <v>135</v>
      </c>
      <c r="C140" s="7"/>
      <c r="D140" s="4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  <c r="CP140" s="34"/>
      <c r="CQ140" s="34"/>
      <c r="CR140" s="34"/>
      <c r="CS140" s="34"/>
      <c r="CT140" s="34"/>
      <c r="CU140" s="34"/>
      <c r="CV140" s="34"/>
      <c r="CW140" s="34"/>
      <c r="CX140" s="34"/>
      <c r="CY140" s="34"/>
      <c r="CZ140" s="34"/>
      <c r="DA140" s="34"/>
      <c r="DB140" s="34"/>
      <c r="DC140" s="34"/>
      <c r="DD140" s="34"/>
      <c r="DE140" s="34"/>
      <c r="DF140" s="34"/>
      <c r="DG140" s="34"/>
      <c r="DH140" s="34"/>
      <c r="DI140" s="10"/>
      <c r="DJ140" s="11"/>
    </row>
    <row r="141" spans="1:114" x14ac:dyDescent="0.25">
      <c r="A141" s="14"/>
      <c r="B141" s="15" t="s">
        <v>71</v>
      </c>
      <c r="C141" s="16"/>
      <c r="D141" s="17">
        <v>1032</v>
      </c>
      <c r="E141" s="18">
        <v>792</v>
      </c>
      <c r="F141" s="18">
        <v>457</v>
      </c>
      <c r="G141" s="18">
        <v>382</v>
      </c>
      <c r="H141" s="18">
        <v>261</v>
      </c>
      <c r="I141" s="18">
        <v>860</v>
      </c>
      <c r="J141" s="18">
        <v>559</v>
      </c>
      <c r="K141" s="18">
        <v>433</v>
      </c>
      <c r="L141" s="18">
        <v>131</v>
      </c>
      <c r="M141" s="18">
        <v>619</v>
      </c>
      <c r="N141" s="18">
        <v>313</v>
      </c>
      <c r="O141" s="18">
        <v>423</v>
      </c>
      <c r="P141" s="18">
        <v>1531</v>
      </c>
      <c r="Q141" s="18">
        <v>663</v>
      </c>
      <c r="R141" s="18">
        <v>182</v>
      </c>
      <c r="S141" s="18">
        <v>463</v>
      </c>
      <c r="T141" s="18">
        <v>740</v>
      </c>
      <c r="U141" s="18">
        <v>395</v>
      </c>
      <c r="V141" s="18">
        <v>371</v>
      </c>
      <c r="W141" s="18">
        <v>295</v>
      </c>
      <c r="X141" s="18">
        <v>195</v>
      </c>
      <c r="Y141" s="18">
        <v>425</v>
      </c>
      <c r="Z141" s="18">
        <v>684</v>
      </c>
      <c r="AA141" s="18">
        <v>236</v>
      </c>
      <c r="AB141" s="18">
        <v>619</v>
      </c>
      <c r="AC141" s="18">
        <v>887</v>
      </c>
      <c r="AD141" s="18">
        <v>521</v>
      </c>
      <c r="AE141" s="18">
        <v>679</v>
      </c>
      <c r="AF141" s="18">
        <v>656</v>
      </c>
      <c r="AG141" s="18">
        <v>653</v>
      </c>
      <c r="AH141" s="18">
        <v>953</v>
      </c>
      <c r="AI141" s="18">
        <v>1099</v>
      </c>
      <c r="AJ141" s="18">
        <v>355</v>
      </c>
      <c r="AK141" s="18">
        <v>1476</v>
      </c>
      <c r="AL141" s="18">
        <v>862</v>
      </c>
      <c r="AM141" s="18">
        <v>738</v>
      </c>
      <c r="AN141" s="18">
        <v>156</v>
      </c>
      <c r="AO141" s="18">
        <v>340</v>
      </c>
      <c r="AP141" s="18">
        <v>814</v>
      </c>
      <c r="AQ141" s="18">
        <v>474</v>
      </c>
      <c r="AR141" s="18">
        <v>416</v>
      </c>
      <c r="AS141" s="18">
        <v>336</v>
      </c>
      <c r="AT141" s="18">
        <v>628</v>
      </c>
      <c r="AU141" s="18">
        <v>557</v>
      </c>
      <c r="AV141" s="18">
        <v>818</v>
      </c>
      <c r="AW141" s="18">
        <v>699</v>
      </c>
      <c r="AX141" s="18">
        <v>283</v>
      </c>
      <c r="AY141" s="18">
        <v>641</v>
      </c>
      <c r="AZ141" s="18">
        <v>161</v>
      </c>
      <c r="BA141" s="18">
        <v>506</v>
      </c>
      <c r="BB141" s="18">
        <v>685</v>
      </c>
      <c r="BC141" s="18">
        <v>779</v>
      </c>
      <c r="BD141" s="18">
        <v>249</v>
      </c>
      <c r="BE141" s="18">
        <v>225</v>
      </c>
      <c r="BF141" s="18">
        <v>685</v>
      </c>
      <c r="BG141" s="18">
        <v>313</v>
      </c>
      <c r="BH141" s="18">
        <v>532</v>
      </c>
      <c r="BI141" s="18">
        <v>761</v>
      </c>
      <c r="BJ141" s="18">
        <v>303</v>
      </c>
      <c r="BK141" s="18">
        <v>1101</v>
      </c>
      <c r="BL141" s="18">
        <v>1090</v>
      </c>
      <c r="BM141" s="18">
        <v>418</v>
      </c>
      <c r="BN141" s="18">
        <v>1096</v>
      </c>
      <c r="BO141" s="18">
        <v>731</v>
      </c>
      <c r="BP141" s="18">
        <v>560</v>
      </c>
      <c r="BQ141" s="18">
        <v>139</v>
      </c>
      <c r="BR141" s="18">
        <v>325</v>
      </c>
      <c r="BS141" s="18">
        <v>885</v>
      </c>
      <c r="BT141" s="18">
        <v>745</v>
      </c>
      <c r="BU141" s="18">
        <v>805</v>
      </c>
      <c r="BV141" s="18">
        <v>497</v>
      </c>
      <c r="BW141" s="18">
        <v>529</v>
      </c>
      <c r="BX141" s="18">
        <v>796</v>
      </c>
      <c r="BY141" s="18">
        <v>322</v>
      </c>
      <c r="BZ141" s="18">
        <v>814</v>
      </c>
      <c r="CA141" s="18">
        <v>189</v>
      </c>
      <c r="CB141" s="18">
        <v>789</v>
      </c>
      <c r="CC141" s="18">
        <v>1142</v>
      </c>
      <c r="CD141" s="18">
        <v>626</v>
      </c>
      <c r="CE141" s="18">
        <v>323</v>
      </c>
      <c r="CF141" s="18">
        <v>804</v>
      </c>
      <c r="CG141" s="18">
        <v>607</v>
      </c>
      <c r="CH141" s="18">
        <v>375</v>
      </c>
      <c r="CI141" s="18">
        <v>1126</v>
      </c>
      <c r="CJ141" s="18">
        <v>1000</v>
      </c>
      <c r="CK141" s="18">
        <v>926</v>
      </c>
      <c r="CL141" s="18">
        <v>334</v>
      </c>
      <c r="CM141" s="18">
        <v>370</v>
      </c>
      <c r="CN141" s="18">
        <v>507</v>
      </c>
      <c r="CO141" s="18">
        <v>464</v>
      </c>
      <c r="CP141" s="18">
        <v>183</v>
      </c>
      <c r="CQ141" s="18">
        <v>826</v>
      </c>
      <c r="CR141" s="18">
        <v>266</v>
      </c>
      <c r="CS141" s="18">
        <v>252</v>
      </c>
      <c r="CT141" s="18">
        <v>265</v>
      </c>
      <c r="CU141" s="18">
        <v>479</v>
      </c>
      <c r="CV141" s="18">
        <v>104</v>
      </c>
      <c r="CW141" s="18">
        <v>51</v>
      </c>
      <c r="CX141" s="18">
        <v>15</v>
      </c>
      <c r="CY141" s="18">
        <v>553</v>
      </c>
      <c r="CZ141" s="18">
        <v>0</v>
      </c>
      <c r="DA141" s="18">
        <v>0</v>
      </c>
      <c r="DB141" s="18">
        <v>1</v>
      </c>
      <c r="DC141" s="18">
        <v>2</v>
      </c>
      <c r="DD141" s="18">
        <v>0</v>
      </c>
      <c r="DE141" s="18">
        <v>0</v>
      </c>
      <c r="DF141" s="18">
        <v>184</v>
      </c>
      <c r="DG141" s="18">
        <v>34</v>
      </c>
      <c r="DH141" s="18">
        <v>102</v>
      </c>
      <c r="DI141" s="19">
        <v>0</v>
      </c>
      <c r="DJ141" s="20">
        <f t="shared" si="2729"/>
        <v>57053</v>
      </c>
    </row>
    <row r="142" spans="1:114" x14ac:dyDescent="0.25">
      <c r="A142" s="21"/>
      <c r="B142" s="22" t="s">
        <v>72</v>
      </c>
      <c r="C142" s="23"/>
      <c r="D142" s="23">
        <v>74</v>
      </c>
      <c r="E142" s="24">
        <v>39</v>
      </c>
      <c r="F142" s="24">
        <v>33</v>
      </c>
      <c r="G142" s="24">
        <v>24</v>
      </c>
      <c r="H142" s="24">
        <v>9</v>
      </c>
      <c r="I142" s="24">
        <v>72</v>
      </c>
      <c r="J142" s="24">
        <v>34</v>
      </c>
      <c r="K142" s="24">
        <v>27</v>
      </c>
      <c r="L142" s="24">
        <v>6</v>
      </c>
      <c r="M142" s="24">
        <v>42</v>
      </c>
      <c r="N142" s="24">
        <v>13</v>
      </c>
      <c r="O142" s="24">
        <v>22</v>
      </c>
      <c r="P142" s="24">
        <v>80</v>
      </c>
      <c r="Q142" s="24">
        <v>50</v>
      </c>
      <c r="R142" s="24">
        <v>4</v>
      </c>
      <c r="S142" s="24">
        <v>34</v>
      </c>
      <c r="T142" s="24">
        <v>46</v>
      </c>
      <c r="U142" s="24">
        <v>24</v>
      </c>
      <c r="V142" s="24">
        <v>26</v>
      </c>
      <c r="W142" s="24">
        <v>21</v>
      </c>
      <c r="X142" s="24">
        <v>8</v>
      </c>
      <c r="Y142" s="24">
        <v>32</v>
      </c>
      <c r="Z142" s="24">
        <v>39</v>
      </c>
      <c r="AA142" s="24">
        <v>16</v>
      </c>
      <c r="AB142" s="24">
        <v>42</v>
      </c>
      <c r="AC142" s="24">
        <v>58</v>
      </c>
      <c r="AD142" s="24">
        <v>46</v>
      </c>
      <c r="AE142" s="24">
        <v>42</v>
      </c>
      <c r="AF142" s="24">
        <v>41</v>
      </c>
      <c r="AG142" s="24">
        <v>32</v>
      </c>
      <c r="AH142" s="24">
        <v>87</v>
      </c>
      <c r="AI142" s="24">
        <v>67</v>
      </c>
      <c r="AJ142" s="24">
        <v>21</v>
      </c>
      <c r="AK142" s="24">
        <v>79</v>
      </c>
      <c r="AL142" s="24">
        <v>76</v>
      </c>
      <c r="AM142" s="24">
        <v>53</v>
      </c>
      <c r="AN142" s="24">
        <v>8</v>
      </c>
      <c r="AO142" s="24">
        <v>18</v>
      </c>
      <c r="AP142" s="24">
        <v>48</v>
      </c>
      <c r="AQ142" s="24">
        <v>34</v>
      </c>
      <c r="AR142" s="24">
        <v>20</v>
      </c>
      <c r="AS142" s="24">
        <v>17</v>
      </c>
      <c r="AT142" s="24">
        <v>24</v>
      </c>
      <c r="AU142" s="24">
        <v>42</v>
      </c>
      <c r="AV142" s="24">
        <v>41</v>
      </c>
      <c r="AW142" s="24">
        <v>43</v>
      </c>
      <c r="AX142" s="24">
        <v>18</v>
      </c>
      <c r="AY142" s="24">
        <v>37</v>
      </c>
      <c r="AZ142" s="24">
        <v>11</v>
      </c>
      <c r="BA142" s="24">
        <v>30</v>
      </c>
      <c r="BB142" s="24">
        <v>46</v>
      </c>
      <c r="BC142" s="24">
        <v>47</v>
      </c>
      <c r="BD142" s="24">
        <v>8</v>
      </c>
      <c r="BE142" s="24">
        <v>17</v>
      </c>
      <c r="BF142" s="24">
        <v>26</v>
      </c>
      <c r="BG142" s="24">
        <v>17</v>
      </c>
      <c r="BH142" s="24">
        <v>33</v>
      </c>
      <c r="BI142" s="24">
        <v>38</v>
      </c>
      <c r="BJ142" s="24">
        <v>21</v>
      </c>
      <c r="BK142" s="24">
        <v>33</v>
      </c>
      <c r="BL142" s="24">
        <v>53</v>
      </c>
      <c r="BM142" s="24">
        <v>31</v>
      </c>
      <c r="BN142" s="24">
        <v>47</v>
      </c>
      <c r="BO142" s="24">
        <v>38</v>
      </c>
      <c r="BP142" s="24">
        <v>32</v>
      </c>
      <c r="BQ142" s="24">
        <v>7</v>
      </c>
      <c r="BR142" s="24">
        <v>26</v>
      </c>
      <c r="BS142" s="24">
        <v>43</v>
      </c>
      <c r="BT142" s="24">
        <v>47</v>
      </c>
      <c r="BU142" s="24">
        <v>50</v>
      </c>
      <c r="BV142" s="24">
        <v>33</v>
      </c>
      <c r="BW142" s="24">
        <v>34</v>
      </c>
      <c r="BX142" s="24">
        <v>69</v>
      </c>
      <c r="BY142" s="24">
        <v>18</v>
      </c>
      <c r="BZ142" s="24">
        <v>61</v>
      </c>
      <c r="CA142" s="24">
        <v>27</v>
      </c>
      <c r="CB142" s="24">
        <v>44</v>
      </c>
      <c r="CC142" s="24">
        <v>72</v>
      </c>
      <c r="CD142" s="24">
        <v>28</v>
      </c>
      <c r="CE142" s="24">
        <v>18</v>
      </c>
      <c r="CF142" s="24">
        <v>36</v>
      </c>
      <c r="CG142" s="24">
        <v>25</v>
      </c>
      <c r="CH142" s="24">
        <v>11</v>
      </c>
      <c r="CI142" s="24">
        <v>77</v>
      </c>
      <c r="CJ142" s="24">
        <v>99</v>
      </c>
      <c r="CK142" s="24">
        <v>69</v>
      </c>
      <c r="CL142" s="24">
        <v>29</v>
      </c>
      <c r="CM142" s="24">
        <v>24</v>
      </c>
      <c r="CN142" s="24">
        <v>37</v>
      </c>
      <c r="CO142" s="24">
        <v>28</v>
      </c>
      <c r="CP142" s="24">
        <v>10</v>
      </c>
      <c r="CQ142" s="24">
        <v>40</v>
      </c>
      <c r="CR142" s="24">
        <v>17</v>
      </c>
      <c r="CS142" s="24">
        <v>14</v>
      </c>
      <c r="CT142" s="24">
        <v>15</v>
      </c>
      <c r="CU142" s="24">
        <v>30</v>
      </c>
      <c r="CV142" s="24">
        <v>7</v>
      </c>
      <c r="CW142" s="24">
        <v>7</v>
      </c>
      <c r="CX142" s="24">
        <v>5</v>
      </c>
      <c r="CY142" s="24">
        <v>41</v>
      </c>
      <c r="CZ142" s="24">
        <v>0</v>
      </c>
      <c r="DA142" s="24">
        <v>0</v>
      </c>
      <c r="DB142" s="24">
        <v>0</v>
      </c>
      <c r="DC142" s="24">
        <v>0</v>
      </c>
      <c r="DD142" s="24">
        <v>0</v>
      </c>
      <c r="DE142" s="24">
        <v>0</v>
      </c>
      <c r="DF142" s="24">
        <v>24</v>
      </c>
      <c r="DG142" s="24">
        <v>1</v>
      </c>
      <c r="DH142" s="24">
        <v>6</v>
      </c>
      <c r="DI142" s="25">
        <v>0</v>
      </c>
      <c r="DJ142" s="26">
        <f t="shared" si="2729"/>
        <v>3526</v>
      </c>
    </row>
    <row r="143" spans="1:114" x14ac:dyDescent="0.25">
      <c r="A143" s="21"/>
      <c r="B143" s="22" t="s">
        <v>73</v>
      </c>
      <c r="C143" s="23"/>
      <c r="D143" s="23">
        <v>0</v>
      </c>
      <c r="E143" s="24">
        <v>0</v>
      </c>
      <c r="F143" s="24">
        <v>0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0</v>
      </c>
      <c r="M143" s="24">
        <v>0</v>
      </c>
      <c r="N143" s="24">
        <v>0</v>
      </c>
      <c r="O143" s="24">
        <v>0</v>
      </c>
      <c r="P143" s="24">
        <v>0</v>
      </c>
      <c r="Q143" s="24">
        <v>0</v>
      </c>
      <c r="R143" s="24">
        <v>0</v>
      </c>
      <c r="S143" s="24">
        <v>0</v>
      </c>
      <c r="T143" s="24">
        <v>0</v>
      </c>
      <c r="U143" s="24">
        <v>0</v>
      </c>
      <c r="V143" s="24">
        <v>0</v>
      </c>
      <c r="W143" s="24">
        <v>0</v>
      </c>
      <c r="X143" s="24">
        <v>0</v>
      </c>
      <c r="Y143" s="24">
        <v>0</v>
      </c>
      <c r="Z143" s="24">
        <v>0</v>
      </c>
      <c r="AA143" s="24">
        <v>0</v>
      </c>
      <c r="AB143" s="24">
        <v>0</v>
      </c>
      <c r="AC143" s="24">
        <v>0</v>
      </c>
      <c r="AD143" s="24">
        <v>0</v>
      </c>
      <c r="AE143" s="24">
        <v>0</v>
      </c>
      <c r="AF143" s="24">
        <v>0</v>
      </c>
      <c r="AG143" s="24">
        <v>0</v>
      </c>
      <c r="AH143" s="24">
        <v>0</v>
      </c>
      <c r="AI143" s="24">
        <v>0</v>
      </c>
      <c r="AJ143" s="24">
        <v>0</v>
      </c>
      <c r="AK143" s="24">
        <v>0</v>
      </c>
      <c r="AL143" s="24">
        <v>0</v>
      </c>
      <c r="AM143" s="24">
        <v>0</v>
      </c>
      <c r="AN143" s="24">
        <v>0</v>
      </c>
      <c r="AO143" s="24">
        <v>0</v>
      </c>
      <c r="AP143" s="24">
        <v>0</v>
      </c>
      <c r="AQ143" s="24">
        <v>0</v>
      </c>
      <c r="AR143" s="24">
        <v>0</v>
      </c>
      <c r="AS143" s="24">
        <v>0</v>
      </c>
      <c r="AT143" s="24">
        <v>0</v>
      </c>
      <c r="AU143" s="24">
        <v>0</v>
      </c>
      <c r="AV143" s="24">
        <v>0</v>
      </c>
      <c r="AW143" s="24">
        <v>0</v>
      </c>
      <c r="AX143" s="24">
        <v>0</v>
      </c>
      <c r="AY143" s="24">
        <v>0</v>
      </c>
      <c r="AZ143" s="24">
        <v>0</v>
      </c>
      <c r="BA143" s="24">
        <v>0</v>
      </c>
      <c r="BB143" s="24">
        <v>0</v>
      </c>
      <c r="BC143" s="24">
        <v>0</v>
      </c>
      <c r="BD143" s="24">
        <v>0</v>
      </c>
      <c r="BE143" s="24">
        <v>0</v>
      </c>
      <c r="BF143" s="24">
        <v>0</v>
      </c>
      <c r="BG143" s="24">
        <v>0</v>
      </c>
      <c r="BH143" s="24">
        <v>0</v>
      </c>
      <c r="BI143" s="24">
        <v>0</v>
      </c>
      <c r="BJ143" s="24">
        <v>0</v>
      </c>
      <c r="BK143" s="24">
        <v>0</v>
      </c>
      <c r="BL143" s="24">
        <v>0</v>
      </c>
      <c r="BM143" s="24">
        <v>0</v>
      </c>
      <c r="BN143" s="24">
        <v>0</v>
      </c>
      <c r="BO143" s="24">
        <v>0</v>
      </c>
      <c r="BP143" s="24">
        <v>0</v>
      </c>
      <c r="BQ143" s="24">
        <v>0</v>
      </c>
      <c r="BR143" s="24">
        <v>0</v>
      </c>
      <c r="BS143" s="24">
        <v>0</v>
      </c>
      <c r="BT143" s="24">
        <v>0</v>
      </c>
      <c r="BU143" s="24">
        <v>0</v>
      </c>
      <c r="BV143" s="24">
        <v>0</v>
      </c>
      <c r="BW143" s="24">
        <v>0</v>
      </c>
      <c r="BX143" s="24">
        <v>0</v>
      </c>
      <c r="BY143" s="24">
        <v>0</v>
      </c>
      <c r="BZ143" s="24">
        <v>0</v>
      </c>
      <c r="CA143" s="24">
        <v>0</v>
      </c>
      <c r="CB143" s="24">
        <v>0</v>
      </c>
      <c r="CC143" s="24">
        <v>0</v>
      </c>
      <c r="CD143" s="24">
        <v>0</v>
      </c>
      <c r="CE143" s="24">
        <v>0</v>
      </c>
      <c r="CF143" s="24">
        <v>0</v>
      </c>
      <c r="CG143" s="24">
        <v>0</v>
      </c>
      <c r="CH143" s="24">
        <v>0</v>
      </c>
      <c r="CI143" s="24">
        <v>0</v>
      </c>
      <c r="CJ143" s="24">
        <v>0</v>
      </c>
      <c r="CK143" s="24">
        <v>0</v>
      </c>
      <c r="CL143" s="24">
        <v>0</v>
      </c>
      <c r="CM143" s="24">
        <v>0</v>
      </c>
      <c r="CN143" s="24">
        <v>0</v>
      </c>
      <c r="CO143" s="24">
        <v>0</v>
      </c>
      <c r="CP143" s="24">
        <v>0</v>
      </c>
      <c r="CQ143" s="24">
        <v>0</v>
      </c>
      <c r="CR143" s="24">
        <v>0</v>
      </c>
      <c r="CS143" s="24">
        <v>0</v>
      </c>
      <c r="CT143" s="24">
        <v>0</v>
      </c>
      <c r="CU143" s="24">
        <v>0</v>
      </c>
      <c r="CV143" s="24">
        <v>0</v>
      </c>
      <c r="CW143" s="24">
        <v>0</v>
      </c>
      <c r="CX143" s="24">
        <v>0</v>
      </c>
      <c r="CY143" s="24">
        <v>0</v>
      </c>
      <c r="CZ143" s="24">
        <v>0</v>
      </c>
      <c r="DA143" s="24">
        <v>0</v>
      </c>
      <c r="DB143" s="24">
        <v>0</v>
      </c>
      <c r="DC143" s="24">
        <v>0</v>
      </c>
      <c r="DD143" s="24">
        <v>0</v>
      </c>
      <c r="DE143" s="24">
        <v>0</v>
      </c>
      <c r="DF143" s="24">
        <v>0</v>
      </c>
      <c r="DG143" s="24">
        <v>0</v>
      </c>
      <c r="DH143" s="24">
        <v>0</v>
      </c>
      <c r="DI143" s="25">
        <v>0</v>
      </c>
      <c r="DJ143" s="26">
        <f t="shared" si="2729"/>
        <v>0</v>
      </c>
    </row>
    <row r="144" spans="1:114" x14ac:dyDescent="0.25">
      <c r="A144" s="27"/>
      <c r="B144" s="28" t="s">
        <v>106</v>
      </c>
      <c r="C144" s="29"/>
      <c r="D144" s="30">
        <f>SUM(D141:D143)</f>
        <v>1106</v>
      </c>
      <c r="E144" s="31">
        <f t="shared" ref="E144" si="2839">SUM(E141:E143)</f>
        <v>831</v>
      </c>
      <c r="F144" s="31">
        <f t="shared" ref="F144" si="2840">SUM(F141:F143)</f>
        <v>490</v>
      </c>
      <c r="G144" s="31">
        <f t="shared" ref="G144" si="2841">SUM(G141:G143)</f>
        <v>406</v>
      </c>
      <c r="H144" s="31">
        <f t="shared" ref="H144" si="2842">SUM(H141:H143)</f>
        <v>270</v>
      </c>
      <c r="I144" s="31">
        <f t="shared" ref="I144" si="2843">SUM(I141:I143)</f>
        <v>932</v>
      </c>
      <c r="J144" s="31">
        <f t="shared" ref="J144" si="2844">SUM(J141:J143)</f>
        <v>593</v>
      </c>
      <c r="K144" s="31">
        <f t="shared" ref="K144" si="2845">SUM(K141:K143)</f>
        <v>460</v>
      </c>
      <c r="L144" s="31">
        <f t="shared" ref="L144" si="2846">SUM(L141:L143)</f>
        <v>137</v>
      </c>
      <c r="M144" s="31">
        <f t="shared" ref="M144" si="2847">SUM(M141:M143)</f>
        <v>661</v>
      </c>
      <c r="N144" s="31">
        <f t="shared" ref="N144" si="2848">SUM(N141:N143)</f>
        <v>326</v>
      </c>
      <c r="O144" s="31">
        <f t="shared" ref="O144" si="2849">SUM(O141:O143)</f>
        <v>445</v>
      </c>
      <c r="P144" s="31">
        <f t="shared" ref="P144" si="2850">SUM(P141:P143)</f>
        <v>1611</v>
      </c>
      <c r="Q144" s="31">
        <f t="shared" ref="Q144" si="2851">SUM(Q141:Q143)</f>
        <v>713</v>
      </c>
      <c r="R144" s="31">
        <f t="shared" ref="R144" si="2852">SUM(R141:R143)</f>
        <v>186</v>
      </c>
      <c r="S144" s="31">
        <f t="shared" ref="S144" si="2853">SUM(S141:S143)</f>
        <v>497</v>
      </c>
      <c r="T144" s="31">
        <f t="shared" ref="T144" si="2854">SUM(T141:T143)</f>
        <v>786</v>
      </c>
      <c r="U144" s="31">
        <f t="shared" ref="U144" si="2855">SUM(U141:U143)</f>
        <v>419</v>
      </c>
      <c r="V144" s="31">
        <f t="shared" ref="V144" si="2856">SUM(V141:V143)</f>
        <v>397</v>
      </c>
      <c r="W144" s="31">
        <f t="shared" ref="W144" si="2857">SUM(W141:W143)</f>
        <v>316</v>
      </c>
      <c r="X144" s="31">
        <f t="shared" ref="X144" si="2858">SUM(X141:X143)</f>
        <v>203</v>
      </c>
      <c r="Y144" s="31">
        <f t="shared" ref="Y144" si="2859">SUM(Y141:Y143)</f>
        <v>457</v>
      </c>
      <c r="Z144" s="31">
        <f t="shared" ref="Z144" si="2860">SUM(Z141:Z143)</f>
        <v>723</v>
      </c>
      <c r="AA144" s="31">
        <f t="shared" ref="AA144" si="2861">SUM(AA141:AA143)</f>
        <v>252</v>
      </c>
      <c r="AB144" s="31">
        <f t="shared" ref="AB144" si="2862">SUM(AB141:AB143)</f>
        <v>661</v>
      </c>
      <c r="AC144" s="31">
        <f t="shared" ref="AC144" si="2863">SUM(AC141:AC143)</f>
        <v>945</v>
      </c>
      <c r="AD144" s="31">
        <f t="shared" ref="AD144" si="2864">SUM(AD141:AD143)</f>
        <v>567</v>
      </c>
      <c r="AE144" s="31">
        <f t="shared" ref="AE144" si="2865">SUM(AE141:AE143)</f>
        <v>721</v>
      </c>
      <c r="AF144" s="31">
        <f t="shared" ref="AF144" si="2866">SUM(AF141:AF143)</f>
        <v>697</v>
      </c>
      <c r="AG144" s="31">
        <f t="shared" ref="AG144" si="2867">SUM(AG141:AG143)</f>
        <v>685</v>
      </c>
      <c r="AH144" s="31">
        <f t="shared" ref="AH144" si="2868">SUM(AH141:AH143)</f>
        <v>1040</v>
      </c>
      <c r="AI144" s="31">
        <f t="shared" ref="AI144" si="2869">SUM(AI141:AI143)</f>
        <v>1166</v>
      </c>
      <c r="AJ144" s="31">
        <f t="shared" ref="AJ144" si="2870">SUM(AJ141:AJ143)</f>
        <v>376</v>
      </c>
      <c r="AK144" s="31">
        <f t="shared" ref="AK144" si="2871">SUM(AK141:AK143)</f>
        <v>1555</v>
      </c>
      <c r="AL144" s="31">
        <f t="shared" ref="AL144" si="2872">SUM(AL141:AL143)</f>
        <v>938</v>
      </c>
      <c r="AM144" s="31">
        <f t="shared" ref="AM144" si="2873">SUM(AM141:AM143)</f>
        <v>791</v>
      </c>
      <c r="AN144" s="31">
        <f t="shared" ref="AN144" si="2874">SUM(AN141:AN143)</f>
        <v>164</v>
      </c>
      <c r="AO144" s="31">
        <f t="shared" ref="AO144" si="2875">SUM(AO141:AO143)</f>
        <v>358</v>
      </c>
      <c r="AP144" s="31">
        <f t="shared" ref="AP144" si="2876">SUM(AP141:AP143)</f>
        <v>862</v>
      </c>
      <c r="AQ144" s="31">
        <f t="shared" ref="AQ144" si="2877">SUM(AQ141:AQ143)</f>
        <v>508</v>
      </c>
      <c r="AR144" s="31">
        <f t="shared" ref="AR144" si="2878">SUM(AR141:AR143)</f>
        <v>436</v>
      </c>
      <c r="AS144" s="31">
        <f t="shared" ref="AS144" si="2879">SUM(AS141:AS143)</f>
        <v>353</v>
      </c>
      <c r="AT144" s="31">
        <f t="shared" ref="AT144" si="2880">SUM(AT141:AT143)</f>
        <v>652</v>
      </c>
      <c r="AU144" s="31">
        <f t="shared" ref="AU144" si="2881">SUM(AU141:AU143)</f>
        <v>599</v>
      </c>
      <c r="AV144" s="31">
        <f t="shared" ref="AV144" si="2882">SUM(AV141:AV143)</f>
        <v>859</v>
      </c>
      <c r="AW144" s="31">
        <f t="shared" ref="AW144" si="2883">SUM(AW141:AW143)</f>
        <v>742</v>
      </c>
      <c r="AX144" s="31">
        <f t="shared" ref="AX144" si="2884">SUM(AX141:AX143)</f>
        <v>301</v>
      </c>
      <c r="AY144" s="31">
        <f t="shared" ref="AY144" si="2885">SUM(AY141:AY143)</f>
        <v>678</v>
      </c>
      <c r="AZ144" s="31">
        <f t="shared" ref="AZ144" si="2886">SUM(AZ141:AZ143)</f>
        <v>172</v>
      </c>
      <c r="BA144" s="31">
        <f t="shared" ref="BA144" si="2887">SUM(BA141:BA143)</f>
        <v>536</v>
      </c>
      <c r="BB144" s="31">
        <f t="shared" ref="BB144" si="2888">SUM(BB141:BB143)</f>
        <v>731</v>
      </c>
      <c r="BC144" s="31">
        <f t="shared" ref="BC144" si="2889">SUM(BC141:BC143)</f>
        <v>826</v>
      </c>
      <c r="BD144" s="31">
        <f t="shared" ref="BD144" si="2890">SUM(BD141:BD143)</f>
        <v>257</v>
      </c>
      <c r="BE144" s="31">
        <f t="shared" ref="BE144" si="2891">SUM(BE141:BE143)</f>
        <v>242</v>
      </c>
      <c r="BF144" s="31">
        <f t="shared" ref="BF144" si="2892">SUM(BF141:BF143)</f>
        <v>711</v>
      </c>
      <c r="BG144" s="31">
        <f t="shared" ref="BG144" si="2893">SUM(BG141:BG143)</f>
        <v>330</v>
      </c>
      <c r="BH144" s="31">
        <f t="shared" ref="BH144" si="2894">SUM(BH141:BH143)</f>
        <v>565</v>
      </c>
      <c r="BI144" s="31">
        <f t="shared" ref="BI144" si="2895">SUM(BI141:BI143)</f>
        <v>799</v>
      </c>
      <c r="BJ144" s="31">
        <f t="shared" ref="BJ144" si="2896">SUM(BJ141:BJ143)</f>
        <v>324</v>
      </c>
      <c r="BK144" s="31">
        <f t="shared" ref="BK144" si="2897">SUM(BK141:BK143)</f>
        <v>1134</v>
      </c>
      <c r="BL144" s="31">
        <f t="shared" ref="BL144" si="2898">SUM(BL141:BL143)</f>
        <v>1143</v>
      </c>
      <c r="BM144" s="31">
        <f t="shared" ref="BM144" si="2899">SUM(BM141:BM143)</f>
        <v>449</v>
      </c>
      <c r="BN144" s="31">
        <f t="shared" ref="BN144" si="2900">SUM(BN141:BN143)</f>
        <v>1143</v>
      </c>
      <c r="BO144" s="31">
        <f t="shared" ref="BO144" si="2901">SUM(BO141:BO143)</f>
        <v>769</v>
      </c>
      <c r="BP144" s="31">
        <f t="shared" ref="BP144" si="2902">SUM(BP141:BP143)</f>
        <v>592</v>
      </c>
      <c r="BQ144" s="31">
        <f t="shared" ref="BQ144" si="2903">SUM(BQ141:BQ143)</f>
        <v>146</v>
      </c>
      <c r="BR144" s="31">
        <f t="shared" ref="BR144" si="2904">SUM(BR141:BR143)</f>
        <v>351</v>
      </c>
      <c r="BS144" s="31">
        <f t="shared" ref="BS144" si="2905">SUM(BS141:BS143)</f>
        <v>928</v>
      </c>
      <c r="BT144" s="31">
        <f t="shared" ref="BT144" si="2906">SUM(BT141:BT143)</f>
        <v>792</v>
      </c>
      <c r="BU144" s="31">
        <f t="shared" ref="BU144" si="2907">SUM(BU141:BU143)</f>
        <v>855</v>
      </c>
      <c r="BV144" s="31">
        <f t="shared" ref="BV144" si="2908">SUM(BV141:BV143)</f>
        <v>530</v>
      </c>
      <c r="BW144" s="31">
        <f t="shared" ref="BW144" si="2909">SUM(BW141:BW143)</f>
        <v>563</v>
      </c>
      <c r="BX144" s="31">
        <f t="shared" ref="BX144" si="2910">SUM(BX141:BX143)</f>
        <v>865</v>
      </c>
      <c r="BY144" s="31">
        <f t="shared" ref="BY144" si="2911">SUM(BY141:BY143)</f>
        <v>340</v>
      </c>
      <c r="BZ144" s="31">
        <f t="shared" ref="BZ144" si="2912">SUM(BZ141:BZ143)</f>
        <v>875</v>
      </c>
      <c r="CA144" s="31">
        <f t="shared" ref="CA144" si="2913">SUM(CA141:CA143)</f>
        <v>216</v>
      </c>
      <c r="CB144" s="31">
        <f t="shared" ref="CB144" si="2914">SUM(CB141:CB143)</f>
        <v>833</v>
      </c>
      <c r="CC144" s="31">
        <f t="shared" ref="CC144" si="2915">SUM(CC141:CC143)</f>
        <v>1214</v>
      </c>
      <c r="CD144" s="31">
        <f t="shared" ref="CD144" si="2916">SUM(CD141:CD143)</f>
        <v>654</v>
      </c>
      <c r="CE144" s="31">
        <f t="shared" ref="CE144" si="2917">SUM(CE141:CE143)</f>
        <v>341</v>
      </c>
      <c r="CF144" s="31">
        <f t="shared" ref="CF144" si="2918">SUM(CF141:CF143)</f>
        <v>840</v>
      </c>
      <c r="CG144" s="31">
        <f t="shared" ref="CG144" si="2919">SUM(CG141:CG143)</f>
        <v>632</v>
      </c>
      <c r="CH144" s="31">
        <f t="shared" ref="CH144" si="2920">SUM(CH141:CH143)</f>
        <v>386</v>
      </c>
      <c r="CI144" s="31">
        <f t="shared" ref="CI144" si="2921">SUM(CI141:CI143)</f>
        <v>1203</v>
      </c>
      <c r="CJ144" s="31">
        <f t="shared" ref="CJ144" si="2922">SUM(CJ141:CJ143)</f>
        <v>1099</v>
      </c>
      <c r="CK144" s="31">
        <f t="shared" ref="CK144" si="2923">SUM(CK141:CK143)</f>
        <v>995</v>
      </c>
      <c r="CL144" s="31">
        <f t="shared" ref="CL144" si="2924">SUM(CL141:CL143)</f>
        <v>363</v>
      </c>
      <c r="CM144" s="31">
        <f t="shared" ref="CM144" si="2925">SUM(CM141:CM143)</f>
        <v>394</v>
      </c>
      <c r="CN144" s="31">
        <f t="shared" ref="CN144" si="2926">SUM(CN141:CN143)</f>
        <v>544</v>
      </c>
      <c r="CO144" s="31">
        <f t="shared" ref="CO144" si="2927">SUM(CO141:CO143)</f>
        <v>492</v>
      </c>
      <c r="CP144" s="31">
        <f t="shared" ref="CP144" si="2928">SUM(CP141:CP143)</f>
        <v>193</v>
      </c>
      <c r="CQ144" s="31">
        <f t="shared" ref="CQ144" si="2929">SUM(CQ141:CQ143)</f>
        <v>866</v>
      </c>
      <c r="CR144" s="31">
        <f t="shared" ref="CR144" si="2930">SUM(CR141:CR143)</f>
        <v>283</v>
      </c>
      <c r="CS144" s="31">
        <f t="shared" ref="CS144" si="2931">SUM(CS141:CS143)</f>
        <v>266</v>
      </c>
      <c r="CT144" s="31">
        <f t="shared" ref="CT144" si="2932">SUM(CT141:CT143)</f>
        <v>280</v>
      </c>
      <c r="CU144" s="31">
        <f t="shared" ref="CU144" si="2933">SUM(CU141:CU143)</f>
        <v>509</v>
      </c>
      <c r="CV144" s="31">
        <f t="shared" ref="CV144" si="2934">SUM(CV141:CV143)</f>
        <v>111</v>
      </c>
      <c r="CW144" s="31">
        <f t="shared" ref="CW144" si="2935">SUM(CW141:CW143)</f>
        <v>58</v>
      </c>
      <c r="CX144" s="31">
        <f t="shared" ref="CX144" si="2936">SUM(CX141:CX143)</f>
        <v>20</v>
      </c>
      <c r="CY144" s="31">
        <f t="shared" ref="CY144" si="2937">SUM(CY141:CY143)</f>
        <v>594</v>
      </c>
      <c r="CZ144" s="31">
        <f t="shared" ref="CZ144" si="2938">SUM(CZ141:CZ143)</f>
        <v>0</v>
      </c>
      <c r="DA144" s="31">
        <f t="shared" ref="DA144" si="2939">SUM(DA141:DA143)</f>
        <v>0</v>
      </c>
      <c r="DB144" s="31">
        <f t="shared" ref="DB144" si="2940">SUM(DB141:DB143)</f>
        <v>1</v>
      </c>
      <c r="DC144" s="31">
        <f t="shared" ref="DC144" si="2941">SUM(DC141:DC143)</f>
        <v>2</v>
      </c>
      <c r="DD144" s="31">
        <f t="shared" ref="DD144" si="2942">SUM(DD141:DD143)</f>
        <v>0</v>
      </c>
      <c r="DE144" s="31">
        <f t="shared" ref="DE144" si="2943">SUM(DE141:DE143)</f>
        <v>0</v>
      </c>
      <c r="DF144" s="31">
        <f t="shared" ref="DF144" si="2944">SUM(DF141:DF143)</f>
        <v>208</v>
      </c>
      <c r="DG144" s="31">
        <f t="shared" ref="DG144" si="2945">SUM(DG141:DG143)</f>
        <v>35</v>
      </c>
      <c r="DH144" s="31">
        <f t="shared" ref="DH144" si="2946">SUM(DH141:DH143)</f>
        <v>108</v>
      </c>
      <c r="DI144" s="58">
        <f t="shared" ref="DI144" si="2947">SUM(DI141:DI143)</f>
        <v>0</v>
      </c>
      <c r="DJ144" s="33">
        <f t="shared" si="2729"/>
        <v>60579</v>
      </c>
    </row>
    <row r="145" spans="1:114" x14ac:dyDescent="0.25">
      <c r="A145" s="3">
        <v>234</v>
      </c>
      <c r="B145" s="43" t="s">
        <v>136</v>
      </c>
      <c r="C145" s="7"/>
      <c r="D145" s="4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  <c r="CP145" s="34"/>
      <c r="CQ145" s="34"/>
      <c r="CR145" s="34"/>
      <c r="CS145" s="34"/>
      <c r="CT145" s="34"/>
      <c r="CU145" s="34"/>
      <c r="CV145" s="34"/>
      <c r="CW145" s="34"/>
      <c r="CX145" s="34"/>
      <c r="CY145" s="34"/>
      <c r="CZ145" s="34"/>
      <c r="DA145" s="34"/>
      <c r="DB145" s="34"/>
      <c r="DC145" s="34"/>
      <c r="DD145" s="34"/>
      <c r="DE145" s="34"/>
      <c r="DF145" s="34"/>
      <c r="DG145" s="34"/>
      <c r="DH145" s="34"/>
      <c r="DI145" s="10"/>
      <c r="DJ145" s="11"/>
    </row>
    <row r="146" spans="1:114" x14ac:dyDescent="0.25">
      <c r="A146" s="14"/>
      <c r="B146" s="15" t="s">
        <v>71</v>
      </c>
      <c r="C146" s="16"/>
      <c r="D146" s="17">
        <v>7</v>
      </c>
      <c r="E146" s="18">
        <v>2</v>
      </c>
      <c r="F146" s="18">
        <v>1</v>
      </c>
      <c r="G146" s="18">
        <v>0</v>
      </c>
      <c r="H146" s="18">
        <v>0</v>
      </c>
      <c r="I146" s="18">
        <v>7</v>
      </c>
      <c r="J146" s="18">
        <v>0</v>
      </c>
      <c r="K146" s="18">
        <v>0</v>
      </c>
      <c r="L146" s="18">
        <v>0</v>
      </c>
      <c r="M146" s="18">
        <v>1</v>
      </c>
      <c r="N146" s="18">
        <v>3</v>
      </c>
      <c r="O146" s="18">
        <v>3</v>
      </c>
      <c r="P146" s="18">
        <v>33</v>
      </c>
      <c r="Q146" s="18">
        <v>13</v>
      </c>
      <c r="R146" s="18">
        <v>0</v>
      </c>
      <c r="S146" s="18">
        <v>3</v>
      </c>
      <c r="T146" s="18">
        <v>18</v>
      </c>
      <c r="U146" s="18">
        <v>0</v>
      </c>
      <c r="V146" s="18">
        <v>0</v>
      </c>
      <c r="W146" s="18">
        <v>2</v>
      </c>
      <c r="X146" s="18">
        <v>9</v>
      </c>
      <c r="Y146" s="18">
        <v>2</v>
      </c>
      <c r="Z146" s="18">
        <v>2</v>
      </c>
      <c r="AA146" s="18">
        <v>0</v>
      </c>
      <c r="AB146" s="18">
        <v>0</v>
      </c>
      <c r="AC146" s="18">
        <v>2</v>
      </c>
      <c r="AD146" s="18">
        <v>2</v>
      </c>
      <c r="AE146" s="18">
        <v>29</v>
      </c>
      <c r="AF146" s="18">
        <v>1</v>
      </c>
      <c r="AG146" s="18">
        <v>0</v>
      </c>
      <c r="AH146" s="18">
        <v>2</v>
      </c>
      <c r="AI146" s="18">
        <v>21</v>
      </c>
      <c r="AJ146" s="18">
        <v>0</v>
      </c>
      <c r="AK146" s="18">
        <v>14</v>
      </c>
      <c r="AL146" s="18">
        <v>23</v>
      </c>
      <c r="AM146" s="18">
        <v>9</v>
      </c>
      <c r="AN146" s="18">
        <v>0</v>
      </c>
      <c r="AO146" s="18">
        <v>1</v>
      </c>
      <c r="AP146" s="18">
        <v>6</v>
      </c>
      <c r="AQ146" s="18">
        <v>1</v>
      </c>
      <c r="AR146" s="18">
        <v>2</v>
      </c>
      <c r="AS146" s="18">
        <v>8</v>
      </c>
      <c r="AT146" s="18">
        <v>1</v>
      </c>
      <c r="AU146" s="18">
        <v>0</v>
      </c>
      <c r="AV146" s="18">
        <v>4</v>
      </c>
      <c r="AW146" s="18">
        <v>1</v>
      </c>
      <c r="AX146" s="18">
        <v>2</v>
      </c>
      <c r="AY146" s="18">
        <v>5</v>
      </c>
      <c r="AZ146" s="18">
        <v>0</v>
      </c>
      <c r="BA146" s="18">
        <v>15</v>
      </c>
      <c r="BB146" s="18">
        <v>1</v>
      </c>
      <c r="BC146" s="18">
        <v>1</v>
      </c>
      <c r="BD146" s="18">
        <v>0</v>
      </c>
      <c r="BE146" s="18">
        <v>5</v>
      </c>
      <c r="BF146" s="18">
        <v>2</v>
      </c>
      <c r="BG146" s="18">
        <v>0</v>
      </c>
      <c r="BH146" s="18">
        <v>5</v>
      </c>
      <c r="BI146" s="18">
        <v>1</v>
      </c>
      <c r="BJ146" s="18">
        <v>0</v>
      </c>
      <c r="BK146" s="18">
        <v>1</v>
      </c>
      <c r="BL146" s="18">
        <v>2</v>
      </c>
      <c r="BM146" s="18">
        <v>1</v>
      </c>
      <c r="BN146" s="18">
        <v>2</v>
      </c>
      <c r="BO146" s="18">
        <v>1</v>
      </c>
      <c r="BP146" s="18">
        <v>1</v>
      </c>
      <c r="BQ146" s="18">
        <v>1</v>
      </c>
      <c r="BR146" s="18">
        <v>8</v>
      </c>
      <c r="BS146" s="18">
        <v>1</v>
      </c>
      <c r="BT146" s="18">
        <v>0</v>
      </c>
      <c r="BU146" s="18">
        <v>6</v>
      </c>
      <c r="BV146" s="18">
        <v>0</v>
      </c>
      <c r="BW146" s="18">
        <v>14</v>
      </c>
      <c r="BX146" s="18">
        <v>0</v>
      </c>
      <c r="BY146" s="18">
        <v>0</v>
      </c>
      <c r="BZ146" s="18">
        <v>6</v>
      </c>
      <c r="CA146" s="18">
        <v>5</v>
      </c>
      <c r="CB146" s="18">
        <v>136</v>
      </c>
      <c r="CC146" s="18">
        <v>16</v>
      </c>
      <c r="CD146" s="18">
        <v>10</v>
      </c>
      <c r="CE146" s="18">
        <v>2</v>
      </c>
      <c r="CF146" s="18">
        <v>0</v>
      </c>
      <c r="CG146" s="18">
        <v>3</v>
      </c>
      <c r="CH146" s="18">
        <v>4</v>
      </c>
      <c r="CI146" s="18">
        <v>37</v>
      </c>
      <c r="CJ146" s="18">
        <v>10</v>
      </c>
      <c r="CK146" s="18">
        <v>0</v>
      </c>
      <c r="CL146" s="18">
        <v>3</v>
      </c>
      <c r="CM146" s="18">
        <v>0</v>
      </c>
      <c r="CN146" s="18">
        <v>0</v>
      </c>
      <c r="CO146" s="18">
        <v>2</v>
      </c>
      <c r="CP146" s="18">
        <v>0</v>
      </c>
      <c r="CQ146" s="18">
        <v>7</v>
      </c>
      <c r="CR146" s="18">
        <v>12</v>
      </c>
      <c r="CS146" s="18">
        <v>2</v>
      </c>
      <c r="CT146" s="18">
        <v>3</v>
      </c>
      <c r="CU146" s="18">
        <v>8</v>
      </c>
      <c r="CV146" s="18">
        <v>42</v>
      </c>
      <c r="CW146" s="18">
        <v>6</v>
      </c>
      <c r="CX146" s="18">
        <v>0</v>
      </c>
      <c r="CY146" s="18">
        <v>0</v>
      </c>
      <c r="CZ146" s="18">
        <v>0</v>
      </c>
      <c r="DA146" s="18">
        <v>0</v>
      </c>
      <c r="DB146" s="18">
        <v>0</v>
      </c>
      <c r="DC146" s="18">
        <v>0</v>
      </c>
      <c r="DD146" s="18">
        <v>0</v>
      </c>
      <c r="DE146" s="18">
        <v>0</v>
      </c>
      <c r="DF146" s="18">
        <v>35</v>
      </c>
      <c r="DG146" s="18">
        <v>1</v>
      </c>
      <c r="DH146" s="18">
        <v>0</v>
      </c>
      <c r="DI146" s="19">
        <v>823</v>
      </c>
      <c r="DJ146" s="20">
        <f t="shared" si="2729"/>
        <v>1481</v>
      </c>
    </row>
    <row r="147" spans="1:114" x14ac:dyDescent="0.25">
      <c r="A147" s="21"/>
      <c r="B147" s="22" t="s">
        <v>72</v>
      </c>
      <c r="C147" s="23"/>
      <c r="D147" s="23">
        <v>3</v>
      </c>
      <c r="E147" s="24">
        <v>0</v>
      </c>
      <c r="F147" s="24">
        <v>0</v>
      </c>
      <c r="G147" s="24">
        <v>0</v>
      </c>
      <c r="H147" s="24">
        <v>0</v>
      </c>
      <c r="I147" s="24">
        <v>0</v>
      </c>
      <c r="J147" s="24">
        <v>0</v>
      </c>
      <c r="K147" s="24">
        <v>0</v>
      </c>
      <c r="L147" s="24">
        <v>0</v>
      </c>
      <c r="M147" s="24">
        <v>1</v>
      </c>
      <c r="N147" s="24">
        <v>0</v>
      </c>
      <c r="O147" s="24">
        <v>0</v>
      </c>
      <c r="P147" s="24">
        <v>1</v>
      </c>
      <c r="Q147" s="24">
        <v>0</v>
      </c>
      <c r="R147" s="24">
        <v>0</v>
      </c>
      <c r="S147" s="24">
        <v>0</v>
      </c>
      <c r="T147" s="24">
        <v>1</v>
      </c>
      <c r="U147" s="24">
        <v>0</v>
      </c>
      <c r="V147" s="24">
        <v>0</v>
      </c>
      <c r="W147" s="24">
        <v>0</v>
      </c>
      <c r="X147" s="24">
        <v>0</v>
      </c>
      <c r="Y147" s="24">
        <v>0</v>
      </c>
      <c r="Z147" s="24">
        <v>0</v>
      </c>
      <c r="AA147" s="24">
        <v>0</v>
      </c>
      <c r="AB147" s="24">
        <v>0</v>
      </c>
      <c r="AC147" s="24">
        <v>0</v>
      </c>
      <c r="AD147" s="24">
        <v>0</v>
      </c>
      <c r="AE147" s="24">
        <v>5</v>
      </c>
      <c r="AF147" s="24">
        <v>0</v>
      </c>
      <c r="AG147" s="24">
        <v>0</v>
      </c>
      <c r="AH147" s="24">
        <v>0</v>
      </c>
      <c r="AI147" s="24">
        <v>4</v>
      </c>
      <c r="AJ147" s="24">
        <v>0</v>
      </c>
      <c r="AK147" s="24">
        <v>3</v>
      </c>
      <c r="AL147" s="24">
        <v>6</v>
      </c>
      <c r="AM147" s="24">
        <v>0</v>
      </c>
      <c r="AN147" s="24">
        <v>0</v>
      </c>
      <c r="AO147" s="24">
        <v>0</v>
      </c>
      <c r="AP147" s="24">
        <v>0</v>
      </c>
      <c r="AQ147" s="24">
        <v>0</v>
      </c>
      <c r="AR147" s="24">
        <v>0</v>
      </c>
      <c r="AS147" s="24">
        <v>0</v>
      </c>
      <c r="AT147" s="24">
        <v>1</v>
      </c>
      <c r="AU147" s="24">
        <v>0</v>
      </c>
      <c r="AV147" s="24">
        <v>1</v>
      </c>
      <c r="AW147" s="24">
        <v>0</v>
      </c>
      <c r="AX147" s="24">
        <v>0</v>
      </c>
      <c r="AY147" s="24">
        <v>0</v>
      </c>
      <c r="AZ147" s="24">
        <v>0</v>
      </c>
      <c r="BA147" s="24">
        <v>0</v>
      </c>
      <c r="BB147" s="24">
        <v>0</v>
      </c>
      <c r="BC147" s="24">
        <v>0</v>
      </c>
      <c r="BD147" s="24">
        <v>0</v>
      </c>
      <c r="BE147" s="24">
        <v>0</v>
      </c>
      <c r="BF147" s="24">
        <v>0</v>
      </c>
      <c r="BG147" s="24">
        <v>0</v>
      </c>
      <c r="BH147" s="24">
        <v>0</v>
      </c>
      <c r="BI147" s="24">
        <v>0</v>
      </c>
      <c r="BJ147" s="24">
        <v>0</v>
      </c>
      <c r="BK147" s="24">
        <v>0</v>
      </c>
      <c r="BL147" s="24">
        <v>0</v>
      </c>
      <c r="BM147" s="24">
        <v>0</v>
      </c>
      <c r="BN147" s="24">
        <v>0</v>
      </c>
      <c r="BO147" s="24">
        <v>0</v>
      </c>
      <c r="BP147" s="24">
        <v>0</v>
      </c>
      <c r="BQ147" s="24">
        <v>0</v>
      </c>
      <c r="BR147" s="24">
        <v>0</v>
      </c>
      <c r="BS147" s="24">
        <v>0</v>
      </c>
      <c r="BT147" s="24">
        <v>0</v>
      </c>
      <c r="BU147" s="24">
        <v>0</v>
      </c>
      <c r="BV147" s="24">
        <v>0</v>
      </c>
      <c r="BW147" s="24">
        <v>0</v>
      </c>
      <c r="BX147" s="24">
        <v>0</v>
      </c>
      <c r="BY147" s="24">
        <v>0</v>
      </c>
      <c r="BZ147" s="24">
        <v>0</v>
      </c>
      <c r="CA147" s="24">
        <v>0</v>
      </c>
      <c r="CB147" s="24">
        <v>12</v>
      </c>
      <c r="CC147" s="24">
        <v>0</v>
      </c>
      <c r="CD147" s="24">
        <v>0</v>
      </c>
      <c r="CE147" s="24">
        <v>0</v>
      </c>
      <c r="CF147" s="24">
        <v>0</v>
      </c>
      <c r="CG147" s="24">
        <v>0</v>
      </c>
      <c r="CH147" s="24">
        <v>0</v>
      </c>
      <c r="CI147" s="24">
        <v>4</v>
      </c>
      <c r="CJ147" s="24">
        <v>2</v>
      </c>
      <c r="CK147" s="24">
        <v>0</v>
      </c>
      <c r="CL147" s="24">
        <v>0</v>
      </c>
      <c r="CM147" s="24">
        <v>0</v>
      </c>
      <c r="CN147" s="24">
        <v>0</v>
      </c>
      <c r="CO147" s="24">
        <v>0</v>
      </c>
      <c r="CP147" s="24">
        <v>0</v>
      </c>
      <c r="CQ147" s="24">
        <v>1</v>
      </c>
      <c r="CR147" s="24">
        <v>0</v>
      </c>
      <c r="CS147" s="24">
        <v>1</v>
      </c>
      <c r="CT147" s="24">
        <v>0</v>
      </c>
      <c r="CU147" s="24">
        <v>5</v>
      </c>
      <c r="CV147" s="24">
        <v>2</v>
      </c>
      <c r="CW147" s="24">
        <v>0</v>
      </c>
      <c r="CX147" s="24">
        <v>0</v>
      </c>
      <c r="CY147" s="24">
        <v>0</v>
      </c>
      <c r="CZ147" s="24">
        <v>0</v>
      </c>
      <c r="DA147" s="24">
        <v>0</v>
      </c>
      <c r="DB147" s="24">
        <v>0</v>
      </c>
      <c r="DC147" s="24">
        <v>0</v>
      </c>
      <c r="DD147" s="24">
        <v>0</v>
      </c>
      <c r="DE147" s="24">
        <v>0</v>
      </c>
      <c r="DF147" s="24">
        <v>1</v>
      </c>
      <c r="DG147" s="24">
        <v>0</v>
      </c>
      <c r="DH147" s="24">
        <v>0</v>
      </c>
      <c r="DI147" s="25">
        <v>101</v>
      </c>
      <c r="DJ147" s="26">
        <f t="shared" si="2729"/>
        <v>155</v>
      </c>
    </row>
    <row r="148" spans="1:114" x14ac:dyDescent="0.25">
      <c r="A148" s="21"/>
      <c r="B148" s="22" t="s">
        <v>73</v>
      </c>
      <c r="C148" s="23"/>
      <c r="D148" s="23">
        <v>0</v>
      </c>
      <c r="E148" s="24">
        <v>0</v>
      </c>
      <c r="F148" s="24">
        <v>0</v>
      </c>
      <c r="G148" s="24">
        <v>0</v>
      </c>
      <c r="H148" s="24">
        <v>0</v>
      </c>
      <c r="I148" s="24">
        <v>0</v>
      </c>
      <c r="J148" s="24">
        <v>0</v>
      </c>
      <c r="K148" s="24">
        <v>0</v>
      </c>
      <c r="L148" s="24">
        <v>0</v>
      </c>
      <c r="M148" s="24">
        <v>0</v>
      </c>
      <c r="N148" s="24">
        <v>0</v>
      </c>
      <c r="O148" s="24">
        <v>0</v>
      </c>
      <c r="P148" s="24">
        <v>0</v>
      </c>
      <c r="Q148" s="24">
        <v>0</v>
      </c>
      <c r="R148" s="24">
        <v>0</v>
      </c>
      <c r="S148" s="24">
        <v>0</v>
      </c>
      <c r="T148" s="24">
        <v>0</v>
      </c>
      <c r="U148" s="24">
        <v>0</v>
      </c>
      <c r="V148" s="24">
        <v>0</v>
      </c>
      <c r="W148" s="24">
        <v>0</v>
      </c>
      <c r="X148" s="24">
        <v>0</v>
      </c>
      <c r="Y148" s="24">
        <v>0</v>
      </c>
      <c r="Z148" s="24">
        <v>0</v>
      </c>
      <c r="AA148" s="24">
        <v>0</v>
      </c>
      <c r="AB148" s="24">
        <v>0</v>
      </c>
      <c r="AC148" s="24">
        <v>0</v>
      </c>
      <c r="AD148" s="24">
        <v>0</v>
      </c>
      <c r="AE148" s="24">
        <v>0</v>
      </c>
      <c r="AF148" s="24">
        <v>0</v>
      </c>
      <c r="AG148" s="24">
        <v>0</v>
      </c>
      <c r="AH148" s="24">
        <v>0</v>
      </c>
      <c r="AI148" s="24">
        <v>0</v>
      </c>
      <c r="AJ148" s="24">
        <v>0</v>
      </c>
      <c r="AK148" s="24">
        <v>0</v>
      </c>
      <c r="AL148" s="24">
        <v>0</v>
      </c>
      <c r="AM148" s="24">
        <v>0</v>
      </c>
      <c r="AN148" s="24">
        <v>0</v>
      </c>
      <c r="AO148" s="24">
        <v>0</v>
      </c>
      <c r="AP148" s="24">
        <v>0</v>
      </c>
      <c r="AQ148" s="24">
        <v>0</v>
      </c>
      <c r="AR148" s="24">
        <v>0</v>
      </c>
      <c r="AS148" s="24">
        <v>0</v>
      </c>
      <c r="AT148" s="24">
        <v>0</v>
      </c>
      <c r="AU148" s="24">
        <v>0</v>
      </c>
      <c r="AV148" s="24">
        <v>0</v>
      </c>
      <c r="AW148" s="24">
        <v>0</v>
      </c>
      <c r="AX148" s="24">
        <v>0</v>
      </c>
      <c r="AY148" s="24">
        <v>0</v>
      </c>
      <c r="AZ148" s="24">
        <v>0</v>
      </c>
      <c r="BA148" s="24">
        <v>0</v>
      </c>
      <c r="BB148" s="24">
        <v>0</v>
      </c>
      <c r="BC148" s="24">
        <v>0</v>
      </c>
      <c r="BD148" s="24">
        <v>0</v>
      </c>
      <c r="BE148" s="24">
        <v>0</v>
      </c>
      <c r="BF148" s="24">
        <v>0</v>
      </c>
      <c r="BG148" s="24">
        <v>0</v>
      </c>
      <c r="BH148" s="24">
        <v>0</v>
      </c>
      <c r="BI148" s="24">
        <v>0</v>
      </c>
      <c r="BJ148" s="24">
        <v>0</v>
      </c>
      <c r="BK148" s="24">
        <v>0</v>
      </c>
      <c r="BL148" s="24">
        <v>0</v>
      </c>
      <c r="BM148" s="24">
        <v>0</v>
      </c>
      <c r="BN148" s="24">
        <v>0</v>
      </c>
      <c r="BO148" s="24">
        <v>0</v>
      </c>
      <c r="BP148" s="24">
        <v>0</v>
      </c>
      <c r="BQ148" s="24">
        <v>0</v>
      </c>
      <c r="BR148" s="24">
        <v>0</v>
      </c>
      <c r="BS148" s="24">
        <v>0</v>
      </c>
      <c r="BT148" s="24">
        <v>0</v>
      </c>
      <c r="BU148" s="24">
        <v>0</v>
      </c>
      <c r="BV148" s="24">
        <v>0</v>
      </c>
      <c r="BW148" s="24">
        <v>0</v>
      </c>
      <c r="BX148" s="24">
        <v>0</v>
      </c>
      <c r="BY148" s="24">
        <v>0</v>
      </c>
      <c r="BZ148" s="24">
        <v>0</v>
      </c>
      <c r="CA148" s="24">
        <v>0</v>
      </c>
      <c r="CB148" s="24">
        <v>0</v>
      </c>
      <c r="CC148" s="24">
        <v>0</v>
      </c>
      <c r="CD148" s="24">
        <v>0</v>
      </c>
      <c r="CE148" s="24">
        <v>0</v>
      </c>
      <c r="CF148" s="24">
        <v>0</v>
      </c>
      <c r="CG148" s="24">
        <v>0</v>
      </c>
      <c r="CH148" s="24">
        <v>0</v>
      </c>
      <c r="CI148" s="24">
        <v>0</v>
      </c>
      <c r="CJ148" s="24">
        <v>0</v>
      </c>
      <c r="CK148" s="24">
        <v>0</v>
      </c>
      <c r="CL148" s="24">
        <v>0</v>
      </c>
      <c r="CM148" s="24">
        <v>0</v>
      </c>
      <c r="CN148" s="24">
        <v>0</v>
      </c>
      <c r="CO148" s="24">
        <v>0</v>
      </c>
      <c r="CP148" s="24">
        <v>0</v>
      </c>
      <c r="CQ148" s="24">
        <v>0</v>
      </c>
      <c r="CR148" s="24">
        <v>0</v>
      </c>
      <c r="CS148" s="24">
        <v>0</v>
      </c>
      <c r="CT148" s="24">
        <v>0</v>
      </c>
      <c r="CU148" s="24">
        <v>0</v>
      </c>
      <c r="CV148" s="24">
        <v>0</v>
      </c>
      <c r="CW148" s="24">
        <v>0</v>
      </c>
      <c r="CX148" s="24">
        <v>0</v>
      </c>
      <c r="CY148" s="24">
        <v>0</v>
      </c>
      <c r="CZ148" s="24">
        <v>0</v>
      </c>
      <c r="DA148" s="24">
        <v>0</v>
      </c>
      <c r="DB148" s="24">
        <v>0</v>
      </c>
      <c r="DC148" s="24">
        <v>0</v>
      </c>
      <c r="DD148" s="24">
        <v>0</v>
      </c>
      <c r="DE148" s="24">
        <v>0</v>
      </c>
      <c r="DF148" s="24">
        <v>0</v>
      </c>
      <c r="DG148" s="24">
        <v>0</v>
      </c>
      <c r="DH148" s="24">
        <v>0</v>
      </c>
      <c r="DI148" s="25">
        <v>0</v>
      </c>
      <c r="DJ148" s="26">
        <f t="shared" si="2729"/>
        <v>0</v>
      </c>
    </row>
    <row r="149" spans="1:114" x14ac:dyDescent="0.25">
      <c r="A149" s="27"/>
      <c r="B149" s="28" t="s">
        <v>106</v>
      </c>
      <c r="C149" s="29"/>
      <c r="D149" s="30">
        <f>SUM(D146:D148)</f>
        <v>10</v>
      </c>
      <c r="E149" s="31">
        <f t="shared" ref="E149" si="2948">SUM(E146:E148)</f>
        <v>2</v>
      </c>
      <c r="F149" s="31">
        <f t="shared" ref="F149" si="2949">SUM(F146:F148)</f>
        <v>1</v>
      </c>
      <c r="G149" s="31">
        <f t="shared" ref="G149" si="2950">SUM(G146:G148)</f>
        <v>0</v>
      </c>
      <c r="H149" s="31">
        <f t="shared" ref="H149" si="2951">SUM(H146:H148)</f>
        <v>0</v>
      </c>
      <c r="I149" s="31">
        <f t="shared" ref="I149" si="2952">SUM(I146:I148)</f>
        <v>7</v>
      </c>
      <c r="J149" s="31">
        <f t="shared" ref="J149" si="2953">SUM(J146:J148)</f>
        <v>0</v>
      </c>
      <c r="K149" s="31">
        <f t="shared" ref="K149" si="2954">SUM(K146:K148)</f>
        <v>0</v>
      </c>
      <c r="L149" s="31">
        <f t="shared" ref="L149" si="2955">SUM(L146:L148)</f>
        <v>0</v>
      </c>
      <c r="M149" s="31">
        <f t="shared" ref="M149" si="2956">SUM(M146:M148)</f>
        <v>2</v>
      </c>
      <c r="N149" s="31">
        <f t="shared" ref="N149" si="2957">SUM(N146:N148)</f>
        <v>3</v>
      </c>
      <c r="O149" s="31">
        <f t="shared" ref="O149" si="2958">SUM(O146:O148)</f>
        <v>3</v>
      </c>
      <c r="P149" s="31">
        <f t="shared" ref="P149" si="2959">SUM(P146:P148)</f>
        <v>34</v>
      </c>
      <c r="Q149" s="31">
        <f t="shared" ref="Q149" si="2960">SUM(Q146:Q148)</f>
        <v>13</v>
      </c>
      <c r="R149" s="31">
        <f t="shared" ref="R149" si="2961">SUM(R146:R148)</f>
        <v>0</v>
      </c>
      <c r="S149" s="31">
        <f t="shared" ref="S149" si="2962">SUM(S146:S148)</f>
        <v>3</v>
      </c>
      <c r="T149" s="31">
        <f t="shared" ref="T149" si="2963">SUM(T146:T148)</f>
        <v>19</v>
      </c>
      <c r="U149" s="31">
        <f t="shared" ref="U149" si="2964">SUM(U146:U148)</f>
        <v>0</v>
      </c>
      <c r="V149" s="31">
        <f t="shared" ref="V149" si="2965">SUM(V146:V148)</f>
        <v>0</v>
      </c>
      <c r="W149" s="31">
        <f t="shared" ref="W149" si="2966">SUM(W146:W148)</f>
        <v>2</v>
      </c>
      <c r="X149" s="31">
        <f t="shared" ref="X149" si="2967">SUM(X146:X148)</f>
        <v>9</v>
      </c>
      <c r="Y149" s="31">
        <f t="shared" ref="Y149" si="2968">SUM(Y146:Y148)</f>
        <v>2</v>
      </c>
      <c r="Z149" s="31">
        <f t="shared" ref="Z149" si="2969">SUM(Z146:Z148)</f>
        <v>2</v>
      </c>
      <c r="AA149" s="31">
        <f t="shared" ref="AA149" si="2970">SUM(AA146:AA148)</f>
        <v>0</v>
      </c>
      <c r="AB149" s="31">
        <f t="shared" ref="AB149" si="2971">SUM(AB146:AB148)</f>
        <v>0</v>
      </c>
      <c r="AC149" s="31">
        <f t="shared" ref="AC149" si="2972">SUM(AC146:AC148)</f>
        <v>2</v>
      </c>
      <c r="AD149" s="31">
        <f t="shared" ref="AD149" si="2973">SUM(AD146:AD148)</f>
        <v>2</v>
      </c>
      <c r="AE149" s="31">
        <f t="shared" ref="AE149" si="2974">SUM(AE146:AE148)</f>
        <v>34</v>
      </c>
      <c r="AF149" s="31">
        <f t="shared" ref="AF149" si="2975">SUM(AF146:AF148)</f>
        <v>1</v>
      </c>
      <c r="AG149" s="31">
        <f t="shared" ref="AG149" si="2976">SUM(AG146:AG148)</f>
        <v>0</v>
      </c>
      <c r="AH149" s="31">
        <f t="shared" ref="AH149" si="2977">SUM(AH146:AH148)</f>
        <v>2</v>
      </c>
      <c r="AI149" s="31">
        <f t="shared" ref="AI149" si="2978">SUM(AI146:AI148)</f>
        <v>25</v>
      </c>
      <c r="AJ149" s="31">
        <f t="shared" ref="AJ149" si="2979">SUM(AJ146:AJ148)</f>
        <v>0</v>
      </c>
      <c r="AK149" s="31">
        <f t="shared" ref="AK149" si="2980">SUM(AK146:AK148)</f>
        <v>17</v>
      </c>
      <c r="AL149" s="31">
        <f t="shared" ref="AL149" si="2981">SUM(AL146:AL148)</f>
        <v>29</v>
      </c>
      <c r="AM149" s="31">
        <f t="shared" ref="AM149" si="2982">SUM(AM146:AM148)</f>
        <v>9</v>
      </c>
      <c r="AN149" s="31">
        <f t="shared" ref="AN149" si="2983">SUM(AN146:AN148)</f>
        <v>0</v>
      </c>
      <c r="AO149" s="31">
        <f t="shared" ref="AO149" si="2984">SUM(AO146:AO148)</f>
        <v>1</v>
      </c>
      <c r="AP149" s="31">
        <f t="shared" ref="AP149" si="2985">SUM(AP146:AP148)</f>
        <v>6</v>
      </c>
      <c r="AQ149" s="31">
        <f t="shared" ref="AQ149" si="2986">SUM(AQ146:AQ148)</f>
        <v>1</v>
      </c>
      <c r="AR149" s="31">
        <f t="shared" ref="AR149" si="2987">SUM(AR146:AR148)</f>
        <v>2</v>
      </c>
      <c r="AS149" s="31">
        <f t="shared" ref="AS149" si="2988">SUM(AS146:AS148)</f>
        <v>8</v>
      </c>
      <c r="AT149" s="31">
        <f t="shared" ref="AT149" si="2989">SUM(AT146:AT148)</f>
        <v>2</v>
      </c>
      <c r="AU149" s="31">
        <f t="shared" ref="AU149" si="2990">SUM(AU146:AU148)</f>
        <v>0</v>
      </c>
      <c r="AV149" s="31">
        <f t="shared" ref="AV149" si="2991">SUM(AV146:AV148)</f>
        <v>5</v>
      </c>
      <c r="AW149" s="31">
        <f t="shared" ref="AW149" si="2992">SUM(AW146:AW148)</f>
        <v>1</v>
      </c>
      <c r="AX149" s="31">
        <f t="shared" ref="AX149" si="2993">SUM(AX146:AX148)</f>
        <v>2</v>
      </c>
      <c r="AY149" s="31">
        <f t="shared" ref="AY149" si="2994">SUM(AY146:AY148)</f>
        <v>5</v>
      </c>
      <c r="AZ149" s="31">
        <f t="shared" ref="AZ149" si="2995">SUM(AZ146:AZ148)</f>
        <v>0</v>
      </c>
      <c r="BA149" s="31">
        <f t="shared" ref="BA149" si="2996">SUM(BA146:BA148)</f>
        <v>15</v>
      </c>
      <c r="BB149" s="31">
        <f t="shared" ref="BB149" si="2997">SUM(BB146:BB148)</f>
        <v>1</v>
      </c>
      <c r="BC149" s="31">
        <f t="shared" ref="BC149" si="2998">SUM(BC146:BC148)</f>
        <v>1</v>
      </c>
      <c r="BD149" s="31">
        <f t="shared" ref="BD149" si="2999">SUM(BD146:BD148)</f>
        <v>0</v>
      </c>
      <c r="BE149" s="31">
        <f t="shared" ref="BE149" si="3000">SUM(BE146:BE148)</f>
        <v>5</v>
      </c>
      <c r="BF149" s="31">
        <f t="shared" ref="BF149" si="3001">SUM(BF146:BF148)</f>
        <v>2</v>
      </c>
      <c r="BG149" s="31">
        <f t="shared" ref="BG149" si="3002">SUM(BG146:BG148)</f>
        <v>0</v>
      </c>
      <c r="BH149" s="31">
        <f t="shared" ref="BH149" si="3003">SUM(BH146:BH148)</f>
        <v>5</v>
      </c>
      <c r="BI149" s="31">
        <f t="shared" ref="BI149" si="3004">SUM(BI146:BI148)</f>
        <v>1</v>
      </c>
      <c r="BJ149" s="31">
        <f t="shared" ref="BJ149" si="3005">SUM(BJ146:BJ148)</f>
        <v>0</v>
      </c>
      <c r="BK149" s="31">
        <f t="shared" ref="BK149" si="3006">SUM(BK146:BK148)</f>
        <v>1</v>
      </c>
      <c r="BL149" s="31">
        <f t="shared" ref="BL149" si="3007">SUM(BL146:BL148)</f>
        <v>2</v>
      </c>
      <c r="BM149" s="31">
        <f t="shared" ref="BM149" si="3008">SUM(BM146:BM148)</f>
        <v>1</v>
      </c>
      <c r="BN149" s="31">
        <f t="shared" ref="BN149" si="3009">SUM(BN146:BN148)</f>
        <v>2</v>
      </c>
      <c r="BO149" s="31">
        <f t="shared" ref="BO149" si="3010">SUM(BO146:BO148)</f>
        <v>1</v>
      </c>
      <c r="BP149" s="31">
        <f t="shared" ref="BP149" si="3011">SUM(BP146:BP148)</f>
        <v>1</v>
      </c>
      <c r="BQ149" s="31">
        <f t="shared" ref="BQ149" si="3012">SUM(BQ146:BQ148)</f>
        <v>1</v>
      </c>
      <c r="BR149" s="31">
        <f t="shared" ref="BR149" si="3013">SUM(BR146:BR148)</f>
        <v>8</v>
      </c>
      <c r="BS149" s="31">
        <f t="shared" ref="BS149" si="3014">SUM(BS146:BS148)</f>
        <v>1</v>
      </c>
      <c r="BT149" s="31">
        <f t="shared" ref="BT149" si="3015">SUM(BT146:BT148)</f>
        <v>0</v>
      </c>
      <c r="BU149" s="31">
        <f t="shared" ref="BU149" si="3016">SUM(BU146:BU148)</f>
        <v>6</v>
      </c>
      <c r="BV149" s="31">
        <f t="shared" ref="BV149" si="3017">SUM(BV146:BV148)</f>
        <v>0</v>
      </c>
      <c r="BW149" s="31">
        <f t="shared" ref="BW149" si="3018">SUM(BW146:BW148)</f>
        <v>14</v>
      </c>
      <c r="BX149" s="31">
        <f t="shared" ref="BX149" si="3019">SUM(BX146:BX148)</f>
        <v>0</v>
      </c>
      <c r="BY149" s="31">
        <f t="shared" ref="BY149" si="3020">SUM(BY146:BY148)</f>
        <v>0</v>
      </c>
      <c r="BZ149" s="31">
        <f t="shared" ref="BZ149" si="3021">SUM(BZ146:BZ148)</f>
        <v>6</v>
      </c>
      <c r="CA149" s="31">
        <f t="shared" ref="CA149" si="3022">SUM(CA146:CA148)</f>
        <v>5</v>
      </c>
      <c r="CB149" s="31">
        <f t="shared" ref="CB149" si="3023">SUM(CB146:CB148)</f>
        <v>148</v>
      </c>
      <c r="CC149" s="31">
        <f t="shared" ref="CC149" si="3024">SUM(CC146:CC148)</f>
        <v>16</v>
      </c>
      <c r="CD149" s="31">
        <f t="shared" ref="CD149" si="3025">SUM(CD146:CD148)</f>
        <v>10</v>
      </c>
      <c r="CE149" s="31">
        <f t="shared" ref="CE149" si="3026">SUM(CE146:CE148)</f>
        <v>2</v>
      </c>
      <c r="CF149" s="31">
        <f t="shared" ref="CF149" si="3027">SUM(CF146:CF148)</f>
        <v>0</v>
      </c>
      <c r="CG149" s="31">
        <f t="shared" ref="CG149" si="3028">SUM(CG146:CG148)</f>
        <v>3</v>
      </c>
      <c r="CH149" s="31">
        <f t="shared" ref="CH149" si="3029">SUM(CH146:CH148)</f>
        <v>4</v>
      </c>
      <c r="CI149" s="31">
        <f t="shared" ref="CI149" si="3030">SUM(CI146:CI148)</f>
        <v>41</v>
      </c>
      <c r="CJ149" s="31">
        <f t="shared" ref="CJ149" si="3031">SUM(CJ146:CJ148)</f>
        <v>12</v>
      </c>
      <c r="CK149" s="31">
        <f t="shared" ref="CK149" si="3032">SUM(CK146:CK148)</f>
        <v>0</v>
      </c>
      <c r="CL149" s="31">
        <f t="shared" ref="CL149" si="3033">SUM(CL146:CL148)</f>
        <v>3</v>
      </c>
      <c r="CM149" s="31">
        <f t="shared" ref="CM149" si="3034">SUM(CM146:CM148)</f>
        <v>0</v>
      </c>
      <c r="CN149" s="31">
        <f t="shared" ref="CN149" si="3035">SUM(CN146:CN148)</f>
        <v>0</v>
      </c>
      <c r="CO149" s="31">
        <f t="shared" ref="CO149" si="3036">SUM(CO146:CO148)</f>
        <v>2</v>
      </c>
      <c r="CP149" s="31">
        <f t="shared" ref="CP149" si="3037">SUM(CP146:CP148)</f>
        <v>0</v>
      </c>
      <c r="CQ149" s="31">
        <f t="shared" ref="CQ149" si="3038">SUM(CQ146:CQ148)</f>
        <v>8</v>
      </c>
      <c r="CR149" s="31">
        <f t="shared" ref="CR149" si="3039">SUM(CR146:CR148)</f>
        <v>12</v>
      </c>
      <c r="CS149" s="31">
        <f t="shared" ref="CS149" si="3040">SUM(CS146:CS148)</f>
        <v>3</v>
      </c>
      <c r="CT149" s="31">
        <f t="shared" ref="CT149" si="3041">SUM(CT146:CT148)</f>
        <v>3</v>
      </c>
      <c r="CU149" s="31">
        <f t="shared" ref="CU149" si="3042">SUM(CU146:CU148)</f>
        <v>13</v>
      </c>
      <c r="CV149" s="31">
        <f t="shared" ref="CV149" si="3043">SUM(CV146:CV148)</f>
        <v>44</v>
      </c>
      <c r="CW149" s="31">
        <f t="shared" ref="CW149" si="3044">SUM(CW146:CW148)</f>
        <v>6</v>
      </c>
      <c r="CX149" s="31">
        <f t="shared" ref="CX149" si="3045">SUM(CX146:CX148)</f>
        <v>0</v>
      </c>
      <c r="CY149" s="31">
        <f t="shared" ref="CY149" si="3046">SUM(CY146:CY148)</f>
        <v>0</v>
      </c>
      <c r="CZ149" s="31">
        <f t="shared" ref="CZ149" si="3047">SUM(CZ146:CZ148)</f>
        <v>0</v>
      </c>
      <c r="DA149" s="31">
        <f t="shared" ref="DA149" si="3048">SUM(DA146:DA148)</f>
        <v>0</v>
      </c>
      <c r="DB149" s="31">
        <f t="shared" ref="DB149" si="3049">SUM(DB146:DB148)</f>
        <v>0</v>
      </c>
      <c r="DC149" s="31">
        <f t="shared" ref="DC149" si="3050">SUM(DC146:DC148)</f>
        <v>0</v>
      </c>
      <c r="DD149" s="31">
        <f t="shared" ref="DD149" si="3051">SUM(DD146:DD148)</f>
        <v>0</v>
      </c>
      <c r="DE149" s="31">
        <f t="shared" ref="DE149" si="3052">SUM(DE146:DE148)</f>
        <v>0</v>
      </c>
      <c r="DF149" s="31">
        <f t="shared" ref="DF149" si="3053">SUM(DF146:DF148)</f>
        <v>36</v>
      </c>
      <c r="DG149" s="31">
        <f t="shared" ref="DG149" si="3054">SUM(DG146:DG148)</f>
        <v>1</v>
      </c>
      <c r="DH149" s="31">
        <f t="shared" ref="DH149" si="3055">SUM(DH146:DH148)</f>
        <v>0</v>
      </c>
      <c r="DI149" s="58">
        <f t="shared" ref="DI149" si="3056">SUM(DI146:DI148)</f>
        <v>924</v>
      </c>
      <c r="DJ149" s="33">
        <f t="shared" si="2729"/>
        <v>1636</v>
      </c>
    </row>
    <row r="150" spans="1:114" x14ac:dyDescent="0.25">
      <c r="A150" s="3">
        <v>237</v>
      </c>
      <c r="B150" s="43" t="s">
        <v>137</v>
      </c>
      <c r="C150" s="7"/>
      <c r="D150" s="4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  <c r="CP150" s="34"/>
      <c r="CQ150" s="34"/>
      <c r="CR150" s="34"/>
      <c r="CS150" s="34"/>
      <c r="CT150" s="34"/>
      <c r="CU150" s="34"/>
      <c r="CV150" s="34"/>
      <c r="CW150" s="34"/>
      <c r="CX150" s="34"/>
      <c r="CY150" s="34"/>
      <c r="CZ150" s="34"/>
      <c r="DA150" s="34"/>
      <c r="DB150" s="34"/>
      <c r="DC150" s="34"/>
      <c r="DD150" s="34"/>
      <c r="DE150" s="34"/>
      <c r="DF150" s="34"/>
      <c r="DG150" s="34"/>
      <c r="DH150" s="34"/>
      <c r="DI150" s="10"/>
      <c r="DJ150" s="11"/>
    </row>
    <row r="151" spans="1:114" x14ac:dyDescent="0.25">
      <c r="A151" s="14"/>
      <c r="B151" s="15" t="s">
        <v>71</v>
      </c>
      <c r="C151" s="16"/>
      <c r="D151" s="17">
        <v>96</v>
      </c>
      <c r="E151" s="18">
        <v>41</v>
      </c>
      <c r="F151" s="18">
        <v>26</v>
      </c>
      <c r="G151" s="18">
        <v>36</v>
      </c>
      <c r="H151" s="18">
        <v>137</v>
      </c>
      <c r="I151" s="18">
        <v>204</v>
      </c>
      <c r="J151" s="18">
        <v>25</v>
      </c>
      <c r="K151" s="18">
        <v>13</v>
      </c>
      <c r="L151" s="18">
        <v>94</v>
      </c>
      <c r="M151" s="18">
        <v>37</v>
      </c>
      <c r="N151" s="18">
        <v>117</v>
      </c>
      <c r="O151" s="18">
        <v>35</v>
      </c>
      <c r="P151" s="18">
        <v>444</v>
      </c>
      <c r="Q151" s="18">
        <v>38</v>
      </c>
      <c r="R151" s="18">
        <v>13</v>
      </c>
      <c r="S151" s="18">
        <v>53</v>
      </c>
      <c r="T151" s="18">
        <v>113</v>
      </c>
      <c r="U151" s="18">
        <v>44</v>
      </c>
      <c r="V151" s="18">
        <v>23</v>
      </c>
      <c r="W151" s="18">
        <v>30</v>
      </c>
      <c r="X151" s="18">
        <v>98</v>
      </c>
      <c r="Y151" s="18">
        <v>125</v>
      </c>
      <c r="Z151" s="18">
        <v>81</v>
      </c>
      <c r="AA151" s="18">
        <v>6</v>
      </c>
      <c r="AB151" s="18">
        <v>25</v>
      </c>
      <c r="AC151" s="18">
        <v>117</v>
      </c>
      <c r="AD151" s="18">
        <v>44</v>
      </c>
      <c r="AE151" s="18">
        <v>34</v>
      </c>
      <c r="AF151" s="18">
        <v>46</v>
      </c>
      <c r="AG151" s="18">
        <v>148</v>
      </c>
      <c r="AH151" s="18">
        <v>154</v>
      </c>
      <c r="AI151" s="18">
        <v>464</v>
      </c>
      <c r="AJ151" s="18">
        <v>20</v>
      </c>
      <c r="AK151" s="18">
        <v>486</v>
      </c>
      <c r="AL151" s="18">
        <v>144</v>
      </c>
      <c r="AM151" s="18">
        <v>126</v>
      </c>
      <c r="AN151" s="18">
        <v>38</v>
      </c>
      <c r="AO151" s="18">
        <v>81</v>
      </c>
      <c r="AP151" s="18">
        <v>233</v>
      </c>
      <c r="AQ151" s="18">
        <v>30</v>
      </c>
      <c r="AR151" s="18">
        <v>136</v>
      </c>
      <c r="AS151" s="18">
        <v>30</v>
      </c>
      <c r="AT151" s="18">
        <v>95</v>
      </c>
      <c r="AU151" s="18">
        <v>46</v>
      </c>
      <c r="AV151" s="18">
        <v>179</v>
      </c>
      <c r="AW151" s="18">
        <v>163</v>
      </c>
      <c r="AX151" s="18">
        <v>38</v>
      </c>
      <c r="AY151" s="18">
        <v>61</v>
      </c>
      <c r="AZ151" s="18">
        <v>9</v>
      </c>
      <c r="BA151" s="18">
        <v>94</v>
      </c>
      <c r="BB151" s="18">
        <v>39</v>
      </c>
      <c r="BC151" s="18">
        <v>44</v>
      </c>
      <c r="BD151" s="18">
        <v>16</v>
      </c>
      <c r="BE151" s="18">
        <v>46</v>
      </c>
      <c r="BF151" s="18">
        <v>122</v>
      </c>
      <c r="BG151" s="18">
        <v>15</v>
      </c>
      <c r="BH151" s="18">
        <v>254</v>
      </c>
      <c r="BI151" s="18">
        <v>113</v>
      </c>
      <c r="BJ151" s="18">
        <v>21</v>
      </c>
      <c r="BK151" s="18">
        <v>357</v>
      </c>
      <c r="BL151" s="18">
        <v>111</v>
      </c>
      <c r="BM151" s="18">
        <v>15</v>
      </c>
      <c r="BN151" s="18">
        <v>93</v>
      </c>
      <c r="BO151" s="18">
        <v>118</v>
      </c>
      <c r="BP151" s="18">
        <v>268</v>
      </c>
      <c r="BQ151" s="18">
        <v>163</v>
      </c>
      <c r="BR151" s="18">
        <v>77</v>
      </c>
      <c r="BS151" s="18">
        <v>158</v>
      </c>
      <c r="BT151" s="18">
        <v>80</v>
      </c>
      <c r="BU151" s="18">
        <v>404</v>
      </c>
      <c r="BV151" s="18">
        <v>15</v>
      </c>
      <c r="BW151" s="18">
        <v>58</v>
      </c>
      <c r="BX151" s="18">
        <v>32</v>
      </c>
      <c r="BY151" s="18">
        <v>144</v>
      </c>
      <c r="BZ151" s="18">
        <v>338</v>
      </c>
      <c r="CA151" s="18">
        <v>648</v>
      </c>
      <c r="CB151" s="18">
        <v>71</v>
      </c>
      <c r="CC151" s="18">
        <v>184</v>
      </c>
      <c r="CD151" s="18">
        <v>360</v>
      </c>
      <c r="CE151" s="18">
        <v>44</v>
      </c>
      <c r="CF151" s="18">
        <v>43</v>
      </c>
      <c r="CG151" s="18">
        <v>91</v>
      </c>
      <c r="CH151" s="18">
        <v>119</v>
      </c>
      <c r="CI151" s="18">
        <v>227</v>
      </c>
      <c r="CJ151" s="18">
        <v>110</v>
      </c>
      <c r="CK151" s="18">
        <v>72</v>
      </c>
      <c r="CL151" s="18">
        <v>48</v>
      </c>
      <c r="CM151" s="18">
        <v>38</v>
      </c>
      <c r="CN151" s="18">
        <v>21</v>
      </c>
      <c r="CO151" s="18">
        <v>44</v>
      </c>
      <c r="CP151" s="18">
        <v>17</v>
      </c>
      <c r="CQ151" s="18">
        <v>261</v>
      </c>
      <c r="CR151" s="18">
        <v>419</v>
      </c>
      <c r="CS151" s="18">
        <v>153</v>
      </c>
      <c r="CT151" s="18">
        <v>224</v>
      </c>
      <c r="CU151" s="18">
        <v>147</v>
      </c>
      <c r="CV151" s="18">
        <v>14</v>
      </c>
      <c r="CW151" s="18">
        <v>5</v>
      </c>
      <c r="CX151" s="18">
        <v>3</v>
      </c>
      <c r="CY151" s="18">
        <v>168</v>
      </c>
      <c r="CZ151" s="18">
        <v>0</v>
      </c>
      <c r="DA151" s="18">
        <v>1</v>
      </c>
      <c r="DB151" s="18">
        <v>1</v>
      </c>
      <c r="DC151" s="18">
        <v>0</v>
      </c>
      <c r="DD151" s="18">
        <v>0</v>
      </c>
      <c r="DE151" s="18">
        <v>0</v>
      </c>
      <c r="DF151" s="18">
        <v>31</v>
      </c>
      <c r="DG151" s="18">
        <v>9</v>
      </c>
      <c r="DH151" s="18">
        <v>1050</v>
      </c>
      <c r="DI151" s="19">
        <v>2</v>
      </c>
      <c r="DJ151" s="20">
        <f t="shared" si="2729"/>
        <v>12696</v>
      </c>
    </row>
    <row r="152" spans="1:114" x14ac:dyDescent="0.25">
      <c r="A152" s="21"/>
      <c r="B152" s="22" t="s">
        <v>72</v>
      </c>
      <c r="C152" s="23"/>
      <c r="D152" s="23">
        <v>18</v>
      </c>
      <c r="E152" s="24">
        <v>1</v>
      </c>
      <c r="F152" s="24">
        <v>1</v>
      </c>
      <c r="G152" s="24">
        <v>3</v>
      </c>
      <c r="H152" s="24">
        <v>38</v>
      </c>
      <c r="I152" s="24">
        <v>45</v>
      </c>
      <c r="J152" s="24">
        <v>7</v>
      </c>
      <c r="K152" s="24">
        <v>2</v>
      </c>
      <c r="L152" s="24">
        <v>9</v>
      </c>
      <c r="M152" s="24">
        <v>5</v>
      </c>
      <c r="N152" s="24">
        <v>10</v>
      </c>
      <c r="O152" s="24">
        <v>3</v>
      </c>
      <c r="P152" s="24">
        <v>77</v>
      </c>
      <c r="Q152" s="24">
        <v>10</v>
      </c>
      <c r="R152" s="24">
        <v>4</v>
      </c>
      <c r="S152" s="24">
        <v>9</v>
      </c>
      <c r="T152" s="24">
        <v>14</v>
      </c>
      <c r="U152" s="24">
        <v>1</v>
      </c>
      <c r="V152" s="24">
        <v>0</v>
      </c>
      <c r="W152" s="24">
        <v>9</v>
      </c>
      <c r="X152" s="24">
        <v>4</v>
      </c>
      <c r="Y152" s="24">
        <v>20</v>
      </c>
      <c r="Z152" s="24">
        <v>8</v>
      </c>
      <c r="AA152" s="24">
        <v>0</v>
      </c>
      <c r="AB152" s="24">
        <v>6</v>
      </c>
      <c r="AC152" s="24">
        <v>19</v>
      </c>
      <c r="AD152" s="24">
        <v>11</v>
      </c>
      <c r="AE152" s="24">
        <v>4</v>
      </c>
      <c r="AF152" s="24">
        <v>6</v>
      </c>
      <c r="AG152" s="24">
        <v>24</v>
      </c>
      <c r="AH152" s="24">
        <v>24</v>
      </c>
      <c r="AI152" s="24">
        <v>67</v>
      </c>
      <c r="AJ152" s="24">
        <v>4</v>
      </c>
      <c r="AK152" s="24">
        <v>72</v>
      </c>
      <c r="AL152" s="24">
        <v>30</v>
      </c>
      <c r="AM152" s="24">
        <v>18</v>
      </c>
      <c r="AN152" s="24">
        <v>4</v>
      </c>
      <c r="AO152" s="24">
        <v>10</v>
      </c>
      <c r="AP152" s="24">
        <v>42</v>
      </c>
      <c r="AQ152" s="24">
        <v>5</v>
      </c>
      <c r="AR152" s="24">
        <v>18</v>
      </c>
      <c r="AS152" s="24">
        <v>5</v>
      </c>
      <c r="AT152" s="24">
        <v>26</v>
      </c>
      <c r="AU152" s="24">
        <v>8</v>
      </c>
      <c r="AV152" s="24">
        <v>35</v>
      </c>
      <c r="AW152" s="24">
        <v>18</v>
      </c>
      <c r="AX152" s="24">
        <v>7</v>
      </c>
      <c r="AY152" s="24">
        <v>12</v>
      </c>
      <c r="AZ152" s="24">
        <v>1</v>
      </c>
      <c r="BA152" s="24">
        <v>20</v>
      </c>
      <c r="BB152" s="24">
        <v>9</v>
      </c>
      <c r="BC152" s="24">
        <v>11</v>
      </c>
      <c r="BD152" s="24">
        <v>3</v>
      </c>
      <c r="BE152" s="24">
        <v>18</v>
      </c>
      <c r="BF152" s="24">
        <v>15</v>
      </c>
      <c r="BG152" s="24">
        <v>0</v>
      </c>
      <c r="BH152" s="24">
        <v>29</v>
      </c>
      <c r="BI152" s="24">
        <v>18</v>
      </c>
      <c r="BJ152" s="24">
        <v>5</v>
      </c>
      <c r="BK152" s="24">
        <v>68</v>
      </c>
      <c r="BL152" s="24">
        <v>23</v>
      </c>
      <c r="BM152" s="24">
        <v>3</v>
      </c>
      <c r="BN152" s="24">
        <v>11</v>
      </c>
      <c r="BO152" s="24">
        <v>24</v>
      </c>
      <c r="BP152" s="24">
        <v>31</v>
      </c>
      <c r="BQ152" s="24">
        <v>15</v>
      </c>
      <c r="BR152" s="24">
        <v>3</v>
      </c>
      <c r="BS152" s="24">
        <v>36</v>
      </c>
      <c r="BT152" s="24">
        <v>16</v>
      </c>
      <c r="BU152" s="24">
        <v>77</v>
      </c>
      <c r="BV152" s="24">
        <v>2</v>
      </c>
      <c r="BW152" s="24">
        <v>11</v>
      </c>
      <c r="BX152" s="24">
        <v>4</v>
      </c>
      <c r="BY152" s="24">
        <v>35</v>
      </c>
      <c r="BZ152" s="24">
        <v>52</v>
      </c>
      <c r="CA152" s="24">
        <v>152</v>
      </c>
      <c r="CB152" s="24">
        <v>13</v>
      </c>
      <c r="CC152" s="24">
        <v>33</v>
      </c>
      <c r="CD152" s="24">
        <v>77</v>
      </c>
      <c r="CE152" s="24">
        <v>9</v>
      </c>
      <c r="CF152" s="24">
        <v>7</v>
      </c>
      <c r="CG152" s="24">
        <v>5</v>
      </c>
      <c r="CH152" s="24">
        <v>11</v>
      </c>
      <c r="CI152" s="24">
        <v>37</v>
      </c>
      <c r="CJ152" s="24">
        <v>16</v>
      </c>
      <c r="CK152" s="24">
        <v>15</v>
      </c>
      <c r="CL152" s="24">
        <v>10</v>
      </c>
      <c r="CM152" s="24">
        <v>9</v>
      </c>
      <c r="CN152" s="24">
        <v>2</v>
      </c>
      <c r="CO152" s="24">
        <v>19</v>
      </c>
      <c r="CP152" s="24">
        <v>3</v>
      </c>
      <c r="CQ152" s="24">
        <v>46</v>
      </c>
      <c r="CR152" s="24">
        <v>91</v>
      </c>
      <c r="CS152" s="24">
        <v>40</v>
      </c>
      <c r="CT152" s="24">
        <v>43</v>
      </c>
      <c r="CU152" s="24">
        <v>29</v>
      </c>
      <c r="CV152" s="24">
        <v>1</v>
      </c>
      <c r="CW152" s="24">
        <v>0</v>
      </c>
      <c r="CX152" s="24">
        <v>0</v>
      </c>
      <c r="CY152" s="24">
        <v>29</v>
      </c>
      <c r="CZ152" s="24">
        <v>0</v>
      </c>
      <c r="DA152" s="24">
        <v>1</v>
      </c>
      <c r="DB152" s="24">
        <v>0</v>
      </c>
      <c r="DC152" s="24">
        <v>0</v>
      </c>
      <c r="DD152" s="24">
        <v>0</v>
      </c>
      <c r="DE152" s="24">
        <v>0</v>
      </c>
      <c r="DF152" s="24">
        <v>4</v>
      </c>
      <c r="DG152" s="24">
        <v>1</v>
      </c>
      <c r="DH152" s="24">
        <v>215</v>
      </c>
      <c r="DI152" s="25">
        <v>2</v>
      </c>
      <c r="DJ152" s="26">
        <f t="shared" si="2729"/>
        <v>2233</v>
      </c>
    </row>
    <row r="153" spans="1:114" x14ac:dyDescent="0.25">
      <c r="A153" s="21"/>
      <c r="B153" s="22" t="s">
        <v>73</v>
      </c>
      <c r="C153" s="23"/>
      <c r="D153" s="23">
        <v>0</v>
      </c>
      <c r="E153" s="24">
        <v>0</v>
      </c>
      <c r="F153" s="24">
        <v>0</v>
      </c>
      <c r="G153" s="24">
        <v>0</v>
      </c>
      <c r="H153" s="24">
        <v>0</v>
      </c>
      <c r="I153" s="24">
        <v>0</v>
      </c>
      <c r="J153" s="24">
        <v>0</v>
      </c>
      <c r="K153" s="24">
        <v>0</v>
      </c>
      <c r="L153" s="24">
        <v>0</v>
      </c>
      <c r="M153" s="24">
        <v>0</v>
      </c>
      <c r="N153" s="24">
        <v>0</v>
      </c>
      <c r="O153" s="24">
        <v>0</v>
      </c>
      <c r="P153" s="24">
        <v>0</v>
      </c>
      <c r="Q153" s="24">
        <v>0</v>
      </c>
      <c r="R153" s="24">
        <v>0</v>
      </c>
      <c r="S153" s="24">
        <v>0</v>
      </c>
      <c r="T153" s="24">
        <v>0</v>
      </c>
      <c r="U153" s="24">
        <v>0</v>
      </c>
      <c r="V153" s="24">
        <v>0</v>
      </c>
      <c r="W153" s="24">
        <v>0</v>
      </c>
      <c r="X153" s="24">
        <v>0</v>
      </c>
      <c r="Y153" s="24">
        <v>0</v>
      </c>
      <c r="Z153" s="24">
        <v>0</v>
      </c>
      <c r="AA153" s="24">
        <v>0</v>
      </c>
      <c r="AB153" s="24">
        <v>0</v>
      </c>
      <c r="AC153" s="24">
        <v>0</v>
      </c>
      <c r="AD153" s="24">
        <v>0</v>
      </c>
      <c r="AE153" s="24">
        <v>0</v>
      </c>
      <c r="AF153" s="24">
        <v>0</v>
      </c>
      <c r="AG153" s="24">
        <v>0</v>
      </c>
      <c r="AH153" s="24">
        <v>0</v>
      </c>
      <c r="AI153" s="24">
        <v>0</v>
      </c>
      <c r="AJ153" s="24">
        <v>0</v>
      </c>
      <c r="AK153" s="24">
        <v>0</v>
      </c>
      <c r="AL153" s="24">
        <v>0</v>
      </c>
      <c r="AM153" s="24">
        <v>0</v>
      </c>
      <c r="AN153" s="24">
        <v>0</v>
      </c>
      <c r="AO153" s="24">
        <v>0</v>
      </c>
      <c r="AP153" s="24">
        <v>0</v>
      </c>
      <c r="AQ153" s="24">
        <v>0</v>
      </c>
      <c r="AR153" s="24">
        <v>0</v>
      </c>
      <c r="AS153" s="24">
        <v>0</v>
      </c>
      <c r="AT153" s="24">
        <v>0</v>
      </c>
      <c r="AU153" s="24">
        <v>0</v>
      </c>
      <c r="AV153" s="24">
        <v>0</v>
      </c>
      <c r="AW153" s="24">
        <v>0</v>
      </c>
      <c r="AX153" s="24">
        <v>0</v>
      </c>
      <c r="AY153" s="24">
        <v>0</v>
      </c>
      <c r="AZ153" s="24">
        <v>0</v>
      </c>
      <c r="BA153" s="24">
        <v>0</v>
      </c>
      <c r="BB153" s="24">
        <v>0</v>
      </c>
      <c r="BC153" s="24">
        <v>0</v>
      </c>
      <c r="BD153" s="24">
        <v>0</v>
      </c>
      <c r="BE153" s="24">
        <v>0</v>
      </c>
      <c r="BF153" s="24">
        <v>0</v>
      </c>
      <c r="BG153" s="24">
        <v>0</v>
      </c>
      <c r="BH153" s="24">
        <v>0</v>
      </c>
      <c r="BI153" s="24">
        <v>0</v>
      </c>
      <c r="BJ153" s="24">
        <v>0</v>
      </c>
      <c r="BK153" s="24">
        <v>0</v>
      </c>
      <c r="BL153" s="24">
        <v>0</v>
      </c>
      <c r="BM153" s="24">
        <v>0</v>
      </c>
      <c r="BN153" s="24">
        <v>0</v>
      </c>
      <c r="BO153" s="24">
        <v>0</v>
      </c>
      <c r="BP153" s="24">
        <v>0</v>
      </c>
      <c r="BQ153" s="24">
        <v>0</v>
      </c>
      <c r="BR153" s="24">
        <v>0</v>
      </c>
      <c r="BS153" s="24">
        <v>0</v>
      </c>
      <c r="BT153" s="24">
        <v>0</v>
      </c>
      <c r="BU153" s="24">
        <v>0</v>
      </c>
      <c r="BV153" s="24">
        <v>0</v>
      </c>
      <c r="BW153" s="24">
        <v>0</v>
      </c>
      <c r="BX153" s="24">
        <v>0</v>
      </c>
      <c r="BY153" s="24">
        <v>0</v>
      </c>
      <c r="BZ153" s="24">
        <v>0</v>
      </c>
      <c r="CA153" s="24">
        <v>0</v>
      </c>
      <c r="CB153" s="24">
        <v>0</v>
      </c>
      <c r="CC153" s="24">
        <v>0</v>
      </c>
      <c r="CD153" s="24">
        <v>0</v>
      </c>
      <c r="CE153" s="24">
        <v>0</v>
      </c>
      <c r="CF153" s="24">
        <v>0</v>
      </c>
      <c r="CG153" s="24">
        <v>0</v>
      </c>
      <c r="CH153" s="24">
        <v>0</v>
      </c>
      <c r="CI153" s="24">
        <v>0</v>
      </c>
      <c r="CJ153" s="24">
        <v>0</v>
      </c>
      <c r="CK153" s="24">
        <v>0</v>
      </c>
      <c r="CL153" s="24">
        <v>0</v>
      </c>
      <c r="CM153" s="24">
        <v>0</v>
      </c>
      <c r="CN153" s="24">
        <v>0</v>
      </c>
      <c r="CO153" s="24">
        <v>0</v>
      </c>
      <c r="CP153" s="24">
        <v>0</v>
      </c>
      <c r="CQ153" s="24">
        <v>0</v>
      </c>
      <c r="CR153" s="24">
        <v>0</v>
      </c>
      <c r="CS153" s="24">
        <v>0</v>
      </c>
      <c r="CT153" s="24">
        <v>0</v>
      </c>
      <c r="CU153" s="24">
        <v>0</v>
      </c>
      <c r="CV153" s="24">
        <v>0</v>
      </c>
      <c r="CW153" s="24">
        <v>0</v>
      </c>
      <c r="CX153" s="24">
        <v>0</v>
      </c>
      <c r="CY153" s="24">
        <v>0</v>
      </c>
      <c r="CZ153" s="24">
        <v>0</v>
      </c>
      <c r="DA153" s="24">
        <v>0</v>
      </c>
      <c r="DB153" s="24">
        <v>0</v>
      </c>
      <c r="DC153" s="24">
        <v>0</v>
      </c>
      <c r="DD153" s="24">
        <v>0</v>
      </c>
      <c r="DE153" s="24">
        <v>0</v>
      </c>
      <c r="DF153" s="24">
        <v>0</v>
      </c>
      <c r="DG153" s="24">
        <v>0</v>
      </c>
      <c r="DH153" s="24">
        <v>0</v>
      </c>
      <c r="DI153" s="25">
        <v>0</v>
      </c>
      <c r="DJ153" s="26">
        <f t="shared" si="2729"/>
        <v>0</v>
      </c>
    </row>
    <row r="154" spans="1:114" x14ac:dyDescent="0.25">
      <c r="A154" s="27"/>
      <c r="B154" s="28" t="s">
        <v>106</v>
      </c>
      <c r="C154" s="29"/>
      <c r="D154" s="30">
        <f>SUM(D151:D153)</f>
        <v>114</v>
      </c>
      <c r="E154" s="31">
        <f t="shared" ref="E154" si="3057">SUM(E151:E153)</f>
        <v>42</v>
      </c>
      <c r="F154" s="31">
        <f t="shared" ref="F154" si="3058">SUM(F151:F153)</f>
        <v>27</v>
      </c>
      <c r="G154" s="31">
        <f t="shared" ref="G154" si="3059">SUM(G151:G153)</f>
        <v>39</v>
      </c>
      <c r="H154" s="31">
        <f t="shared" ref="H154" si="3060">SUM(H151:H153)</f>
        <v>175</v>
      </c>
      <c r="I154" s="31">
        <f t="shared" ref="I154" si="3061">SUM(I151:I153)</f>
        <v>249</v>
      </c>
      <c r="J154" s="31">
        <f t="shared" ref="J154" si="3062">SUM(J151:J153)</f>
        <v>32</v>
      </c>
      <c r="K154" s="31">
        <f t="shared" ref="K154" si="3063">SUM(K151:K153)</f>
        <v>15</v>
      </c>
      <c r="L154" s="31">
        <f t="shared" ref="L154" si="3064">SUM(L151:L153)</f>
        <v>103</v>
      </c>
      <c r="M154" s="31">
        <f t="shared" ref="M154" si="3065">SUM(M151:M153)</f>
        <v>42</v>
      </c>
      <c r="N154" s="31">
        <f t="shared" ref="N154" si="3066">SUM(N151:N153)</f>
        <v>127</v>
      </c>
      <c r="O154" s="31">
        <f t="shared" ref="O154" si="3067">SUM(O151:O153)</f>
        <v>38</v>
      </c>
      <c r="P154" s="31">
        <f t="shared" ref="P154" si="3068">SUM(P151:P153)</f>
        <v>521</v>
      </c>
      <c r="Q154" s="31">
        <f t="shared" ref="Q154" si="3069">SUM(Q151:Q153)</f>
        <v>48</v>
      </c>
      <c r="R154" s="31">
        <f t="shared" ref="R154" si="3070">SUM(R151:R153)</f>
        <v>17</v>
      </c>
      <c r="S154" s="31">
        <f t="shared" ref="S154" si="3071">SUM(S151:S153)</f>
        <v>62</v>
      </c>
      <c r="T154" s="31">
        <f t="shared" ref="T154" si="3072">SUM(T151:T153)</f>
        <v>127</v>
      </c>
      <c r="U154" s="31">
        <f t="shared" ref="U154" si="3073">SUM(U151:U153)</f>
        <v>45</v>
      </c>
      <c r="V154" s="31">
        <f t="shared" ref="V154" si="3074">SUM(V151:V153)</f>
        <v>23</v>
      </c>
      <c r="W154" s="31">
        <f t="shared" ref="W154" si="3075">SUM(W151:W153)</f>
        <v>39</v>
      </c>
      <c r="X154" s="31">
        <f t="shared" ref="X154" si="3076">SUM(X151:X153)</f>
        <v>102</v>
      </c>
      <c r="Y154" s="31">
        <f t="shared" ref="Y154" si="3077">SUM(Y151:Y153)</f>
        <v>145</v>
      </c>
      <c r="Z154" s="31">
        <f t="shared" ref="Z154" si="3078">SUM(Z151:Z153)</f>
        <v>89</v>
      </c>
      <c r="AA154" s="31">
        <f t="shared" ref="AA154" si="3079">SUM(AA151:AA153)</f>
        <v>6</v>
      </c>
      <c r="AB154" s="31">
        <f t="shared" ref="AB154" si="3080">SUM(AB151:AB153)</f>
        <v>31</v>
      </c>
      <c r="AC154" s="31">
        <f t="shared" ref="AC154" si="3081">SUM(AC151:AC153)</f>
        <v>136</v>
      </c>
      <c r="AD154" s="31">
        <f t="shared" ref="AD154" si="3082">SUM(AD151:AD153)</f>
        <v>55</v>
      </c>
      <c r="AE154" s="31">
        <f t="shared" ref="AE154" si="3083">SUM(AE151:AE153)</f>
        <v>38</v>
      </c>
      <c r="AF154" s="31">
        <f t="shared" ref="AF154" si="3084">SUM(AF151:AF153)</f>
        <v>52</v>
      </c>
      <c r="AG154" s="31">
        <f t="shared" ref="AG154" si="3085">SUM(AG151:AG153)</f>
        <v>172</v>
      </c>
      <c r="AH154" s="31">
        <f t="shared" ref="AH154" si="3086">SUM(AH151:AH153)</f>
        <v>178</v>
      </c>
      <c r="AI154" s="31">
        <f t="shared" ref="AI154" si="3087">SUM(AI151:AI153)</f>
        <v>531</v>
      </c>
      <c r="AJ154" s="31">
        <f t="shared" ref="AJ154" si="3088">SUM(AJ151:AJ153)</f>
        <v>24</v>
      </c>
      <c r="AK154" s="31">
        <f t="shared" ref="AK154" si="3089">SUM(AK151:AK153)</f>
        <v>558</v>
      </c>
      <c r="AL154" s="31">
        <f t="shared" ref="AL154" si="3090">SUM(AL151:AL153)</f>
        <v>174</v>
      </c>
      <c r="AM154" s="31">
        <f t="shared" ref="AM154" si="3091">SUM(AM151:AM153)</f>
        <v>144</v>
      </c>
      <c r="AN154" s="31">
        <f t="shared" ref="AN154" si="3092">SUM(AN151:AN153)</f>
        <v>42</v>
      </c>
      <c r="AO154" s="31">
        <f t="shared" ref="AO154" si="3093">SUM(AO151:AO153)</f>
        <v>91</v>
      </c>
      <c r="AP154" s="31">
        <f t="shared" ref="AP154" si="3094">SUM(AP151:AP153)</f>
        <v>275</v>
      </c>
      <c r="AQ154" s="31">
        <f t="shared" ref="AQ154" si="3095">SUM(AQ151:AQ153)</f>
        <v>35</v>
      </c>
      <c r="AR154" s="31">
        <f t="shared" ref="AR154" si="3096">SUM(AR151:AR153)</f>
        <v>154</v>
      </c>
      <c r="AS154" s="31">
        <f t="shared" ref="AS154" si="3097">SUM(AS151:AS153)</f>
        <v>35</v>
      </c>
      <c r="AT154" s="31">
        <f t="shared" ref="AT154" si="3098">SUM(AT151:AT153)</f>
        <v>121</v>
      </c>
      <c r="AU154" s="31">
        <f t="shared" ref="AU154" si="3099">SUM(AU151:AU153)</f>
        <v>54</v>
      </c>
      <c r="AV154" s="31">
        <f t="shared" ref="AV154" si="3100">SUM(AV151:AV153)</f>
        <v>214</v>
      </c>
      <c r="AW154" s="31">
        <f t="shared" ref="AW154" si="3101">SUM(AW151:AW153)</f>
        <v>181</v>
      </c>
      <c r="AX154" s="31">
        <f t="shared" ref="AX154" si="3102">SUM(AX151:AX153)</f>
        <v>45</v>
      </c>
      <c r="AY154" s="31">
        <f t="shared" ref="AY154" si="3103">SUM(AY151:AY153)</f>
        <v>73</v>
      </c>
      <c r="AZ154" s="31">
        <f t="shared" ref="AZ154" si="3104">SUM(AZ151:AZ153)</f>
        <v>10</v>
      </c>
      <c r="BA154" s="31">
        <f t="shared" ref="BA154" si="3105">SUM(BA151:BA153)</f>
        <v>114</v>
      </c>
      <c r="BB154" s="31">
        <f t="shared" ref="BB154" si="3106">SUM(BB151:BB153)</f>
        <v>48</v>
      </c>
      <c r="BC154" s="31">
        <f t="shared" ref="BC154" si="3107">SUM(BC151:BC153)</f>
        <v>55</v>
      </c>
      <c r="BD154" s="31">
        <f t="shared" ref="BD154" si="3108">SUM(BD151:BD153)</f>
        <v>19</v>
      </c>
      <c r="BE154" s="31">
        <f t="shared" ref="BE154" si="3109">SUM(BE151:BE153)</f>
        <v>64</v>
      </c>
      <c r="BF154" s="31">
        <f t="shared" ref="BF154" si="3110">SUM(BF151:BF153)</f>
        <v>137</v>
      </c>
      <c r="BG154" s="31">
        <f t="shared" ref="BG154" si="3111">SUM(BG151:BG153)</f>
        <v>15</v>
      </c>
      <c r="BH154" s="31">
        <f t="shared" ref="BH154" si="3112">SUM(BH151:BH153)</f>
        <v>283</v>
      </c>
      <c r="BI154" s="31">
        <f t="shared" ref="BI154" si="3113">SUM(BI151:BI153)</f>
        <v>131</v>
      </c>
      <c r="BJ154" s="31">
        <f t="shared" ref="BJ154" si="3114">SUM(BJ151:BJ153)</f>
        <v>26</v>
      </c>
      <c r="BK154" s="31">
        <f t="shared" ref="BK154" si="3115">SUM(BK151:BK153)</f>
        <v>425</v>
      </c>
      <c r="BL154" s="31">
        <f t="shared" ref="BL154" si="3116">SUM(BL151:BL153)</f>
        <v>134</v>
      </c>
      <c r="BM154" s="31">
        <f t="shared" ref="BM154" si="3117">SUM(BM151:BM153)</f>
        <v>18</v>
      </c>
      <c r="BN154" s="31">
        <f t="shared" ref="BN154" si="3118">SUM(BN151:BN153)</f>
        <v>104</v>
      </c>
      <c r="BO154" s="31">
        <f t="shared" ref="BO154" si="3119">SUM(BO151:BO153)</f>
        <v>142</v>
      </c>
      <c r="BP154" s="31">
        <f t="shared" ref="BP154" si="3120">SUM(BP151:BP153)</f>
        <v>299</v>
      </c>
      <c r="BQ154" s="31">
        <f t="shared" ref="BQ154" si="3121">SUM(BQ151:BQ153)</f>
        <v>178</v>
      </c>
      <c r="BR154" s="31">
        <f t="shared" ref="BR154" si="3122">SUM(BR151:BR153)</f>
        <v>80</v>
      </c>
      <c r="BS154" s="31">
        <f t="shared" ref="BS154" si="3123">SUM(BS151:BS153)</f>
        <v>194</v>
      </c>
      <c r="BT154" s="31">
        <f t="shared" ref="BT154" si="3124">SUM(BT151:BT153)</f>
        <v>96</v>
      </c>
      <c r="BU154" s="31">
        <f t="shared" ref="BU154" si="3125">SUM(BU151:BU153)</f>
        <v>481</v>
      </c>
      <c r="BV154" s="31">
        <f t="shared" ref="BV154" si="3126">SUM(BV151:BV153)</f>
        <v>17</v>
      </c>
      <c r="BW154" s="31">
        <f t="shared" ref="BW154" si="3127">SUM(BW151:BW153)</f>
        <v>69</v>
      </c>
      <c r="BX154" s="31">
        <f t="shared" ref="BX154" si="3128">SUM(BX151:BX153)</f>
        <v>36</v>
      </c>
      <c r="BY154" s="31">
        <f t="shared" ref="BY154" si="3129">SUM(BY151:BY153)</f>
        <v>179</v>
      </c>
      <c r="BZ154" s="31">
        <f t="shared" ref="BZ154" si="3130">SUM(BZ151:BZ153)</f>
        <v>390</v>
      </c>
      <c r="CA154" s="31">
        <f t="shared" ref="CA154" si="3131">SUM(CA151:CA153)</f>
        <v>800</v>
      </c>
      <c r="CB154" s="31">
        <f t="shared" ref="CB154" si="3132">SUM(CB151:CB153)</f>
        <v>84</v>
      </c>
      <c r="CC154" s="31">
        <f t="shared" ref="CC154" si="3133">SUM(CC151:CC153)</f>
        <v>217</v>
      </c>
      <c r="CD154" s="31">
        <f t="shared" ref="CD154" si="3134">SUM(CD151:CD153)</f>
        <v>437</v>
      </c>
      <c r="CE154" s="31">
        <f t="shared" ref="CE154" si="3135">SUM(CE151:CE153)</f>
        <v>53</v>
      </c>
      <c r="CF154" s="31">
        <f t="shared" ref="CF154" si="3136">SUM(CF151:CF153)</f>
        <v>50</v>
      </c>
      <c r="CG154" s="31">
        <f t="shared" ref="CG154" si="3137">SUM(CG151:CG153)</f>
        <v>96</v>
      </c>
      <c r="CH154" s="31">
        <f t="shared" ref="CH154" si="3138">SUM(CH151:CH153)</f>
        <v>130</v>
      </c>
      <c r="CI154" s="31">
        <f t="shared" ref="CI154" si="3139">SUM(CI151:CI153)</f>
        <v>264</v>
      </c>
      <c r="CJ154" s="31">
        <f t="shared" ref="CJ154" si="3140">SUM(CJ151:CJ153)</f>
        <v>126</v>
      </c>
      <c r="CK154" s="31">
        <f t="shared" ref="CK154" si="3141">SUM(CK151:CK153)</f>
        <v>87</v>
      </c>
      <c r="CL154" s="31">
        <f t="shared" ref="CL154" si="3142">SUM(CL151:CL153)</f>
        <v>58</v>
      </c>
      <c r="CM154" s="31">
        <f t="shared" ref="CM154" si="3143">SUM(CM151:CM153)</f>
        <v>47</v>
      </c>
      <c r="CN154" s="31">
        <f t="shared" ref="CN154" si="3144">SUM(CN151:CN153)</f>
        <v>23</v>
      </c>
      <c r="CO154" s="31">
        <f t="shared" ref="CO154" si="3145">SUM(CO151:CO153)</f>
        <v>63</v>
      </c>
      <c r="CP154" s="31">
        <f t="shared" ref="CP154" si="3146">SUM(CP151:CP153)</f>
        <v>20</v>
      </c>
      <c r="CQ154" s="31">
        <f t="shared" ref="CQ154" si="3147">SUM(CQ151:CQ153)</f>
        <v>307</v>
      </c>
      <c r="CR154" s="31">
        <f t="shared" ref="CR154" si="3148">SUM(CR151:CR153)</f>
        <v>510</v>
      </c>
      <c r="CS154" s="31">
        <f t="shared" ref="CS154" si="3149">SUM(CS151:CS153)</f>
        <v>193</v>
      </c>
      <c r="CT154" s="31">
        <f t="shared" ref="CT154" si="3150">SUM(CT151:CT153)</f>
        <v>267</v>
      </c>
      <c r="CU154" s="31">
        <f t="shared" ref="CU154" si="3151">SUM(CU151:CU153)</f>
        <v>176</v>
      </c>
      <c r="CV154" s="31">
        <f t="shared" ref="CV154" si="3152">SUM(CV151:CV153)</f>
        <v>15</v>
      </c>
      <c r="CW154" s="31">
        <f t="shared" ref="CW154" si="3153">SUM(CW151:CW153)</f>
        <v>5</v>
      </c>
      <c r="CX154" s="31">
        <f t="shared" ref="CX154" si="3154">SUM(CX151:CX153)</f>
        <v>3</v>
      </c>
      <c r="CY154" s="31">
        <f t="shared" ref="CY154" si="3155">SUM(CY151:CY153)</f>
        <v>197</v>
      </c>
      <c r="CZ154" s="31">
        <f t="shared" ref="CZ154" si="3156">SUM(CZ151:CZ153)</f>
        <v>0</v>
      </c>
      <c r="DA154" s="31">
        <f t="shared" ref="DA154" si="3157">SUM(DA151:DA153)</f>
        <v>2</v>
      </c>
      <c r="DB154" s="31">
        <f t="shared" ref="DB154" si="3158">SUM(DB151:DB153)</f>
        <v>1</v>
      </c>
      <c r="DC154" s="31">
        <f t="shared" ref="DC154" si="3159">SUM(DC151:DC153)</f>
        <v>0</v>
      </c>
      <c r="DD154" s="31">
        <f t="shared" ref="DD154" si="3160">SUM(DD151:DD153)</f>
        <v>0</v>
      </c>
      <c r="DE154" s="31">
        <f t="shared" ref="DE154" si="3161">SUM(DE151:DE153)</f>
        <v>0</v>
      </c>
      <c r="DF154" s="31">
        <f t="shared" ref="DF154" si="3162">SUM(DF151:DF153)</f>
        <v>35</v>
      </c>
      <c r="DG154" s="31">
        <f t="shared" ref="DG154" si="3163">SUM(DG151:DG153)</f>
        <v>10</v>
      </c>
      <c r="DH154" s="31">
        <f t="shared" ref="DH154" si="3164">SUM(DH151:DH153)</f>
        <v>1265</v>
      </c>
      <c r="DI154" s="58">
        <f t="shared" ref="DI154" si="3165">SUM(DI151:DI153)</f>
        <v>4</v>
      </c>
      <c r="DJ154" s="33">
        <f t="shared" si="2729"/>
        <v>14929</v>
      </c>
    </row>
    <row r="155" spans="1:114" x14ac:dyDescent="0.25">
      <c r="A155" s="3">
        <v>241</v>
      </c>
      <c r="B155" s="43" t="s">
        <v>138</v>
      </c>
      <c r="C155" s="7"/>
      <c r="D155" s="4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  <c r="CP155" s="34"/>
      <c r="CQ155" s="34"/>
      <c r="CR155" s="34"/>
      <c r="CS155" s="34"/>
      <c r="CT155" s="34"/>
      <c r="CU155" s="34"/>
      <c r="CV155" s="34"/>
      <c r="CW155" s="34"/>
      <c r="CX155" s="34"/>
      <c r="CY155" s="34"/>
      <c r="CZ155" s="34"/>
      <c r="DA155" s="34"/>
      <c r="DB155" s="34"/>
      <c r="DC155" s="34"/>
      <c r="DD155" s="34"/>
      <c r="DE155" s="34"/>
      <c r="DF155" s="34"/>
      <c r="DG155" s="34"/>
      <c r="DH155" s="34"/>
      <c r="DI155" s="10"/>
      <c r="DJ155" s="11"/>
    </row>
    <row r="156" spans="1:114" x14ac:dyDescent="0.25">
      <c r="A156" s="14"/>
      <c r="B156" s="15" t="s">
        <v>71</v>
      </c>
      <c r="C156" s="16"/>
      <c r="D156" s="17">
        <v>3</v>
      </c>
      <c r="E156" s="18">
        <v>2</v>
      </c>
      <c r="F156" s="18">
        <v>1</v>
      </c>
      <c r="G156" s="18">
        <v>1</v>
      </c>
      <c r="H156" s="18">
        <v>0</v>
      </c>
      <c r="I156" s="18">
        <v>160</v>
      </c>
      <c r="J156" s="18">
        <v>0</v>
      </c>
      <c r="K156" s="18">
        <v>1</v>
      </c>
      <c r="L156" s="18">
        <v>39</v>
      </c>
      <c r="M156" s="18">
        <v>0</v>
      </c>
      <c r="N156" s="18">
        <v>19</v>
      </c>
      <c r="O156" s="18">
        <v>0</v>
      </c>
      <c r="P156" s="18">
        <v>31</v>
      </c>
      <c r="Q156" s="18">
        <v>0</v>
      </c>
      <c r="R156" s="18">
        <v>0</v>
      </c>
      <c r="S156" s="18">
        <v>0</v>
      </c>
      <c r="T156" s="18">
        <v>91</v>
      </c>
      <c r="U156" s="18">
        <v>0</v>
      </c>
      <c r="V156" s="18">
        <v>82</v>
      </c>
      <c r="W156" s="18">
        <v>4</v>
      </c>
      <c r="X156" s="18">
        <v>21</v>
      </c>
      <c r="Y156" s="18">
        <v>0</v>
      </c>
      <c r="Z156" s="18">
        <v>1</v>
      </c>
      <c r="AA156" s="18">
        <v>0</v>
      </c>
      <c r="AB156" s="18">
        <v>38</v>
      </c>
      <c r="AC156" s="18">
        <v>0</v>
      </c>
      <c r="AD156" s="18">
        <v>0</v>
      </c>
      <c r="AE156" s="18">
        <v>0</v>
      </c>
      <c r="AF156" s="18">
        <v>1</v>
      </c>
      <c r="AG156" s="18">
        <v>0</v>
      </c>
      <c r="AH156" s="18">
        <v>0</v>
      </c>
      <c r="AI156" s="18">
        <v>583</v>
      </c>
      <c r="AJ156" s="18">
        <v>201</v>
      </c>
      <c r="AK156" s="18">
        <v>1147</v>
      </c>
      <c r="AL156" s="18">
        <v>2</v>
      </c>
      <c r="AM156" s="18">
        <v>0</v>
      </c>
      <c r="AN156" s="18">
        <v>1</v>
      </c>
      <c r="AO156" s="18">
        <v>9</v>
      </c>
      <c r="AP156" s="18">
        <v>4</v>
      </c>
      <c r="AQ156" s="18">
        <v>0</v>
      </c>
      <c r="AR156" s="18">
        <v>2283</v>
      </c>
      <c r="AS156" s="18">
        <v>0</v>
      </c>
      <c r="AT156" s="18">
        <v>0</v>
      </c>
      <c r="AU156" s="18">
        <v>0</v>
      </c>
      <c r="AV156" s="18">
        <v>3</v>
      </c>
      <c r="AW156" s="18">
        <v>1</v>
      </c>
      <c r="AX156" s="18">
        <v>1</v>
      </c>
      <c r="AY156" s="18">
        <v>101</v>
      </c>
      <c r="AZ156" s="18">
        <v>6</v>
      </c>
      <c r="BA156" s="18">
        <v>0</v>
      </c>
      <c r="BB156" s="18">
        <v>0</v>
      </c>
      <c r="BC156" s="18">
        <v>0</v>
      </c>
      <c r="BD156" s="18">
        <v>0</v>
      </c>
      <c r="BE156" s="18">
        <v>0</v>
      </c>
      <c r="BF156" s="18">
        <v>0</v>
      </c>
      <c r="BG156" s="18">
        <v>0</v>
      </c>
      <c r="BH156" s="18">
        <v>0</v>
      </c>
      <c r="BI156" s="18">
        <v>0</v>
      </c>
      <c r="BJ156" s="18">
        <v>0</v>
      </c>
      <c r="BK156" s="18">
        <v>53</v>
      </c>
      <c r="BL156" s="18">
        <v>4</v>
      </c>
      <c r="BM156" s="18">
        <v>1</v>
      </c>
      <c r="BN156" s="18">
        <v>16</v>
      </c>
      <c r="BO156" s="18">
        <v>0</v>
      </c>
      <c r="BP156" s="18">
        <v>6375</v>
      </c>
      <c r="BQ156" s="18">
        <v>452</v>
      </c>
      <c r="BR156" s="18">
        <v>0</v>
      </c>
      <c r="BS156" s="18">
        <v>0</v>
      </c>
      <c r="BT156" s="18">
        <v>0</v>
      </c>
      <c r="BU156" s="18">
        <v>43</v>
      </c>
      <c r="BV156" s="18">
        <v>0</v>
      </c>
      <c r="BW156" s="18">
        <v>1</v>
      </c>
      <c r="BX156" s="18">
        <v>0</v>
      </c>
      <c r="BY156" s="18">
        <v>2</v>
      </c>
      <c r="BZ156" s="18">
        <v>1</v>
      </c>
      <c r="CA156" s="18">
        <v>241</v>
      </c>
      <c r="CB156" s="18">
        <v>0</v>
      </c>
      <c r="CC156" s="18">
        <v>8</v>
      </c>
      <c r="CD156" s="18">
        <v>29</v>
      </c>
      <c r="CE156" s="18">
        <v>0</v>
      </c>
      <c r="CF156" s="18">
        <v>0</v>
      </c>
      <c r="CG156" s="18">
        <v>71</v>
      </c>
      <c r="CH156" s="18">
        <v>6</v>
      </c>
      <c r="CI156" s="18">
        <v>6</v>
      </c>
      <c r="CJ156" s="18">
        <v>1</v>
      </c>
      <c r="CK156" s="18">
        <v>0</v>
      </c>
      <c r="CL156" s="18">
        <v>1</v>
      </c>
      <c r="CM156" s="18">
        <v>1</v>
      </c>
      <c r="CN156" s="18">
        <v>0</v>
      </c>
      <c r="CO156" s="18">
        <v>0</v>
      </c>
      <c r="CP156" s="18">
        <v>0</v>
      </c>
      <c r="CQ156" s="18">
        <v>56</v>
      </c>
      <c r="CR156" s="18">
        <v>158</v>
      </c>
      <c r="CS156" s="18">
        <v>16</v>
      </c>
      <c r="CT156" s="18">
        <v>37</v>
      </c>
      <c r="CU156" s="18">
        <v>38</v>
      </c>
      <c r="CV156" s="18">
        <v>0</v>
      </c>
      <c r="CW156" s="18">
        <v>0</v>
      </c>
      <c r="CX156" s="18">
        <v>0</v>
      </c>
      <c r="CY156" s="18">
        <v>144</v>
      </c>
      <c r="CZ156" s="18">
        <v>52</v>
      </c>
      <c r="DA156" s="18">
        <v>0</v>
      </c>
      <c r="DB156" s="18">
        <v>0</v>
      </c>
      <c r="DC156" s="18">
        <v>0</v>
      </c>
      <c r="DD156" s="18">
        <v>0</v>
      </c>
      <c r="DE156" s="18">
        <v>0</v>
      </c>
      <c r="DF156" s="18">
        <v>24</v>
      </c>
      <c r="DG156" s="18">
        <v>0</v>
      </c>
      <c r="DH156" s="18">
        <v>0</v>
      </c>
      <c r="DI156" s="19">
        <v>22</v>
      </c>
      <c r="DJ156" s="20">
        <f t="shared" si="2729"/>
        <v>12696</v>
      </c>
    </row>
    <row r="157" spans="1:114" x14ac:dyDescent="0.25">
      <c r="A157" s="21"/>
      <c r="B157" s="22" t="s">
        <v>72</v>
      </c>
      <c r="C157" s="23"/>
      <c r="D157" s="23">
        <v>0</v>
      </c>
      <c r="E157" s="24">
        <v>0</v>
      </c>
      <c r="F157" s="24">
        <v>0</v>
      </c>
      <c r="G157" s="24">
        <v>0</v>
      </c>
      <c r="H157" s="24">
        <v>0</v>
      </c>
      <c r="I157" s="24">
        <v>15</v>
      </c>
      <c r="J157" s="24">
        <v>0</v>
      </c>
      <c r="K157" s="24">
        <v>0</v>
      </c>
      <c r="L157" s="24">
        <v>13</v>
      </c>
      <c r="M157" s="24">
        <v>1</v>
      </c>
      <c r="N157" s="24">
        <v>0</v>
      </c>
      <c r="O157" s="24">
        <v>0</v>
      </c>
      <c r="P157" s="24">
        <v>2</v>
      </c>
      <c r="Q157" s="24">
        <v>0</v>
      </c>
      <c r="R157" s="24">
        <v>0</v>
      </c>
      <c r="S157" s="24">
        <v>0</v>
      </c>
      <c r="T157" s="24">
        <v>7</v>
      </c>
      <c r="U157" s="24">
        <v>0</v>
      </c>
      <c r="V157" s="24">
        <v>24</v>
      </c>
      <c r="W157" s="24">
        <v>1</v>
      </c>
      <c r="X157" s="24">
        <v>5</v>
      </c>
      <c r="Y157" s="24">
        <v>0</v>
      </c>
      <c r="Z157" s="24">
        <v>0</v>
      </c>
      <c r="AA157" s="24">
        <v>0</v>
      </c>
      <c r="AB157" s="24">
        <v>9</v>
      </c>
      <c r="AC157" s="24">
        <v>0</v>
      </c>
      <c r="AD157" s="24">
        <v>0</v>
      </c>
      <c r="AE157" s="24">
        <v>0</v>
      </c>
      <c r="AF157" s="24">
        <v>0</v>
      </c>
      <c r="AG157" s="24">
        <v>0</v>
      </c>
      <c r="AH157" s="24">
        <v>0</v>
      </c>
      <c r="AI157" s="24">
        <v>49</v>
      </c>
      <c r="AJ157" s="24">
        <v>43</v>
      </c>
      <c r="AK157" s="24">
        <v>156</v>
      </c>
      <c r="AL157" s="24">
        <v>0</v>
      </c>
      <c r="AM157" s="24">
        <v>0</v>
      </c>
      <c r="AN157" s="24">
        <v>0</v>
      </c>
      <c r="AO157" s="24">
        <v>2</v>
      </c>
      <c r="AP157" s="24">
        <v>0</v>
      </c>
      <c r="AQ157" s="24">
        <v>0</v>
      </c>
      <c r="AR157" s="24">
        <v>440</v>
      </c>
      <c r="AS157" s="24">
        <v>0</v>
      </c>
      <c r="AT157" s="24">
        <v>0</v>
      </c>
      <c r="AU157" s="24">
        <v>0</v>
      </c>
      <c r="AV157" s="24">
        <v>0</v>
      </c>
      <c r="AW157" s="24">
        <v>0</v>
      </c>
      <c r="AX157" s="24">
        <v>0</v>
      </c>
      <c r="AY157" s="24">
        <v>9</v>
      </c>
      <c r="AZ157" s="24">
        <v>0</v>
      </c>
      <c r="BA157" s="24">
        <v>0</v>
      </c>
      <c r="BB157" s="24">
        <v>0</v>
      </c>
      <c r="BC157" s="24">
        <v>0</v>
      </c>
      <c r="BD157" s="24">
        <v>0</v>
      </c>
      <c r="BE157" s="24">
        <v>0</v>
      </c>
      <c r="BF157" s="24">
        <v>0</v>
      </c>
      <c r="BG157" s="24">
        <v>0</v>
      </c>
      <c r="BH157" s="24">
        <v>0</v>
      </c>
      <c r="BI157" s="24">
        <v>0</v>
      </c>
      <c r="BJ157" s="24">
        <v>0</v>
      </c>
      <c r="BK157" s="24">
        <v>10</v>
      </c>
      <c r="BL157" s="24">
        <v>0</v>
      </c>
      <c r="BM157" s="24">
        <v>0</v>
      </c>
      <c r="BN157" s="24">
        <v>15</v>
      </c>
      <c r="BO157" s="24">
        <v>0</v>
      </c>
      <c r="BP157" s="24">
        <v>1388</v>
      </c>
      <c r="BQ157" s="24">
        <v>47</v>
      </c>
      <c r="BR157" s="24">
        <v>0</v>
      </c>
      <c r="BS157" s="24">
        <v>0</v>
      </c>
      <c r="BT157" s="24">
        <v>0</v>
      </c>
      <c r="BU157" s="24">
        <v>7</v>
      </c>
      <c r="BV157" s="24">
        <v>0</v>
      </c>
      <c r="BW157" s="24">
        <v>0</v>
      </c>
      <c r="BX157" s="24">
        <v>0</v>
      </c>
      <c r="BY157" s="24">
        <v>0</v>
      </c>
      <c r="BZ157" s="24">
        <v>0</v>
      </c>
      <c r="CA157" s="24">
        <v>23</v>
      </c>
      <c r="CB157" s="24">
        <v>0</v>
      </c>
      <c r="CC157" s="24">
        <v>0</v>
      </c>
      <c r="CD157" s="24">
        <v>3</v>
      </c>
      <c r="CE157" s="24">
        <v>0</v>
      </c>
      <c r="CF157" s="24">
        <v>0</v>
      </c>
      <c r="CG157" s="24">
        <v>6</v>
      </c>
      <c r="CH157" s="24">
        <v>1</v>
      </c>
      <c r="CI157" s="24">
        <v>1</v>
      </c>
      <c r="CJ157" s="24">
        <v>0</v>
      </c>
      <c r="CK157" s="24">
        <v>0</v>
      </c>
      <c r="CL157" s="24">
        <v>0</v>
      </c>
      <c r="CM157" s="24">
        <v>0</v>
      </c>
      <c r="CN157" s="24">
        <v>0</v>
      </c>
      <c r="CO157" s="24">
        <v>0</v>
      </c>
      <c r="CP157" s="24">
        <v>0</v>
      </c>
      <c r="CQ157" s="24">
        <v>9</v>
      </c>
      <c r="CR157" s="24">
        <v>15</v>
      </c>
      <c r="CS157" s="24">
        <v>1</v>
      </c>
      <c r="CT157" s="24">
        <v>3</v>
      </c>
      <c r="CU157" s="24">
        <v>5</v>
      </c>
      <c r="CV157" s="24">
        <v>0</v>
      </c>
      <c r="CW157" s="24">
        <v>0</v>
      </c>
      <c r="CX157" s="24">
        <v>0</v>
      </c>
      <c r="CY157" s="24">
        <v>14</v>
      </c>
      <c r="CZ157" s="24">
        <v>23</v>
      </c>
      <c r="DA157" s="24">
        <v>0</v>
      </c>
      <c r="DB157" s="24">
        <v>0</v>
      </c>
      <c r="DC157" s="24">
        <v>0</v>
      </c>
      <c r="DD157" s="24">
        <v>0</v>
      </c>
      <c r="DE157" s="24">
        <v>0</v>
      </c>
      <c r="DF157" s="24">
        <v>17</v>
      </c>
      <c r="DG157" s="24">
        <v>0</v>
      </c>
      <c r="DH157" s="24">
        <v>0</v>
      </c>
      <c r="DI157" s="25">
        <v>3</v>
      </c>
      <c r="DJ157" s="26">
        <f t="shared" si="2729"/>
        <v>2367</v>
      </c>
    </row>
    <row r="158" spans="1:114" x14ac:dyDescent="0.25">
      <c r="A158" s="21"/>
      <c r="B158" s="22" t="s">
        <v>73</v>
      </c>
      <c r="C158" s="23"/>
      <c r="D158" s="23">
        <v>0</v>
      </c>
      <c r="E158" s="24">
        <v>0</v>
      </c>
      <c r="F158" s="24">
        <v>0</v>
      </c>
      <c r="G158" s="24">
        <v>0</v>
      </c>
      <c r="H158" s="24">
        <v>0</v>
      </c>
      <c r="I158" s="24">
        <v>0</v>
      </c>
      <c r="J158" s="24">
        <v>0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4">
        <v>0</v>
      </c>
      <c r="Q158" s="24">
        <v>0</v>
      </c>
      <c r="R158" s="24">
        <v>0</v>
      </c>
      <c r="S158" s="24">
        <v>0</v>
      </c>
      <c r="T158" s="24">
        <v>0</v>
      </c>
      <c r="U158" s="24">
        <v>0</v>
      </c>
      <c r="V158" s="24">
        <v>0</v>
      </c>
      <c r="W158" s="24">
        <v>0</v>
      </c>
      <c r="X158" s="24">
        <v>0</v>
      </c>
      <c r="Y158" s="24">
        <v>0</v>
      </c>
      <c r="Z158" s="24">
        <v>0</v>
      </c>
      <c r="AA158" s="24">
        <v>0</v>
      </c>
      <c r="AB158" s="24">
        <v>0</v>
      </c>
      <c r="AC158" s="24">
        <v>0</v>
      </c>
      <c r="AD158" s="24">
        <v>0</v>
      </c>
      <c r="AE158" s="24">
        <v>0</v>
      </c>
      <c r="AF158" s="24">
        <v>0</v>
      </c>
      <c r="AG158" s="24">
        <v>0</v>
      </c>
      <c r="AH158" s="24">
        <v>0</v>
      </c>
      <c r="AI158" s="24">
        <v>0</v>
      </c>
      <c r="AJ158" s="24">
        <v>0</v>
      </c>
      <c r="AK158" s="24">
        <v>0</v>
      </c>
      <c r="AL158" s="24">
        <v>0</v>
      </c>
      <c r="AM158" s="24">
        <v>0</v>
      </c>
      <c r="AN158" s="24">
        <v>0</v>
      </c>
      <c r="AO158" s="24">
        <v>0</v>
      </c>
      <c r="AP158" s="24">
        <v>0</v>
      </c>
      <c r="AQ158" s="24">
        <v>0</v>
      </c>
      <c r="AR158" s="24">
        <v>0</v>
      </c>
      <c r="AS158" s="24">
        <v>0</v>
      </c>
      <c r="AT158" s="24">
        <v>0</v>
      </c>
      <c r="AU158" s="24">
        <v>0</v>
      </c>
      <c r="AV158" s="24">
        <v>0</v>
      </c>
      <c r="AW158" s="24">
        <v>0</v>
      </c>
      <c r="AX158" s="24">
        <v>0</v>
      </c>
      <c r="AY158" s="24">
        <v>0</v>
      </c>
      <c r="AZ158" s="24">
        <v>0</v>
      </c>
      <c r="BA158" s="24">
        <v>0</v>
      </c>
      <c r="BB158" s="24">
        <v>0</v>
      </c>
      <c r="BC158" s="24">
        <v>0</v>
      </c>
      <c r="BD158" s="24">
        <v>0</v>
      </c>
      <c r="BE158" s="24">
        <v>0</v>
      </c>
      <c r="BF158" s="24">
        <v>0</v>
      </c>
      <c r="BG158" s="24">
        <v>0</v>
      </c>
      <c r="BH158" s="24">
        <v>0</v>
      </c>
      <c r="BI158" s="24">
        <v>0</v>
      </c>
      <c r="BJ158" s="24">
        <v>0</v>
      </c>
      <c r="BK158" s="24">
        <v>0</v>
      </c>
      <c r="BL158" s="24">
        <v>0</v>
      </c>
      <c r="BM158" s="24">
        <v>0</v>
      </c>
      <c r="BN158" s="24">
        <v>0</v>
      </c>
      <c r="BO158" s="24">
        <v>0</v>
      </c>
      <c r="BP158" s="24">
        <v>0</v>
      </c>
      <c r="BQ158" s="24">
        <v>0</v>
      </c>
      <c r="BR158" s="24">
        <v>0</v>
      </c>
      <c r="BS158" s="24">
        <v>0</v>
      </c>
      <c r="BT158" s="24">
        <v>0</v>
      </c>
      <c r="BU158" s="24">
        <v>0</v>
      </c>
      <c r="BV158" s="24">
        <v>0</v>
      </c>
      <c r="BW158" s="24">
        <v>0</v>
      </c>
      <c r="BX158" s="24">
        <v>0</v>
      </c>
      <c r="BY158" s="24">
        <v>0</v>
      </c>
      <c r="BZ158" s="24">
        <v>0</v>
      </c>
      <c r="CA158" s="24">
        <v>0</v>
      </c>
      <c r="CB158" s="24">
        <v>0</v>
      </c>
      <c r="CC158" s="24">
        <v>0</v>
      </c>
      <c r="CD158" s="24">
        <v>0</v>
      </c>
      <c r="CE158" s="24">
        <v>0</v>
      </c>
      <c r="CF158" s="24">
        <v>0</v>
      </c>
      <c r="CG158" s="24">
        <v>0</v>
      </c>
      <c r="CH158" s="24">
        <v>0</v>
      </c>
      <c r="CI158" s="24">
        <v>0</v>
      </c>
      <c r="CJ158" s="24">
        <v>0</v>
      </c>
      <c r="CK158" s="24">
        <v>0</v>
      </c>
      <c r="CL158" s="24">
        <v>0</v>
      </c>
      <c r="CM158" s="24">
        <v>0</v>
      </c>
      <c r="CN158" s="24">
        <v>0</v>
      </c>
      <c r="CO158" s="24">
        <v>0</v>
      </c>
      <c r="CP158" s="24">
        <v>0</v>
      </c>
      <c r="CQ158" s="24">
        <v>0</v>
      </c>
      <c r="CR158" s="24">
        <v>0</v>
      </c>
      <c r="CS158" s="24">
        <v>0</v>
      </c>
      <c r="CT158" s="24">
        <v>0</v>
      </c>
      <c r="CU158" s="24">
        <v>0</v>
      </c>
      <c r="CV158" s="24">
        <v>0</v>
      </c>
      <c r="CW158" s="24">
        <v>0</v>
      </c>
      <c r="CX158" s="24">
        <v>0</v>
      </c>
      <c r="CY158" s="24">
        <v>0</v>
      </c>
      <c r="CZ158" s="24">
        <v>0</v>
      </c>
      <c r="DA158" s="24">
        <v>0</v>
      </c>
      <c r="DB158" s="24">
        <v>0</v>
      </c>
      <c r="DC158" s="24">
        <v>0</v>
      </c>
      <c r="DD158" s="24">
        <v>0</v>
      </c>
      <c r="DE158" s="24">
        <v>0</v>
      </c>
      <c r="DF158" s="24">
        <v>0</v>
      </c>
      <c r="DG158" s="24">
        <v>0</v>
      </c>
      <c r="DH158" s="24">
        <v>0</v>
      </c>
      <c r="DI158" s="25">
        <v>0</v>
      </c>
      <c r="DJ158" s="26">
        <f t="shared" si="2729"/>
        <v>0</v>
      </c>
    </row>
    <row r="159" spans="1:114" x14ac:dyDescent="0.25">
      <c r="A159" s="27"/>
      <c r="B159" s="28" t="s">
        <v>106</v>
      </c>
      <c r="C159" s="29"/>
      <c r="D159" s="30">
        <f>SUM(D156:D158)</f>
        <v>3</v>
      </c>
      <c r="E159" s="31">
        <f t="shared" ref="E159" si="3166">SUM(E156:E158)</f>
        <v>2</v>
      </c>
      <c r="F159" s="31">
        <f t="shared" ref="F159" si="3167">SUM(F156:F158)</f>
        <v>1</v>
      </c>
      <c r="G159" s="31">
        <f t="shared" ref="G159" si="3168">SUM(G156:G158)</f>
        <v>1</v>
      </c>
      <c r="H159" s="31">
        <f t="shared" ref="H159" si="3169">SUM(H156:H158)</f>
        <v>0</v>
      </c>
      <c r="I159" s="31">
        <f t="shared" ref="I159" si="3170">SUM(I156:I158)</f>
        <v>175</v>
      </c>
      <c r="J159" s="31">
        <f t="shared" ref="J159" si="3171">SUM(J156:J158)</f>
        <v>0</v>
      </c>
      <c r="K159" s="31">
        <f t="shared" ref="K159" si="3172">SUM(K156:K158)</f>
        <v>1</v>
      </c>
      <c r="L159" s="31">
        <f t="shared" ref="L159" si="3173">SUM(L156:L158)</f>
        <v>52</v>
      </c>
      <c r="M159" s="31">
        <f t="shared" ref="M159" si="3174">SUM(M156:M158)</f>
        <v>1</v>
      </c>
      <c r="N159" s="31">
        <f t="shared" ref="N159" si="3175">SUM(N156:N158)</f>
        <v>19</v>
      </c>
      <c r="O159" s="31">
        <f t="shared" ref="O159" si="3176">SUM(O156:O158)</f>
        <v>0</v>
      </c>
      <c r="P159" s="31">
        <f t="shared" ref="P159" si="3177">SUM(P156:P158)</f>
        <v>33</v>
      </c>
      <c r="Q159" s="31">
        <f t="shared" ref="Q159" si="3178">SUM(Q156:Q158)</f>
        <v>0</v>
      </c>
      <c r="R159" s="31">
        <f t="shared" ref="R159" si="3179">SUM(R156:R158)</f>
        <v>0</v>
      </c>
      <c r="S159" s="31">
        <f t="shared" ref="S159" si="3180">SUM(S156:S158)</f>
        <v>0</v>
      </c>
      <c r="T159" s="31">
        <f t="shared" ref="T159" si="3181">SUM(T156:T158)</f>
        <v>98</v>
      </c>
      <c r="U159" s="31">
        <f t="shared" ref="U159" si="3182">SUM(U156:U158)</f>
        <v>0</v>
      </c>
      <c r="V159" s="31">
        <f t="shared" ref="V159" si="3183">SUM(V156:V158)</f>
        <v>106</v>
      </c>
      <c r="W159" s="31">
        <f t="shared" ref="W159" si="3184">SUM(W156:W158)</f>
        <v>5</v>
      </c>
      <c r="X159" s="31">
        <f t="shared" ref="X159" si="3185">SUM(X156:X158)</f>
        <v>26</v>
      </c>
      <c r="Y159" s="31">
        <f t="shared" ref="Y159" si="3186">SUM(Y156:Y158)</f>
        <v>0</v>
      </c>
      <c r="Z159" s="31">
        <f t="shared" ref="Z159" si="3187">SUM(Z156:Z158)</f>
        <v>1</v>
      </c>
      <c r="AA159" s="31">
        <f t="shared" ref="AA159" si="3188">SUM(AA156:AA158)</f>
        <v>0</v>
      </c>
      <c r="AB159" s="31">
        <f t="shared" ref="AB159" si="3189">SUM(AB156:AB158)</f>
        <v>47</v>
      </c>
      <c r="AC159" s="31">
        <f t="shared" ref="AC159" si="3190">SUM(AC156:AC158)</f>
        <v>0</v>
      </c>
      <c r="AD159" s="31">
        <f t="shared" ref="AD159" si="3191">SUM(AD156:AD158)</f>
        <v>0</v>
      </c>
      <c r="AE159" s="31">
        <f t="shared" ref="AE159" si="3192">SUM(AE156:AE158)</f>
        <v>0</v>
      </c>
      <c r="AF159" s="31">
        <f t="shared" ref="AF159" si="3193">SUM(AF156:AF158)</f>
        <v>1</v>
      </c>
      <c r="AG159" s="31">
        <f t="shared" ref="AG159" si="3194">SUM(AG156:AG158)</f>
        <v>0</v>
      </c>
      <c r="AH159" s="31">
        <f t="shared" ref="AH159" si="3195">SUM(AH156:AH158)</f>
        <v>0</v>
      </c>
      <c r="AI159" s="31">
        <f t="shared" ref="AI159" si="3196">SUM(AI156:AI158)</f>
        <v>632</v>
      </c>
      <c r="AJ159" s="31">
        <f t="shared" ref="AJ159" si="3197">SUM(AJ156:AJ158)</f>
        <v>244</v>
      </c>
      <c r="AK159" s="31">
        <f t="shared" ref="AK159" si="3198">SUM(AK156:AK158)</f>
        <v>1303</v>
      </c>
      <c r="AL159" s="31">
        <f t="shared" ref="AL159" si="3199">SUM(AL156:AL158)</f>
        <v>2</v>
      </c>
      <c r="AM159" s="31">
        <f t="shared" ref="AM159" si="3200">SUM(AM156:AM158)</f>
        <v>0</v>
      </c>
      <c r="AN159" s="31">
        <f t="shared" ref="AN159" si="3201">SUM(AN156:AN158)</f>
        <v>1</v>
      </c>
      <c r="AO159" s="31">
        <f t="shared" ref="AO159" si="3202">SUM(AO156:AO158)</f>
        <v>11</v>
      </c>
      <c r="AP159" s="31">
        <f t="shared" ref="AP159" si="3203">SUM(AP156:AP158)</f>
        <v>4</v>
      </c>
      <c r="AQ159" s="31">
        <f t="shared" ref="AQ159" si="3204">SUM(AQ156:AQ158)</f>
        <v>0</v>
      </c>
      <c r="AR159" s="31">
        <f t="shared" ref="AR159" si="3205">SUM(AR156:AR158)</f>
        <v>2723</v>
      </c>
      <c r="AS159" s="31">
        <f t="shared" ref="AS159" si="3206">SUM(AS156:AS158)</f>
        <v>0</v>
      </c>
      <c r="AT159" s="31">
        <f t="shared" ref="AT159" si="3207">SUM(AT156:AT158)</f>
        <v>0</v>
      </c>
      <c r="AU159" s="31">
        <f t="shared" ref="AU159" si="3208">SUM(AU156:AU158)</f>
        <v>0</v>
      </c>
      <c r="AV159" s="31">
        <f t="shared" ref="AV159" si="3209">SUM(AV156:AV158)</f>
        <v>3</v>
      </c>
      <c r="AW159" s="31">
        <f t="shared" ref="AW159" si="3210">SUM(AW156:AW158)</f>
        <v>1</v>
      </c>
      <c r="AX159" s="31">
        <f t="shared" ref="AX159" si="3211">SUM(AX156:AX158)</f>
        <v>1</v>
      </c>
      <c r="AY159" s="31">
        <f t="shared" ref="AY159" si="3212">SUM(AY156:AY158)</f>
        <v>110</v>
      </c>
      <c r="AZ159" s="31">
        <f t="shared" ref="AZ159" si="3213">SUM(AZ156:AZ158)</f>
        <v>6</v>
      </c>
      <c r="BA159" s="31">
        <f t="shared" ref="BA159" si="3214">SUM(BA156:BA158)</f>
        <v>0</v>
      </c>
      <c r="BB159" s="31">
        <f t="shared" ref="BB159" si="3215">SUM(BB156:BB158)</f>
        <v>0</v>
      </c>
      <c r="BC159" s="31">
        <f t="shared" ref="BC159" si="3216">SUM(BC156:BC158)</f>
        <v>0</v>
      </c>
      <c r="BD159" s="31">
        <f t="shared" ref="BD159" si="3217">SUM(BD156:BD158)</f>
        <v>0</v>
      </c>
      <c r="BE159" s="31">
        <f t="shared" ref="BE159" si="3218">SUM(BE156:BE158)</f>
        <v>0</v>
      </c>
      <c r="BF159" s="31">
        <f t="shared" ref="BF159" si="3219">SUM(BF156:BF158)</f>
        <v>0</v>
      </c>
      <c r="BG159" s="31">
        <f t="shared" ref="BG159" si="3220">SUM(BG156:BG158)</f>
        <v>0</v>
      </c>
      <c r="BH159" s="31">
        <f t="shared" ref="BH159" si="3221">SUM(BH156:BH158)</f>
        <v>0</v>
      </c>
      <c r="BI159" s="31">
        <f t="shared" ref="BI159" si="3222">SUM(BI156:BI158)</f>
        <v>0</v>
      </c>
      <c r="BJ159" s="31">
        <f t="shared" ref="BJ159" si="3223">SUM(BJ156:BJ158)</f>
        <v>0</v>
      </c>
      <c r="BK159" s="31">
        <f t="shared" ref="BK159" si="3224">SUM(BK156:BK158)</f>
        <v>63</v>
      </c>
      <c r="BL159" s="31">
        <f t="shared" ref="BL159" si="3225">SUM(BL156:BL158)</f>
        <v>4</v>
      </c>
      <c r="BM159" s="31">
        <f t="shared" ref="BM159" si="3226">SUM(BM156:BM158)</f>
        <v>1</v>
      </c>
      <c r="BN159" s="31">
        <f t="shared" ref="BN159" si="3227">SUM(BN156:BN158)</f>
        <v>31</v>
      </c>
      <c r="BO159" s="31">
        <f t="shared" ref="BO159" si="3228">SUM(BO156:BO158)</f>
        <v>0</v>
      </c>
      <c r="BP159" s="31">
        <f t="shared" ref="BP159" si="3229">SUM(BP156:BP158)</f>
        <v>7763</v>
      </c>
      <c r="BQ159" s="31">
        <f t="shared" ref="BQ159" si="3230">SUM(BQ156:BQ158)</f>
        <v>499</v>
      </c>
      <c r="BR159" s="31">
        <f t="shared" ref="BR159" si="3231">SUM(BR156:BR158)</f>
        <v>0</v>
      </c>
      <c r="BS159" s="31">
        <f t="shared" ref="BS159" si="3232">SUM(BS156:BS158)</f>
        <v>0</v>
      </c>
      <c r="BT159" s="31">
        <f t="shared" ref="BT159" si="3233">SUM(BT156:BT158)</f>
        <v>0</v>
      </c>
      <c r="BU159" s="31">
        <f t="shared" ref="BU159" si="3234">SUM(BU156:BU158)</f>
        <v>50</v>
      </c>
      <c r="BV159" s="31">
        <f t="shared" ref="BV159" si="3235">SUM(BV156:BV158)</f>
        <v>0</v>
      </c>
      <c r="BW159" s="31">
        <f t="shared" ref="BW159" si="3236">SUM(BW156:BW158)</f>
        <v>1</v>
      </c>
      <c r="BX159" s="31">
        <f t="shared" ref="BX159" si="3237">SUM(BX156:BX158)</f>
        <v>0</v>
      </c>
      <c r="BY159" s="31">
        <f t="shared" ref="BY159" si="3238">SUM(BY156:BY158)</f>
        <v>2</v>
      </c>
      <c r="BZ159" s="31">
        <f t="shared" ref="BZ159" si="3239">SUM(BZ156:BZ158)</f>
        <v>1</v>
      </c>
      <c r="CA159" s="31">
        <f t="shared" ref="CA159" si="3240">SUM(CA156:CA158)</f>
        <v>264</v>
      </c>
      <c r="CB159" s="31">
        <f t="shared" ref="CB159" si="3241">SUM(CB156:CB158)</f>
        <v>0</v>
      </c>
      <c r="CC159" s="31">
        <f t="shared" ref="CC159" si="3242">SUM(CC156:CC158)</f>
        <v>8</v>
      </c>
      <c r="CD159" s="31">
        <f t="shared" ref="CD159" si="3243">SUM(CD156:CD158)</f>
        <v>32</v>
      </c>
      <c r="CE159" s="31">
        <f t="shared" ref="CE159" si="3244">SUM(CE156:CE158)</f>
        <v>0</v>
      </c>
      <c r="CF159" s="31">
        <f t="shared" ref="CF159" si="3245">SUM(CF156:CF158)</f>
        <v>0</v>
      </c>
      <c r="CG159" s="31">
        <f t="shared" ref="CG159" si="3246">SUM(CG156:CG158)</f>
        <v>77</v>
      </c>
      <c r="CH159" s="31">
        <f t="shared" ref="CH159" si="3247">SUM(CH156:CH158)</f>
        <v>7</v>
      </c>
      <c r="CI159" s="31">
        <f t="shared" ref="CI159" si="3248">SUM(CI156:CI158)</f>
        <v>7</v>
      </c>
      <c r="CJ159" s="31">
        <f t="shared" ref="CJ159" si="3249">SUM(CJ156:CJ158)</f>
        <v>1</v>
      </c>
      <c r="CK159" s="31">
        <f t="shared" ref="CK159" si="3250">SUM(CK156:CK158)</f>
        <v>0</v>
      </c>
      <c r="CL159" s="31">
        <f t="shared" ref="CL159" si="3251">SUM(CL156:CL158)</f>
        <v>1</v>
      </c>
      <c r="CM159" s="31">
        <f t="shared" ref="CM159" si="3252">SUM(CM156:CM158)</f>
        <v>1</v>
      </c>
      <c r="CN159" s="31">
        <f t="shared" ref="CN159" si="3253">SUM(CN156:CN158)</f>
        <v>0</v>
      </c>
      <c r="CO159" s="31">
        <f t="shared" ref="CO159" si="3254">SUM(CO156:CO158)</f>
        <v>0</v>
      </c>
      <c r="CP159" s="31">
        <f t="shared" ref="CP159" si="3255">SUM(CP156:CP158)</f>
        <v>0</v>
      </c>
      <c r="CQ159" s="31">
        <f t="shared" ref="CQ159" si="3256">SUM(CQ156:CQ158)</f>
        <v>65</v>
      </c>
      <c r="CR159" s="31">
        <f t="shared" ref="CR159" si="3257">SUM(CR156:CR158)</f>
        <v>173</v>
      </c>
      <c r="CS159" s="31">
        <f t="shared" ref="CS159" si="3258">SUM(CS156:CS158)</f>
        <v>17</v>
      </c>
      <c r="CT159" s="31">
        <f t="shared" ref="CT159" si="3259">SUM(CT156:CT158)</f>
        <v>40</v>
      </c>
      <c r="CU159" s="31">
        <f t="shared" ref="CU159" si="3260">SUM(CU156:CU158)</f>
        <v>43</v>
      </c>
      <c r="CV159" s="31">
        <f t="shared" ref="CV159" si="3261">SUM(CV156:CV158)</f>
        <v>0</v>
      </c>
      <c r="CW159" s="31">
        <f t="shared" ref="CW159" si="3262">SUM(CW156:CW158)</f>
        <v>0</v>
      </c>
      <c r="CX159" s="31">
        <f t="shared" ref="CX159" si="3263">SUM(CX156:CX158)</f>
        <v>0</v>
      </c>
      <c r="CY159" s="31">
        <f t="shared" ref="CY159" si="3264">SUM(CY156:CY158)</f>
        <v>158</v>
      </c>
      <c r="CZ159" s="31">
        <f t="shared" ref="CZ159" si="3265">SUM(CZ156:CZ158)</f>
        <v>75</v>
      </c>
      <c r="DA159" s="31">
        <f t="shared" ref="DA159" si="3266">SUM(DA156:DA158)</f>
        <v>0</v>
      </c>
      <c r="DB159" s="31">
        <f t="shared" ref="DB159" si="3267">SUM(DB156:DB158)</f>
        <v>0</v>
      </c>
      <c r="DC159" s="31">
        <f t="shared" ref="DC159" si="3268">SUM(DC156:DC158)</f>
        <v>0</v>
      </c>
      <c r="DD159" s="31">
        <f t="shared" ref="DD159" si="3269">SUM(DD156:DD158)</f>
        <v>0</v>
      </c>
      <c r="DE159" s="31">
        <f t="shared" ref="DE159" si="3270">SUM(DE156:DE158)</f>
        <v>0</v>
      </c>
      <c r="DF159" s="31">
        <f t="shared" ref="DF159" si="3271">SUM(DF156:DF158)</f>
        <v>41</v>
      </c>
      <c r="DG159" s="31">
        <f t="shared" ref="DG159" si="3272">SUM(DG156:DG158)</f>
        <v>0</v>
      </c>
      <c r="DH159" s="31">
        <f t="shared" ref="DH159" si="3273">SUM(DH156:DH158)</f>
        <v>0</v>
      </c>
      <c r="DI159" s="58">
        <f t="shared" ref="DI159" si="3274">SUM(DI156:DI158)</f>
        <v>25</v>
      </c>
      <c r="DJ159" s="33">
        <f t="shared" si="2729"/>
        <v>15063</v>
      </c>
    </row>
    <row r="160" spans="1:114" x14ac:dyDescent="0.25">
      <c r="A160" s="3">
        <v>242</v>
      </c>
      <c r="B160" s="43" t="s">
        <v>139</v>
      </c>
      <c r="C160" s="7"/>
      <c r="D160" s="4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  <c r="CP160" s="34"/>
      <c r="CQ160" s="34"/>
      <c r="CR160" s="34"/>
      <c r="CS160" s="34"/>
      <c r="CT160" s="34"/>
      <c r="CU160" s="34"/>
      <c r="CV160" s="34"/>
      <c r="CW160" s="34"/>
      <c r="CX160" s="34"/>
      <c r="CY160" s="34"/>
      <c r="CZ160" s="34"/>
      <c r="DA160" s="34"/>
      <c r="DB160" s="34"/>
      <c r="DC160" s="34"/>
      <c r="DD160" s="34"/>
      <c r="DE160" s="34"/>
      <c r="DF160" s="34"/>
      <c r="DG160" s="34"/>
      <c r="DH160" s="34"/>
      <c r="DI160" s="10"/>
      <c r="DJ160" s="11"/>
    </row>
    <row r="161" spans="1:114" x14ac:dyDescent="0.25">
      <c r="A161" s="14"/>
      <c r="B161" s="15" t="s">
        <v>71</v>
      </c>
      <c r="C161" s="16"/>
      <c r="D161" s="17">
        <v>2394</v>
      </c>
      <c r="E161" s="18">
        <v>2212</v>
      </c>
      <c r="F161" s="18">
        <v>3664</v>
      </c>
      <c r="G161" s="18">
        <v>1610</v>
      </c>
      <c r="H161" s="18">
        <v>1116</v>
      </c>
      <c r="I161" s="18">
        <v>7324</v>
      </c>
      <c r="J161" s="18">
        <v>3540</v>
      </c>
      <c r="K161" s="18">
        <v>1390</v>
      </c>
      <c r="L161" s="18">
        <v>2135</v>
      </c>
      <c r="M161" s="18">
        <v>465</v>
      </c>
      <c r="N161" s="18">
        <v>3941</v>
      </c>
      <c r="O161" s="18">
        <v>3531</v>
      </c>
      <c r="P161" s="18">
        <v>10615</v>
      </c>
      <c r="Q161" s="18">
        <v>1741</v>
      </c>
      <c r="R161" s="18">
        <v>1597</v>
      </c>
      <c r="S161" s="18">
        <v>2085</v>
      </c>
      <c r="T161" s="18">
        <v>2778</v>
      </c>
      <c r="U161" s="18">
        <v>1695</v>
      </c>
      <c r="V161" s="18">
        <v>1444</v>
      </c>
      <c r="W161" s="18">
        <v>1077</v>
      </c>
      <c r="X161" s="18">
        <v>1172</v>
      </c>
      <c r="Y161" s="18">
        <v>1857</v>
      </c>
      <c r="Z161" s="18">
        <v>1518</v>
      </c>
      <c r="AA161" s="18">
        <v>998</v>
      </c>
      <c r="AB161" s="18">
        <v>1835</v>
      </c>
      <c r="AC161" s="18">
        <v>1595</v>
      </c>
      <c r="AD161" s="18">
        <v>3701</v>
      </c>
      <c r="AE161" s="18">
        <v>1397</v>
      </c>
      <c r="AF161" s="18">
        <v>1026</v>
      </c>
      <c r="AG161" s="18">
        <v>3389</v>
      </c>
      <c r="AH161" s="18">
        <v>5865</v>
      </c>
      <c r="AI161" s="18">
        <v>9970</v>
      </c>
      <c r="AJ161" s="18">
        <v>2372</v>
      </c>
      <c r="AK161" s="18">
        <v>5636</v>
      </c>
      <c r="AL161" s="18">
        <v>8571</v>
      </c>
      <c r="AM161" s="18">
        <v>2467</v>
      </c>
      <c r="AN161" s="18">
        <v>993</v>
      </c>
      <c r="AO161" s="18">
        <v>1618</v>
      </c>
      <c r="AP161" s="18">
        <v>4210</v>
      </c>
      <c r="AQ161" s="18">
        <v>1175</v>
      </c>
      <c r="AR161" s="18">
        <v>3148</v>
      </c>
      <c r="AS161" s="18">
        <v>1245</v>
      </c>
      <c r="AT161" s="18">
        <v>2616</v>
      </c>
      <c r="AU161" s="18">
        <v>2481</v>
      </c>
      <c r="AV161" s="18">
        <v>2384</v>
      </c>
      <c r="AW161" s="18">
        <v>2115</v>
      </c>
      <c r="AX161" s="18">
        <v>1939</v>
      </c>
      <c r="AY161" s="18">
        <v>3113</v>
      </c>
      <c r="AZ161" s="18">
        <v>853</v>
      </c>
      <c r="BA161" s="18">
        <v>2711</v>
      </c>
      <c r="BB161" s="18">
        <v>2016</v>
      </c>
      <c r="BC161" s="18">
        <v>1055</v>
      </c>
      <c r="BD161" s="18">
        <v>243</v>
      </c>
      <c r="BE161" s="18">
        <v>1712</v>
      </c>
      <c r="BF161" s="18">
        <v>2103</v>
      </c>
      <c r="BG161" s="18">
        <v>441</v>
      </c>
      <c r="BH161" s="18">
        <v>1438</v>
      </c>
      <c r="BI161" s="18">
        <v>4586</v>
      </c>
      <c r="BJ161" s="18">
        <v>1375</v>
      </c>
      <c r="BK161" s="18">
        <v>4510</v>
      </c>
      <c r="BL161" s="18">
        <v>2303</v>
      </c>
      <c r="BM161" s="18">
        <v>1055</v>
      </c>
      <c r="BN161" s="18">
        <v>1653</v>
      </c>
      <c r="BO161" s="18">
        <v>5019</v>
      </c>
      <c r="BP161" s="18">
        <v>2006</v>
      </c>
      <c r="BQ161" s="18">
        <v>1457</v>
      </c>
      <c r="BR161" s="18">
        <v>3939</v>
      </c>
      <c r="BS161" s="18">
        <v>1968</v>
      </c>
      <c r="BT161" s="18">
        <v>803</v>
      </c>
      <c r="BU161" s="18">
        <v>3994</v>
      </c>
      <c r="BV161" s="18">
        <v>1255</v>
      </c>
      <c r="BW161" s="18">
        <v>3317</v>
      </c>
      <c r="BX161" s="18">
        <v>1855</v>
      </c>
      <c r="BY161" s="18">
        <v>995</v>
      </c>
      <c r="BZ161" s="18">
        <v>1528</v>
      </c>
      <c r="CA161" s="18">
        <v>1472</v>
      </c>
      <c r="CB161" s="18">
        <v>2771</v>
      </c>
      <c r="CC161" s="18">
        <v>4173</v>
      </c>
      <c r="CD161" s="18">
        <v>2445</v>
      </c>
      <c r="CE161" s="18">
        <v>1669</v>
      </c>
      <c r="CF161" s="18">
        <v>1094</v>
      </c>
      <c r="CG161" s="18">
        <v>3771</v>
      </c>
      <c r="CH161" s="18">
        <v>2860</v>
      </c>
      <c r="CI161" s="18">
        <v>5844</v>
      </c>
      <c r="CJ161" s="18">
        <v>4422</v>
      </c>
      <c r="CK161" s="18">
        <v>2964</v>
      </c>
      <c r="CL161" s="18">
        <v>1532</v>
      </c>
      <c r="CM161" s="18">
        <v>2271</v>
      </c>
      <c r="CN161" s="18">
        <v>1356</v>
      </c>
      <c r="CO161" s="18">
        <v>1453</v>
      </c>
      <c r="CP161" s="18">
        <v>319</v>
      </c>
      <c r="CQ161" s="18">
        <v>2565</v>
      </c>
      <c r="CR161" s="18">
        <v>2027</v>
      </c>
      <c r="CS161" s="18">
        <v>2075</v>
      </c>
      <c r="CT161" s="18">
        <v>2200</v>
      </c>
      <c r="CU161" s="18">
        <v>2633</v>
      </c>
      <c r="CV161" s="18">
        <v>617</v>
      </c>
      <c r="CW161" s="18">
        <v>1279</v>
      </c>
      <c r="CX161" s="18">
        <v>139</v>
      </c>
      <c r="CY161" s="18">
        <v>2365</v>
      </c>
      <c r="CZ161" s="18">
        <v>77</v>
      </c>
      <c r="DA161" s="18">
        <v>488</v>
      </c>
      <c r="DB161" s="18">
        <v>29</v>
      </c>
      <c r="DC161" s="18">
        <v>37</v>
      </c>
      <c r="DD161" s="18">
        <v>72</v>
      </c>
      <c r="DE161" s="18">
        <v>808</v>
      </c>
      <c r="DF161" s="18">
        <v>432</v>
      </c>
      <c r="DG161" s="18">
        <v>93</v>
      </c>
      <c r="DH161" s="18">
        <v>52</v>
      </c>
      <c r="DI161" s="19">
        <v>8</v>
      </c>
      <c r="DJ161" s="20">
        <f t="shared" si="2729"/>
        <v>251362</v>
      </c>
    </row>
    <row r="162" spans="1:114" x14ac:dyDescent="0.25">
      <c r="A162" s="21"/>
      <c r="B162" s="22" t="s">
        <v>72</v>
      </c>
      <c r="C162" s="23"/>
      <c r="D162" s="23">
        <v>517</v>
      </c>
      <c r="E162" s="24">
        <v>445</v>
      </c>
      <c r="F162" s="24">
        <v>780</v>
      </c>
      <c r="G162" s="24">
        <v>348</v>
      </c>
      <c r="H162" s="24">
        <v>299</v>
      </c>
      <c r="I162" s="24">
        <v>1502</v>
      </c>
      <c r="J162" s="24">
        <v>775</v>
      </c>
      <c r="K162" s="24">
        <v>315</v>
      </c>
      <c r="L162" s="24">
        <v>475</v>
      </c>
      <c r="M162" s="24">
        <v>102</v>
      </c>
      <c r="N162" s="24">
        <v>668</v>
      </c>
      <c r="O162" s="24">
        <v>662</v>
      </c>
      <c r="P162" s="24">
        <v>1434</v>
      </c>
      <c r="Q162" s="24">
        <v>337</v>
      </c>
      <c r="R162" s="24">
        <v>390</v>
      </c>
      <c r="S162" s="24">
        <v>564</v>
      </c>
      <c r="T162" s="24">
        <v>555</v>
      </c>
      <c r="U162" s="24">
        <v>436</v>
      </c>
      <c r="V162" s="24">
        <v>357</v>
      </c>
      <c r="W162" s="24">
        <v>118</v>
      </c>
      <c r="X162" s="24">
        <v>126</v>
      </c>
      <c r="Y162" s="24">
        <v>418</v>
      </c>
      <c r="Z162" s="24">
        <v>366</v>
      </c>
      <c r="AA162" s="24">
        <v>254</v>
      </c>
      <c r="AB162" s="24">
        <v>380</v>
      </c>
      <c r="AC162" s="24">
        <v>356</v>
      </c>
      <c r="AD162" s="24">
        <v>780</v>
      </c>
      <c r="AE162" s="24">
        <v>223</v>
      </c>
      <c r="AF162" s="24">
        <v>185</v>
      </c>
      <c r="AG162" s="24">
        <v>715</v>
      </c>
      <c r="AH162" s="24">
        <v>834</v>
      </c>
      <c r="AI162" s="24">
        <v>2085</v>
      </c>
      <c r="AJ162" s="24">
        <v>583</v>
      </c>
      <c r="AK162" s="24">
        <v>877</v>
      </c>
      <c r="AL162" s="24">
        <v>1248</v>
      </c>
      <c r="AM162" s="24">
        <v>500</v>
      </c>
      <c r="AN162" s="24">
        <v>199</v>
      </c>
      <c r="AO162" s="24">
        <v>291</v>
      </c>
      <c r="AP162" s="24">
        <v>757</v>
      </c>
      <c r="AQ162" s="24">
        <v>311</v>
      </c>
      <c r="AR162" s="24">
        <v>698</v>
      </c>
      <c r="AS162" s="24">
        <v>278</v>
      </c>
      <c r="AT162" s="24">
        <v>443</v>
      </c>
      <c r="AU162" s="24">
        <v>484</v>
      </c>
      <c r="AV162" s="24">
        <v>461</v>
      </c>
      <c r="AW162" s="24">
        <v>482</v>
      </c>
      <c r="AX162" s="24">
        <v>481</v>
      </c>
      <c r="AY162" s="24">
        <v>628</v>
      </c>
      <c r="AZ162" s="24">
        <v>179</v>
      </c>
      <c r="BA162" s="24">
        <v>548</v>
      </c>
      <c r="BB162" s="24">
        <v>475</v>
      </c>
      <c r="BC162" s="24">
        <v>209</v>
      </c>
      <c r="BD162" s="24">
        <v>51</v>
      </c>
      <c r="BE162" s="24">
        <v>458</v>
      </c>
      <c r="BF162" s="24">
        <v>473</v>
      </c>
      <c r="BG162" s="24">
        <v>108</v>
      </c>
      <c r="BH162" s="24">
        <v>310</v>
      </c>
      <c r="BI162" s="24">
        <v>1069</v>
      </c>
      <c r="BJ162" s="24">
        <v>409</v>
      </c>
      <c r="BK162" s="24">
        <v>976</v>
      </c>
      <c r="BL162" s="24">
        <v>493</v>
      </c>
      <c r="BM162" s="24">
        <v>227</v>
      </c>
      <c r="BN162" s="24">
        <v>321</v>
      </c>
      <c r="BO162" s="24">
        <v>999</v>
      </c>
      <c r="BP162" s="24">
        <v>366</v>
      </c>
      <c r="BQ162" s="24">
        <v>259</v>
      </c>
      <c r="BR162" s="24">
        <v>598</v>
      </c>
      <c r="BS162" s="24">
        <v>492</v>
      </c>
      <c r="BT162" s="24">
        <v>179</v>
      </c>
      <c r="BU162" s="24">
        <v>682</v>
      </c>
      <c r="BV162" s="24">
        <v>377</v>
      </c>
      <c r="BW162" s="24">
        <v>631</v>
      </c>
      <c r="BX162" s="24">
        <v>410</v>
      </c>
      <c r="BY162" s="24">
        <v>236</v>
      </c>
      <c r="BZ162" s="24">
        <v>323</v>
      </c>
      <c r="CA162" s="24">
        <v>253</v>
      </c>
      <c r="CB162" s="24">
        <v>405</v>
      </c>
      <c r="CC162" s="24">
        <v>674</v>
      </c>
      <c r="CD162" s="24">
        <v>334</v>
      </c>
      <c r="CE162" s="24">
        <v>440</v>
      </c>
      <c r="CF162" s="24">
        <v>241</v>
      </c>
      <c r="CG162" s="24">
        <v>789</v>
      </c>
      <c r="CH162" s="24">
        <v>566</v>
      </c>
      <c r="CI162" s="24">
        <v>934</v>
      </c>
      <c r="CJ162" s="24">
        <v>960</v>
      </c>
      <c r="CK162" s="24">
        <v>601</v>
      </c>
      <c r="CL162" s="24">
        <v>312</v>
      </c>
      <c r="CM162" s="24">
        <v>492</v>
      </c>
      <c r="CN162" s="24">
        <v>299</v>
      </c>
      <c r="CO162" s="24">
        <v>363</v>
      </c>
      <c r="CP162" s="24">
        <v>73</v>
      </c>
      <c r="CQ162" s="24">
        <v>469</v>
      </c>
      <c r="CR162" s="24">
        <v>315</v>
      </c>
      <c r="CS162" s="24">
        <v>325</v>
      </c>
      <c r="CT162" s="24">
        <v>303</v>
      </c>
      <c r="CU162" s="24">
        <v>478</v>
      </c>
      <c r="CV162" s="24">
        <v>101</v>
      </c>
      <c r="CW162" s="24">
        <v>185</v>
      </c>
      <c r="CX162" s="24">
        <v>26</v>
      </c>
      <c r="CY162" s="24">
        <v>389</v>
      </c>
      <c r="CZ162" s="24">
        <v>32</v>
      </c>
      <c r="DA162" s="24">
        <v>56</v>
      </c>
      <c r="DB162" s="24">
        <v>9</v>
      </c>
      <c r="DC162" s="24">
        <v>4</v>
      </c>
      <c r="DD162" s="24">
        <v>17</v>
      </c>
      <c r="DE162" s="24">
        <v>324</v>
      </c>
      <c r="DF162" s="24">
        <v>128</v>
      </c>
      <c r="DG162" s="24">
        <v>14</v>
      </c>
      <c r="DH162" s="24">
        <v>18</v>
      </c>
      <c r="DI162" s="25">
        <v>2</v>
      </c>
      <c r="DJ162" s="26">
        <f t="shared" si="2729"/>
        <v>49311</v>
      </c>
    </row>
    <row r="163" spans="1:114" x14ac:dyDescent="0.25">
      <c r="A163" s="21"/>
      <c r="B163" s="22" t="s">
        <v>73</v>
      </c>
      <c r="C163" s="23"/>
      <c r="D163" s="23">
        <v>0</v>
      </c>
      <c r="E163" s="24">
        <v>0</v>
      </c>
      <c r="F163" s="24">
        <v>0</v>
      </c>
      <c r="G163" s="24">
        <v>0</v>
      </c>
      <c r="H163" s="24">
        <v>0</v>
      </c>
      <c r="I163" s="24">
        <v>0</v>
      </c>
      <c r="J163" s="24">
        <v>0</v>
      </c>
      <c r="K163" s="24">
        <v>0</v>
      </c>
      <c r="L163" s="24">
        <v>0</v>
      </c>
      <c r="M163" s="24">
        <v>0</v>
      </c>
      <c r="N163" s="24">
        <v>0</v>
      </c>
      <c r="O163" s="24">
        <v>0</v>
      </c>
      <c r="P163" s="24">
        <v>0</v>
      </c>
      <c r="Q163" s="24">
        <v>0</v>
      </c>
      <c r="R163" s="24">
        <v>0</v>
      </c>
      <c r="S163" s="24">
        <v>0</v>
      </c>
      <c r="T163" s="24">
        <v>0</v>
      </c>
      <c r="U163" s="24">
        <v>0</v>
      </c>
      <c r="V163" s="24">
        <v>0</v>
      </c>
      <c r="W163" s="24">
        <v>0</v>
      </c>
      <c r="X163" s="24">
        <v>0</v>
      </c>
      <c r="Y163" s="24">
        <v>0</v>
      </c>
      <c r="Z163" s="24">
        <v>0</v>
      </c>
      <c r="AA163" s="24">
        <v>0</v>
      </c>
      <c r="AB163" s="24">
        <v>0</v>
      </c>
      <c r="AC163" s="24">
        <v>0</v>
      </c>
      <c r="AD163" s="24">
        <v>0</v>
      </c>
      <c r="AE163" s="24">
        <v>0</v>
      </c>
      <c r="AF163" s="24">
        <v>0</v>
      </c>
      <c r="AG163" s="24">
        <v>0</v>
      </c>
      <c r="AH163" s="24">
        <v>0</v>
      </c>
      <c r="AI163" s="24">
        <v>0</v>
      </c>
      <c r="AJ163" s="24">
        <v>0</v>
      </c>
      <c r="AK163" s="24">
        <v>0</v>
      </c>
      <c r="AL163" s="24">
        <v>0</v>
      </c>
      <c r="AM163" s="24">
        <v>0</v>
      </c>
      <c r="AN163" s="24">
        <v>0</v>
      </c>
      <c r="AO163" s="24">
        <v>0</v>
      </c>
      <c r="AP163" s="24">
        <v>0</v>
      </c>
      <c r="AQ163" s="24">
        <v>0</v>
      </c>
      <c r="AR163" s="24">
        <v>0</v>
      </c>
      <c r="AS163" s="24">
        <v>0</v>
      </c>
      <c r="AT163" s="24">
        <v>0</v>
      </c>
      <c r="AU163" s="24">
        <v>0</v>
      </c>
      <c r="AV163" s="24">
        <v>0</v>
      </c>
      <c r="AW163" s="24">
        <v>0</v>
      </c>
      <c r="AX163" s="24">
        <v>0</v>
      </c>
      <c r="AY163" s="24">
        <v>0</v>
      </c>
      <c r="AZ163" s="24">
        <v>0</v>
      </c>
      <c r="BA163" s="24">
        <v>0</v>
      </c>
      <c r="BB163" s="24">
        <v>0</v>
      </c>
      <c r="BC163" s="24">
        <v>0</v>
      </c>
      <c r="BD163" s="24">
        <v>0</v>
      </c>
      <c r="BE163" s="24">
        <v>0</v>
      </c>
      <c r="BF163" s="24">
        <v>0</v>
      </c>
      <c r="BG163" s="24">
        <v>0</v>
      </c>
      <c r="BH163" s="24">
        <v>0</v>
      </c>
      <c r="BI163" s="24">
        <v>0</v>
      </c>
      <c r="BJ163" s="24">
        <v>0</v>
      </c>
      <c r="BK163" s="24">
        <v>0</v>
      </c>
      <c r="BL163" s="24">
        <v>0</v>
      </c>
      <c r="BM163" s="24">
        <v>0</v>
      </c>
      <c r="BN163" s="24">
        <v>0</v>
      </c>
      <c r="BO163" s="24">
        <v>0</v>
      </c>
      <c r="BP163" s="24">
        <v>0</v>
      </c>
      <c r="BQ163" s="24">
        <v>0</v>
      </c>
      <c r="BR163" s="24">
        <v>0</v>
      </c>
      <c r="BS163" s="24">
        <v>0</v>
      </c>
      <c r="BT163" s="24">
        <v>0</v>
      </c>
      <c r="BU163" s="24">
        <v>0</v>
      </c>
      <c r="BV163" s="24">
        <v>0</v>
      </c>
      <c r="BW163" s="24">
        <v>0</v>
      </c>
      <c r="BX163" s="24">
        <v>0</v>
      </c>
      <c r="BY163" s="24">
        <v>0</v>
      </c>
      <c r="BZ163" s="24">
        <v>0</v>
      </c>
      <c r="CA163" s="24">
        <v>0</v>
      </c>
      <c r="CB163" s="24">
        <v>0</v>
      </c>
      <c r="CC163" s="24">
        <v>0</v>
      </c>
      <c r="CD163" s="24">
        <v>0</v>
      </c>
      <c r="CE163" s="24">
        <v>0</v>
      </c>
      <c r="CF163" s="24">
        <v>0</v>
      </c>
      <c r="CG163" s="24">
        <v>0</v>
      </c>
      <c r="CH163" s="24">
        <v>0</v>
      </c>
      <c r="CI163" s="24">
        <v>0</v>
      </c>
      <c r="CJ163" s="24">
        <v>0</v>
      </c>
      <c r="CK163" s="24">
        <v>0</v>
      </c>
      <c r="CL163" s="24">
        <v>0</v>
      </c>
      <c r="CM163" s="24">
        <v>0</v>
      </c>
      <c r="CN163" s="24">
        <v>0</v>
      </c>
      <c r="CO163" s="24">
        <v>0</v>
      </c>
      <c r="CP163" s="24">
        <v>0</v>
      </c>
      <c r="CQ163" s="24">
        <v>0</v>
      </c>
      <c r="CR163" s="24">
        <v>0</v>
      </c>
      <c r="CS163" s="24">
        <v>0</v>
      </c>
      <c r="CT163" s="24">
        <v>0</v>
      </c>
      <c r="CU163" s="24">
        <v>0</v>
      </c>
      <c r="CV163" s="24">
        <v>0</v>
      </c>
      <c r="CW163" s="24">
        <v>0</v>
      </c>
      <c r="CX163" s="24">
        <v>0</v>
      </c>
      <c r="CY163" s="24">
        <v>0</v>
      </c>
      <c r="CZ163" s="24">
        <v>0</v>
      </c>
      <c r="DA163" s="24">
        <v>0</v>
      </c>
      <c r="DB163" s="24">
        <v>0</v>
      </c>
      <c r="DC163" s="24">
        <v>0</v>
      </c>
      <c r="DD163" s="24">
        <v>0</v>
      </c>
      <c r="DE163" s="24">
        <v>0</v>
      </c>
      <c r="DF163" s="24">
        <v>0</v>
      </c>
      <c r="DG163" s="24">
        <v>0</v>
      </c>
      <c r="DH163" s="24">
        <v>0</v>
      </c>
      <c r="DI163" s="25">
        <v>0</v>
      </c>
      <c r="DJ163" s="26">
        <f t="shared" si="2729"/>
        <v>0</v>
      </c>
    </row>
    <row r="164" spans="1:114" x14ac:dyDescent="0.25">
      <c r="A164" s="27"/>
      <c r="B164" s="28" t="s">
        <v>106</v>
      </c>
      <c r="C164" s="29"/>
      <c r="D164" s="30">
        <f>SUM(D161:D163)</f>
        <v>2911</v>
      </c>
      <c r="E164" s="31">
        <f t="shared" ref="E164" si="3275">SUM(E161:E163)</f>
        <v>2657</v>
      </c>
      <c r="F164" s="31">
        <f t="shared" ref="F164" si="3276">SUM(F161:F163)</f>
        <v>4444</v>
      </c>
      <c r="G164" s="31">
        <f t="shared" ref="G164" si="3277">SUM(G161:G163)</f>
        <v>1958</v>
      </c>
      <c r="H164" s="31">
        <f t="shared" ref="H164" si="3278">SUM(H161:H163)</f>
        <v>1415</v>
      </c>
      <c r="I164" s="31">
        <f t="shared" ref="I164" si="3279">SUM(I161:I163)</f>
        <v>8826</v>
      </c>
      <c r="J164" s="31">
        <f t="shared" ref="J164" si="3280">SUM(J161:J163)</f>
        <v>4315</v>
      </c>
      <c r="K164" s="31">
        <f t="shared" ref="K164" si="3281">SUM(K161:K163)</f>
        <v>1705</v>
      </c>
      <c r="L164" s="31">
        <f t="shared" ref="L164" si="3282">SUM(L161:L163)</f>
        <v>2610</v>
      </c>
      <c r="M164" s="31">
        <f t="shared" ref="M164" si="3283">SUM(M161:M163)</f>
        <v>567</v>
      </c>
      <c r="N164" s="31">
        <f t="shared" ref="N164" si="3284">SUM(N161:N163)</f>
        <v>4609</v>
      </c>
      <c r="O164" s="31">
        <f t="shared" ref="O164" si="3285">SUM(O161:O163)</f>
        <v>4193</v>
      </c>
      <c r="P164" s="31">
        <f t="shared" ref="P164" si="3286">SUM(P161:P163)</f>
        <v>12049</v>
      </c>
      <c r="Q164" s="31">
        <f t="shared" ref="Q164" si="3287">SUM(Q161:Q163)</f>
        <v>2078</v>
      </c>
      <c r="R164" s="31">
        <f t="shared" ref="R164" si="3288">SUM(R161:R163)</f>
        <v>1987</v>
      </c>
      <c r="S164" s="31">
        <f t="shared" ref="S164" si="3289">SUM(S161:S163)</f>
        <v>2649</v>
      </c>
      <c r="T164" s="31">
        <f t="shared" ref="T164" si="3290">SUM(T161:T163)</f>
        <v>3333</v>
      </c>
      <c r="U164" s="31">
        <f t="shared" ref="U164" si="3291">SUM(U161:U163)</f>
        <v>2131</v>
      </c>
      <c r="V164" s="31">
        <f t="shared" ref="V164" si="3292">SUM(V161:V163)</f>
        <v>1801</v>
      </c>
      <c r="W164" s="31">
        <f t="shared" ref="W164" si="3293">SUM(W161:W163)</f>
        <v>1195</v>
      </c>
      <c r="X164" s="31">
        <f t="shared" ref="X164" si="3294">SUM(X161:X163)</f>
        <v>1298</v>
      </c>
      <c r="Y164" s="31">
        <f t="shared" ref="Y164" si="3295">SUM(Y161:Y163)</f>
        <v>2275</v>
      </c>
      <c r="Z164" s="31">
        <f t="shared" ref="Z164" si="3296">SUM(Z161:Z163)</f>
        <v>1884</v>
      </c>
      <c r="AA164" s="31">
        <f t="shared" ref="AA164" si="3297">SUM(AA161:AA163)</f>
        <v>1252</v>
      </c>
      <c r="AB164" s="31">
        <f t="shared" ref="AB164" si="3298">SUM(AB161:AB163)</f>
        <v>2215</v>
      </c>
      <c r="AC164" s="31">
        <f t="shared" ref="AC164" si="3299">SUM(AC161:AC163)</f>
        <v>1951</v>
      </c>
      <c r="AD164" s="31">
        <f t="shared" ref="AD164" si="3300">SUM(AD161:AD163)</f>
        <v>4481</v>
      </c>
      <c r="AE164" s="31">
        <f t="shared" ref="AE164" si="3301">SUM(AE161:AE163)</f>
        <v>1620</v>
      </c>
      <c r="AF164" s="31">
        <f t="shared" ref="AF164" si="3302">SUM(AF161:AF163)</f>
        <v>1211</v>
      </c>
      <c r="AG164" s="31">
        <f t="shared" ref="AG164" si="3303">SUM(AG161:AG163)</f>
        <v>4104</v>
      </c>
      <c r="AH164" s="31">
        <f t="shared" ref="AH164" si="3304">SUM(AH161:AH163)</f>
        <v>6699</v>
      </c>
      <c r="AI164" s="31">
        <f t="shared" ref="AI164" si="3305">SUM(AI161:AI163)</f>
        <v>12055</v>
      </c>
      <c r="AJ164" s="31">
        <f t="shared" ref="AJ164" si="3306">SUM(AJ161:AJ163)</f>
        <v>2955</v>
      </c>
      <c r="AK164" s="31">
        <f t="shared" ref="AK164" si="3307">SUM(AK161:AK163)</f>
        <v>6513</v>
      </c>
      <c r="AL164" s="31">
        <f t="shared" ref="AL164" si="3308">SUM(AL161:AL163)</f>
        <v>9819</v>
      </c>
      <c r="AM164" s="31">
        <f t="shared" ref="AM164" si="3309">SUM(AM161:AM163)</f>
        <v>2967</v>
      </c>
      <c r="AN164" s="31">
        <f t="shared" ref="AN164" si="3310">SUM(AN161:AN163)</f>
        <v>1192</v>
      </c>
      <c r="AO164" s="31">
        <f t="shared" ref="AO164" si="3311">SUM(AO161:AO163)</f>
        <v>1909</v>
      </c>
      <c r="AP164" s="31">
        <f t="shared" ref="AP164" si="3312">SUM(AP161:AP163)</f>
        <v>4967</v>
      </c>
      <c r="AQ164" s="31">
        <f t="shared" ref="AQ164" si="3313">SUM(AQ161:AQ163)</f>
        <v>1486</v>
      </c>
      <c r="AR164" s="31">
        <f t="shared" ref="AR164" si="3314">SUM(AR161:AR163)</f>
        <v>3846</v>
      </c>
      <c r="AS164" s="31">
        <f t="shared" ref="AS164" si="3315">SUM(AS161:AS163)</f>
        <v>1523</v>
      </c>
      <c r="AT164" s="31">
        <f t="shared" ref="AT164" si="3316">SUM(AT161:AT163)</f>
        <v>3059</v>
      </c>
      <c r="AU164" s="31">
        <f t="shared" ref="AU164" si="3317">SUM(AU161:AU163)</f>
        <v>2965</v>
      </c>
      <c r="AV164" s="31">
        <f t="shared" ref="AV164" si="3318">SUM(AV161:AV163)</f>
        <v>2845</v>
      </c>
      <c r="AW164" s="31">
        <f t="shared" ref="AW164" si="3319">SUM(AW161:AW163)</f>
        <v>2597</v>
      </c>
      <c r="AX164" s="31">
        <f t="shared" ref="AX164" si="3320">SUM(AX161:AX163)</f>
        <v>2420</v>
      </c>
      <c r="AY164" s="31">
        <f t="shared" ref="AY164" si="3321">SUM(AY161:AY163)</f>
        <v>3741</v>
      </c>
      <c r="AZ164" s="31">
        <f t="shared" ref="AZ164" si="3322">SUM(AZ161:AZ163)</f>
        <v>1032</v>
      </c>
      <c r="BA164" s="31">
        <f t="shared" ref="BA164" si="3323">SUM(BA161:BA163)</f>
        <v>3259</v>
      </c>
      <c r="BB164" s="31">
        <f t="shared" ref="BB164" si="3324">SUM(BB161:BB163)</f>
        <v>2491</v>
      </c>
      <c r="BC164" s="31">
        <f t="shared" ref="BC164" si="3325">SUM(BC161:BC163)</f>
        <v>1264</v>
      </c>
      <c r="BD164" s="31">
        <f t="shared" ref="BD164" si="3326">SUM(BD161:BD163)</f>
        <v>294</v>
      </c>
      <c r="BE164" s="31">
        <f t="shared" ref="BE164" si="3327">SUM(BE161:BE163)</f>
        <v>2170</v>
      </c>
      <c r="BF164" s="31">
        <f t="shared" ref="BF164" si="3328">SUM(BF161:BF163)</f>
        <v>2576</v>
      </c>
      <c r="BG164" s="31">
        <f t="shared" ref="BG164" si="3329">SUM(BG161:BG163)</f>
        <v>549</v>
      </c>
      <c r="BH164" s="31">
        <f t="shared" ref="BH164" si="3330">SUM(BH161:BH163)</f>
        <v>1748</v>
      </c>
      <c r="BI164" s="31">
        <f t="shared" ref="BI164" si="3331">SUM(BI161:BI163)</f>
        <v>5655</v>
      </c>
      <c r="BJ164" s="31">
        <f t="shared" ref="BJ164" si="3332">SUM(BJ161:BJ163)</f>
        <v>1784</v>
      </c>
      <c r="BK164" s="31">
        <f t="shared" ref="BK164" si="3333">SUM(BK161:BK163)</f>
        <v>5486</v>
      </c>
      <c r="BL164" s="31">
        <f t="shared" ref="BL164" si="3334">SUM(BL161:BL163)</f>
        <v>2796</v>
      </c>
      <c r="BM164" s="31">
        <f t="shared" ref="BM164" si="3335">SUM(BM161:BM163)</f>
        <v>1282</v>
      </c>
      <c r="BN164" s="31">
        <f t="shared" ref="BN164" si="3336">SUM(BN161:BN163)</f>
        <v>1974</v>
      </c>
      <c r="BO164" s="31">
        <f t="shared" ref="BO164" si="3337">SUM(BO161:BO163)</f>
        <v>6018</v>
      </c>
      <c r="BP164" s="31">
        <f t="shared" ref="BP164" si="3338">SUM(BP161:BP163)</f>
        <v>2372</v>
      </c>
      <c r="BQ164" s="31">
        <f t="shared" ref="BQ164" si="3339">SUM(BQ161:BQ163)</f>
        <v>1716</v>
      </c>
      <c r="BR164" s="31">
        <f t="shared" ref="BR164" si="3340">SUM(BR161:BR163)</f>
        <v>4537</v>
      </c>
      <c r="BS164" s="31">
        <f t="shared" ref="BS164" si="3341">SUM(BS161:BS163)</f>
        <v>2460</v>
      </c>
      <c r="BT164" s="31">
        <f t="shared" ref="BT164" si="3342">SUM(BT161:BT163)</f>
        <v>982</v>
      </c>
      <c r="BU164" s="31">
        <f t="shared" ref="BU164" si="3343">SUM(BU161:BU163)</f>
        <v>4676</v>
      </c>
      <c r="BV164" s="31">
        <f t="shared" ref="BV164" si="3344">SUM(BV161:BV163)</f>
        <v>1632</v>
      </c>
      <c r="BW164" s="31">
        <f t="shared" ref="BW164" si="3345">SUM(BW161:BW163)</f>
        <v>3948</v>
      </c>
      <c r="BX164" s="31">
        <f t="shared" ref="BX164" si="3346">SUM(BX161:BX163)</f>
        <v>2265</v>
      </c>
      <c r="BY164" s="31">
        <f t="shared" ref="BY164" si="3347">SUM(BY161:BY163)</f>
        <v>1231</v>
      </c>
      <c r="BZ164" s="31">
        <f t="shared" ref="BZ164" si="3348">SUM(BZ161:BZ163)</f>
        <v>1851</v>
      </c>
      <c r="CA164" s="31">
        <f t="shared" ref="CA164" si="3349">SUM(CA161:CA163)</f>
        <v>1725</v>
      </c>
      <c r="CB164" s="31">
        <f t="shared" ref="CB164" si="3350">SUM(CB161:CB163)</f>
        <v>3176</v>
      </c>
      <c r="CC164" s="31">
        <f t="shared" ref="CC164" si="3351">SUM(CC161:CC163)</f>
        <v>4847</v>
      </c>
      <c r="CD164" s="31">
        <f t="shared" ref="CD164" si="3352">SUM(CD161:CD163)</f>
        <v>2779</v>
      </c>
      <c r="CE164" s="31">
        <f t="shared" ref="CE164" si="3353">SUM(CE161:CE163)</f>
        <v>2109</v>
      </c>
      <c r="CF164" s="31">
        <f t="shared" ref="CF164" si="3354">SUM(CF161:CF163)</f>
        <v>1335</v>
      </c>
      <c r="CG164" s="31">
        <f t="shared" ref="CG164" si="3355">SUM(CG161:CG163)</f>
        <v>4560</v>
      </c>
      <c r="CH164" s="31">
        <f t="shared" ref="CH164" si="3356">SUM(CH161:CH163)</f>
        <v>3426</v>
      </c>
      <c r="CI164" s="31">
        <f t="shared" ref="CI164" si="3357">SUM(CI161:CI163)</f>
        <v>6778</v>
      </c>
      <c r="CJ164" s="31">
        <f t="shared" ref="CJ164" si="3358">SUM(CJ161:CJ163)</f>
        <v>5382</v>
      </c>
      <c r="CK164" s="31">
        <f t="shared" ref="CK164" si="3359">SUM(CK161:CK163)</f>
        <v>3565</v>
      </c>
      <c r="CL164" s="31">
        <f t="shared" ref="CL164" si="3360">SUM(CL161:CL163)</f>
        <v>1844</v>
      </c>
      <c r="CM164" s="31">
        <f t="shared" ref="CM164" si="3361">SUM(CM161:CM163)</f>
        <v>2763</v>
      </c>
      <c r="CN164" s="31">
        <f t="shared" ref="CN164" si="3362">SUM(CN161:CN163)</f>
        <v>1655</v>
      </c>
      <c r="CO164" s="31">
        <f t="shared" ref="CO164" si="3363">SUM(CO161:CO163)</f>
        <v>1816</v>
      </c>
      <c r="CP164" s="31">
        <f t="shared" ref="CP164" si="3364">SUM(CP161:CP163)</f>
        <v>392</v>
      </c>
      <c r="CQ164" s="31">
        <f t="shared" ref="CQ164" si="3365">SUM(CQ161:CQ163)</f>
        <v>3034</v>
      </c>
      <c r="CR164" s="31">
        <f t="shared" ref="CR164" si="3366">SUM(CR161:CR163)</f>
        <v>2342</v>
      </c>
      <c r="CS164" s="31">
        <f t="shared" ref="CS164" si="3367">SUM(CS161:CS163)</f>
        <v>2400</v>
      </c>
      <c r="CT164" s="31">
        <f t="shared" ref="CT164" si="3368">SUM(CT161:CT163)</f>
        <v>2503</v>
      </c>
      <c r="CU164" s="31">
        <f t="shared" ref="CU164" si="3369">SUM(CU161:CU163)</f>
        <v>3111</v>
      </c>
      <c r="CV164" s="31">
        <f t="shared" ref="CV164" si="3370">SUM(CV161:CV163)</f>
        <v>718</v>
      </c>
      <c r="CW164" s="31">
        <f t="shared" ref="CW164" si="3371">SUM(CW161:CW163)</f>
        <v>1464</v>
      </c>
      <c r="CX164" s="31">
        <f t="shared" ref="CX164" si="3372">SUM(CX161:CX163)</f>
        <v>165</v>
      </c>
      <c r="CY164" s="31">
        <f t="shared" ref="CY164" si="3373">SUM(CY161:CY163)</f>
        <v>2754</v>
      </c>
      <c r="CZ164" s="31">
        <f t="shared" ref="CZ164" si="3374">SUM(CZ161:CZ163)</f>
        <v>109</v>
      </c>
      <c r="DA164" s="31">
        <f t="shared" ref="DA164" si="3375">SUM(DA161:DA163)</f>
        <v>544</v>
      </c>
      <c r="DB164" s="31">
        <f t="shared" ref="DB164" si="3376">SUM(DB161:DB163)</f>
        <v>38</v>
      </c>
      <c r="DC164" s="31">
        <f t="shared" ref="DC164" si="3377">SUM(DC161:DC163)</f>
        <v>41</v>
      </c>
      <c r="DD164" s="31">
        <f t="shared" ref="DD164" si="3378">SUM(DD161:DD163)</f>
        <v>89</v>
      </c>
      <c r="DE164" s="31">
        <f t="shared" ref="DE164" si="3379">SUM(DE161:DE163)</f>
        <v>1132</v>
      </c>
      <c r="DF164" s="31">
        <f t="shared" ref="DF164" si="3380">SUM(DF161:DF163)</f>
        <v>560</v>
      </c>
      <c r="DG164" s="31">
        <f t="shared" ref="DG164" si="3381">SUM(DG161:DG163)</f>
        <v>107</v>
      </c>
      <c r="DH164" s="31">
        <f t="shared" ref="DH164" si="3382">SUM(DH161:DH163)</f>
        <v>70</v>
      </c>
      <c r="DI164" s="58">
        <f t="shared" ref="DI164" si="3383">SUM(DI161:DI163)</f>
        <v>10</v>
      </c>
      <c r="DJ164" s="33">
        <f t="shared" si="2729"/>
        <v>300673</v>
      </c>
    </row>
    <row r="165" spans="1:114" x14ac:dyDescent="0.25">
      <c r="A165" s="3">
        <v>243</v>
      </c>
      <c r="B165" s="43" t="s">
        <v>140</v>
      </c>
      <c r="C165" s="7"/>
      <c r="D165" s="4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  <c r="CN165" s="34"/>
      <c r="CO165" s="34"/>
      <c r="CP165" s="34"/>
      <c r="CQ165" s="34"/>
      <c r="CR165" s="34"/>
      <c r="CS165" s="34"/>
      <c r="CT165" s="34"/>
      <c r="CU165" s="34"/>
      <c r="CV165" s="34"/>
      <c r="CW165" s="34"/>
      <c r="CX165" s="34"/>
      <c r="CY165" s="34"/>
      <c r="CZ165" s="34"/>
      <c r="DA165" s="34"/>
      <c r="DB165" s="34"/>
      <c r="DC165" s="34"/>
      <c r="DD165" s="34"/>
      <c r="DE165" s="34"/>
      <c r="DF165" s="34"/>
      <c r="DG165" s="34"/>
      <c r="DH165" s="34"/>
      <c r="DI165" s="10"/>
      <c r="DJ165" s="11"/>
    </row>
    <row r="166" spans="1:114" x14ac:dyDescent="0.25">
      <c r="A166" s="14"/>
      <c r="B166" s="15" t="s">
        <v>71</v>
      </c>
      <c r="C166" s="16"/>
      <c r="D166" s="17">
        <v>256</v>
      </c>
      <c r="E166" s="18">
        <v>88</v>
      </c>
      <c r="F166" s="18">
        <v>89</v>
      </c>
      <c r="G166" s="18">
        <v>108</v>
      </c>
      <c r="H166" s="18">
        <v>102</v>
      </c>
      <c r="I166" s="18">
        <v>121</v>
      </c>
      <c r="J166" s="18">
        <v>97</v>
      </c>
      <c r="K166" s="18">
        <v>49</v>
      </c>
      <c r="L166" s="18">
        <v>51</v>
      </c>
      <c r="M166" s="18">
        <v>77</v>
      </c>
      <c r="N166" s="18">
        <v>44</v>
      </c>
      <c r="O166" s="18">
        <v>117</v>
      </c>
      <c r="P166" s="18">
        <v>346</v>
      </c>
      <c r="Q166" s="18">
        <v>75</v>
      </c>
      <c r="R166" s="18">
        <v>35</v>
      </c>
      <c r="S166" s="18">
        <v>96</v>
      </c>
      <c r="T166" s="18">
        <v>242</v>
      </c>
      <c r="U166" s="18">
        <v>102</v>
      </c>
      <c r="V166" s="18">
        <v>84</v>
      </c>
      <c r="W166" s="18">
        <v>17</v>
      </c>
      <c r="X166" s="18">
        <v>30</v>
      </c>
      <c r="Y166" s="18">
        <v>162</v>
      </c>
      <c r="Z166" s="18">
        <v>64</v>
      </c>
      <c r="AA166" s="18">
        <v>21</v>
      </c>
      <c r="AB166" s="18">
        <v>131</v>
      </c>
      <c r="AC166" s="18">
        <v>117</v>
      </c>
      <c r="AD166" s="18">
        <v>162</v>
      </c>
      <c r="AE166" s="18">
        <v>126</v>
      </c>
      <c r="AF166" s="18">
        <v>144</v>
      </c>
      <c r="AG166" s="18">
        <v>96</v>
      </c>
      <c r="AH166" s="18">
        <v>107</v>
      </c>
      <c r="AI166" s="18">
        <v>416</v>
      </c>
      <c r="AJ166" s="18">
        <v>160</v>
      </c>
      <c r="AK166" s="18">
        <v>388</v>
      </c>
      <c r="AL166" s="18">
        <v>178</v>
      </c>
      <c r="AM166" s="18">
        <v>123</v>
      </c>
      <c r="AN166" s="18">
        <v>84</v>
      </c>
      <c r="AO166" s="18">
        <v>187</v>
      </c>
      <c r="AP166" s="18">
        <v>235</v>
      </c>
      <c r="AQ166" s="18">
        <v>51</v>
      </c>
      <c r="AR166" s="18">
        <v>159</v>
      </c>
      <c r="AS166" s="18">
        <v>116</v>
      </c>
      <c r="AT166" s="18">
        <v>103</v>
      </c>
      <c r="AU166" s="18">
        <v>43</v>
      </c>
      <c r="AV166" s="18">
        <v>434</v>
      </c>
      <c r="AW166" s="18">
        <v>203</v>
      </c>
      <c r="AX166" s="18">
        <v>72</v>
      </c>
      <c r="AY166" s="18">
        <v>139</v>
      </c>
      <c r="AZ166" s="18">
        <v>20</v>
      </c>
      <c r="BA166" s="18">
        <v>153</v>
      </c>
      <c r="BB166" s="18">
        <v>52</v>
      </c>
      <c r="BC166" s="18">
        <v>149</v>
      </c>
      <c r="BD166" s="18">
        <v>35</v>
      </c>
      <c r="BE166" s="18">
        <v>51</v>
      </c>
      <c r="BF166" s="18">
        <v>204</v>
      </c>
      <c r="BG166" s="18">
        <v>54</v>
      </c>
      <c r="BH166" s="18">
        <v>131</v>
      </c>
      <c r="BI166" s="18">
        <v>308</v>
      </c>
      <c r="BJ166" s="18">
        <v>32</v>
      </c>
      <c r="BK166" s="18">
        <v>263</v>
      </c>
      <c r="BL166" s="18">
        <v>131</v>
      </c>
      <c r="BM166" s="18">
        <v>85</v>
      </c>
      <c r="BN166" s="18">
        <v>245</v>
      </c>
      <c r="BO166" s="18">
        <v>188</v>
      </c>
      <c r="BP166" s="18">
        <v>144</v>
      </c>
      <c r="BQ166" s="18">
        <v>75</v>
      </c>
      <c r="BR166" s="18">
        <v>96</v>
      </c>
      <c r="BS166" s="18">
        <v>269</v>
      </c>
      <c r="BT166" s="18">
        <v>146</v>
      </c>
      <c r="BU166" s="18">
        <v>272</v>
      </c>
      <c r="BV166" s="18">
        <v>70</v>
      </c>
      <c r="BW166" s="18">
        <v>123</v>
      </c>
      <c r="BX166" s="18">
        <v>109</v>
      </c>
      <c r="BY166" s="18">
        <v>125</v>
      </c>
      <c r="BZ166" s="18">
        <v>274</v>
      </c>
      <c r="CA166" s="18">
        <v>172</v>
      </c>
      <c r="CB166" s="18">
        <v>226</v>
      </c>
      <c r="CC166" s="18">
        <v>244</v>
      </c>
      <c r="CD166" s="18">
        <v>224</v>
      </c>
      <c r="CE166" s="18">
        <v>107</v>
      </c>
      <c r="CF166" s="18">
        <v>134</v>
      </c>
      <c r="CG166" s="18">
        <v>120</v>
      </c>
      <c r="CH166" s="18">
        <v>117</v>
      </c>
      <c r="CI166" s="18">
        <v>279</v>
      </c>
      <c r="CJ166" s="18">
        <v>173</v>
      </c>
      <c r="CK166" s="18">
        <v>263</v>
      </c>
      <c r="CL166" s="18">
        <v>129</v>
      </c>
      <c r="CM166" s="18">
        <v>87</v>
      </c>
      <c r="CN166" s="18">
        <v>129</v>
      </c>
      <c r="CO166" s="18">
        <v>83</v>
      </c>
      <c r="CP166" s="18">
        <v>35</v>
      </c>
      <c r="CQ166" s="18">
        <v>176</v>
      </c>
      <c r="CR166" s="18">
        <v>143</v>
      </c>
      <c r="CS166" s="18">
        <v>50</v>
      </c>
      <c r="CT166" s="18">
        <v>76</v>
      </c>
      <c r="CU166" s="18">
        <v>122</v>
      </c>
      <c r="CV166" s="18">
        <v>22</v>
      </c>
      <c r="CW166" s="18">
        <v>10</v>
      </c>
      <c r="CX166" s="18">
        <v>42</v>
      </c>
      <c r="CY166" s="18">
        <v>151</v>
      </c>
      <c r="CZ166" s="18">
        <v>1</v>
      </c>
      <c r="DA166" s="18">
        <v>10</v>
      </c>
      <c r="DB166" s="18">
        <v>1</v>
      </c>
      <c r="DC166" s="18">
        <v>2</v>
      </c>
      <c r="DD166" s="18">
        <v>8</v>
      </c>
      <c r="DE166" s="18">
        <v>15</v>
      </c>
      <c r="DF166" s="18">
        <v>120</v>
      </c>
      <c r="DG166" s="18">
        <v>8</v>
      </c>
      <c r="DH166" s="18">
        <v>474</v>
      </c>
      <c r="DI166" s="19">
        <v>0</v>
      </c>
      <c r="DJ166" s="20">
        <f t="shared" si="2729"/>
        <v>14204</v>
      </c>
    </row>
    <row r="167" spans="1:114" x14ac:dyDescent="0.25">
      <c r="A167" s="21"/>
      <c r="B167" s="22" t="s">
        <v>72</v>
      </c>
      <c r="C167" s="23"/>
      <c r="D167" s="23">
        <v>5</v>
      </c>
      <c r="E167" s="24">
        <v>1</v>
      </c>
      <c r="F167" s="24">
        <v>3</v>
      </c>
      <c r="G167" s="24">
        <v>7</v>
      </c>
      <c r="H167" s="24">
        <v>9</v>
      </c>
      <c r="I167" s="24">
        <v>11</v>
      </c>
      <c r="J167" s="24">
        <v>2</v>
      </c>
      <c r="K167" s="24">
        <v>0</v>
      </c>
      <c r="L167" s="24">
        <v>6</v>
      </c>
      <c r="M167" s="24">
        <v>3</v>
      </c>
      <c r="N167" s="24">
        <v>3</v>
      </c>
      <c r="O167" s="24">
        <v>2</v>
      </c>
      <c r="P167" s="24">
        <v>10</v>
      </c>
      <c r="Q167" s="24">
        <v>3</v>
      </c>
      <c r="R167" s="24">
        <v>1</v>
      </c>
      <c r="S167" s="24">
        <v>2</v>
      </c>
      <c r="T167" s="24">
        <v>11</v>
      </c>
      <c r="U167" s="24">
        <v>9</v>
      </c>
      <c r="V167" s="24">
        <v>2</v>
      </c>
      <c r="W167" s="24">
        <v>1</v>
      </c>
      <c r="X167" s="24">
        <v>2</v>
      </c>
      <c r="Y167" s="24">
        <v>10</v>
      </c>
      <c r="Z167" s="24">
        <v>3</v>
      </c>
      <c r="AA167" s="24">
        <v>0</v>
      </c>
      <c r="AB167" s="24">
        <v>8</v>
      </c>
      <c r="AC167" s="24">
        <v>6</v>
      </c>
      <c r="AD167" s="24">
        <v>13</v>
      </c>
      <c r="AE167" s="24">
        <v>2</v>
      </c>
      <c r="AF167" s="24">
        <v>2</v>
      </c>
      <c r="AG167" s="24">
        <v>3</v>
      </c>
      <c r="AH167" s="24">
        <v>2</v>
      </c>
      <c r="AI167" s="24">
        <v>6</v>
      </c>
      <c r="AJ167" s="24">
        <v>4</v>
      </c>
      <c r="AK167" s="24">
        <v>13</v>
      </c>
      <c r="AL167" s="24">
        <v>3</v>
      </c>
      <c r="AM167" s="24">
        <v>4</v>
      </c>
      <c r="AN167" s="24">
        <v>4</v>
      </c>
      <c r="AO167" s="24">
        <v>14</v>
      </c>
      <c r="AP167" s="24">
        <v>15</v>
      </c>
      <c r="AQ167" s="24">
        <v>4</v>
      </c>
      <c r="AR167" s="24">
        <v>6</v>
      </c>
      <c r="AS167" s="24">
        <v>6</v>
      </c>
      <c r="AT167" s="24">
        <v>5</v>
      </c>
      <c r="AU167" s="24">
        <v>0</v>
      </c>
      <c r="AV167" s="24">
        <v>19</v>
      </c>
      <c r="AW167" s="24">
        <v>9</v>
      </c>
      <c r="AX167" s="24">
        <v>3</v>
      </c>
      <c r="AY167" s="24">
        <v>10</v>
      </c>
      <c r="AZ167" s="24">
        <v>3</v>
      </c>
      <c r="BA167" s="24">
        <v>4</v>
      </c>
      <c r="BB167" s="24">
        <v>3</v>
      </c>
      <c r="BC167" s="24">
        <v>5</v>
      </c>
      <c r="BD167" s="24">
        <v>0</v>
      </c>
      <c r="BE167" s="24">
        <v>1</v>
      </c>
      <c r="BF167" s="24">
        <v>4</v>
      </c>
      <c r="BG167" s="24">
        <v>1</v>
      </c>
      <c r="BH167" s="24">
        <v>14</v>
      </c>
      <c r="BI167" s="24">
        <v>9</v>
      </c>
      <c r="BJ167" s="24">
        <v>0</v>
      </c>
      <c r="BK167" s="24">
        <v>13</v>
      </c>
      <c r="BL167" s="24">
        <v>14</v>
      </c>
      <c r="BM167" s="24">
        <v>5</v>
      </c>
      <c r="BN167" s="24">
        <v>19</v>
      </c>
      <c r="BO167" s="24">
        <v>6</v>
      </c>
      <c r="BP167" s="24">
        <v>8</v>
      </c>
      <c r="BQ167" s="24">
        <v>3</v>
      </c>
      <c r="BR167" s="24">
        <v>5</v>
      </c>
      <c r="BS167" s="24">
        <v>17</v>
      </c>
      <c r="BT167" s="24">
        <v>17</v>
      </c>
      <c r="BU167" s="24">
        <v>16</v>
      </c>
      <c r="BV167" s="24">
        <v>1</v>
      </c>
      <c r="BW167" s="24">
        <v>5</v>
      </c>
      <c r="BX167" s="24">
        <v>8</v>
      </c>
      <c r="BY167" s="24">
        <v>5</v>
      </c>
      <c r="BZ167" s="24">
        <v>10</v>
      </c>
      <c r="CA167" s="24">
        <v>14</v>
      </c>
      <c r="CB167" s="24">
        <v>13</v>
      </c>
      <c r="CC167" s="24">
        <v>12</v>
      </c>
      <c r="CD167" s="24">
        <v>5</v>
      </c>
      <c r="CE167" s="24">
        <v>3</v>
      </c>
      <c r="CF167" s="24">
        <v>8</v>
      </c>
      <c r="CG167" s="24">
        <v>7</v>
      </c>
      <c r="CH167" s="24">
        <v>5</v>
      </c>
      <c r="CI167" s="24">
        <v>14</v>
      </c>
      <c r="CJ167" s="24">
        <v>7</v>
      </c>
      <c r="CK167" s="24">
        <v>11</v>
      </c>
      <c r="CL167" s="24">
        <v>4</v>
      </c>
      <c r="CM167" s="24">
        <v>6</v>
      </c>
      <c r="CN167" s="24">
        <v>6</v>
      </c>
      <c r="CO167" s="24">
        <v>2</v>
      </c>
      <c r="CP167" s="24">
        <v>0</v>
      </c>
      <c r="CQ167" s="24">
        <v>6</v>
      </c>
      <c r="CR167" s="24">
        <v>5</v>
      </c>
      <c r="CS167" s="24">
        <v>2</v>
      </c>
      <c r="CT167" s="24">
        <v>1</v>
      </c>
      <c r="CU167" s="24">
        <v>5</v>
      </c>
      <c r="CV167" s="24">
        <v>2</v>
      </c>
      <c r="CW167" s="24">
        <v>0</v>
      </c>
      <c r="CX167" s="24">
        <v>11</v>
      </c>
      <c r="CY167" s="24">
        <v>13</v>
      </c>
      <c r="CZ167" s="24">
        <v>0</v>
      </c>
      <c r="DA167" s="24">
        <v>1</v>
      </c>
      <c r="DB167" s="24">
        <v>0</v>
      </c>
      <c r="DC167" s="24">
        <v>0</v>
      </c>
      <c r="DD167" s="24">
        <v>1</v>
      </c>
      <c r="DE167" s="24">
        <v>2</v>
      </c>
      <c r="DF167" s="24">
        <v>6</v>
      </c>
      <c r="DG167" s="24">
        <v>0</v>
      </c>
      <c r="DH167" s="24">
        <v>17</v>
      </c>
      <c r="DI167" s="25">
        <v>0</v>
      </c>
      <c r="DJ167" s="26">
        <f t="shared" si="2729"/>
        <v>652</v>
      </c>
    </row>
    <row r="168" spans="1:114" x14ac:dyDescent="0.25">
      <c r="A168" s="21"/>
      <c r="B168" s="22" t="s">
        <v>73</v>
      </c>
      <c r="C168" s="23"/>
      <c r="D168" s="23">
        <v>0</v>
      </c>
      <c r="E168" s="24">
        <v>0</v>
      </c>
      <c r="F168" s="24">
        <v>0</v>
      </c>
      <c r="G168" s="24">
        <v>0</v>
      </c>
      <c r="H168" s="24">
        <v>0</v>
      </c>
      <c r="I168" s="24">
        <v>0</v>
      </c>
      <c r="J168" s="24">
        <v>0</v>
      </c>
      <c r="K168" s="24">
        <v>0</v>
      </c>
      <c r="L168" s="24">
        <v>0</v>
      </c>
      <c r="M168" s="24">
        <v>0</v>
      </c>
      <c r="N168" s="24">
        <v>0</v>
      </c>
      <c r="O168" s="24">
        <v>0</v>
      </c>
      <c r="P168" s="24">
        <v>0</v>
      </c>
      <c r="Q168" s="24">
        <v>0</v>
      </c>
      <c r="R168" s="24">
        <v>0</v>
      </c>
      <c r="S168" s="24">
        <v>0</v>
      </c>
      <c r="T168" s="24">
        <v>0</v>
      </c>
      <c r="U168" s="24">
        <v>0</v>
      </c>
      <c r="V168" s="24">
        <v>0</v>
      </c>
      <c r="W168" s="24">
        <v>0</v>
      </c>
      <c r="X168" s="24">
        <v>0</v>
      </c>
      <c r="Y168" s="24">
        <v>0</v>
      </c>
      <c r="Z168" s="24">
        <v>0</v>
      </c>
      <c r="AA168" s="24">
        <v>0</v>
      </c>
      <c r="AB168" s="24">
        <v>0</v>
      </c>
      <c r="AC168" s="24">
        <v>0</v>
      </c>
      <c r="AD168" s="24">
        <v>0</v>
      </c>
      <c r="AE168" s="24">
        <v>0</v>
      </c>
      <c r="AF168" s="24">
        <v>0</v>
      </c>
      <c r="AG168" s="24">
        <v>0</v>
      </c>
      <c r="AH168" s="24">
        <v>0</v>
      </c>
      <c r="AI168" s="24">
        <v>0</v>
      </c>
      <c r="AJ168" s="24">
        <v>0</v>
      </c>
      <c r="AK168" s="24">
        <v>0</v>
      </c>
      <c r="AL168" s="24">
        <v>0</v>
      </c>
      <c r="AM168" s="24">
        <v>0</v>
      </c>
      <c r="AN168" s="24">
        <v>0</v>
      </c>
      <c r="AO168" s="24">
        <v>0</v>
      </c>
      <c r="AP168" s="24">
        <v>0</v>
      </c>
      <c r="AQ168" s="24">
        <v>0</v>
      </c>
      <c r="AR168" s="24">
        <v>1</v>
      </c>
      <c r="AS168" s="24">
        <v>0</v>
      </c>
      <c r="AT168" s="24">
        <v>0</v>
      </c>
      <c r="AU168" s="24">
        <v>0</v>
      </c>
      <c r="AV168" s="24">
        <v>0</v>
      </c>
      <c r="AW168" s="24">
        <v>0</v>
      </c>
      <c r="AX168" s="24">
        <v>0</v>
      </c>
      <c r="AY168" s="24">
        <v>0</v>
      </c>
      <c r="AZ168" s="24">
        <v>0</v>
      </c>
      <c r="BA168" s="24">
        <v>0</v>
      </c>
      <c r="BB168" s="24">
        <v>0</v>
      </c>
      <c r="BC168" s="24">
        <v>0</v>
      </c>
      <c r="BD168" s="24">
        <v>0</v>
      </c>
      <c r="BE168" s="24">
        <v>0</v>
      </c>
      <c r="BF168" s="24">
        <v>0</v>
      </c>
      <c r="BG168" s="24">
        <v>0</v>
      </c>
      <c r="BH168" s="24">
        <v>0</v>
      </c>
      <c r="BI168" s="24">
        <v>0</v>
      </c>
      <c r="BJ168" s="24">
        <v>0</v>
      </c>
      <c r="BK168" s="24">
        <v>0</v>
      </c>
      <c r="BL168" s="24">
        <v>0</v>
      </c>
      <c r="BM168" s="24">
        <v>0</v>
      </c>
      <c r="BN168" s="24">
        <v>0</v>
      </c>
      <c r="BO168" s="24">
        <v>0</v>
      </c>
      <c r="BP168" s="24">
        <v>0</v>
      </c>
      <c r="BQ168" s="24">
        <v>0</v>
      </c>
      <c r="BR168" s="24">
        <v>0</v>
      </c>
      <c r="BS168" s="24">
        <v>0</v>
      </c>
      <c r="BT168" s="24">
        <v>0</v>
      </c>
      <c r="BU168" s="24">
        <v>0</v>
      </c>
      <c r="BV168" s="24">
        <v>0</v>
      </c>
      <c r="BW168" s="24">
        <v>0</v>
      </c>
      <c r="BX168" s="24">
        <v>0</v>
      </c>
      <c r="BY168" s="24">
        <v>0</v>
      </c>
      <c r="BZ168" s="24">
        <v>0</v>
      </c>
      <c r="CA168" s="24">
        <v>0</v>
      </c>
      <c r="CB168" s="24">
        <v>0</v>
      </c>
      <c r="CC168" s="24">
        <v>0</v>
      </c>
      <c r="CD168" s="24">
        <v>0</v>
      </c>
      <c r="CE168" s="24">
        <v>0</v>
      </c>
      <c r="CF168" s="24">
        <v>0</v>
      </c>
      <c r="CG168" s="24">
        <v>0</v>
      </c>
      <c r="CH168" s="24">
        <v>0</v>
      </c>
      <c r="CI168" s="24">
        <v>0</v>
      </c>
      <c r="CJ168" s="24">
        <v>0</v>
      </c>
      <c r="CK168" s="24">
        <v>0</v>
      </c>
      <c r="CL168" s="24">
        <v>0</v>
      </c>
      <c r="CM168" s="24">
        <v>0</v>
      </c>
      <c r="CN168" s="24">
        <v>0</v>
      </c>
      <c r="CO168" s="24">
        <v>0</v>
      </c>
      <c r="CP168" s="24">
        <v>0</v>
      </c>
      <c r="CQ168" s="24">
        <v>0</v>
      </c>
      <c r="CR168" s="24">
        <v>0</v>
      </c>
      <c r="CS168" s="24">
        <v>0</v>
      </c>
      <c r="CT168" s="24">
        <v>0</v>
      </c>
      <c r="CU168" s="24">
        <v>0</v>
      </c>
      <c r="CV168" s="24">
        <v>0</v>
      </c>
      <c r="CW168" s="24">
        <v>0</v>
      </c>
      <c r="CX168" s="24">
        <v>0</v>
      </c>
      <c r="CY168" s="24">
        <v>0</v>
      </c>
      <c r="CZ168" s="24">
        <v>0</v>
      </c>
      <c r="DA168" s="24">
        <v>0</v>
      </c>
      <c r="DB168" s="24">
        <v>0</v>
      </c>
      <c r="DC168" s="24">
        <v>0</v>
      </c>
      <c r="DD168" s="24">
        <v>0</v>
      </c>
      <c r="DE168" s="24">
        <v>0</v>
      </c>
      <c r="DF168" s="24">
        <v>0</v>
      </c>
      <c r="DG168" s="24">
        <v>0</v>
      </c>
      <c r="DH168" s="24">
        <v>0</v>
      </c>
      <c r="DI168" s="25">
        <v>0</v>
      </c>
      <c r="DJ168" s="26">
        <f t="shared" si="2729"/>
        <v>1</v>
      </c>
    </row>
    <row r="169" spans="1:114" x14ac:dyDescent="0.25">
      <c r="A169" s="27"/>
      <c r="B169" s="28" t="s">
        <v>106</v>
      </c>
      <c r="C169" s="29"/>
      <c r="D169" s="30">
        <f>SUM(D166:D168)</f>
        <v>261</v>
      </c>
      <c r="E169" s="31">
        <f t="shared" ref="E169" si="3384">SUM(E166:E168)</f>
        <v>89</v>
      </c>
      <c r="F169" s="31">
        <f t="shared" ref="F169" si="3385">SUM(F166:F168)</f>
        <v>92</v>
      </c>
      <c r="G169" s="31">
        <f t="shared" ref="G169" si="3386">SUM(G166:G168)</f>
        <v>115</v>
      </c>
      <c r="H169" s="31">
        <f t="shared" ref="H169" si="3387">SUM(H166:H168)</f>
        <v>111</v>
      </c>
      <c r="I169" s="31">
        <f t="shared" ref="I169" si="3388">SUM(I166:I168)</f>
        <v>132</v>
      </c>
      <c r="J169" s="31">
        <f t="shared" ref="J169" si="3389">SUM(J166:J168)</f>
        <v>99</v>
      </c>
      <c r="K169" s="31">
        <f t="shared" ref="K169" si="3390">SUM(K166:K168)</f>
        <v>49</v>
      </c>
      <c r="L169" s="31">
        <f t="shared" ref="L169" si="3391">SUM(L166:L168)</f>
        <v>57</v>
      </c>
      <c r="M169" s="31">
        <f t="shared" ref="M169" si="3392">SUM(M166:M168)</f>
        <v>80</v>
      </c>
      <c r="N169" s="31">
        <f t="shared" ref="N169" si="3393">SUM(N166:N168)</f>
        <v>47</v>
      </c>
      <c r="O169" s="31">
        <f t="shared" ref="O169" si="3394">SUM(O166:O168)</f>
        <v>119</v>
      </c>
      <c r="P169" s="31">
        <f t="shared" ref="P169" si="3395">SUM(P166:P168)</f>
        <v>356</v>
      </c>
      <c r="Q169" s="31">
        <f t="shared" ref="Q169" si="3396">SUM(Q166:Q168)</f>
        <v>78</v>
      </c>
      <c r="R169" s="31">
        <f t="shared" ref="R169" si="3397">SUM(R166:R168)</f>
        <v>36</v>
      </c>
      <c r="S169" s="31">
        <f t="shared" ref="S169" si="3398">SUM(S166:S168)</f>
        <v>98</v>
      </c>
      <c r="T169" s="31">
        <f t="shared" ref="T169" si="3399">SUM(T166:T168)</f>
        <v>253</v>
      </c>
      <c r="U169" s="31">
        <f t="shared" ref="U169" si="3400">SUM(U166:U168)</f>
        <v>111</v>
      </c>
      <c r="V169" s="31">
        <f t="shared" ref="V169" si="3401">SUM(V166:V168)</f>
        <v>86</v>
      </c>
      <c r="W169" s="31">
        <f t="shared" ref="W169" si="3402">SUM(W166:W168)</f>
        <v>18</v>
      </c>
      <c r="X169" s="31">
        <f t="shared" ref="X169" si="3403">SUM(X166:X168)</f>
        <v>32</v>
      </c>
      <c r="Y169" s="31">
        <f t="shared" ref="Y169" si="3404">SUM(Y166:Y168)</f>
        <v>172</v>
      </c>
      <c r="Z169" s="31">
        <f t="shared" ref="Z169" si="3405">SUM(Z166:Z168)</f>
        <v>67</v>
      </c>
      <c r="AA169" s="31">
        <f t="shared" ref="AA169" si="3406">SUM(AA166:AA168)</f>
        <v>21</v>
      </c>
      <c r="AB169" s="31">
        <f t="shared" ref="AB169" si="3407">SUM(AB166:AB168)</f>
        <v>139</v>
      </c>
      <c r="AC169" s="31">
        <f t="shared" ref="AC169" si="3408">SUM(AC166:AC168)</f>
        <v>123</v>
      </c>
      <c r="AD169" s="31">
        <f t="shared" ref="AD169" si="3409">SUM(AD166:AD168)</f>
        <v>175</v>
      </c>
      <c r="AE169" s="31">
        <f t="shared" ref="AE169" si="3410">SUM(AE166:AE168)</f>
        <v>128</v>
      </c>
      <c r="AF169" s="31">
        <f t="shared" ref="AF169" si="3411">SUM(AF166:AF168)</f>
        <v>146</v>
      </c>
      <c r="AG169" s="31">
        <f t="shared" ref="AG169" si="3412">SUM(AG166:AG168)</f>
        <v>99</v>
      </c>
      <c r="AH169" s="31">
        <f t="shared" ref="AH169" si="3413">SUM(AH166:AH168)</f>
        <v>109</v>
      </c>
      <c r="AI169" s="31">
        <f t="shared" ref="AI169" si="3414">SUM(AI166:AI168)</f>
        <v>422</v>
      </c>
      <c r="AJ169" s="31">
        <f t="shared" ref="AJ169" si="3415">SUM(AJ166:AJ168)</f>
        <v>164</v>
      </c>
      <c r="AK169" s="31">
        <f t="shared" ref="AK169" si="3416">SUM(AK166:AK168)</f>
        <v>401</v>
      </c>
      <c r="AL169" s="31">
        <f t="shared" ref="AL169" si="3417">SUM(AL166:AL168)</f>
        <v>181</v>
      </c>
      <c r="AM169" s="31">
        <f t="shared" ref="AM169" si="3418">SUM(AM166:AM168)</f>
        <v>127</v>
      </c>
      <c r="AN169" s="31">
        <f t="shared" ref="AN169" si="3419">SUM(AN166:AN168)</f>
        <v>88</v>
      </c>
      <c r="AO169" s="31">
        <f t="shared" ref="AO169" si="3420">SUM(AO166:AO168)</f>
        <v>201</v>
      </c>
      <c r="AP169" s="31">
        <f t="shared" ref="AP169" si="3421">SUM(AP166:AP168)</f>
        <v>250</v>
      </c>
      <c r="AQ169" s="31">
        <f t="shared" ref="AQ169" si="3422">SUM(AQ166:AQ168)</f>
        <v>55</v>
      </c>
      <c r="AR169" s="31">
        <f t="shared" ref="AR169" si="3423">SUM(AR166:AR168)</f>
        <v>166</v>
      </c>
      <c r="AS169" s="31">
        <f t="shared" ref="AS169" si="3424">SUM(AS166:AS168)</f>
        <v>122</v>
      </c>
      <c r="AT169" s="31">
        <f t="shared" ref="AT169" si="3425">SUM(AT166:AT168)</f>
        <v>108</v>
      </c>
      <c r="AU169" s="31">
        <f t="shared" ref="AU169" si="3426">SUM(AU166:AU168)</f>
        <v>43</v>
      </c>
      <c r="AV169" s="31">
        <f t="shared" ref="AV169" si="3427">SUM(AV166:AV168)</f>
        <v>453</v>
      </c>
      <c r="AW169" s="31">
        <f t="shared" ref="AW169" si="3428">SUM(AW166:AW168)</f>
        <v>212</v>
      </c>
      <c r="AX169" s="31">
        <f t="shared" ref="AX169" si="3429">SUM(AX166:AX168)</f>
        <v>75</v>
      </c>
      <c r="AY169" s="31">
        <f t="shared" ref="AY169" si="3430">SUM(AY166:AY168)</f>
        <v>149</v>
      </c>
      <c r="AZ169" s="31">
        <f t="shared" ref="AZ169" si="3431">SUM(AZ166:AZ168)</f>
        <v>23</v>
      </c>
      <c r="BA169" s="31">
        <f t="shared" ref="BA169" si="3432">SUM(BA166:BA168)</f>
        <v>157</v>
      </c>
      <c r="BB169" s="31">
        <f t="shared" ref="BB169" si="3433">SUM(BB166:BB168)</f>
        <v>55</v>
      </c>
      <c r="BC169" s="31">
        <f t="shared" ref="BC169" si="3434">SUM(BC166:BC168)</f>
        <v>154</v>
      </c>
      <c r="BD169" s="31">
        <f t="shared" ref="BD169" si="3435">SUM(BD166:BD168)</f>
        <v>35</v>
      </c>
      <c r="BE169" s="31">
        <f t="shared" ref="BE169" si="3436">SUM(BE166:BE168)</f>
        <v>52</v>
      </c>
      <c r="BF169" s="31">
        <f t="shared" ref="BF169" si="3437">SUM(BF166:BF168)</f>
        <v>208</v>
      </c>
      <c r="BG169" s="31">
        <f t="shared" ref="BG169" si="3438">SUM(BG166:BG168)</f>
        <v>55</v>
      </c>
      <c r="BH169" s="31">
        <f t="shared" ref="BH169" si="3439">SUM(BH166:BH168)</f>
        <v>145</v>
      </c>
      <c r="BI169" s="31">
        <f t="shared" ref="BI169" si="3440">SUM(BI166:BI168)</f>
        <v>317</v>
      </c>
      <c r="BJ169" s="31">
        <f t="shared" ref="BJ169" si="3441">SUM(BJ166:BJ168)</f>
        <v>32</v>
      </c>
      <c r="BK169" s="31">
        <f t="shared" ref="BK169" si="3442">SUM(BK166:BK168)</f>
        <v>276</v>
      </c>
      <c r="BL169" s="31">
        <f t="shared" ref="BL169" si="3443">SUM(BL166:BL168)</f>
        <v>145</v>
      </c>
      <c r="BM169" s="31">
        <f t="shared" ref="BM169" si="3444">SUM(BM166:BM168)</f>
        <v>90</v>
      </c>
      <c r="BN169" s="31">
        <f t="shared" ref="BN169" si="3445">SUM(BN166:BN168)</f>
        <v>264</v>
      </c>
      <c r="BO169" s="31">
        <f t="shared" ref="BO169" si="3446">SUM(BO166:BO168)</f>
        <v>194</v>
      </c>
      <c r="BP169" s="31">
        <f t="shared" ref="BP169" si="3447">SUM(BP166:BP168)</f>
        <v>152</v>
      </c>
      <c r="BQ169" s="31">
        <f t="shared" ref="BQ169" si="3448">SUM(BQ166:BQ168)</f>
        <v>78</v>
      </c>
      <c r="BR169" s="31">
        <f t="shared" ref="BR169" si="3449">SUM(BR166:BR168)</f>
        <v>101</v>
      </c>
      <c r="BS169" s="31">
        <f t="shared" ref="BS169" si="3450">SUM(BS166:BS168)</f>
        <v>286</v>
      </c>
      <c r="BT169" s="31">
        <f t="shared" ref="BT169" si="3451">SUM(BT166:BT168)</f>
        <v>163</v>
      </c>
      <c r="BU169" s="31">
        <f t="shared" ref="BU169" si="3452">SUM(BU166:BU168)</f>
        <v>288</v>
      </c>
      <c r="BV169" s="31">
        <f t="shared" ref="BV169" si="3453">SUM(BV166:BV168)</f>
        <v>71</v>
      </c>
      <c r="BW169" s="31">
        <f t="shared" ref="BW169" si="3454">SUM(BW166:BW168)</f>
        <v>128</v>
      </c>
      <c r="BX169" s="31">
        <f t="shared" ref="BX169" si="3455">SUM(BX166:BX168)</f>
        <v>117</v>
      </c>
      <c r="BY169" s="31">
        <f t="shared" ref="BY169" si="3456">SUM(BY166:BY168)</f>
        <v>130</v>
      </c>
      <c r="BZ169" s="31">
        <f t="shared" ref="BZ169" si="3457">SUM(BZ166:BZ168)</f>
        <v>284</v>
      </c>
      <c r="CA169" s="31">
        <f t="shared" ref="CA169" si="3458">SUM(CA166:CA168)</f>
        <v>186</v>
      </c>
      <c r="CB169" s="31">
        <f t="shared" ref="CB169" si="3459">SUM(CB166:CB168)</f>
        <v>239</v>
      </c>
      <c r="CC169" s="31">
        <f t="shared" ref="CC169" si="3460">SUM(CC166:CC168)</f>
        <v>256</v>
      </c>
      <c r="CD169" s="31">
        <f t="shared" ref="CD169" si="3461">SUM(CD166:CD168)</f>
        <v>229</v>
      </c>
      <c r="CE169" s="31">
        <f t="shared" ref="CE169" si="3462">SUM(CE166:CE168)</f>
        <v>110</v>
      </c>
      <c r="CF169" s="31">
        <f t="shared" ref="CF169" si="3463">SUM(CF166:CF168)</f>
        <v>142</v>
      </c>
      <c r="CG169" s="31">
        <f t="shared" ref="CG169" si="3464">SUM(CG166:CG168)</f>
        <v>127</v>
      </c>
      <c r="CH169" s="31">
        <f t="shared" ref="CH169" si="3465">SUM(CH166:CH168)</f>
        <v>122</v>
      </c>
      <c r="CI169" s="31">
        <f t="shared" ref="CI169" si="3466">SUM(CI166:CI168)</f>
        <v>293</v>
      </c>
      <c r="CJ169" s="31">
        <f t="shared" ref="CJ169" si="3467">SUM(CJ166:CJ168)</f>
        <v>180</v>
      </c>
      <c r="CK169" s="31">
        <f t="shared" ref="CK169" si="3468">SUM(CK166:CK168)</f>
        <v>274</v>
      </c>
      <c r="CL169" s="31">
        <f t="shared" ref="CL169" si="3469">SUM(CL166:CL168)</f>
        <v>133</v>
      </c>
      <c r="CM169" s="31">
        <f t="shared" ref="CM169" si="3470">SUM(CM166:CM168)</f>
        <v>93</v>
      </c>
      <c r="CN169" s="31">
        <f t="shared" ref="CN169" si="3471">SUM(CN166:CN168)</f>
        <v>135</v>
      </c>
      <c r="CO169" s="31">
        <f t="shared" ref="CO169" si="3472">SUM(CO166:CO168)</f>
        <v>85</v>
      </c>
      <c r="CP169" s="31">
        <f t="shared" ref="CP169" si="3473">SUM(CP166:CP168)</f>
        <v>35</v>
      </c>
      <c r="CQ169" s="31">
        <f t="shared" ref="CQ169" si="3474">SUM(CQ166:CQ168)</f>
        <v>182</v>
      </c>
      <c r="CR169" s="31">
        <f t="shared" ref="CR169" si="3475">SUM(CR166:CR168)</f>
        <v>148</v>
      </c>
      <c r="CS169" s="31">
        <f t="shared" ref="CS169" si="3476">SUM(CS166:CS168)</f>
        <v>52</v>
      </c>
      <c r="CT169" s="31">
        <f t="shared" ref="CT169" si="3477">SUM(CT166:CT168)</f>
        <v>77</v>
      </c>
      <c r="CU169" s="31">
        <f t="shared" ref="CU169" si="3478">SUM(CU166:CU168)</f>
        <v>127</v>
      </c>
      <c r="CV169" s="31">
        <f t="shared" ref="CV169" si="3479">SUM(CV166:CV168)</f>
        <v>24</v>
      </c>
      <c r="CW169" s="31">
        <f t="shared" ref="CW169" si="3480">SUM(CW166:CW168)</f>
        <v>10</v>
      </c>
      <c r="CX169" s="31">
        <f t="shared" ref="CX169" si="3481">SUM(CX166:CX168)</f>
        <v>53</v>
      </c>
      <c r="CY169" s="31">
        <f t="shared" ref="CY169" si="3482">SUM(CY166:CY168)</f>
        <v>164</v>
      </c>
      <c r="CZ169" s="31">
        <f t="shared" ref="CZ169" si="3483">SUM(CZ166:CZ168)</f>
        <v>1</v>
      </c>
      <c r="DA169" s="31">
        <f t="shared" ref="DA169" si="3484">SUM(DA166:DA168)</f>
        <v>11</v>
      </c>
      <c r="DB169" s="31">
        <f t="shared" ref="DB169" si="3485">SUM(DB166:DB168)</f>
        <v>1</v>
      </c>
      <c r="DC169" s="31">
        <f t="shared" ref="DC169" si="3486">SUM(DC166:DC168)</f>
        <v>2</v>
      </c>
      <c r="DD169" s="31">
        <f t="shared" ref="DD169" si="3487">SUM(DD166:DD168)</f>
        <v>9</v>
      </c>
      <c r="DE169" s="31">
        <f t="shared" ref="DE169" si="3488">SUM(DE166:DE168)</f>
        <v>17</v>
      </c>
      <c r="DF169" s="31">
        <f t="shared" ref="DF169" si="3489">SUM(DF166:DF168)</f>
        <v>126</v>
      </c>
      <c r="DG169" s="31">
        <f t="shared" ref="DG169" si="3490">SUM(DG166:DG168)</f>
        <v>8</v>
      </c>
      <c r="DH169" s="31">
        <f t="shared" ref="DH169" si="3491">SUM(DH166:DH168)</f>
        <v>491</v>
      </c>
      <c r="DI169" s="58">
        <f t="shared" ref="DI169" si="3492">SUM(DI166:DI168)</f>
        <v>0</v>
      </c>
      <c r="DJ169" s="33">
        <f t="shared" si="2729"/>
        <v>14857</v>
      </c>
    </row>
    <row r="170" spans="1:114" x14ac:dyDescent="0.25">
      <c r="A170" s="3">
        <v>244</v>
      </c>
      <c r="B170" s="43" t="s">
        <v>141</v>
      </c>
      <c r="C170" s="7"/>
      <c r="D170" s="4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  <c r="CN170" s="34"/>
      <c r="CO170" s="34"/>
      <c r="CP170" s="34"/>
      <c r="CQ170" s="34"/>
      <c r="CR170" s="34"/>
      <c r="CS170" s="34"/>
      <c r="CT170" s="34"/>
      <c r="CU170" s="34"/>
      <c r="CV170" s="34"/>
      <c r="CW170" s="34"/>
      <c r="CX170" s="34"/>
      <c r="CY170" s="34"/>
      <c r="CZ170" s="34"/>
      <c r="DA170" s="34"/>
      <c r="DB170" s="34"/>
      <c r="DC170" s="34"/>
      <c r="DD170" s="34"/>
      <c r="DE170" s="34"/>
      <c r="DF170" s="34"/>
      <c r="DG170" s="34"/>
      <c r="DH170" s="34"/>
      <c r="DI170" s="10"/>
      <c r="DJ170" s="11"/>
    </row>
    <row r="171" spans="1:114" x14ac:dyDescent="0.25">
      <c r="A171" s="14"/>
      <c r="B171" s="15" t="s">
        <v>71</v>
      </c>
      <c r="C171" s="16"/>
      <c r="D171" s="17">
        <v>3</v>
      </c>
      <c r="E171" s="18">
        <v>3</v>
      </c>
      <c r="F171" s="18">
        <v>11</v>
      </c>
      <c r="G171" s="18">
        <v>0</v>
      </c>
      <c r="H171" s="18">
        <v>1</v>
      </c>
      <c r="I171" s="18">
        <v>9</v>
      </c>
      <c r="J171" s="18">
        <v>0</v>
      </c>
      <c r="K171" s="18">
        <v>0</v>
      </c>
      <c r="L171" s="18">
        <v>0</v>
      </c>
      <c r="M171" s="18">
        <v>3</v>
      </c>
      <c r="N171" s="18">
        <v>0</v>
      </c>
      <c r="O171" s="18">
        <v>1</v>
      </c>
      <c r="P171" s="18">
        <v>0</v>
      </c>
      <c r="Q171" s="18">
        <v>7</v>
      </c>
      <c r="R171" s="18">
        <v>1</v>
      </c>
      <c r="S171" s="18">
        <v>2</v>
      </c>
      <c r="T171" s="18">
        <v>0</v>
      </c>
      <c r="U171" s="18">
        <v>0</v>
      </c>
      <c r="V171" s="18">
        <v>1</v>
      </c>
      <c r="W171" s="18">
        <v>0</v>
      </c>
      <c r="X171" s="18">
        <v>0</v>
      </c>
      <c r="Y171" s="18">
        <v>8</v>
      </c>
      <c r="Z171" s="18">
        <v>0</v>
      </c>
      <c r="AA171" s="18">
        <v>0</v>
      </c>
      <c r="AB171" s="18">
        <v>0</v>
      </c>
      <c r="AC171" s="18">
        <v>2</v>
      </c>
      <c r="AD171" s="18">
        <v>3</v>
      </c>
      <c r="AE171" s="18">
        <v>11</v>
      </c>
      <c r="AF171" s="18">
        <v>6</v>
      </c>
      <c r="AG171" s="18">
        <v>1</v>
      </c>
      <c r="AH171" s="18">
        <v>0</v>
      </c>
      <c r="AI171" s="18">
        <v>1</v>
      </c>
      <c r="AJ171" s="18">
        <v>0</v>
      </c>
      <c r="AK171" s="18">
        <v>0</v>
      </c>
      <c r="AL171" s="18">
        <v>4</v>
      </c>
      <c r="AM171" s="18">
        <v>3</v>
      </c>
      <c r="AN171" s="18">
        <v>0</v>
      </c>
      <c r="AO171" s="18">
        <v>5</v>
      </c>
      <c r="AP171" s="18">
        <v>23</v>
      </c>
      <c r="AQ171" s="18">
        <v>9</v>
      </c>
      <c r="AR171" s="18">
        <v>0</v>
      </c>
      <c r="AS171" s="18">
        <v>5</v>
      </c>
      <c r="AT171" s="18">
        <v>3</v>
      </c>
      <c r="AU171" s="18">
        <v>0</v>
      </c>
      <c r="AV171" s="18">
        <v>3</v>
      </c>
      <c r="AW171" s="18">
        <v>2</v>
      </c>
      <c r="AX171" s="18">
        <v>1</v>
      </c>
      <c r="AY171" s="18">
        <v>0</v>
      </c>
      <c r="AZ171" s="18">
        <v>1</v>
      </c>
      <c r="BA171" s="18">
        <v>0</v>
      </c>
      <c r="BB171" s="18">
        <v>1</v>
      </c>
      <c r="BC171" s="18">
        <v>0</v>
      </c>
      <c r="BD171" s="18">
        <v>0</v>
      </c>
      <c r="BE171" s="18">
        <v>2</v>
      </c>
      <c r="BF171" s="18">
        <v>1</v>
      </c>
      <c r="BG171" s="18">
        <v>0</v>
      </c>
      <c r="BH171" s="18">
        <v>3</v>
      </c>
      <c r="BI171" s="18">
        <v>3</v>
      </c>
      <c r="BJ171" s="18">
        <v>0</v>
      </c>
      <c r="BK171" s="18">
        <v>8</v>
      </c>
      <c r="BL171" s="18">
        <v>7</v>
      </c>
      <c r="BM171" s="18">
        <v>3</v>
      </c>
      <c r="BN171" s="18">
        <v>2</v>
      </c>
      <c r="BO171" s="18">
        <v>21</v>
      </c>
      <c r="BP171" s="18">
        <v>0</v>
      </c>
      <c r="BQ171" s="18">
        <v>0</v>
      </c>
      <c r="BR171" s="18">
        <v>0</v>
      </c>
      <c r="BS171" s="18">
        <v>3</v>
      </c>
      <c r="BT171" s="18">
        <v>12</v>
      </c>
      <c r="BU171" s="18">
        <v>4</v>
      </c>
      <c r="BV171" s="18">
        <v>2</v>
      </c>
      <c r="BW171" s="18">
        <v>0</v>
      </c>
      <c r="BX171" s="18">
        <v>1</v>
      </c>
      <c r="BY171" s="18">
        <v>4</v>
      </c>
      <c r="BZ171" s="18">
        <v>10</v>
      </c>
      <c r="CA171" s="18">
        <v>0</v>
      </c>
      <c r="CB171" s="18">
        <v>11</v>
      </c>
      <c r="CC171" s="18">
        <v>10</v>
      </c>
      <c r="CD171" s="18">
        <v>10</v>
      </c>
      <c r="CE171" s="18">
        <v>2</v>
      </c>
      <c r="CF171" s="18">
        <v>8</v>
      </c>
      <c r="CG171" s="18">
        <v>0</v>
      </c>
      <c r="CH171" s="18">
        <v>0</v>
      </c>
      <c r="CI171" s="18">
        <v>6</v>
      </c>
      <c r="CJ171" s="18">
        <v>0</v>
      </c>
      <c r="CK171" s="18">
        <v>1</v>
      </c>
      <c r="CL171" s="18">
        <v>3</v>
      </c>
      <c r="CM171" s="18">
        <v>0</v>
      </c>
      <c r="CN171" s="18">
        <v>10</v>
      </c>
      <c r="CO171" s="18">
        <v>9</v>
      </c>
      <c r="CP171" s="18">
        <v>1</v>
      </c>
      <c r="CQ171" s="18">
        <v>4</v>
      </c>
      <c r="CR171" s="18">
        <v>0</v>
      </c>
      <c r="CS171" s="18">
        <v>0</v>
      </c>
      <c r="CT171" s="18">
        <v>0</v>
      </c>
      <c r="CU171" s="18">
        <v>1</v>
      </c>
      <c r="CV171" s="18">
        <v>0</v>
      </c>
      <c r="CW171" s="18">
        <v>0</v>
      </c>
      <c r="CX171" s="18">
        <v>0</v>
      </c>
      <c r="CY171" s="18">
        <v>0</v>
      </c>
      <c r="CZ171" s="18">
        <v>0</v>
      </c>
      <c r="DA171" s="18">
        <v>0</v>
      </c>
      <c r="DB171" s="18">
        <v>0</v>
      </c>
      <c r="DC171" s="18">
        <v>0</v>
      </c>
      <c r="DD171" s="18">
        <v>0</v>
      </c>
      <c r="DE171" s="18">
        <v>0</v>
      </c>
      <c r="DF171" s="18">
        <v>0</v>
      </c>
      <c r="DG171" s="18">
        <v>1</v>
      </c>
      <c r="DH171" s="18">
        <v>0</v>
      </c>
      <c r="DI171" s="19">
        <v>1</v>
      </c>
      <c r="DJ171" s="20">
        <f t="shared" si="2729"/>
        <v>298</v>
      </c>
    </row>
    <row r="172" spans="1:114" x14ac:dyDescent="0.25">
      <c r="A172" s="21"/>
      <c r="B172" s="22" t="s">
        <v>72</v>
      </c>
      <c r="C172" s="23"/>
      <c r="D172" s="23">
        <v>3</v>
      </c>
      <c r="E172" s="24">
        <v>1</v>
      </c>
      <c r="F172" s="24">
        <v>4</v>
      </c>
      <c r="G172" s="24">
        <v>0</v>
      </c>
      <c r="H172" s="24">
        <v>0</v>
      </c>
      <c r="I172" s="24">
        <v>12</v>
      </c>
      <c r="J172" s="24">
        <v>0</v>
      </c>
      <c r="K172" s="24">
        <v>2</v>
      </c>
      <c r="L172" s="24">
        <v>0</v>
      </c>
      <c r="M172" s="24">
        <v>2</v>
      </c>
      <c r="N172" s="24">
        <v>0</v>
      </c>
      <c r="O172" s="24">
        <v>1</v>
      </c>
      <c r="P172" s="24">
        <v>0</v>
      </c>
      <c r="Q172" s="24">
        <v>2</v>
      </c>
      <c r="R172" s="24">
        <v>1</v>
      </c>
      <c r="S172" s="24">
        <v>1</v>
      </c>
      <c r="T172" s="24">
        <v>0</v>
      </c>
      <c r="U172" s="24">
        <v>0</v>
      </c>
      <c r="V172" s="24">
        <v>2</v>
      </c>
      <c r="W172" s="24">
        <v>1</v>
      </c>
      <c r="X172" s="24">
        <v>0</v>
      </c>
      <c r="Y172" s="24">
        <v>3</v>
      </c>
      <c r="Z172" s="24">
        <v>0</v>
      </c>
      <c r="AA172" s="24">
        <v>0</v>
      </c>
      <c r="AB172" s="24">
        <v>0</v>
      </c>
      <c r="AC172" s="24">
        <v>6</v>
      </c>
      <c r="AD172" s="24">
        <v>3</v>
      </c>
      <c r="AE172" s="24">
        <v>3</v>
      </c>
      <c r="AF172" s="24">
        <v>2</v>
      </c>
      <c r="AG172" s="24">
        <v>0</v>
      </c>
      <c r="AH172" s="24">
        <v>0</v>
      </c>
      <c r="AI172" s="24">
        <v>1</v>
      </c>
      <c r="AJ172" s="24">
        <v>0</v>
      </c>
      <c r="AK172" s="24">
        <v>0</v>
      </c>
      <c r="AL172" s="24">
        <v>2</v>
      </c>
      <c r="AM172" s="24">
        <v>1</v>
      </c>
      <c r="AN172" s="24">
        <v>1</v>
      </c>
      <c r="AO172" s="24">
        <v>0</v>
      </c>
      <c r="AP172" s="24">
        <v>22</v>
      </c>
      <c r="AQ172" s="24">
        <v>2</v>
      </c>
      <c r="AR172" s="24">
        <v>0</v>
      </c>
      <c r="AS172" s="24">
        <v>3</v>
      </c>
      <c r="AT172" s="24">
        <v>1</v>
      </c>
      <c r="AU172" s="24">
        <v>0</v>
      </c>
      <c r="AV172" s="24">
        <v>5</v>
      </c>
      <c r="AW172" s="24">
        <v>0</v>
      </c>
      <c r="AX172" s="24">
        <v>1</v>
      </c>
      <c r="AY172" s="24">
        <v>0</v>
      </c>
      <c r="AZ172" s="24">
        <v>1</v>
      </c>
      <c r="BA172" s="24">
        <v>0</v>
      </c>
      <c r="BB172" s="24">
        <v>0</v>
      </c>
      <c r="BC172" s="24">
        <v>0</v>
      </c>
      <c r="BD172" s="24">
        <v>1</v>
      </c>
      <c r="BE172" s="24">
        <v>1</v>
      </c>
      <c r="BF172" s="24">
        <v>1</v>
      </c>
      <c r="BG172" s="24">
        <v>0</v>
      </c>
      <c r="BH172" s="24">
        <v>2</v>
      </c>
      <c r="BI172" s="24">
        <v>2</v>
      </c>
      <c r="BJ172" s="24">
        <v>0</v>
      </c>
      <c r="BK172" s="24">
        <v>7</v>
      </c>
      <c r="BL172" s="24">
        <v>4</v>
      </c>
      <c r="BM172" s="24">
        <v>3</v>
      </c>
      <c r="BN172" s="24">
        <v>1</v>
      </c>
      <c r="BO172" s="24">
        <v>14</v>
      </c>
      <c r="BP172" s="24">
        <v>0</v>
      </c>
      <c r="BQ172" s="24">
        <v>0</v>
      </c>
      <c r="BR172" s="24">
        <v>0</v>
      </c>
      <c r="BS172" s="24">
        <v>3</v>
      </c>
      <c r="BT172" s="24">
        <v>5</v>
      </c>
      <c r="BU172" s="24">
        <v>1</v>
      </c>
      <c r="BV172" s="24">
        <v>0</v>
      </c>
      <c r="BW172" s="24">
        <v>1</v>
      </c>
      <c r="BX172" s="24">
        <v>2</v>
      </c>
      <c r="BY172" s="24">
        <v>4</v>
      </c>
      <c r="BZ172" s="24">
        <v>6</v>
      </c>
      <c r="CA172" s="24">
        <v>0</v>
      </c>
      <c r="CB172" s="24">
        <v>13</v>
      </c>
      <c r="CC172" s="24">
        <v>4</v>
      </c>
      <c r="CD172" s="24">
        <v>10</v>
      </c>
      <c r="CE172" s="24">
        <v>2</v>
      </c>
      <c r="CF172" s="24">
        <v>4</v>
      </c>
      <c r="CG172" s="24">
        <v>0</v>
      </c>
      <c r="CH172" s="24">
        <v>0</v>
      </c>
      <c r="CI172" s="24">
        <v>1</v>
      </c>
      <c r="CJ172" s="24">
        <v>0</v>
      </c>
      <c r="CK172" s="24">
        <v>0</v>
      </c>
      <c r="CL172" s="24">
        <v>2</v>
      </c>
      <c r="CM172" s="24">
        <v>0</v>
      </c>
      <c r="CN172" s="24">
        <v>8</v>
      </c>
      <c r="CO172" s="24">
        <v>5</v>
      </c>
      <c r="CP172" s="24">
        <v>0</v>
      </c>
      <c r="CQ172" s="24">
        <v>4</v>
      </c>
      <c r="CR172" s="24">
        <v>0</v>
      </c>
      <c r="CS172" s="24">
        <v>0</v>
      </c>
      <c r="CT172" s="24">
        <v>0</v>
      </c>
      <c r="CU172" s="24">
        <v>1</v>
      </c>
      <c r="CV172" s="24">
        <v>0</v>
      </c>
      <c r="CW172" s="24">
        <v>0</v>
      </c>
      <c r="CX172" s="24">
        <v>0</v>
      </c>
      <c r="CY172" s="24">
        <v>0</v>
      </c>
      <c r="CZ172" s="24">
        <v>0</v>
      </c>
      <c r="DA172" s="24">
        <v>0</v>
      </c>
      <c r="DB172" s="24">
        <v>0</v>
      </c>
      <c r="DC172" s="24">
        <v>0</v>
      </c>
      <c r="DD172" s="24">
        <v>0</v>
      </c>
      <c r="DE172" s="24">
        <v>0</v>
      </c>
      <c r="DF172" s="24">
        <v>0</v>
      </c>
      <c r="DG172" s="24">
        <v>2</v>
      </c>
      <c r="DH172" s="24">
        <v>0</v>
      </c>
      <c r="DI172" s="25">
        <v>1</v>
      </c>
      <c r="DJ172" s="26">
        <f t="shared" si="2729"/>
        <v>204</v>
      </c>
    </row>
    <row r="173" spans="1:114" x14ac:dyDescent="0.25">
      <c r="A173" s="21"/>
      <c r="B173" s="22" t="s">
        <v>73</v>
      </c>
      <c r="C173" s="23"/>
      <c r="D173" s="23">
        <v>0</v>
      </c>
      <c r="E173" s="24">
        <v>0</v>
      </c>
      <c r="F173" s="24">
        <v>0</v>
      </c>
      <c r="G173" s="24">
        <v>0</v>
      </c>
      <c r="H173" s="24">
        <v>0</v>
      </c>
      <c r="I173" s="24">
        <v>0</v>
      </c>
      <c r="J173" s="24">
        <v>0</v>
      </c>
      <c r="K173" s="24">
        <v>0</v>
      </c>
      <c r="L173" s="24">
        <v>0</v>
      </c>
      <c r="M173" s="24">
        <v>0</v>
      </c>
      <c r="N173" s="24">
        <v>0</v>
      </c>
      <c r="O173" s="24">
        <v>0</v>
      </c>
      <c r="P173" s="24">
        <v>0</v>
      </c>
      <c r="Q173" s="24">
        <v>0</v>
      </c>
      <c r="R173" s="24">
        <v>0</v>
      </c>
      <c r="S173" s="24">
        <v>0</v>
      </c>
      <c r="T173" s="24">
        <v>0</v>
      </c>
      <c r="U173" s="24">
        <v>0</v>
      </c>
      <c r="V173" s="24">
        <v>0</v>
      </c>
      <c r="W173" s="24">
        <v>0</v>
      </c>
      <c r="X173" s="24">
        <v>0</v>
      </c>
      <c r="Y173" s="24">
        <v>0</v>
      </c>
      <c r="Z173" s="24">
        <v>0</v>
      </c>
      <c r="AA173" s="24">
        <v>0</v>
      </c>
      <c r="AB173" s="24">
        <v>0</v>
      </c>
      <c r="AC173" s="24">
        <v>0</v>
      </c>
      <c r="AD173" s="24">
        <v>0</v>
      </c>
      <c r="AE173" s="24">
        <v>0</v>
      </c>
      <c r="AF173" s="24">
        <v>0</v>
      </c>
      <c r="AG173" s="24">
        <v>0</v>
      </c>
      <c r="AH173" s="24">
        <v>0</v>
      </c>
      <c r="AI173" s="24">
        <v>0</v>
      </c>
      <c r="AJ173" s="24">
        <v>0</v>
      </c>
      <c r="AK173" s="24">
        <v>0</v>
      </c>
      <c r="AL173" s="24">
        <v>0</v>
      </c>
      <c r="AM173" s="24">
        <v>0</v>
      </c>
      <c r="AN173" s="24">
        <v>0</v>
      </c>
      <c r="AO173" s="24">
        <v>0</v>
      </c>
      <c r="AP173" s="24">
        <v>0</v>
      </c>
      <c r="AQ173" s="24">
        <v>0</v>
      </c>
      <c r="AR173" s="24">
        <v>0</v>
      </c>
      <c r="AS173" s="24">
        <v>0</v>
      </c>
      <c r="AT173" s="24">
        <v>0</v>
      </c>
      <c r="AU173" s="24">
        <v>0</v>
      </c>
      <c r="AV173" s="24">
        <v>0</v>
      </c>
      <c r="AW173" s="24">
        <v>0</v>
      </c>
      <c r="AX173" s="24">
        <v>0</v>
      </c>
      <c r="AY173" s="24">
        <v>0</v>
      </c>
      <c r="AZ173" s="24">
        <v>0</v>
      </c>
      <c r="BA173" s="24">
        <v>0</v>
      </c>
      <c r="BB173" s="24">
        <v>0</v>
      </c>
      <c r="BC173" s="24">
        <v>0</v>
      </c>
      <c r="BD173" s="24">
        <v>0</v>
      </c>
      <c r="BE173" s="24">
        <v>0</v>
      </c>
      <c r="BF173" s="24">
        <v>0</v>
      </c>
      <c r="BG173" s="24">
        <v>0</v>
      </c>
      <c r="BH173" s="24">
        <v>0</v>
      </c>
      <c r="BI173" s="24">
        <v>0</v>
      </c>
      <c r="BJ173" s="24">
        <v>0</v>
      </c>
      <c r="BK173" s="24">
        <v>0</v>
      </c>
      <c r="BL173" s="24">
        <v>0</v>
      </c>
      <c r="BM173" s="24">
        <v>0</v>
      </c>
      <c r="BN173" s="24">
        <v>0</v>
      </c>
      <c r="BO173" s="24">
        <v>0</v>
      </c>
      <c r="BP173" s="24">
        <v>0</v>
      </c>
      <c r="BQ173" s="24">
        <v>0</v>
      </c>
      <c r="BR173" s="24">
        <v>0</v>
      </c>
      <c r="BS173" s="24">
        <v>0</v>
      </c>
      <c r="BT173" s="24">
        <v>0</v>
      </c>
      <c r="BU173" s="24">
        <v>0</v>
      </c>
      <c r="BV173" s="24">
        <v>0</v>
      </c>
      <c r="BW173" s="24">
        <v>0</v>
      </c>
      <c r="BX173" s="24">
        <v>0</v>
      </c>
      <c r="BY173" s="24">
        <v>0</v>
      </c>
      <c r="BZ173" s="24">
        <v>0</v>
      </c>
      <c r="CA173" s="24">
        <v>0</v>
      </c>
      <c r="CB173" s="24">
        <v>0</v>
      </c>
      <c r="CC173" s="24">
        <v>0</v>
      </c>
      <c r="CD173" s="24">
        <v>0</v>
      </c>
      <c r="CE173" s="24">
        <v>0</v>
      </c>
      <c r="CF173" s="24">
        <v>0</v>
      </c>
      <c r="CG173" s="24">
        <v>0</v>
      </c>
      <c r="CH173" s="24">
        <v>0</v>
      </c>
      <c r="CI173" s="24">
        <v>0</v>
      </c>
      <c r="CJ173" s="24">
        <v>0</v>
      </c>
      <c r="CK173" s="24">
        <v>0</v>
      </c>
      <c r="CL173" s="24">
        <v>0</v>
      </c>
      <c r="CM173" s="24">
        <v>0</v>
      </c>
      <c r="CN173" s="24">
        <v>0</v>
      </c>
      <c r="CO173" s="24">
        <v>0</v>
      </c>
      <c r="CP173" s="24">
        <v>0</v>
      </c>
      <c r="CQ173" s="24">
        <v>0</v>
      </c>
      <c r="CR173" s="24">
        <v>0</v>
      </c>
      <c r="CS173" s="24">
        <v>0</v>
      </c>
      <c r="CT173" s="24">
        <v>0</v>
      </c>
      <c r="CU173" s="24">
        <v>0</v>
      </c>
      <c r="CV173" s="24">
        <v>0</v>
      </c>
      <c r="CW173" s="24">
        <v>0</v>
      </c>
      <c r="CX173" s="24">
        <v>0</v>
      </c>
      <c r="CY173" s="24">
        <v>0</v>
      </c>
      <c r="CZ173" s="24">
        <v>0</v>
      </c>
      <c r="DA173" s="24">
        <v>0</v>
      </c>
      <c r="DB173" s="24">
        <v>0</v>
      </c>
      <c r="DC173" s="24">
        <v>0</v>
      </c>
      <c r="DD173" s="24">
        <v>0</v>
      </c>
      <c r="DE173" s="24">
        <v>0</v>
      </c>
      <c r="DF173" s="24">
        <v>0</v>
      </c>
      <c r="DG173" s="24">
        <v>0</v>
      </c>
      <c r="DH173" s="24">
        <v>0</v>
      </c>
      <c r="DI173" s="25">
        <v>0</v>
      </c>
      <c r="DJ173" s="26">
        <f t="shared" si="2729"/>
        <v>0</v>
      </c>
    </row>
    <row r="174" spans="1:114" x14ac:dyDescent="0.25">
      <c r="A174" s="27"/>
      <c r="B174" s="28" t="s">
        <v>106</v>
      </c>
      <c r="C174" s="29"/>
      <c r="D174" s="30">
        <f>SUM(D171:D173)</f>
        <v>6</v>
      </c>
      <c r="E174" s="31">
        <f t="shared" ref="E174" si="3493">SUM(E171:E173)</f>
        <v>4</v>
      </c>
      <c r="F174" s="31">
        <f t="shared" ref="F174" si="3494">SUM(F171:F173)</f>
        <v>15</v>
      </c>
      <c r="G174" s="31">
        <f t="shared" ref="G174" si="3495">SUM(G171:G173)</f>
        <v>0</v>
      </c>
      <c r="H174" s="31">
        <f t="shared" ref="H174" si="3496">SUM(H171:H173)</f>
        <v>1</v>
      </c>
      <c r="I174" s="31">
        <f t="shared" ref="I174" si="3497">SUM(I171:I173)</f>
        <v>21</v>
      </c>
      <c r="J174" s="31">
        <f t="shared" ref="J174" si="3498">SUM(J171:J173)</f>
        <v>0</v>
      </c>
      <c r="K174" s="31">
        <f t="shared" ref="K174" si="3499">SUM(K171:K173)</f>
        <v>2</v>
      </c>
      <c r="L174" s="31">
        <f t="shared" ref="L174" si="3500">SUM(L171:L173)</f>
        <v>0</v>
      </c>
      <c r="M174" s="31">
        <f t="shared" ref="M174" si="3501">SUM(M171:M173)</f>
        <v>5</v>
      </c>
      <c r="N174" s="31">
        <f t="shared" ref="N174" si="3502">SUM(N171:N173)</f>
        <v>0</v>
      </c>
      <c r="O174" s="31">
        <f t="shared" ref="O174" si="3503">SUM(O171:O173)</f>
        <v>2</v>
      </c>
      <c r="P174" s="31">
        <f t="shared" ref="P174" si="3504">SUM(P171:P173)</f>
        <v>0</v>
      </c>
      <c r="Q174" s="31">
        <f t="shared" ref="Q174" si="3505">SUM(Q171:Q173)</f>
        <v>9</v>
      </c>
      <c r="R174" s="31">
        <f t="shared" ref="R174" si="3506">SUM(R171:R173)</f>
        <v>2</v>
      </c>
      <c r="S174" s="31">
        <f t="shared" ref="S174" si="3507">SUM(S171:S173)</f>
        <v>3</v>
      </c>
      <c r="T174" s="31">
        <f t="shared" ref="T174" si="3508">SUM(T171:T173)</f>
        <v>0</v>
      </c>
      <c r="U174" s="31">
        <f t="shared" ref="U174" si="3509">SUM(U171:U173)</f>
        <v>0</v>
      </c>
      <c r="V174" s="31">
        <f t="shared" ref="V174" si="3510">SUM(V171:V173)</f>
        <v>3</v>
      </c>
      <c r="W174" s="31">
        <f t="shared" ref="W174" si="3511">SUM(W171:W173)</f>
        <v>1</v>
      </c>
      <c r="X174" s="31">
        <f t="shared" ref="X174" si="3512">SUM(X171:X173)</f>
        <v>0</v>
      </c>
      <c r="Y174" s="31">
        <f t="shared" ref="Y174" si="3513">SUM(Y171:Y173)</f>
        <v>11</v>
      </c>
      <c r="Z174" s="31">
        <f t="shared" ref="Z174" si="3514">SUM(Z171:Z173)</f>
        <v>0</v>
      </c>
      <c r="AA174" s="31">
        <f t="shared" ref="AA174" si="3515">SUM(AA171:AA173)</f>
        <v>0</v>
      </c>
      <c r="AB174" s="31">
        <f t="shared" ref="AB174" si="3516">SUM(AB171:AB173)</f>
        <v>0</v>
      </c>
      <c r="AC174" s="31">
        <f t="shared" ref="AC174" si="3517">SUM(AC171:AC173)</f>
        <v>8</v>
      </c>
      <c r="AD174" s="31">
        <f t="shared" ref="AD174" si="3518">SUM(AD171:AD173)</f>
        <v>6</v>
      </c>
      <c r="AE174" s="31">
        <f t="shared" ref="AE174" si="3519">SUM(AE171:AE173)</f>
        <v>14</v>
      </c>
      <c r="AF174" s="31">
        <f t="shared" ref="AF174" si="3520">SUM(AF171:AF173)</f>
        <v>8</v>
      </c>
      <c r="AG174" s="31">
        <f t="shared" ref="AG174" si="3521">SUM(AG171:AG173)</f>
        <v>1</v>
      </c>
      <c r="AH174" s="31">
        <f t="shared" ref="AH174" si="3522">SUM(AH171:AH173)</f>
        <v>0</v>
      </c>
      <c r="AI174" s="31">
        <f t="shared" ref="AI174" si="3523">SUM(AI171:AI173)</f>
        <v>2</v>
      </c>
      <c r="AJ174" s="31">
        <f t="shared" ref="AJ174" si="3524">SUM(AJ171:AJ173)</f>
        <v>0</v>
      </c>
      <c r="AK174" s="31">
        <f t="shared" ref="AK174" si="3525">SUM(AK171:AK173)</f>
        <v>0</v>
      </c>
      <c r="AL174" s="31">
        <f t="shared" ref="AL174" si="3526">SUM(AL171:AL173)</f>
        <v>6</v>
      </c>
      <c r="AM174" s="31">
        <f t="shared" ref="AM174" si="3527">SUM(AM171:AM173)</f>
        <v>4</v>
      </c>
      <c r="AN174" s="31">
        <f t="shared" ref="AN174" si="3528">SUM(AN171:AN173)</f>
        <v>1</v>
      </c>
      <c r="AO174" s="31">
        <f t="shared" ref="AO174" si="3529">SUM(AO171:AO173)</f>
        <v>5</v>
      </c>
      <c r="AP174" s="31">
        <f t="shared" ref="AP174" si="3530">SUM(AP171:AP173)</f>
        <v>45</v>
      </c>
      <c r="AQ174" s="31">
        <f t="shared" ref="AQ174" si="3531">SUM(AQ171:AQ173)</f>
        <v>11</v>
      </c>
      <c r="AR174" s="31">
        <f t="shared" ref="AR174" si="3532">SUM(AR171:AR173)</f>
        <v>0</v>
      </c>
      <c r="AS174" s="31">
        <f t="shared" ref="AS174" si="3533">SUM(AS171:AS173)</f>
        <v>8</v>
      </c>
      <c r="AT174" s="31">
        <f t="shared" ref="AT174" si="3534">SUM(AT171:AT173)</f>
        <v>4</v>
      </c>
      <c r="AU174" s="31">
        <f t="shared" ref="AU174" si="3535">SUM(AU171:AU173)</f>
        <v>0</v>
      </c>
      <c r="AV174" s="31">
        <f t="shared" ref="AV174" si="3536">SUM(AV171:AV173)</f>
        <v>8</v>
      </c>
      <c r="AW174" s="31">
        <f t="shared" ref="AW174" si="3537">SUM(AW171:AW173)</f>
        <v>2</v>
      </c>
      <c r="AX174" s="31">
        <f t="shared" ref="AX174" si="3538">SUM(AX171:AX173)</f>
        <v>2</v>
      </c>
      <c r="AY174" s="31">
        <f t="shared" ref="AY174" si="3539">SUM(AY171:AY173)</f>
        <v>0</v>
      </c>
      <c r="AZ174" s="31">
        <f t="shared" ref="AZ174" si="3540">SUM(AZ171:AZ173)</f>
        <v>2</v>
      </c>
      <c r="BA174" s="31">
        <f t="shared" ref="BA174" si="3541">SUM(BA171:BA173)</f>
        <v>0</v>
      </c>
      <c r="BB174" s="31">
        <f t="shared" ref="BB174" si="3542">SUM(BB171:BB173)</f>
        <v>1</v>
      </c>
      <c r="BC174" s="31">
        <f t="shared" ref="BC174" si="3543">SUM(BC171:BC173)</f>
        <v>0</v>
      </c>
      <c r="BD174" s="31">
        <f t="shared" ref="BD174" si="3544">SUM(BD171:BD173)</f>
        <v>1</v>
      </c>
      <c r="BE174" s="31">
        <f t="shared" ref="BE174" si="3545">SUM(BE171:BE173)</f>
        <v>3</v>
      </c>
      <c r="BF174" s="31">
        <f t="shared" ref="BF174" si="3546">SUM(BF171:BF173)</f>
        <v>2</v>
      </c>
      <c r="BG174" s="31">
        <f t="shared" ref="BG174" si="3547">SUM(BG171:BG173)</f>
        <v>0</v>
      </c>
      <c r="BH174" s="31">
        <f t="shared" ref="BH174" si="3548">SUM(BH171:BH173)</f>
        <v>5</v>
      </c>
      <c r="BI174" s="31">
        <f t="shared" ref="BI174" si="3549">SUM(BI171:BI173)</f>
        <v>5</v>
      </c>
      <c r="BJ174" s="31">
        <f t="shared" ref="BJ174" si="3550">SUM(BJ171:BJ173)</f>
        <v>0</v>
      </c>
      <c r="BK174" s="31">
        <f t="shared" ref="BK174" si="3551">SUM(BK171:BK173)</f>
        <v>15</v>
      </c>
      <c r="BL174" s="31">
        <f t="shared" ref="BL174" si="3552">SUM(BL171:BL173)</f>
        <v>11</v>
      </c>
      <c r="BM174" s="31">
        <f t="shared" ref="BM174" si="3553">SUM(BM171:BM173)</f>
        <v>6</v>
      </c>
      <c r="BN174" s="31">
        <f t="shared" ref="BN174" si="3554">SUM(BN171:BN173)</f>
        <v>3</v>
      </c>
      <c r="BO174" s="31">
        <f t="shared" ref="BO174" si="3555">SUM(BO171:BO173)</f>
        <v>35</v>
      </c>
      <c r="BP174" s="31">
        <f t="shared" ref="BP174" si="3556">SUM(BP171:BP173)</f>
        <v>0</v>
      </c>
      <c r="BQ174" s="31">
        <f t="shared" ref="BQ174" si="3557">SUM(BQ171:BQ173)</f>
        <v>0</v>
      </c>
      <c r="BR174" s="31">
        <f t="shared" ref="BR174" si="3558">SUM(BR171:BR173)</f>
        <v>0</v>
      </c>
      <c r="BS174" s="31">
        <f t="shared" ref="BS174" si="3559">SUM(BS171:BS173)</f>
        <v>6</v>
      </c>
      <c r="BT174" s="31">
        <f t="shared" ref="BT174" si="3560">SUM(BT171:BT173)</f>
        <v>17</v>
      </c>
      <c r="BU174" s="31">
        <f t="shared" ref="BU174" si="3561">SUM(BU171:BU173)</f>
        <v>5</v>
      </c>
      <c r="BV174" s="31">
        <f t="shared" ref="BV174" si="3562">SUM(BV171:BV173)</f>
        <v>2</v>
      </c>
      <c r="BW174" s="31">
        <f t="shared" ref="BW174" si="3563">SUM(BW171:BW173)</f>
        <v>1</v>
      </c>
      <c r="BX174" s="31">
        <f t="shared" ref="BX174" si="3564">SUM(BX171:BX173)</f>
        <v>3</v>
      </c>
      <c r="BY174" s="31">
        <f t="shared" ref="BY174" si="3565">SUM(BY171:BY173)</f>
        <v>8</v>
      </c>
      <c r="BZ174" s="31">
        <f t="shared" ref="BZ174" si="3566">SUM(BZ171:BZ173)</f>
        <v>16</v>
      </c>
      <c r="CA174" s="31">
        <f t="shared" ref="CA174" si="3567">SUM(CA171:CA173)</f>
        <v>0</v>
      </c>
      <c r="CB174" s="31">
        <f t="shared" ref="CB174" si="3568">SUM(CB171:CB173)</f>
        <v>24</v>
      </c>
      <c r="CC174" s="31">
        <f t="shared" ref="CC174" si="3569">SUM(CC171:CC173)</f>
        <v>14</v>
      </c>
      <c r="CD174" s="31">
        <f t="shared" ref="CD174" si="3570">SUM(CD171:CD173)</f>
        <v>20</v>
      </c>
      <c r="CE174" s="31">
        <f t="shared" ref="CE174" si="3571">SUM(CE171:CE173)</f>
        <v>4</v>
      </c>
      <c r="CF174" s="31">
        <f t="shared" ref="CF174" si="3572">SUM(CF171:CF173)</f>
        <v>12</v>
      </c>
      <c r="CG174" s="31">
        <f t="shared" ref="CG174" si="3573">SUM(CG171:CG173)</f>
        <v>0</v>
      </c>
      <c r="CH174" s="31">
        <f t="shared" ref="CH174" si="3574">SUM(CH171:CH173)</f>
        <v>0</v>
      </c>
      <c r="CI174" s="31">
        <f t="shared" ref="CI174" si="3575">SUM(CI171:CI173)</f>
        <v>7</v>
      </c>
      <c r="CJ174" s="31">
        <f t="shared" ref="CJ174" si="3576">SUM(CJ171:CJ173)</f>
        <v>0</v>
      </c>
      <c r="CK174" s="31">
        <f t="shared" ref="CK174" si="3577">SUM(CK171:CK173)</f>
        <v>1</v>
      </c>
      <c r="CL174" s="31">
        <f t="shared" ref="CL174" si="3578">SUM(CL171:CL173)</f>
        <v>5</v>
      </c>
      <c r="CM174" s="31">
        <f t="shared" ref="CM174" si="3579">SUM(CM171:CM173)</f>
        <v>0</v>
      </c>
      <c r="CN174" s="31">
        <f t="shared" ref="CN174" si="3580">SUM(CN171:CN173)</f>
        <v>18</v>
      </c>
      <c r="CO174" s="31">
        <f t="shared" ref="CO174" si="3581">SUM(CO171:CO173)</f>
        <v>14</v>
      </c>
      <c r="CP174" s="31">
        <f t="shared" ref="CP174" si="3582">SUM(CP171:CP173)</f>
        <v>1</v>
      </c>
      <c r="CQ174" s="31">
        <f t="shared" ref="CQ174" si="3583">SUM(CQ171:CQ173)</f>
        <v>8</v>
      </c>
      <c r="CR174" s="31">
        <f t="shared" ref="CR174" si="3584">SUM(CR171:CR173)</f>
        <v>0</v>
      </c>
      <c r="CS174" s="31">
        <f t="shared" ref="CS174" si="3585">SUM(CS171:CS173)</f>
        <v>0</v>
      </c>
      <c r="CT174" s="31">
        <f t="shared" ref="CT174" si="3586">SUM(CT171:CT173)</f>
        <v>0</v>
      </c>
      <c r="CU174" s="31">
        <f t="shared" ref="CU174" si="3587">SUM(CU171:CU173)</f>
        <v>2</v>
      </c>
      <c r="CV174" s="31">
        <f t="shared" ref="CV174" si="3588">SUM(CV171:CV173)</f>
        <v>0</v>
      </c>
      <c r="CW174" s="31">
        <f t="shared" ref="CW174" si="3589">SUM(CW171:CW173)</f>
        <v>0</v>
      </c>
      <c r="CX174" s="31">
        <f t="shared" ref="CX174" si="3590">SUM(CX171:CX173)</f>
        <v>0</v>
      </c>
      <c r="CY174" s="31">
        <f t="shared" ref="CY174" si="3591">SUM(CY171:CY173)</f>
        <v>0</v>
      </c>
      <c r="CZ174" s="31">
        <f t="shared" ref="CZ174" si="3592">SUM(CZ171:CZ173)</f>
        <v>0</v>
      </c>
      <c r="DA174" s="31">
        <f t="shared" ref="DA174" si="3593">SUM(DA171:DA173)</f>
        <v>0</v>
      </c>
      <c r="DB174" s="31">
        <f t="shared" ref="DB174" si="3594">SUM(DB171:DB173)</f>
        <v>0</v>
      </c>
      <c r="DC174" s="31">
        <f t="shared" ref="DC174" si="3595">SUM(DC171:DC173)</f>
        <v>0</v>
      </c>
      <c r="DD174" s="31">
        <f t="shared" ref="DD174" si="3596">SUM(DD171:DD173)</f>
        <v>0</v>
      </c>
      <c r="DE174" s="31">
        <f t="shared" ref="DE174" si="3597">SUM(DE171:DE173)</f>
        <v>0</v>
      </c>
      <c r="DF174" s="31">
        <f t="shared" ref="DF174" si="3598">SUM(DF171:DF173)</f>
        <v>0</v>
      </c>
      <c r="DG174" s="31">
        <f t="shared" ref="DG174" si="3599">SUM(DG171:DG173)</f>
        <v>3</v>
      </c>
      <c r="DH174" s="31">
        <f t="shared" ref="DH174" si="3600">SUM(DH171:DH173)</f>
        <v>0</v>
      </c>
      <c r="DI174" s="58">
        <f t="shared" ref="DI174" si="3601">SUM(DI171:DI173)</f>
        <v>2</v>
      </c>
      <c r="DJ174" s="33">
        <f t="shared" si="2729"/>
        <v>502</v>
      </c>
    </row>
    <row r="175" spans="1:114" x14ac:dyDescent="0.25">
      <c r="A175" s="3">
        <v>245</v>
      </c>
      <c r="B175" s="43" t="s">
        <v>142</v>
      </c>
      <c r="C175" s="7"/>
      <c r="D175" s="4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  <c r="CN175" s="34"/>
      <c r="CO175" s="34"/>
      <c r="CP175" s="34"/>
      <c r="CQ175" s="34"/>
      <c r="CR175" s="34"/>
      <c r="CS175" s="34"/>
      <c r="CT175" s="34"/>
      <c r="CU175" s="34"/>
      <c r="CV175" s="34"/>
      <c r="CW175" s="34"/>
      <c r="CX175" s="34"/>
      <c r="CY175" s="34"/>
      <c r="CZ175" s="34"/>
      <c r="DA175" s="34"/>
      <c r="DB175" s="34"/>
      <c r="DC175" s="34"/>
      <c r="DD175" s="34"/>
      <c r="DE175" s="34"/>
      <c r="DF175" s="34"/>
      <c r="DG175" s="34"/>
      <c r="DH175" s="34"/>
      <c r="DI175" s="10"/>
      <c r="DJ175" s="11"/>
    </row>
    <row r="176" spans="1:114" x14ac:dyDescent="0.25">
      <c r="A176" s="14"/>
      <c r="B176" s="15" t="s">
        <v>71</v>
      </c>
      <c r="C176" s="16"/>
      <c r="D176" s="17">
        <v>877</v>
      </c>
      <c r="E176" s="18">
        <v>312</v>
      </c>
      <c r="F176" s="18">
        <v>383</v>
      </c>
      <c r="G176" s="18">
        <v>661</v>
      </c>
      <c r="H176" s="18">
        <v>278</v>
      </c>
      <c r="I176" s="18">
        <v>1730</v>
      </c>
      <c r="J176" s="18">
        <v>840</v>
      </c>
      <c r="K176" s="18">
        <v>120</v>
      </c>
      <c r="L176" s="18">
        <v>326</v>
      </c>
      <c r="M176" s="18">
        <v>281</v>
      </c>
      <c r="N176" s="18">
        <v>751</v>
      </c>
      <c r="O176" s="18">
        <v>1331</v>
      </c>
      <c r="P176" s="18">
        <v>3362</v>
      </c>
      <c r="Q176" s="18">
        <v>593</v>
      </c>
      <c r="R176" s="18">
        <v>121</v>
      </c>
      <c r="S176" s="18">
        <v>613</v>
      </c>
      <c r="T176" s="18">
        <v>1059</v>
      </c>
      <c r="U176" s="18">
        <v>244</v>
      </c>
      <c r="V176" s="18">
        <v>338</v>
      </c>
      <c r="W176" s="18">
        <v>44</v>
      </c>
      <c r="X176" s="18">
        <v>73</v>
      </c>
      <c r="Y176" s="18">
        <v>1414</v>
      </c>
      <c r="Z176" s="18">
        <v>1676</v>
      </c>
      <c r="AA176" s="18">
        <v>141</v>
      </c>
      <c r="AB176" s="18">
        <v>660</v>
      </c>
      <c r="AC176" s="18">
        <v>715</v>
      </c>
      <c r="AD176" s="18">
        <v>1549</v>
      </c>
      <c r="AE176" s="18">
        <v>755</v>
      </c>
      <c r="AF176" s="18">
        <v>747</v>
      </c>
      <c r="AG176" s="18">
        <v>839</v>
      </c>
      <c r="AH176" s="18">
        <v>1265</v>
      </c>
      <c r="AI176" s="18">
        <v>1262</v>
      </c>
      <c r="AJ176" s="18">
        <v>416</v>
      </c>
      <c r="AK176" s="18">
        <v>1993</v>
      </c>
      <c r="AL176" s="18">
        <v>1660</v>
      </c>
      <c r="AM176" s="18">
        <v>2000</v>
      </c>
      <c r="AN176" s="18">
        <v>186</v>
      </c>
      <c r="AO176" s="18">
        <v>1485</v>
      </c>
      <c r="AP176" s="18">
        <v>1300</v>
      </c>
      <c r="AQ176" s="18">
        <v>345</v>
      </c>
      <c r="AR176" s="18">
        <v>662</v>
      </c>
      <c r="AS176" s="18">
        <v>795</v>
      </c>
      <c r="AT176" s="18">
        <v>1792</v>
      </c>
      <c r="AU176" s="18">
        <v>371</v>
      </c>
      <c r="AV176" s="18">
        <v>2201</v>
      </c>
      <c r="AW176" s="18">
        <v>1968</v>
      </c>
      <c r="AX176" s="18">
        <v>473</v>
      </c>
      <c r="AY176" s="18">
        <v>1122</v>
      </c>
      <c r="AZ176" s="18">
        <v>222</v>
      </c>
      <c r="BA176" s="18">
        <v>1090</v>
      </c>
      <c r="BB176" s="18">
        <v>386</v>
      </c>
      <c r="BC176" s="18">
        <v>534</v>
      </c>
      <c r="BD176" s="18">
        <v>228</v>
      </c>
      <c r="BE176" s="18">
        <v>634</v>
      </c>
      <c r="BF176" s="18">
        <v>1327</v>
      </c>
      <c r="BG176" s="18">
        <v>413</v>
      </c>
      <c r="BH176" s="18">
        <v>1212</v>
      </c>
      <c r="BI176" s="18">
        <v>847</v>
      </c>
      <c r="BJ176" s="18">
        <v>623</v>
      </c>
      <c r="BK176" s="18">
        <v>1901</v>
      </c>
      <c r="BL176" s="18">
        <v>657</v>
      </c>
      <c r="BM176" s="18">
        <v>336</v>
      </c>
      <c r="BN176" s="18">
        <v>1439</v>
      </c>
      <c r="BO176" s="18">
        <v>441</v>
      </c>
      <c r="BP176" s="18">
        <v>948</v>
      </c>
      <c r="BQ176" s="18">
        <v>267</v>
      </c>
      <c r="BR176" s="18">
        <v>1743</v>
      </c>
      <c r="BS176" s="18">
        <v>395</v>
      </c>
      <c r="BT176" s="18">
        <v>77</v>
      </c>
      <c r="BU176" s="18">
        <v>1386</v>
      </c>
      <c r="BV176" s="18">
        <v>240</v>
      </c>
      <c r="BW176" s="18">
        <v>427</v>
      </c>
      <c r="BX176" s="18">
        <v>911</v>
      </c>
      <c r="BY176" s="18">
        <v>513</v>
      </c>
      <c r="BZ176" s="18">
        <v>1337</v>
      </c>
      <c r="CA176" s="18">
        <v>750</v>
      </c>
      <c r="CB176" s="18">
        <v>1423</v>
      </c>
      <c r="CC176" s="18">
        <v>2248</v>
      </c>
      <c r="CD176" s="18">
        <v>1711</v>
      </c>
      <c r="CE176" s="18">
        <v>1041</v>
      </c>
      <c r="CF176" s="18">
        <v>645</v>
      </c>
      <c r="CG176" s="18">
        <v>1193</v>
      </c>
      <c r="CH176" s="18">
        <v>400</v>
      </c>
      <c r="CI176" s="18">
        <v>3207</v>
      </c>
      <c r="CJ176" s="18">
        <v>1305</v>
      </c>
      <c r="CK176" s="18">
        <v>1037</v>
      </c>
      <c r="CL176" s="18">
        <v>1025</v>
      </c>
      <c r="CM176" s="18">
        <v>365</v>
      </c>
      <c r="CN176" s="18">
        <v>232</v>
      </c>
      <c r="CO176" s="18">
        <v>563</v>
      </c>
      <c r="CP176" s="18">
        <v>116</v>
      </c>
      <c r="CQ176" s="18">
        <v>2250</v>
      </c>
      <c r="CR176" s="18">
        <v>960</v>
      </c>
      <c r="CS176" s="18">
        <v>797</v>
      </c>
      <c r="CT176" s="18">
        <v>832</v>
      </c>
      <c r="CU176" s="18">
        <v>1246</v>
      </c>
      <c r="CV176" s="18">
        <v>221</v>
      </c>
      <c r="CW176" s="18">
        <v>398</v>
      </c>
      <c r="CX176" s="18">
        <v>29</v>
      </c>
      <c r="CY176" s="18">
        <v>854</v>
      </c>
      <c r="CZ176" s="18">
        <v>1</v>
      </c>
      <c r="DA176" s="18">
        <v>0</v>
      </c>
      <c r="DB176" s="18">
        <v>0</v>
      </c>
      <c r="DC176" s="18">
        <v>13</v>
      </c>
      <c r="DD176" s="18">
        <v>0</v>
      </c>
      <c r="DE176" s="18">
        <v>212</v>
      </c>
      <c r="DF176" s="18">
        <v>1</v>
      </c>
      <c r="DG176" s="18">
        <v>5</v>
      </c>
      <c r="DH176" s="18">
        <v>50</v>
      </c>
      <c r="DI176" s="19">
        <v>0</v>
      </c>
      <c r="DJ176" s="20">
        <f t="shared" si="2729"/>
        <v>89793</v>
      </c>
    </row>
    <row r="177" spans="1:114" x14ac:dyDescent="0.25">
      <c r="A177" s="21"/>
      <c r="B177" s="22" t="s">
        <v>72</v>
      </c>
      <c r="C177" s="23"/>
      <c r="D177" s="23">
        <v>1521</v>
      </c>
      <c r="E177" s="24">
        <v>533</v>
      </c>
      <c r="F177" s="24">
        <v>669</v>
      </c>
      <c r="G177" s="24">
        <v>972</v>
      </c>
      <c r="H177" s="24">
        <v>382</v>
      </c>
      <c r="I177" s="24">
        <v>3067</v>
      </c>
      <c r="J177" s="24">
        <v>1394</v>
      </c>
      <c r="K177" s="24">
        <v>146</v>
      </c>
      <c r="L177" s="24">
        <v>597</v>
      </c>
      <c r="M177" s="24">
        <v>529</v>
      </c>
      <c r="N177" s="24">
        <v>1301</v>
      </c>
      <c r="O177" s="24">
        <v>2268</v>
      </c>
      <c r="P177" s="24">
        <v>5727</v>
      </c>
      <c r="Q177" s="24">
        <v>1192</v>
      </c>
      <c r="R177" s="24">
        <v>206</v>
      </c>
      <c r="S177" s="24">
        <v>1104</v>
      </c>
      <c r="T177" s="24">
        <v>1949</v>
      </c>
      <c r="U177" s="24">
        <v>530</v>
      </c>
      <c r="V177" s="24">
        <v>572</v>
      </c>
      <c r="W177" s="24">
        <v>66</v>
      </c>
      <c r="X177" s="24">
        <v>156</v>
      </c>
      <c r="Y177" s="24">
        <v>2388</v>
      </c>
      <c r="Z177" s="24">
        <v>3521</v>
      </c>
      <c r="AA177" s="24">
        <v>263</v>
      </c>
      <c r="AB177" s="24">
        <v>1192</v>
      </c>
      <c r="AC177" s="24">
        <v>1152</v>
      </c>
      <c r="AD177" s="24">
        <v>2351</v>
      </c>
      <c r="AE177" s="24">
        <v>1341</v>
      </c>
      <c r="AF177" s="24">
        <v>1338</v>
      </c>
      <c r="AG177" s="24">
        <v>1660</v>
      </c>
      <c r="AH177" s="24">
        <v>2119</v>
      </c>
      <c r="AI177" s="24">
        <v>1883</v>
      </c>
      <c r="AJ177" s="24">
        <v>812</v>
      </c>
      <c r="AK177" s="24">
        <v>3743</v>
      </c>
      <c r="AL177" s="24">
        <v>2783</v>
      </c>
      <c r="AM177" s="24">
        <v>3676</v>
      </c>
      <c r="AN177" s="24">
        <v>330</v>
      </c>
      <c r="AO177" s="24">
        <v>2516</v>
      </c>
      <c r="AP177" s="24">
        <v>2025</v>
      </c>
      <c r="AQ177" s="24">
        <v>531</v>
      </c>
      <c r="AR177" s="24">
        <v>1308</v>
      </c>
      <c r="AS177" s="24">
        <v>1279</v>
      </c>
      <c r="AT177" s="24">
        <v>2851</v>
      </c>
      <c r="AU177" s="24">
        <v>585</v>
      </c>
      <c r="AV177" s="24">
        <v>4131</v>
      </c>
      <c r="AW177" s="24">
        <v>3167</v>
      </c>
      <c r="AX177" s="24">
        <v>862</v>
      </c>
      <c r="AY177" s="24">
        <v>1920</v>
      </c>
      <c r="AZ177" s="24">
        <v>455</v>
      </c>
      <c r="BA177" s="24">
        <v>1909</v>
      </c>
      <c r="BB177" s="24">
        <v>736</v>
      </c>
      <c r="BC177" s="24">
        <v>872</v>
      </c>
      <c r="BD177" s="24">
        <v>401</v>
      </c>
      <c r="BE177" s="24">
        <v>1034</v>
      </c>
      <c r="BF177" s="24">
        <v>2083</v>
      </c>
      <c r="BG177" s="24">
        <v>555</v>
      </c>
      <c r="BH177" s="24">
        <v>2529</v>
      </c>
      <c r="BI177" s="24">
        <v>1206</v>
      </c>
      <c r="BJ177" s="24">
        <v>1016</v>
      </c>
      <c r="BK177" s="24">
        <v>3102</v>
      </c>
      <c r="BL177" s="24">
        <v>1264</v>
      </c>
      <c r="BM177" s="24">
        <v>520</v>
      </c>
      <c r="BN177" s="24">
        <v>2499</v>
      </c>
      <c r="BO177" s="24">
        <v>718</v>
      </c>
      <c r="BP177" s="24">
        <v>1309</v>
      </c>
      <c r="BQ177" s="24">
        <v>431</v>
      </c>
      <c r="BR177" s="24">
        <v>2880</v>
      </c>
      <c r="BS177" s="24">
        <v>556</v>
      </c>
      <c r="BT177" s="24">
        <v>67</v>
      </c>
      <c r="BU177" s="24">
        <v>2484</v>
      </c>
      <c r="BV177" s="24">
        <v>429</v>
      </c>
      <c r="BW177" s="24">
        <v>724</v>
      </c>
      <c r="BX177" s="24">
        <v>1388</v>
      </c>
      <c r="BY177" s="24">
        <v>884</v>
      </c>
      <c r="BZ177" s="24">
        <v>2715</v>
      </c>
      <c r="CA177" s="24">
        <v>1577</v>
      </c>
      <c r="CB177" s="24">
        <v>2625</v>
      </c>
      <c r="CC177" s="24">
        <v>4107</v>
      </c>
      <c r="CD177" s="24">
        <v>3014</v>
      </c>
      <c r="CE177" s="24">
        <v>1871</v>
      </c>
      <c r="CF177" s="24">
        <v>1189</v>
      </c>
      <c r="CG177" s="24">
        <v>1770</v>
      </c>
      <c r="CH177" s="24">
        <v>670</v>
      </c>
      <c r="CI177" s="24">
        <v>5211</v>
      </c>
      <c r="CJ177" s="24">
        <v>2003</v>
      </c>
      <c r="CK177" s="24">
        <v>1547</v>
      </c>
      <c r="CL177" s="24">
        <v>2189</v>
      </c>
      <c r="CM177" s="24">
        <v>628</v>
      </c>
      <c r="CN177" s="24">
        <v>349</v>
      </c>
      <c r="CO177" s="24">
        <v>856</v>
      </c>
      <c r="CP177" s="24">
        <v>109</v>
      </c>
      <c r="CQ177" s="24">
        <v>3979</v>
      </c>
      <c r="CR177" s="24">
        <v>1998</v>
      </c>
      <c r="CS177" s="24">
        <v>1848</v>
      </c>
      <c r="CT177" s="24">
        <v>1774</v>
      </c>
      <c r="CU177" s="24">
        <v>2302</v>
      </c>
      <c r="CV177" s="24">
        <v>251</v>
      </c>
      <c r="CW177" s="24">
        <v>609</v>
      </c>
      <c r="CX177" s="24">
        <v>25</v>
      </c>
      <c r="CY177" s="24">
        <v>1073</v>
      </c>
      <c r="CZ177" s="24">
        <v>0</v>
      </c>
      <c r="DA177" s="24">
        <v>1</v>
      </c>
      <c r="DB177" s="24">
        <v>1</v>
      </c>
      <c r="DC177" s="24">
        <v>19</v>
      </c>
      <c r="DD177" s="24">
        <v>0</v>
      </c>
      <c r="DE177" s="24">
        <v>206</v>
      </c>
      <c r="DF177" s="24">
        <v>4</v>
      </c>
      <c r="DG177" s="24">
        <v>10</v>
      </c>
      <c r="DH177" s="24">
        <v>47</v>
      </c>
      <c r="DI177" s="25">
        <v>0</v>
      </c>
      <c r="DJ177" s="26">
        <f t="shared" si="2729"/>
        <v>155236</v>
      </c>
    </row>
    <row r="178" spans="1:114" x14ac:dyDescent="0.25">
      <c r="A178" s="21"/>
      <c r="B178" s="22" t="s">
        <v>73</v>
      </c>
      <c r="C178" s="23"/>
      <c r="D178" s="23">
        <v>0</v>
      </c>
      <c r="E178" s="24">
        <v>0</v>
      </c>
      <c r="F178" s="24">
        <v>0</v>
      </c>
      <c r="G178" s="24">
        <v>0</v>
      </c>
      <c r="H178" s="24">
        <v>0</v>
      </c>
      <c r="I178" s="24">
        <v>0</v>
      </c>
      <c r="J178" s="24">
        <v>0</v>
      </c>
      <c r="K178" s="24">
        <v>0</v>
      </c>
      <c r="L178" s="24">
        <v>0</v>
      </c>
      <c r="M178" s="24">
        <v>0</v>
      </c>
      <c r="N178" s="24">
        <v>0</v>
      </c>
      <c r="O178" s="24">
        <v>0</v>
      </c>
      <c r="P178" s="24">
        <v>0</v>
      </c>
      <c r="Q178" s="24">
        <v>0</v>
      </c>
      <c r="R178" s="24">
        <v>0</v>
      </c>
      <c r="S178" s="24">
        <v>0</v>
      </c>
      <c r="T178" s="24">
        <v>0</v>
      </c>
      <c r="U178" s="24">
        <v>0</v>
      </c>
      <c r="V178" s="24">
        <v>0</v>
      </c>
      <c r="W178" s="24">
        <v>0</v>
      </c>
      <c r="X178" s="24">
        <v>0</v>
      </c>
      <c r="Y178" s="24">
        <v>0</v>
      </c>
      <c r="Z178" s="24">
        <v>0</v>
      </c>
      <c r="AA178" s="24">
        <v>0</v>
      </c>
      <c r="AB178" s="24">
        <v>0</v>
      </c>
      <c r="AC178" s="24">
        <v>0</v>
      </c>
      <c r="AD178" s="24">
        <v>0</v>
      </c>
      <c r="AE178" s="24">
        <v>0</v>
      </c>
      <c r="AF178" s="24">
        <v>0</v>
      </c>
      <c r="AG178" s="24">
        <v>0</v>
      </c>
      <c r="AH178" s="24">
        <v>0</v>
      </c>
      <c r="AI178" s="24">
        <v>0</v>
      </c>
      <c r="AJ178" s="24">
        <v>0</v>
      </c>
      <c r="AK178" s="24">
        <v>0</v>
      </c>
      <c r="AL178" s="24">
        <v>0</v>
      </c>
      <c r="AM178" s="24">
        <v>0</v>
      </c>
      <c r="AN178" s="24">
        <v>0</v>
      </c>
      <c r="AO178" s="24">
        <v>0</v>
      </c>
      <c r="AP178" s="24">
        <v>0</v>
      </c>
      <c r="AQ178" s="24">
        <v>0</v>
      </c>
      <c r="AR178" s="24">
        <v>0</v>
      </c>
      <c r="AS178" s="24">
        <v>0</v>
      </c>
      <c r="AT178" s="24">
        <v>0</v>
      </c>
      <c r="AU178" s="24">
        <v>0</v>
      </c>
      <c r="AV178" s="24">
        <v>0</v>
      </c>
      <c r="AW178" s="24">
        <v>0</v>
      </c>
      <c r="AX178" s="24">
        <v>0</v>
      </c>
      <c r="AY178" s="24">
        <v>0</v>
      </c>
      <c r="AZ178" s="24">
        <v>0</v>
      </c>
      <c r="BA178" s="24">
        <v>0</v>
      </c>
      <c r="BB178" s="24">
        <v>0</v>
      </c>
      <c r="BC178" s="24">
        <v>0</v>
      </c>
      <c r="BD178" s="24">
        <v>0</v>
      </c>
      <c r="BE178" s="24">
        <v>0</v>
      </c>
      <c r="BF178" s="24">
        <v>0</v>
      </c>
      <c r="BG178" s="24">
        <v>0</v>
      </c>
      <c r="BH178" s="24">
        <v>0</v>
      </c>
      <c r="BI178" s="24">
        <v>0</v>
      </c>
      <c r="BJ178" s="24">
        <v>0</v>
      </c>
      <c r="BK178" s="24">
        <v>0</v>
      </c>
      <c r="BL178" s="24">
        <v>0</v>
      </c>
      <c r="BM178" s="24">
        <v>0</v>
      </c>
      <c r="BN178" s="24">
        <v>0</v>
      </c>
      <c r="BO178" s="24">
        <v>0</v>
      </c>
      <c r="BP178" s="24">
        <v>0</v>
      </c>
      <c r="BQ178" s="24">
        <v>0</v>
      </c>
      <c r="BR178" s="24">
        <v>0</v>
      </c>
      <c r="BS178" s="24">
        <v>0</v>
      </c>
      <c r="BT178" s="24">
        <v>0</v>
      </c>
      <c r="BU178" s="24">
        <v>0</v>
      </c>
      <c r="BV178" s="24">
        <v>0</v>
      </c>
      <c r="BW178" s="24">
        <v>0</v>
      </c>
      <c r="BX178" s="24">
        <v>0</v>
      </c>
      <c r="BY178" s="24">
        <v>0</v>
      </c>
      <c r="BZ178" s="24">
        <v>0</v>
      </c>
      <c r="CA178" s="24">
        <v>0</v>
      </c>
      <c r="CB178" s="24">
        <v>0</v>
      </c>
      <c r="CC178" s="24">
        <v>0</v>
      </c>
      <c r="CD178" s="24">
        <v>0</v>
      </c>
      <c r="CE178" s="24">
        <v>0</v>
      </c>
      <c r="CF178" s="24">
        <v>0</v>
      </c>
      <c r="CG178" s="24">
        <v>0</v>
      </c>
      <c r="CH178" s="24">
        <v>0</v>
      </c>
      <c r="CI178" s="24">
        <v>0</v>
      </c>
      <c r="CJ178" s="24">
        <v>0</v>
      </c>
      <c r="CK178" s="24">
        <v>0</v>
      </c>
      <c r="CL178" s="24">
        <v>0</v>
      </c>
      <c r="CM178" s="24">
        <v>0</v>
      </c>
      <c r="CN178" s="24">
        <v>0</v>
      </c>
      <c r="CO178" s="24">
        <v>0</v>
      </c>
      <c r="CP178" s="24">
        <v>0</v>
      </c>
      <c r="CQ178" s="24">
        <v>0</v>
      </c>
      <c r="CR178" s="24">
        <v>0</v>
      </c>
      <c r="CS178" s="24">
        <v>0</v>
      </c>
      <c r="CT178" s="24">
        <v>0</v>
      </c>
      <c r="CU178" s="24">
        <v>0</v>
      </c>
      <c r="CV178" s="24">
        <v>0</v>
      </c>
      <c r="CW178" s="24">
        <v>0</v>
      </c>
      <c r="CX178" s="24">
        <v>0</v>
      </c>
      <c r="CY178" s="24">
        <v>0</v>
      </c>
      <c r="CZ178" s="24">
        <v>0</v>
      </c>
      <c r="DA178" s="24">
        <v>0</v>
      </c>
      <c r="DB178" s="24">
        <v>0</v>
      </c>
      <c r="DC178" s="24">
        <v>0</v>
      </c>
      <c r="DD178" s="24">
        <v>0</v>
      </c>
      <c r="DE178" s="24">
        <v>0</v>
      </c>
      <c r="DF178" s="24">
        <v>0</v>
      </c>
      <c r="DG178" s="24">
        <v>0</v>
      </c>
      <c r="DH178" s="24">
        <v>0</v>
      </c>
      <c r="DI178" s="25">
        <v>4</v>
      </c>
      <c r="DJ178" s="26">
        <f t="shared" si="2729"/>
        <v>4</v>
      </c>
    </row>
    <row r="179" spans="1:114" x14ac:dyDescent="0.25">
      <c r="A179" s="27"/>
      <c r="B179" s="28" t="s">
        <v>106</v>
      </c>
      <c r="C179" s="29"/>
      <c r="D179" s="30">
        <f>SUM(D176:D178)</f>
        <v>2398</v>
      </c>
      <c r="E179" s="31">
        <f t="shared" ref="E179" si="3602">SUM(E176:E178)</f>
        <v>845</v>
      </c>
      <c r="F179" s="31">
        <f t="shared" ref="F179" si="3603">SUM(F176:F178)</f>
        <v>1052</v>
      </c>
      <c r="G179" s="31">
        <f t="shared" ref="G179" si="3604">SUM(G176:G178)</f>
        <v>1633</v>
      </c>
      <c r="H179" s="31">
        <f t="shared" ref="H179" si="3605">SUM(H176:H178)</f>
        <v>660</v>
      </c>
      <c r="I179" s="31">
        <f t="shared" ref="I179" si="3606">SUM(I176:I178)</f>
        <v>4797</v>
      </c>
      <c r="J179" s="31">
        <f t="shared" ref="J179" si="3607">SUM(J176:J178)</f>
        <v>2234</v>
      </c>
      <c r="K179" s="31">
        <f t="shared" ref="K179" si="3608">SUM(K176:K178)</f>
        <v>266</v>
      </c>
      <c r="L179" s="31">
        <f t="shared" ref="L179" si="3609">SUM(L176:L178)</f>
        <v>923</v>
      </c>
      <c r="M179" s="31">
        <f t="shared" ref="M179" si="3610">SUM(M176:M178)</f>
        <v>810</v>
      </c>
      <c r="N179" s="31">
        <f t="shared" ref="N179" si="3611">SUM(N176:N178)</f>
        <v>2052</v>
      </c>
      <c r="O179" s="31">
        <f t="shared" ref="O179" si="3612">SUM(O176:O178)</f>
        <v>3599</v>
      </c>
      <c r="P179" s="31">
        <f t="shared" ref="P179" si="3613">SUM(P176:P178)</f>
        <v>9089</v>
      </c>
      <c r="Q179" s="31">
        <f t="shared" ref="Q179" si="3614">SUM(Q176:Q178)</f>
        <v>1785</v>
      </c>
      <c r="R179" s="31">
        <f t="shared" ref="R179" si="3615">SUM(R176:R178)</f>
        <v>327</v>
      </c>
      <c r="S179" s="31">
        <f t="shared" ref="S179" si="3616">SUM(S176:S178)</f>
        <v>1717</v>
      </c>
      <c r="T179" s="31">
        <f t="shared" ref="T179" si="3617">SUM(T176:T178)</f>
        <v>3008</v>
      </c>
      <c r="U179" s="31">
        <f t="shared" ref="U179" si="3618">SUM(U176:U178)</f>
        <v>774</v>
      </c>
      <c r="V179" s="31">
        <f t="shared" ref="V179" si="3619">SUM(V176:V178)</f>
        <v>910</v>
      </c>
      <c r="W179" s="31">
        <f t="shared" ref="W179" si="3620">SUM(W176:W178)</f>
        <v>110</v>
      </c>
      <c r="X179" s="31">
        <f t="shared" ref="X179" si="3621">SUM(X176:X178)</f>
        <v>229</v>
      </c>
      <c r="Y179" s="31">
        <f t="shared" ref="Y179" si="3622">SUM(Y176:Y178)</f>
        <v>3802</v>
      </c>
      <c r="Z179" s="31">
        <f t="shared" ref="Z179" si="3623">SUM(Z176:Z178)</f>
        <v>5197</v>
      </c>
      <c r="AA179" s="31">
        <f t="shared" ref="AA179" si="3624">SUM(AA176:AA178)</f>
        <v>404</v>
      </c>
      <c r="AB179" s="31">
        <f t="shared" ref="AB179" si="3625">SUM(AB176:AB178)</f>
        <v>1852</v>
      </c>
      <c r="AC179" s="31">
        <f t="shared" ref="AC179" si="3626">SUM(AC176:AC178)</f>
        <v>1867</v>
      </c>
      <c r="AD179" s="31">
        <f t="shared" ref="AD179" si="3627">SUM(AD176:AD178)</f>
        <v>3900</v>
      </c>
      <c r="AE179" s="31">
        <f t="shared" ref="AE179" si="3628">SUM(AE176:AE178)</f>
        <v>2096</v>
      </c>
      <c r="AF179" s="31">
        <f t="shared" ref="AF179" si="3629">SUM(AF176:AF178)</f>
        <v>2085</v>
      </c>
      <c r="AG179" s="31">
        <f t="shared" ref="AG179" si="3630">SUM(AG176:AG178)</f>
        <v>2499</v>
      </c>
      <c r="AH179" s="31">
        <f t="shared" ref="AH179" si="3631">SUM(AH176:AH178)</f>
        <v>3384</v>
      </c>
      <c r="AI179" s="31">
        <f t="shared" ref="AI179" si="3632">SUM(AI176:AI178)</f>
        <v>3145</v>
      </c>
      <c r="AJ179" s="31">
        <f t="shared" ref="AJ179" si="3633">SUM(AJ176:AJ178)</f>
        <v>1228</v>
      </c>
      <c r="AK179" s="31">
        <f t="shared" ref="AK179" si="3634">SUM(AK176:AK178)</f>
        <v>5736</v>
      </c>
      <c r="AL179" s="31">
        <f t="shared" ref="AL179" si="3635">SUM(AL176:AL178)</f>
        <v>4443</v>
      </c>
      <c r="AM179" s="31">
        <f t="shared" ref="AM179" si="3636">SUM(AM176:AM178)</f>
        <v>5676</v>
      </c>
      <c r="AN179" s="31">
        <f t="shared" ref="AN179" si="3637">SUM(AN176:AN178)</f>
        <v>516</v>
      </c>
      <c r="AO179" s="31">
        <f t="shared" ref="AO179" si="3638">SUM(AO176:AO178)</f>
        <v>4001</v>
      </c>
      <c r="AP179" s="31">
        <f t="shared" ref="AP179" si="3639">SUM(AP176:AP178)</f>
        <v>3325</v>
      </c>
      <c r="AQ179" s="31">
        <f t="shared" ref="AQ179" si="3640">SUM(AQ176:AQ178)</f>
        <v>876</v>
      </c>
      <c r="AR179" s="31">
        <f t="shared" ref="AR179" si="3641">SUM(AR176:AR178)</f>
        <v>1970</v>
      </c>
      <c r="AS179" s="31">
        <f t="shared" ref="AS179" si="3642">SUM(AS176:AS178)</f>
        <v>2074</v>
      </c>
      <c r="AT179" s="31">
        <f t="shared" ref="AT179" si="3643">SUM(AT176:AT178)</f>
        <v>4643</v>
      </c>
      <c r="AU179" s="31">
        <f t="shared" ref="AU179" si="3644">SUM(AU176:AU178)</f>
        <v>956</v>
      </c>
      <c r="AV179" s="31">
        <f t="shared" ref="AV179" si="3645">SUM(AV176:AV178)</f>
        <v>6332</v>
      </c>
      <c r="AW179" s="31">
        <f t="shared" ref="AW179" si="3646">SUM(AW176:AW178)</f>
        <v>5135</v>
      </c>
      <c r="AX179" s="31">
        <f t="shared" ref="AX179" si="3647">SUM(AX176:AX178)</f>
        <v>1335</v>
      </c>
      <c r="AY179" s="31">
        <f t="shared" ref="AY179" si="3648">SUM(AY176:AY178)</f>
        <v>3042</v>
      </c>
      <c r="AZ179" s="31">
        <f t="shared" ref="AZ179" si="3649">SUM(AZ176:AZ178)</f>
        <v>677</v>
      </c>
      <c r="BA179" s="31">
        <f t="shared" ref="BA179" si="3650">SUM(BA176:BA178)</f>
        <v>2999</v>
      </c>
      <c r="BB179" s="31">
        <f t="shared" ref="BB179" si="3651">SUM(BB176:BB178)</f>
        <v>1122</v>
      </c>
      <c r="BC179" s="31">
        <f t="shared" ref="BC179" si="3652">SUM(BC176:BC178)</f>
        <v>1406</v>
      </c>
      <c r="BD179" s="31">
        <f t="shared" ref="BD179" si="3653">SUM(BD176:BD178)</f>
        <v>629</v>
      </c>
      <c r="BE179" s="31">
        <f t="shared" ref="BE179" si="3654">SUM(BE176:BE178)</f>
        <v>1668</v>
      </c>
      <c r="BF179" s="31">
        <f t="shared" ref="BF179" si="3655">SUM(BF176:BF178)</f>
        <v>3410</v>
      </c>
      <c r="BG179" s="31">
        <f t="shared" ref="BG179" si="3656">SUM(BG176:BG178)</f>
        <v>968</v>
      </c>
      <c r="BH179" s="31">
        <f t="shared" ref="BH179" si="3657">SUM(BH176:BH178)</f>
        <v>3741</v>
      </c>
      <c r="BI179" s="31">
        <f t="shared" ref="BI179" si="3658">SUM(BI176:BI178)</f>
        <v>2053</v>
      </c>
      <c r="BJ179" s="31">
        <f t="shared" ref="BJ179" si="3659">SUM(BJ176:BJ178)</f>
        <v>1639</v>
      </c>
      <c r="BK179" s="31">
        <f t="shared" ref="BK179" si="3660">SUM(BK176:BK178)</f>
        <v>5003</v>
      </c>
      <c r="BL179" s="31">
        <f t="shared" ref="BL179" si="3661">SUM(BL176:BL178)</f>
        <v>1921</v>
      </c>
      <c r="BM179" s="31">
        <f t="shared" ref="BM179" si="3662">SUM(BM176:BM178)</f>
        <v>856</v>
      </c>
      <c r="BN179" s="31">
        <f t="shared" ref="BN179" si="3663">SUM(BN176:BN178)</f>
        <v>3938</v>
      </c>
      <c r="BO179" s="31">
        <f t="shared" ref="BO179" si="3664">SUM(BO176:BO178)</f>
        <v>1159</v>
      </c>
      <c r="BP179" s="31">
        <f t="shared" ref="BP179" si="3665">SUM(BP176:BP178)</f>
        <v>2257</v>
      </c>
      <c r="BQ179" s="31">
        <f t="shared" ref="BQ179" si="3666">SUM(BQ176:BQ178)</f>
        <v>698</v>
      </c>
      <c r="BR179" s="31">
        <f t="shared" ref="BR179" si="3667">SUM(BR176:BR178)</f>
        <v>4623</v>
      </c>
      <c r="BS179" s="31">
        <f t="shared" ref="BS179" si="3668">SUM(BS176:BS178)</f>
        <v>951</v>
      </c>
      <c r="BT179" s="31">
        <f t="shared" ref="BT179" si="3669">SUM(BT176:BT178)</f>
        <v>144</v>
      </c>
      <c r="BU179" s="31">
        <f t="shared" ref="BU179" si="3670">SUM(BU176:BU178)</f>
        <v>3870</v>
      </c>
      <c r="BV179" s="31">
        <f t="shared" ref="BV179" si="3671">SUM(BV176:BV178)</f>
        <v>669</v>
      </c>
      <c r="BW179" s="31">
        <f t="shared" ref="BW179" si="3672">SUM(BW176:BW178)</f>
        <v>1151</v>
      </c>
      <c r="BX179" s="31">
        <f t="shared" ref="BX179" si="3673">SUM(BX176:BX178)</f>
        <v>2299</v>
      </c>
      <c r="BY179" s="31">
        <f t="shared" ref="BY179" si="3674">SUM(BY176:BY178)</f>
        <v>1397</v>
      </c>
      <c r="BZ179" s="31">
        <f t="shared" ref="BZ179" si="3675">SUM(BZ176:BZ178)</f>
        <v>4052</v>
      </c>
      <c r="CA179" s="31">
        <f t="shared" ref="CA179" si="3676">SUM(CA176:CA178)</f>
        <v>2327</v>
      </c>
      <c r="CB179" s="31">
        <f t="shared" ref="CB179" si="3677">SUM(CB176:CB178)</f>
        <v>4048</v>
      </c>
      <c r="CC179" s="31">
        <f t="shared" ref="CC179" si="3678">SUM(CC176:CC178)</f>
        <v>6355</v>
      </c>
      <c r="CD179" s="31">
        <f t="shared" ref="CD179" si="3679">SUM(CD176:CD178)</f>
        <v>4725</v>
      </c>
      <c r="CE179" s="31">
        <f t="shared" ref="CE179" si="3680">SUM(CE176:CE178)</f>
        <v>2912</v>
      </c>
      <c r="CF179" s="31">
        <f t="shared" ref="CF179" si="3681">SUM(CF176:CF178)</f>
        <v>1834</v>
      </c>
      <c r="CG179" s="31">
        <f t="shared" ref="CG179" si="3682">SUM(CG176:CG178)</f>
        <v>2963</v>
      </c>
      <c r="CH179" s="31">
        <f t="shared" ref="CH179" si="3683">SUM(CH176:CH178)</f>
        <v>1070</v>
      </c>
      <c r="CI179" s="31">
        <f t="shared" ref="CI179" si="3684">SUM(CI176:CI178)</f>
        <v>8418</v>
      </c>
      <c r="CJ179" s="31">
        <f t="shared" ref="CJ179" si="3685">SUM(CJ176:CJ178)</f>
        <v>3308</v>
      </c>
      <c r="CK179" s="31">
        <f t="shared" ref="CK179" si="3686">SUM(CK176:CK178)</f>
        <v>2584</v>
      </c>
      <c r="CL179" s="31">
        <f t="shared" ref="CL179" si="3687">SUM(CL176:CL178)</f>
        <v>3214</v>
      </c>
      <c r="CM179" s="31">
        <f t="shared" ref="CM179" si="3688">SUM(CM176:CM178)</f>
        <v>993</v>
      </c>
      <c r="CN179" s="31">
        <f t="shared" ref="CN179" si="3689">SUM(CN176:CN178)</f>
        <v>581</v>
      </c>
      <c r="CO179" s="31">
        <f t="shared" ref="CO179" si="3690">SUM(CO176:CO178)</f>
        <v>1419</v>
      </c>
      <c r="CP179" s="31">
        <f t="shared" ref="CP179" si="3691">SUM(CP176:CP178)</f>
        <v>225</v>
      </c>
      <c r="CQ179" s="31">
        <f t="shared" ref="CQ179" si="3692">SUM(CQ176:CQ178)</f>
        <v>6229</v>
      </c>
      <c r="CR179" s="31">
        <f t="shared" ref="CR179" si="3693">SUM(CR176:CR178)</f>
        <v>2958</v>
      </c>
      <c r="CS179" s="31">
        <f t="shared" ref="CS179" si="3694">SUM(CS176:CS178)</f>
        <v>2645</v>
      </c>
      <c r="CT179" s="31">
        <f t="shared" ref="CT179" si="3695">SUM(CT176:CT178)</f>
        <v>2606</v>
      </c>
      <c r="CU179" s="31">
        <f t="shared" ref="CU179" si="3696">SUM(CU176:CU178)</f>
        <v>3548</v>
      </c>
      <c r="CV179" s="31">
        <f t="shared" ref="CV179" si="3697">SUM(CV176:CV178)</f>
        <v>472</v>
      </c>
      <c r="CW179" s="31">
        <f t="shared" ref="CW179" si="3698">SUM(CW176:CW178)</f>
        <v>1007</v>
      </c>
      <c r="CX179" s="31">
        <f t="shared" ref="CX179" si="3699">SUM(CX176:CX178)</f>
        <v>54</v>
      </c>
      <c r="CY179" s="31">
        <f t="shared" ref="CY179" si="3700">SUM(CY176:CY178)</f>
        <v>1927</v>
      </c>
      <c r="CZ179" s="31">
        <f t="shared" ref="CZ179" si="3701">SUM(CZ176:CZ178)</f>
        <v>1</v>
      </c>
      <c r="DA179" s="31">
        <f t="shared" ref="DA179" si="3702">SUM(DA176:DA178)</f>
        <v>1</v>
      </c>
      <c r="DB179" s="31">
        <f t="shared" ref="DB179" si="3703">SUM(DB176:DB178)</f>
        <v>1</v>
      </c>
      <c r="DC179" s="31">
        <f t="shared" ref="DC179" si="3704">SUM(DC176:DC178)</f>
        <v>32</v>
      </c>
      <c r="DD179" s="31">
        <f t="shared" ref="DD179" si="3705">SUM(DD176:DD178)</f>
        <v>0</v>
      </c>
      <c r="DE179" s="31">
        <f t="shared" ref="DE179" si="3706">SUM(DE176:DE178)</f>
        <v>418</v>
      </c>
      <c r="DF179" s="31">
        <f t="shared" ref="DF179" si="3707">SUM(DF176:DF178)</f>
        <v>5</v>
      </c>
      <c r="DG179" s="31">
        <f t="shared" ref="DG179" si="3708">SUM(DG176:DG178)</f>
        <v>15</v>
      </c>
      <c r="DH179" s="31">
        <f t="shared" ref="DH179" si="3709">SUM(DH176:DH178)</f>
        <v>97</v>
      </c>
      <c r="DI179" s="58">
        <f t="shared" ref="DI179" si="3710">SUM(DI176:DI178)</f>
        <v>4</v>
      </c>
      <c r="DJ179" s="33">
        <f t="shared" si="2729"/>
        <v>245033</v>
      </c>
    </row>
    <row r="180" spans="1:114" x14ac:dyDescent="0.25">
      <c r="A180" s="3">
        <v>248</v>
      </c>
      <c r="B180" s="43" t="s">
        <v>144</v>
      </c>
      <c r="C180" s="7"/>
      <c r="D180" s="4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  <c r="CK180" s="34"/>
      <c r="CL180" s="34"/>
      <c r="CM180" s="34"/>
      <c r="CN180" s="34"/>
      <c r="CO180" s="34"/>
      <c r="CP180" s="34"/>
      <c r="CQ180" s="34"/>
      <c r="CR180" s="34"/>
      <c r="CS180" s="34"/>
      <c r="CT180" s="34"/>
      <c r="CU180" s="34"/>
      <c r="CV180" s="34"/>
      <c r="CW180" s="34"/>
      <c r="CX180" s="34"/>
      <c r="CY180" s="34"/>
      <c r="CZ180" s="34"/>
      <c r="DA180" s="34"/>
      <c r="DB180" s="34"/>
      <c r="DC180" s="34"/>
      <c r="DD180" s="34"/>
      <c r="DE180" s="34"/>
      <c r="DF180" s="34"/>
      <c r="DG180" s="34"/>
      <c r="DH180" s="34"/>
      <c r="DI180" s="10"/>
      <c r="DJ180" s="11"/>
    </row>
    <row r="181" spans="1:114" x14ac:dyDescent="0.25">
      <c r="A181" s="14"/>
      <c r="B181" s="15" t="s">
        <v>71</v>
      </c>
      <c r="C181" s="16"/>
      <c r="D181" s="17">
        <v>43</v>
      </c>
      <c r="E181" s="18">
        <v>0</v>
      </c>
      <c r="F181" s="18">
        <v>8</v>
      </c>
      <c r="G181" s="18">
        <v>5</v>
      </c>
      <c r="H181" s="18">
        <v>0</v>
      </c>
      <c r="I181" s="18">
        <v>0</v>
      </c>
      <c r="J181" s="18">
        <v>1</v>
      </c>
      <c r="K181" s="18">
        <v>0</v>
      </c>
      <c r="L181" s="18">
        <v>61</v>
      </c>
      <c r="M181" s="18">
        <v>1</v>
      </c>
      <c r="N181" s="18">
        <v>1224</v>
      </c>
      <c r="O181" s="18">
        <v>170</v>
      </c>
      <c r="P181" s="18">
        <v>711</v>
      </c>
      <c r="Q181" s="18">
        <v>1</v>
      </c>
      <c r="R181" s="18">
        <v>1</v>
      </c>
      <c r="S181" s="18">
        <v>0</v>
      </c>
      <c r="T181" s="18">
        <v>0</v>
      </c>
      <c r="U181" s="18">
        <v>0</v>
      </c>
      <c r="V181" s="18">
        <v>0</v>
      </c>
      <c r="W181" s="18">
        <v>1</v>
      </c>
      <c r="X181" s="18">
        <v>0</v>
      </c>
      <c r="Y181" s="18">
        <v>0</v>
      </c>
      <c r="Z181" s="18">
        <v>0</v>
      </c>
      <c r="AA181" s="18">
        <v>0</v>
      </c>
      <c r="AB181" s="18">
        <v>2</v>
      </c>
      <c r="AC181" s="18">
        <v>1</v>
      </c>
      <c r="AD181" s="18">
        <v>2</v>
      </c>
      <c r="AE181" s="18">
        <v>1</v>
      </c>
      <c r="AF181" s="18">
        <v>0</v>
      </c>
      <c r="AG181" s="18">
        <v>0</v>
      </c>
      <c r="AH181" s="18">
        <v>36</v>
      </c>
      <c r="AI181" s="18">
        <v>994</v>
      </c>
      <c r="AJ181" s="18">
        <v>6</v>
      </c>
      <c r="AK181" s="18">
        <v>100</v>
      </c>
      <c r="AL181" s="18">
        <v>226</v>
      </c>
      <c r="AM181" s="18">
        <v>0</v>
      </c>
      <c r="AN181" s="18">
        <v>0</v>
      </c>
      <c r="AO181" s="18">
        <v>0</v>
      </c>
      <c r="AP181" s="18">
        <v>2</v>
      </c>
      <c r="AQ181" s="18">
        <v>6</v>
      </c>
      <c r="AR181" s="18">
        <v>3</v>
      </c>
      <c r="AS181" s="18">
        <v>0</v>
      </c>
      <c r="AT181" s="18">
        <v>45</v>
      </c>
      <c r="AU181" s="18">
        <v>0</v>
      </c>
      <c r="AV181" s="18">
        <v>299</v>
      </c>
      <c r="AW181" s="18">
        <v>0</v>
      </c>
      <c r="AX181" s="18">
        <v>206</v>
      </c>
      <c r="AY181" s="18">
        <v>569</v>
      </c>
      <c r="AZ181" s="18">
        <v>0</v>
      </c>
      <c r="BA181" s="18">
        <v>0</v>
      </c>
      <c r="BB181" s="18">
        <v>0</v>
      </c>
      <c r="BC181" s="18">
        <v>1</v>
      </c>
      <c r="BD181" s="18">
        <v>0</v>
      </c>
      <c r="BE181" s="18">
        <v>0</v>
      </c>
      <c r="BF181" s="18">
        <v>0</v>
      </c>
      <c r="BG181" s="18">
        <v>0</v>
      </c>
      <c r="BH181" s="18">
        <v>0</v>
      </c>
      <c r="BI181" s="18">
        <v>0</v>
      </c>
      <c r="BJ181" s="18">
        <v>0</v>
      </c>
      <c r="BK181" s="18">
        <v>0</v>
      </c>
      <c r="BL181" s="18">
        <v>6</v>
      </c>
      <c r="BM181" s="18">
        <v>0</v>
      </c>
      <c r="BN181" s="18">
        <v>0</v>
      </c>
      <c r="BO181" s="18">
        <v>3</v>
      </c>
      <c r="BP181" s="18">
        <v>10</v>
      </c>
      <c r="BQ181" s="18">
        <v>5</v>
      </c>
      <c r="BR181" s="18">
        <v>1740</v>
      </c>
      <c r="BS181" s="18">
        <v>0</v>
      </c>
      <c r="BT181" s="18">
        <v>0</v>
      </c>
      <c r="BU181" s="18">
        <v>580</v>
      </c>
      <c r="BV181" s="18">
        <v>0</v>
      </c>
      <c r="BW181" s="18">
        <v>0</v>
      </c>
      <c r="BX181" s="18">
        <v>0</v>
      </c>
      <c r="BY181" s="18">
        <v>0</v>
      </c>
      <c r="BZ181" s="18">
        <v>3</v>
      </c>
      <c r="CA181" s="18">
        <v>23</v>
      </c>
      <c r="CB181" s="18">
        <v>0</v>
      </c>
      <c r="CC181" s="18">
        <v>5</v>
      </c>
      <c r="CD181" s="18">
        <v>4</v>
      </c>
      <c r="CE181" s="18">
        <v>0</v>
      </c>
      <c r="CF181" s="18">
        <v>0</v>
      </c>
      <c r="CG181" s="18">
        <v>942</v>
      </c>
      <c r="CH181" s="18">
        <v>69</v>
      </c>
      <c r="CI181" s="18">
        <v>118</v>
      </c>
      <c r="CJ181" s="18">
        <v>977</v>
      </c>
      <c r="CK181" s="18">
        <v>0</v>
      </c>
      <c r="CL181" s="18">
        <v>1</v>
      </c>
      <c r="CM181" s="18">
        <v>1</v>
      </c>
      <c r="CN181" s="18">
        <v>0</v>
      </c>
      <c r="CO181" s="18">
        <v>0</v>
      </c>
      <c r="CP181" s="18">
        <v>0</v>
      </c>
      <c r="CQ181" s="18">
        <v>74</v>
      </c>
      <c r="CR181" s="18">
        <v>119</v>
      </c>
      <c r="CS181" s="18">
        <v>2</v>
      </c>
      <c r="CT181" s="18">
        <v>50</v>
      </c>
      <c r="CU181" s="18">
        <v>4</v>
      </c>
      <c r="CV181" s="18">
        <v>0</v>
      </c>
      <c r="CW181" s="18">
        <v>0</v>
      </c>
      <c r="CX181" s="18">
        <v>0</v>
      </c>
      <c r="CY181" s="18">
        <v>0</v>
      </c>
      <c r="CZ181" s="18">
        <v>0</v>
      </c>
      <c r="DA181" s="18">
        <v>0</v>
      </c>
      <c r="DB181" s="18">
        <v>0</v>
      </c>
      <c r="DC181" s="18">
        <v>0</v>
      </c>
      <c r="DD181" s="18">
        <v>0</v>
      </c>
      <c r="DE181" s="18">
        <v>0</v>
      </c>
      <c r="DF181" s="18">
        <v>0</v>
      </c>
      <c r="DG181" s="18">
        <v>0</v>
      </c>
      <c r="DH181" s="18">
        <v>0</v>
      </c>
      <c r="DI181" s="19">
        <v>2558</v>
      </c>
      <c r="DJ181" s="20">
        <f t="shared" si="2729"/>
        <v>12020</v>
      </c>
    </row>
    <row r="182" spans="1:114" x14ac:dyDescent="0.25">
      <c r="A182" s="21"/>
      <c r="B182" s="22" t="s">
        <v>72</v>
      </c>
      <c r="C182" s="23"/>
      <c r="D182" s="23">
        <v>11</v>
      </c>
      <c r="E182" s="24">
        <v>0</v>
      </c>
      <c r="F182" s="24">
        <v>0</v>
      </c>
      <c r="G182" s="24">
        <v>2</v>
      </c>
      <c r="H182" s="24">
        <v>0</v>
      </c>
      <c r="I182" s="24">
        <v>1</v>
      </c>
      <c r="J182" s="24">
        <v>0</v>
      </c>
      <c r="K182" s="24">
        <v>0</v>
      </c>
      <c r="L182" s="24">
        <v>3</v>
      </c>
      <c r="M182" s="24">
        <v>0</v>
      </c>
      <c r="N182" s="24">
        <v>121</v>
      </c>
      <c r="O182" s="24">
        <v>23</v>
      </c>
      <c r="P182" s="24">
        <v>120</v>
      </c>
      <c r="Q182" s="24">
        <v>0</v>
      </c>
      <c r="R182" s="24">
        <v>0</v>
      </c>
      <c r="S182" s="24">
        <v>0</v>
      </c>
      <c r="T182" s="24">
        <v>0</v>
      </c>
      <c r="U182" s="24">
        <v>0</v>
      </c>
      <c r="V182" s="24">
        <v>0</v>
      </c>
      <c r="W182" s="24">
        <v>0</v>
      </c>
      <c r="X182" s="24">
        <v>0</v>
      </c>
      <c r="Y182" s="24">
        <v>0</v>
      </c>
      <c r="Z182" s="24">
        <v>0</v>
      </c>
      <c r="AA182" s="24">
        <v>0</v>
      </c>
      <c r="AB182" s="24">
        <v>0</v>
      </c>
      <c r="AC182" s="24">
        <v>0</v>
      </c>
      <c r="AD182" s="24">
        <v>1</v>
      </c>
      <c r="AE182" s="24">
        <v>0</v>
      </c>
      <c r="AF182" s="24">
        <v>0</v>
      </c>
      <c r="AG182" s="24">
        <v>0</v>
      </c>
      <c r="AH182" s="24">
        <v>5</v>
      </c>
      <c r="AI182" s="24">
        <v>194</v>
      </c>
      <c r="AJ182" s="24">
        <v>0</v>
      </c>
      <c r="AK182" s="24">
        <v>40</v>
      </c>
      <c r="AL182" s="24">
        <v>33</v>
      </c>
      <c r="AM182" s="24">
        <v>0</v>
      </c>
      <c r="AN182" s="24">
        <v>0</v>
      </c>
      <c r="AO182" s="24">
        <v>0</v>
      </c>
      <c r="AP182" s="24">
        <v>1</v>
      </c>
      <c r="AQ182" s="24">
        <v>0</v>
      </c>
      <c r="AR182" s="24">
        <v>0</v>
      </c>
      <c r="AS182" s="24">
        <v>0</v>
      </c>
      <c r="AT182" s="24">
        <v>2</v>
      </c>
      <c r="AU182" s="24">
        <v>0</v>
      </c>
      <c r="AV182" s="24">
        <v>52</v>
      </c>
      <c r="AW182" s="24">
        <v>0</v>
      </c>
      <c r="AX182" s="24">
        <v>14</v>
      </c>
      <c r="AY182" s="24">
        <v>94</v>
      </c>
      <c r="AZ182" s="24">
        <v>0</v>
      </c>
      <c r="BA182" s="24">
        <v>0</v>
      </c>
      <c r="BB182" s="24">
        <v>0</v>
      </c>
      <c r="BC182" s="24">
        <v>0</v>
      </c>
      <c r="BD182" s="24">
        <v>0</v>
      </c>
      <c r="BE182" s="24">
        <v>0</v>
      </c>
      <c r="BF182" s="24">
        <v>0</v>
      </c>
      <c r="BG182" s="24">
        <v>0</v>
      </c>
      <c r="BH182" s="24">
        <v>0</v>
      </c>
      <c r="BI182" s="24">
        <v>1</v>
      </c>
      <c r="BJ182" s="24">
        <v>0</v>
      </c>
      <c r="BK182" s="24">
        <v>0</v>
      </c>
      <c r="BL182" s="24">
        <v>1</v>
      </c>
      <c r="BM182" s="24">
        <v>0</v>
      </c>
      <c r="BN182" s="24">
        <v>0</v>
      </c>
      <c r="BO182" s="24">
        <v>0</v>
      </c>
      <c r="BP182" s="24">
        <v>0</v>
      </c>
      <c r="BQ182" s="24">
        <v>0</v>
      </c>
      <c r="BR182" s="24">
        <v>244</v>
      </c>
      <c r="BS182" s="24">
        <v>0</v>
      </c>
      <c r="BT182" s="24">
        <v>0</v>
      </c>
      <c r="BU182" s="24">
        <v>175</v>
      </c>
      <c r="BV182" s="24">
        <v>0</v>
      </c>
      <c r="BW182" s="24">
        <v>0</v>
      </c>
      <c r="BX182" s="24">
        <v>0</v>
      </c>
      <c r="BY182" s="24">
        <v>0</v>
      </c>
      <c r="BZ182" s="24">
        <v>0</v>
      </c>
      <c r="CA182" s="24">
        <v>1</v>
      </c>
      <c r="CB182" s="24">
        <v>0</v>
      </c>
      <c r="CC182" s="24">
        <v>0</v>
      </c>
      <c r="CD182" s="24">
        <v>0</v>
      </c>
      <c r="CE182" s="24">
        <v>0</v>
      </c>
      <c r="CF182" s="24">
        <v>0</v>
      </c>
      <c r="CG182" s="24">
        <v>235</v>
      </c>
      <c r="CH182" s="24">
        <v>5</v>
      </c>
      <c r="CI182" s="24">
        <v>12</v>
      </c>
      <c r="CJ182" s="24">
        <v>109</v>
      </c>
      <c r="CK182" s="24">
        <v>1</v>
      </c>
      <c r="CL182" s="24">
        <v>0</v>
      </c>
      <c r="CM182" s="24">
        <v>0</v>
      </c>
      <c r="CN182" s="24">
        <v>0</v>
      </c>
      <c r="CO182" s="24">
        <v>0</v>
      </c>
      <c r="CP182" s="24">
        <v>0</v>
      </c>
      <c r="CQ182" s="24">
        <v>4</v>
      </c>
      <c r="CR182" s="24">
        <v>4</v>
      </c>
      <c r="CS182" s="24">
        <v>1</v>
      </c>
      <c r="CT182" s="24">
        <v>1</v>
      </c>
      <c r="CU182" s="24">
        <v>1</v>
      </c>
      <c r="CV182" s="24">
        <v>0</v>
      </c>
      <c r="CW182" s="24">
        <v>0</v>
      </c>
      <c r="CX182" s="24">
        <v>0</v>
      </c>
      <c r="CY182" s="24">
        <v>0</v>
      </c>
      <c r="CZ182" s="24">
        <v>0</v>
      </c>
      <c r="DA182" s="24">
        <v>0</v>
      </c>
      <c r="DB182" s="24">
        <v>0</v>
      </c>
      <c r="DC182" s="24">
        <v>0</v>
      </c>
      <c r="DD182" s="24">
        <v>0</v>
      </c>
      <c r="DE182" s="24">
        <v>0</v>
      </c>
      <c r="DF182" s="24">
        <v>0</v>
      </c>
      <c r="DG182" s="24">
        <v>0</v>
      </c>
      <c r="DH182" s="24">
        <v>0</v>
      </c>
      <c r="DI182" s="25">
        <v>2166</v>
      </c>
      <c r="DJ182" s="26">
        <f t="shared" si="2729"/>
        <v>3678</v>
      </c>
    </row>
    <row r="183" spans="1:114" x14ac:dyDescent="0.25">
      <c r="A183" s="21"/>
      <c r="B183" s="22" t="s">
        <v>73</v>
      </c>
      <c r="C183" s="23"/>
      <c r="D183" s="23">
        <v>0</v>
      </c>
      <c r="E183" s="24">
        <v>0</v>
      </c>
      <c r="F183" s="24">
        <v>0</v>
      </c>
      <c r="G183" s="24">
        <v>0</v>
      </c>
      <c r="H183" s="24">
        <v>0</v>
      </c>
      <c r="I183" s="24">
        <v>0</v>
      </c>
      <c r="J183" s="24">
        <v>0</v>
      </c>
      <c r="K183" s="24">
        <v>0</v>
      </c>
      <c r="L183" s="24">
        <v>0</v>
      </c>
      <c r="M183" s="24">
        <v>0</v>
      </c>
      <c r="N183" s="24">
        <v>0</v>
      </c>
      <c r="O183" s="24">
        <v>0</v>
      </c>
      <c r="P183" s="24">
        <v>0</v>
      </c>
      <c r="Q183" s="24">
        <v>0</v>
      </c>
      <c r="R183" s="24">
        <v>0</v>
      </c>
      <c r="S183" s="24">
        <v>0</v>
      </c>
      <c r="T183" s="24">
        <v>0</v>
      </c>
      <c r="U183" s="24">
        <v>0</v>
      </c>
      <c r="V183" s="24">
        <v>0</v>
      </c>
      <c r="W183" s="24">
        <v>0</v>
      </c>
      <c r="X183" s="24">
        <v>0</v>
      </c>
      <c r="Y183" s="24">
        <v>0</v>
      </c>
      <c r="Z183" s="24">
        <v>0</v>
      </c>
      <c r="AA183" s="24">
        <v>0</v>
      </c>
      <c r="AB183" s="24">
        <v>0</v>
      </c>
      <c r="AC183" s="24">
        <v>0</v>
      </c>
      <c r="AD183" s="24">
        <v>0</v>
      </c>
      <c r="AE183" s="24">
        <v>0</v>
      </c>
      <c r="AF183" s="24">
        <v>0</v>
      </c>
      <c r="AG183" s="24">
        <v>0</v>
      </c>
      <c r="AH183" s="24">
        <v>0</v>
      </c>
      <c r="AI183" s="24">
        <v>0</v>
      </c>
      <c r="AJ183" s="24">
        <v>0</v>
      </c>
      <c r="AK183" s="24">
        <v>0</v>
      </c>
      <c r="AL183" s="24">
        <v>0</v>
      </c>
      <c r="AM183" s="24">
        <v>0</v>
      </c>
      <c r="AN183" s="24">
        <v>0</v>
      </c>
      <c r="AO183" s="24">
        <v>0</v>
      </c>
      <c r="AP183" s="24">
        <v>0</v>
      </c>
      <c r="AQ183" s="24">
        <v>0</v>
      </c>
      <c r="AR183" s="24">
        <v>0</v>
      </c>
      <c r="AS183" s="24">
        <v>0</v>
      </c>
      <c r="AT183" s="24">
        <v>0</v>
      </c>
      <c r="AU183" s="24">
        <v>0</v>
      </c>
      <c r="AV183" s="24">
        <v>0</v>
      </c>
      <c r="AW183" s="24">
        <v>0</v>
      </c>
      <c r="AX183" s="24">
        <v>0</v>
      </c>
      <c r="AY183" s="24">
        <v>0</v>
      </c>
      <c r="AZ183" s="24">
        <v>0</v>
      </c>
      <c r="BA183" s="24">
        <v>0</v>
      </c>
      <c r="BB183" s="24">
        <v>0</v>
      </c>
      <c r="BC183" s="24">
        <v>0</v>
      </c>
      <c r="BD183" s="24">
        <v>0</v>
      </c>
      <c r="BE183" s="24">
        <v>0</v>
      </c>
      <c r="BF183" s="24">
        <v>0</v>
      </c>
      <c r="BG183" s="24">
        <v>0</v>
      </c>
      <c r="BH183" s="24">
        <v>0</v>
      </c>
      <c r="BI183" s="24">
        <v>0</v>
      </c>
      <c r="BJ183" s="24">
        <v>0</v>
      </c>
      <c r="BK183" s="24">
        <v>0</v>
      </c>
      <c r="BL183" s="24">
        <v>0</v>
      </c>
      <c r="BM183" s="24">
        <v>0</v>
      </c>
      <c r="BN183" s="24">
        <v>0</v>
      </c>
      <c r="BO183" s="24">
        <v>0</v>
      </c>
      <c r="BP183" s="24">
        <v>0</v>
      </c>
      <c r="BQ183" s="24">
        <v>0</v>
      </c>
      <c r="BR183" s="24">
        <v>0</v>
      </c>
      <c r="BS183" s="24">
        <v>0</v>
      </c>
      <c r="BT183" s="24">
        <v>0</v>
      </c>
      <c r="BU183" s="24">
        <v>0</v>
      </c>
      <c r="BV183" s="24">
        <v>0</v>
      </c>
      <c r="BW183" s="24">
        <v>0</v>
      </c>
      <c r="BX183" s="24">
        <v>0</v>
      </c>
      <c r="BY183" s="24">
        <v>0</v>
      </c>
      <c r="BZ183" s="24">
        <v>0</v>
      </c>
      <c r="CA183" s="24">
        <v>0</v>
      </c>
      <c r="CB183" s="24">
        <v>0</v>
      </c>
      <c r="CC183" s="24">
        <v>0</v>
      </c>
      <c r="CD183" s="24">
        <v>0</v>
      </c>
      <c r="CE183" s="24">
        <v>0</v>
      </c>
      <c r="CF183" s="24">
        <v>0</v>
      </c>
      <c r="CG183" s="24">
        <v>0</v>
      </c>
      <c r="CH183" s="24">
        <v>0</v>
      </c>
      <c r="CI183" s="24">
        <v>0</v>
      </c>
      <c r="CJ183" s="24">
        <v>0</v>
      </c>
      <c r="CK183" s="24">
        <v>0</v>
      </c>
      <c r="CL183" s="24">
        <v>0</v>
      </c>
      <c r="CM183" s="24">
        <v>0</v>
      </c>
      <c r="CN183" s="24">
        <v>0</v>
      </c>
      <c r="CO183" s="24">
        <v>0</v>
      </c>
      <c r="CP183" s="24">
        <v>0</v>
      </c>
      <c r="CQ183" s="24">
        <v>0</v>
      </c>
      <c r="CR183" s="24">
        <v>0</v>
      </c>
      <c r="CS183" s="24">
        <v>0</v>
      </c>
      <c r="CT183" s="24">
        <v>0</v>
      </c>
      <c r="CU183" s="24">
        <v>0</v>
      </c>
      <c r="CV183" s="24">
        <v>0</v>
      </c>
      <c r="CW183" s="24">
        <v>0</v>
      </c>
      <c r="CX183" s="24">
        <v>0</v>
      </c>
      <c r="CY183" s="24">
        <v>0</v>
      </c>
      <c r="CZ183" s="24">
        <v>0</v>
      </c>
      <c r="DA183" s="24">
        <v>0</v>
      </c>
      <c r="DB183" s="24">
        <v>0</v>
      </c>
      <c r="DC183" s="24">
        <v>0</v>
      </c>
      <c r="DD183" s="24">
        <v>0</v>
      </c>
      <c r="DE183" s="24">
        <v>0</v>
      </c>
      <c r="DF183" s="24">
        <v>0</v>
      </c>
      <c r="DG183" s="24">
        <v>0</v>
      </c>
      <c r="DH183" s="24">
        <v>0</v>
      </c>
      <c r="DI183" s="25">
        <v>0</v>
      </c>
      <c r="DJ183" s="26">
        <f t="shared" si="2729"/>
        <v>0</v>
      </c>
    </row>
    <row r="184" spans="1:114" x14ac:dyDescent="0.25">
      <c r="A184" s="27"/>
      <c r="B184" s="28" t="s">
        <v>106</v>
      </c>
      <c r="C184" s="29"/>
      <c r="D184" s="30">
        <f>SUM(D181:D183)</f>
        <v>54</v>
      </c>
      <c r="E184" s="31">
        <f t="shared" ref="E184" si="3711">SUM(E181:E183)</f>
        <v>0</v>
      </c>
      <c r="F184" s="31">
        <f t="shared" ref="F184" si="3712">SUM(F181:F183)</f>
        <v>8</v>
      </c>
      <c r="G184" s="31">
        <f t="shared" ref="G184" si="3713">SUM(G181:G183)</f>
        <v>7</v>
      </c>
      <c r="H184" s="31">
        <f t="shared" ref="H184" si="3714">SUM(H181:H183)</f>
        <v>0</v>
      </c>
      <c r="I184" s="31">
        <f t="shared" ref="I184" si="3715">SUM(I181:I183)</f>
        <v>1</v>
      </c>
      <c r="J184" s="31">
        <f t="shared" ref="J184" si="3716">SUM(J181:J183)</f>
        <v>1</v>
      </c>
      <c r="K184" s="31">
        <f t="shared" ref="K184" si="3717">SUM(K181:K183)</f>
        <v>0</v>
      </c>
      <c r="L184" s="31">
        <f t="shared" ref="L184" si="3718">SUM(L181:L183)</f>
        <v>64</v>
      </c>
      <c r="M184" s="31">
        <f t="shared" ref="M184" si="3719">SUM(M181:M183)</f>
        <v>1</v>
      </c>
      <c r="N184" s="31">
        <f t="shared" ref="N184" si="3720">SUM(N181:N183)</f>
        <v>1345</v>
      </c>
      <c r="O184" s="31">
        <f t="shared" ref="O184" si="3721">SUM(O181:O183)</f>
        <v>193</v>
      </c>
      <c r="P184" s="31">
        <f t="shared" ref="P184" si="3722">SUM(P181:P183)</f>
        <v>831</v>
      </c>
      <c r="Q184" s="31">
        <f t="shared" ref="Q184" si="3723">SUM(Q181:Q183)</f>
        <v>1</v>
      </c>
      <c r="R184" s="31">
        <f t="shared" ref="R184" si="3724">SUM(R181:R183)</f>
        <v>1</v>
      </c>
      <c r="S184" s="31">
        <f t="shared" ref="S184" si="3725">SUM(S181:S183)</f>
        <v>0</v>
      </c>
      <c r="T184" s="31">
        <f t="shared" ref="T184" si="3726">SUM(T181:T183)</f>
        <v>0</v>
      </c>
      <c r="U184" s="31">
        <f t="shared" ref="U184" si="3727">SUM(U181:U183)</f>
        <v>0</v>
      </c>
      <c r="V184" s="31">
        <f t="shared" ref="V184" si="3728">SUM(V181:V183)</f>
        <v>0</v>
      </c>
      <c r="W184" s="31">
        <f t="shared" ref="W184" si="3729">SUM(W181:W183)</f>
        <v>1</v>
      </c>
      <c r="X184" s="31">
        <f t="shared" ref="X184" si="3730">SUM(X181:X183)</f>
        <v>0</v>
      </c>
      <c r="Y184" s="31">
        <f t="shared" ref="Y184" si="3731">SUM(Y181:Y183)</f>
        <v>0</v>
      </c>
      <c r="Z184" s="31">
        <f t="shared" ref="Z184" si="3732">SUM(Z181:Z183)</f>
        <v>0</v>
      </c>
      <c r="AA184" s="31">
        <f t="shared" ref="AA184" si="3733">SUM(AA181:AA183)</f>
        <v>0</v>
      </c>
      <c r="AB184" s="31">
        <f t="shared" ref="AB184" si="3734">SUM(AB181:AB183)</f>
        <v>2</v>
      </c>
      <c r="AC184" s="31">
        <f t="shared" ref="AC184" si="3735">SUM(AC181:AC183)</f>
        <v>1</v>
      </c>
      <c r="AD184" s="31">
        <f t="shared" ref="AD184" si="3736">SUM(AD181:AD183)</f>
        <v>3</v>
      </c>
      <c r="AE184" s="31">
        <f t="shared" ref="AE184" si="3737">SUM(AE181:AE183)</f>
        <v>1</v>
      </c>
      <c r="AF184" s="31">
        <f t="shared" ref="AF184" si="3738">SUM(AF181:AF183)</f>
        <v>0</v>
      </c>
      <c r="AG184" s="31">
        <f t="shared" ref="AG184" si="3739">SUM(AG181:AG183)</f>
        <v>0</v>
      </c>
      <c r="AH184" s="31">
        <f t="shared" ref="AH184" si="3740">SUM(AH181:AH183)</f>
        <v>41</v>
      </c>
      <c r="AI184" s="31">
        <f t="shared" ref="AI184" si="3741">SUM(AI181:AI183)</f>
        <v>1188</v>
      </c>
      <c r="AJ184" s="31">
        <f t="shared" ref="AJ184" si="3742">SUM(AJ181:AJ183)</f>
        <v>6</v>
      </c>
      <c r="AK184" s="31">
        <f t="shared" ref="AK184" si="3743">SUM(AK181:AK183)</f>
        <v>140</v>
      </c>
      <c r="AL184" s="31">
        <f t="shared" ref="AL184" si="3744">SUM(AL181:AL183)</f>
        <v>259</v>
      </c>
      <c r="AM184" s="31">
        <f t="shared" ref="AM184" si="3745">SUM(AM181:AM183)</f>
        <v>0</v>
      </c>
      <c r="AN184" s="31">
        <f t="shared" ref="AN184" si="3746">SUM(AN181:AN183)</f>
        <v>0</v>
      </c>
      <c r="AO184" s="31">
        <f t="shared" ref="AO184" si="3747">SUM(AO181:AO183)</f>
        <v>0</v>
      </c>
      <c r="AP184" s="31">
        <f t="shared" ref="AP184" si="3748">SUM(AP181:AP183)</f>
        <v>3</v>
      </c>
      <c r="AQ184" s="31">
        <f t="shared" ref="AQ184" si="3749">SUM(AQ181:AQ183)</f>
        <v>6</v>
      </c>
      <c r="AR184" s="31">
        <f t="shared" ref="AR184" si="3750">SUM(AR181:AR183)</f>
        <v>3</v>
      </c>
      <c r="AS184" s="31">
        <f t="shared" ref="AS184" si="3751">SUM(AS181:AS183)</f>
        <v>0</v>
      </c>
      <c r="AT184" s="31">
        <f t="shared" ref="AT184" si="3752">SUM(AT181:AT183)</f>
        <v>47</v>
      </c>
      <c r="AU184" s="31">
        <f t="shared" ref="AU184" si="3753">SUM(AU181:AU183)</f>
        <v>0</v>
      </c>
      <c r="AV184" s="31">
        <f t="shared" ref="AV184" si="3754">SUM(AV181:AV183)</f>
        <v>351</v>
      </c>
      <c r="AW184" s="31">
        <f t="shared" ref="AW184" si="3755">SUM(AW181:AW183)</f>
        <v>0</v>
      </c>
      <c r="AX184" s="31">
        <f t="shared" ref="AX184" si="3756">SUM(AX181:AX183)</f>
        <v>220</v>
      </c>
      <c r="AY184" s="31">
        <f t="shared" ref="AY184" si="3757">SUM(AY181:AY183)</f>
        <v>663</v>
      </c>
      <c r="AZ184" s="31">
        <f t="shared" ref="AZ184" si="3758">SUM(AZ181:AZ183)</f>
        <v>0</v>
      </c>
      <c r="BA184" s="31">
        <f t="shared" ref="BA184" si="3759">SUM(BA181:BA183)</f>
        <v>0</v>
      </c>
      <c r="BB184" s="31">
        <f t="shared" ref="BB184" si="3760">SUM(BB181:BB183)</f>
        <v>0</v>
      </c>
      <c r="BC184" s="31">
        <f t="shared" ref="BC184" si="3761">SUM(BC181:BC183)</f>
        <v>1</v>
      </c>
      <c r="BD184" s="31">
        <f t="shared" ref="BD184" si="3762">SUM(BD181:BD183)</f>
        <v>0</v>
      </c>
      <c r="BE184" s="31">
        <f t="shared" ref="BE184" si="3763">SUM(BE181:BE183)</f>
        <v>0</v>
      </c>
      <c r="BF184" s="31">
        <f t="shared" ref="BF184" si="3764">SUM(BF181:BF183)</f>
        <v>0</v>
      </c>
      <c r="BG184" s="31">
        <f t="shared" ref="BG184" si="3765">SUM(BG181:BG183)</f>
        <v>0</v>
      </c>
      <c r="BH184" s="31">
        <f t="shared" ref="BH184" si="3766">SUM(BH181:BH183)</f>
        <v>0</v>
      </c>
      <c r="BI184" s="31">
        <f t="shared" ref="BI184" si="3767">SUM(BI181:BI183)</f>
        <v>1</v>
      </c>
      <c r="BJ184" s="31">
        <f t="shared" ref="BJ184" si="3768">SUM(BJ181:BJ183)</f>
        <v>0</v>
      </c>
      <c r="BK184" s="31">
        <f t="shared" ref="BK184" si="3769">SUM(BK181:BK183)</f>
        <v>0</v>
      </c>
      <c r="BL184" s="31">
        <f t="shared" ref="BL184" si="3770">SUM(BL181:BL183)</f>
        <v>7</v>
      </c>
      <c r="BM184" s="31">
        <f t="shared" ref="BM184" si="3771">SUM(BM181:BM183)</f>
        <v>0</v>
      </c>
      <c r="BN184" s="31">
        <f t="shared" ref="BN184" si="3772">SUM(BN181:BN183)</f>
        <v>0</v>
      </c>
      <c r="BO184" s="31">
        <f t="shared" ref="BO184" si="3773">SUM(BO181:BO183)</f>
        <v>3</v>
      </c>
      <c r="BP184" s="31">
        <f t="shared" ref="BP184" si="3774">SUM(BP181:BP183)</f>
        <v>10</v>
      </c>
      <c r="BQ184" s="31">
        <f t="shared" ref="BQ184" si="3775">SUM(BQ181:BQ183)</f>
        <v>5</v>
      </c>
      <c r="BR184" s="31">
        <f t="shared" ref="BR184" si="3776">SUM(BR181:BR183)</f>
        <v>1984</v>
      </c>
      <c r="BS184" s="31">
        <f t="shared" ref="BS184" si="3777">SUM(BS181:BS183)</f>
        <v>0</v>
      </c>
      <c r="BT184" s="31">
        <f t="shared" ref="BT184" si="3778">SUM(BT181:BT183)</f>
        <v>0</v>
      </c>
      <c r="BU184" s="31">
        <f t="shared" ref="BU184" si="3779">SUM(BU181:BU183)</f>
        <v>755</v>
      </c>
      <c r="BV184" s="31">
        <f t="shared" ref="BV184" si="3780">SUM(BV181:BV183)</f>
        <v>0</v>
      </c>
      <c r="BW184" s="31">
        <f t="shared" ref="BW184" si="3781">SUM(BW181:BW183)</f>
        <v>0</v>
      </c>
      <c r="BX184" s="31">
        <f t="shared" ref="BX184" si="3782">SUM(BX181:BX183)</f>
        <v>0</v>
      </c>
      <c r="BY184" s="31">
        <f t="shared" ref="BY184" si="3783">SUM(BY181:BY183)</f>
        <v>0</v>
      </c>
      <c r="BZ184" s="31">
        <f t="shared" ref="BZ184" si="3784">SUM(BZ181:BZ183)</f>
        <v>3</v>
      </c>
      <c r="CA184" s="31">
        <f t="shared" ref="CA184" si="3785">SUM(CA181:CA183)</f>
        <v>24</v>
      </c>
      <c r="CB184" s="31">
        <f t="shared" ref="CB184" si="3786">SUM(CB181:CB183)</f>
        <v>0</v>
      </c>
      <c r="CC184" s="31">
        <f t="shared" ref="CC184" si="3787">SUM(CC181:CC183)</f>
        <v>5</v>
      </c>
      <c r="CD184" s="31">
        <f t="shared" ref="CD184" si="3788">SUM(CD181:CD183)</f>
        <v>4</v>
      </c>
      <c r="CE184" s="31">
        <f t="shared" ref="CE184" si="3789">SUM(CE181:CE183)</f>
        <v>0</v>
      </c>
      <c r="CF184" s="31">
        <f t="shared" ref="CF184" si="3790">SUM(CF181:CF183)</f>
        <v>0</v>
      </c>
      <c r="CG184" s="31">
        <f t="shared" ref="CG184" si="3791">SUM(CG181:CG183)</f>
        <v>1177</v>
      </c>
      <c r="CH184" s="31">
        <f t="shared" ref="CH184" si="3792">SUM(CH181:CH183)</f>
        <v>74</v>
      </c>
      <c r="CI184" s="31">
        <f t="shared" ref="CI184" si="3793">SUM(CI181:CI183)</f>
        <v>130</v>
      </c>
      <c r="CJ184" s="31">
        <f t="shared" ref="CJ184" si="3794">SUM(CJ181:CJ183)</f>
        <v>1086</v>
      </c>
      <c r="CK184" s="31">
        <f t="shared" ref="CK184" si="3795">SUM(CK181:CK183)</f>
        <v>1</v>
      </c>
      <c r="CL184" s="31">
        <f t="shared" ref="CL184" si="3796">SUM(CL181:CL183)</f>
        <v>1</v>
      </c>
      <c r="CM184" s="31">
        <f t="shared" ref="CM184" si="3797">SUM(CM181:CM183)</f>
        <v>1</v>
      </c>
      <c r="CN184" s="31">
        <f t="shared" ref="CN184" si="3798">SUM(CN181:CN183)</f>
        <v>0</v>
      </c>
      <c r="CO184" s="31">
        <f t="shared" ref="CO184" si="3799">SUM(CO181:CO183)</f>
        <v>0</v>
      </c>
      <c r="CP184" s="31">
        <f t="shared" ref="CP184" si="3800">SUM(CP181:CP183)</f>
        <v>0</v>
      </c>
      <c r="CQ184" s="31">
        <f t="shared" ref="CQ184" si="3801">SUM(CQ181:CQ183)</f>
        <v>78</v>
      </c>
      <c r="CR184" s="31">
        <f t="shared" ref="CR184" si="3802">SUM(CR181:CR183)</f>
        <v>123</v>
      </c>
      <c r="CS184" s="31">
        <f t="shared" ref="CS184" si="3803">SUM(CS181:CS183)</f>
        <v>3</v>
      </c>
      <c r="CT184" s="31">
        <f t="shared" ref="CT184" si="3804">SUM(CT181:CT183)</f>
        <v>51</v>
      </c>
      <c r="CU184" s="31">
        <f t="shared" ref="CU184" si="3805">SUM(CU181:CU183)</f>
        <v>5</v>
      </c>
      <c r="CV184" s="31">
        <f t="shared" ref="CV184" si="3806">SUM(CV181:CV183)</f>
        <v>0</v>
      </c>
      <c r="CW184" s="31">
        <f t="shared" ref="CW184" si="3807">SUM(CW181:CW183)</f>
        <v>0</v>
      </c>
      <c r="CX184" s="31">
        <f t="shared" ref="CX184" si="3808">SUM(CX181:CX183)</f>
        <v>0</v>
      </c>
      <c r="CY184" s="31">
        <f t="shared" ref="CY184" si="3809">SUM(CY181:CY183)</f>
        <v>0</v>
      </c>
      <c r="CZ184" s="31">
        <f t="shared" ref="CZ184" si="3810">SUM(CZ181:CZ183)</f>
        <v>0</v>
      </c>
      <c r="DA184" s="31">
        <f t="shared" ref="DA184" si="3811">SUM(DA181:DA183)</f>
        <v>0</v>
      </c>
      <c r="DB184" s="31">
        <f t="shared" ref="DB184" si="3812">SUM(DB181:DB183)</f>
        <v>0</v>
      </c>
      <c r="DC184" s="31">
        <f t="shared" ref="DC184" si="3813">SUM(DC181:DC183)</f>
        <v>0</v>
      </c>
      <c r="DD184" s="31">
        <f t="shared" ref="DD184" si="3814">SUM(DD181:DD183)</f>
        <v>0</v>
      </c>
      <c r="DE184" s="31">
        <f t="shared" ref="DE184" si="3815">SUM(DE181:DE183)</f>
        <v>0</v>
      </c>
      <c r="DF184" s="31">
        <f t="shared" ref="DF184" si="3816">SUM(DF181:DF183)</f>
        <v>0</v>
      </c>
      <c r="DG184" s="31">
        <f t="shared" ref="DG184" si="3817">SUM(DG181:DG183)</f>
        <v>0</v>
      </c>
      <c r="DH184" s="31">
        <f t="shared" ref="DH184" si="3818">SUM(DH181:DH183)</f>
        <v>0</v>
      </c>
      <c r="DI184" s="58">
        <f t="shared" ref="DI184" si="3819">SUM(DI181:DI183)</f>
        <v>4724</v>
      </c>
      <c r="DJ184" s="33">
        <f t="shared" si="2729"/>
        <v>15698</v>
      </c>
    </row>
    <row r="185" spans="1:114" x14ac:dyDescent="0.25">
      <c r="A185" s="3">
        <v>249</v>
      </c>
      <c r="B185" s="43" t="s">
        <v>145</v>
      </c>
      <c r="C185" s="7"/>
      <c r="D185" s="4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  <c r="CN185" s="34"/>
      <c r="CO185" s="34"/>
      <c r="CP185" s="34"/>
      <c r="CQ185" s="34"/>
      <c r="CR185" s="34"/>
      <c r="CS185" s="34"/>
      <c r="CT185" s="34"/>
      <c r="CU185" s="34"/>
      <c r="CV185" s="34"/>
      <c r="CW185" s="34"/>
      <c r="CX185" s="34"/>
      <c r="CY185" s="34"/>
      <c r="CZ185" s="34"/>
      <c r="DA185" s="34"/>
      <c r="DB185" s="34"/>
      <c r="DC185" s="34"/>
      <c r="DD185" s="34"/>
      <c r="DE185" s="34"/>
      <c r="DF185" s="34"/>
      <c r="DG185" s="34"/>
      <c r="DH185" s="34"/>
      <c r="DI185" s="10"/>
      <c r="DJ185" s="11"/>
    </row>
    <row r="186" spans="1:114" x14ac:dyDescent="0.25">
      <c r="A186" s="14"/>
      <c r="B186" s="15" t="s">
        <v>71</v>
      </c>
      <c r="C186" s="16"/>
      <c r="D186" s="17">
        <v>191</v>
      </c>
      <c r="E186" s="18">
        <v>74</v>
      </c>
      <c r="F186" s="18">
        <v>106</v>
      </c>
      <c r="G186" s="18">
        <v>54</v>
      </c>
      <c r="H186" s="18">
        <v>118</v>
      </c>
      <c r="I186" s="18">
        <v>585</v>
      </c>
      <c r="J186" s="18">
        <v>36</v>
      </c>
      <c r="K186" s="18">
        <v>78</v>
      </c>
      <c r="L186" s="18">
        <v>44</v>
      </c>
      <c r="M186" s="18">
        <v>98</v>
      </c>
      <c r="N186" s="18">
        <v>447</v>
      </c>
      <c r="O186" s="18">
        <v>134</v>
      </c>
      <c r="P186" s="18">
        <v>752</v>
      </c>
      <c r="Q186" s="18">
        <v>139</v>
      </c>
      <c r="R186" s="18">
        <v>8</v>
      </c>
      <c r="S186" s="18">
        <v>411</v>
      </c>
      <c r="T186" s="18">
        <v>360</v>
      </c>
      <c r="U186" s="18">
        <v>12</v>
      </c>
      <c r="V186" s="18">
        <v>3</v>
      </c>
      <c r="W186" s="18">
        <v>4</v>
      </c>
      <c r="X186" s="18">
        <v>9</v>
      </c>
      <c r="Y186" s="18">
        <v>129</v>
      </c>
      <c r="Z186" s="18">
        <v>550</v>
      </c>
      <c r="AA186" s="18">
        <v>2</v>
      </c>
      <c r="AB186" s="18">
        <v>85</v>
      </c>
      <c r="AC186" s="18">
        <v>142</v>
      </c>
      <c r="AD186" s="18">
        <v>110</v>
      </c>
      <c r="AE186" s="18">
        <v>318</v>
      </c>
      <c r="AF186" s="18">
        <v>69</v>
      </c>
      <c r="AG186" s="18">
        <v>810</v>
      </c>
      <c r="AH186" s="18">
        <v>266</v>
      </c>
      <c r="AI186" s="18">
        <v>1050</v>
      </c>
      <c r="AJ186" s="18">
        <v>24</v>
      </c>
      <c r="AK186" s="18">
        <v>1089</v>
      </c>
      <c r="AL186" s="18">
        <v>1910</v>
      </c>
      <c r="AM186" s="18">
        <v>1173</v>
      </c>
      <c r="AN186" s="18">
        <v>15</v>
      </c>
      <c r="AO186" s="18">
        <v>331</v>
      </c>
      <c r="AP186" s="18">
        <v>1349</v>
      </c>
      <c r="AQ186" s="18">
        <v>26</v>
      </c>
      <c r="AR186" s="18">
        <v>852</v>
      </c>
      <c r="AS186" s="18">
        <v>188</v>
      </c>
      <c r="AT186" s="18">
        <v>200</v>
      </c>
      <c r="AU186" s="18">
        <v>13</v>
      </c>
      <c r="AV186" s="18">
        <v>611</v>
      </c>
      <c r="AW186" s="18">
        <v>626</v>
      </c>
      <c r="AX186" s="18">
        <v>35</v>
      </c>
      <c r="AY186" s="18">
        <v>36</v>
      </c>
      <c r="AZ186" s="18">
        <v>7</v>
      </c>
      <c r="BA186" s="18">
        <v>345</v>
      </c>
      <c r="BB186" s="18">
        <v>712</v>
      </c>
      <c r="BC186" s="18">
        <v>7</v>
      </c>
      <c r="BD186" s="18">
        <v>5</v>
      </c>
      <c r="BE186" s="18">
        <v>120</v>
      </c>
      <c r="BF186" s="18">
        <v>198</v>
      </c>
      <c r="BG186" s="18">
        <v>93</v>
      </c>
      <c r="BH186" s="18">
        <v>603</v>
      </c>
      <c r="BI186" s="18">
        <v>94</v>
      </c>
      <c r="BJ186" s="18">
        <v>12</v>
      </c>
      <c r="BK186" s="18">
        <v>1095</v>
      </c>
      <c r="BL186" s="18">
        <v>241</v>
      </c>
      <c r="BM186" s="18">
        <v>29</v>
      </c>
      <c r="BN186" s="18">
        <v>525</v>
      </c>
      <c r="BO186" s="18">
        <v>181</v>
      </c>
      <c r="BP186" s="18">
        <v>1182</v>
      </c>
      <c r="BQ186" s="18">
        <v>329</v>
      </c>
      <c r="BR186" s="18">
        <v>347</v>
      </c>
      <c r="BS186" s="18">
        <v>408</v>
      </c>
      <c r="BT186" s="18">
        <v>420</v>
      </c>
      <c r="BU186" s="18">
        <v>454</v>
      </c>
      <c r="BV186" s="18">
        <v>20</v>
      </c>
      <c r="BW186" s="18">
        <v>24</v>
      </c>
      <c r="BX186" s="18">
        <v>352</v>
      </c>
      <c r="BY186" s="18">
        <v>205</v>
      </c>
      <c r="BZ186" s="18">
        <v>305</v>
      </c>
      <c r="CA186" s="18">
        <v>638</v>
      </c>
      <c r="CB186" s="18">
        <v>171</v>
      </c>
      <c r="CC186" s="18">
        <v>293</v>
      </c>
      <c r="CD186" s="18">
        <v>406</v>
      </c>
      <c r="CE186" s="18">
        <v>156</v>
      </c>
      <c r="CF186" s="18">
        <v>188</v>
      </c>
      <c r="CG186" s="18">
        <v>348</v>
      </c>
      <c r="CH186" s="18">
        <v>266</v>
      </c>
      <c r="CI186" s="18">
        <v>934</v>
      </c>
      <c r="CJ186" s="18">
        <v>291</v>
      </c>
      <c r="CK186" s="18">
        <v>105</v>
      </c>
      <c r="CL186" s="18">
        <v>604</v>
      </c>
      <c r="CM186" s="18">
        <v>12</v>
      </c>
      <c r="CN186" s="18">
        <v>168</v>
      </c>
      <c r="CO186" s="18">
        <v>189</v>
      </c>
      <c r="CP186" s="18">
        <v>50</v>
      </c>
      <c r="CQ186" s="18">
        <v>169</v>
      </c>
      <c r="CR186" s="18">
        <v>466</v>
      </c>
      <c r="CS186" s="18">
        <v>389</v>
      </c>
      <c r="CT186" s="18">
        <v>355</v>
      </c>
      <c r="CU186" s="18">
        <v>318</v>
      </c>
      <c r="CV186" s="18">
        <v>564</v>
      </c>
      <c r="CW186" s="18">
        <v>103</v>
      </c>
      <c r="CX186" s="18">
        <v>108</v>
      </c>
      <c r="CY186" s="18">
        <v>159</v>
      </c>
      <c r="CZ186" s="18">
        <v>0</v>
      </c>
      <c r="DA186" s="18">
        <v>310</v>
      </c>
      <c r="DB186" s="18">
        <v>1</v>
      </c>
      <c r="DC186" s="18">
        <v>1</v>
      </c>
      <c r="DD186" s="18">
        <v>0</v>
      </c>
      <c r="DE186" s="18">
        <v>1</v>
      </c>
      <c r="DF186" s="18">
        <v>89</v>
      </c>
      <c r="DG186" s="18">
        <v>3</v>
      </c>
      <c r="DH186" s="18">
        <v>9</v>
      </c>
      <c r="DI186" s="19">
        <v>264</v>
      </c>
      <c r="DJ186" s="20">
        <f t="shared" si="2729"/>
        <v>32113</v>
      </c>
    </row>
    <row r="187" spans="1:114" x14ac:dyDescent="0.25">
      <c r="A187" s="21"/>
      <c r="B187" s="22" t="s">
        <v>72</v>
      </c>
      <c r="C187" s="23"/>
      <c r="D187" s="23">
        <v>181</v>
      </c>
      <c r="E187" s="24">
        <v>45</v>
      </c>
      <c r="F187" s="24">
        <v>70</v>
      </c>
      <c r="G187" s="24">
        <v>108</v>
      </c>
      <c r="H187" s="24">
        <v>165</v>
      </c>
      <c r="I187" s="24">
        <v>403</v>
      </c>
      <c r="J187" s="24">
        <v>36</v>
      </c>
      <c r="K187" s="24">
        <v>103</v>
      </c>
      <c r="L187" s="24">
        <v>58</v>
      </c>
      <c r="M187" s="24">
        <v>50</v>
      </c>
      <c r="N187" s="24">
        <v>447</v>
      </c>
      <c r="O187" s="24">
        <v>80</v>
      </c>
      <c r="P187" s="24">
        <v>544</v>
      </c>
      <c r="Q187" s="24">
        <v>59</v>
      </c>
      <c r="R187" s="24">
        <v>8</v>
      </c>
      <c r="S187" s="24">
        <v>354</v>
      </c>
      <c r="T187" s="24">
        <v>318</v>
      </c>
      <c r="U187" s="24">
        <v>5</v>
      </c>
      <c r="V187" s="24">
        <v>5</v>
      </c>
      <c r="W187" s="24">
        <v>1</v>
      </c>
      <c r="X187" s="24">
        <v>8</v>
      </c>
      <c r="Y187" s="24">
        <v>144</v>
      </c>
      <c r="Z187" s="24">
        <v>503</v>
      </c>
      <c r="AA187" s="24">
        <v>3</v>
      </c>
      <c r="AB187" s="24">
        <v>102</v>
      </c>
      <c r="AC187" s="24">
        <v>176</v>
      </c>
      <c r="AD187" s="24">
        <v>111</v>
      </c>
      <c r="AE187" s="24">
        <v>180</v>
      </c>
      <c r="AF187" s="24">
        <v>66</v>
      </c>
      <c r="AG187" s="24">
        <v>813</v>
      </c>
      <c r="AH187" s="24">
        <v>277</v>
      </c>
      <c r="AI187" s="24">
        <v>875</v>
      </c>
      <c r="AJ187" s="24">
        <v>16</v>
      </c>
      <c r="AK187" s="24">
        <v>877</v>
      </c>
      <c r="AL187" s="24">
        <v>1755</v>
      </c>
      <c r="AM187" s="24">
        <v>1339</v>
      </c>
      <c r="AN187" s="24">
        <v>7</v>
      </c>
      <c r="AO187" s="24">
        <v>229</v>
      </c>
      <c r="AP187" s="24">
        <v>1637</v>
      </c>
      <c r="AQ187" s="24">
        <v>29</v>
      </c>
      <c r="AR187" s="24">
        <v>605</v>
      </c>
      <c r="AS187" s="24">
        <v>186</v>
      </c>
      <c r="AT187" s="24">
        <v>149</v>
      </c>
      <c r="AU187" s="24">
        <v>10</v>
      </c>
      <c r="AV187" s="24">
        <v>539</v>
      </c>
      <c r="AW187" s="24">
        <v>726</v>
      </c>
      <c r="AX187" s="24">
        <v>17</v>
      </c>
      <c r="AY187" s="24">
        <v>19</v>
      </c>
      <c r="AZ187" s="24">
        <v>7</v>
      </c>
      <c r="BA187" s="24">
        <v>242</v>
      </c>
      <c r="BB187" s="24">
        <v>683</v>
      </c>
      <c r="BC187" s="24">
        <v>8</v>
      </c>
      <c r="BD187" s="24">
        <v>3</v>
      </c>
      <c r="BE187" s="24">
        <v>94</v>
      </c>
      <c r="BF187" s="24">
        <v>157</v>
      </c>
      <c r="BG187" s="24">
        <v>53</v>
      </c>
      <c r="BH187" s="24">
        <v>412</v>
      </c>
      <c r="BI187" s="24">
        <v>59</v>
      </c>
      <c r="BJ187" s="24">
        <v>5</v>
      </c>
      <c r="BK187" s="24">
        <v>972</v>
      </c>
      <c r="BL187" s="24">
        <v>359</v>
      </c>
      <c r="BM187" s="24">
        <v>24</v>
      </c>
      <c r="BN187" s="24">
        <v>293</v>
      </c>
      <c r="BO187" s="24">
        <v>155</v>
      </c>
      <c r="BP187" s="24">
        <v>700</v>
      </c>
      <c r="BQ187" s="24">
        <v>275</v>
      </c>
      <c r="BR187" s="24">
        <v>263</v>
      </c>
      <c r="BS187" s="24">
        <v>500</v>
      </c>
      <c r="BT187" s="24">
        <v>489</v>
      </c>
      <c r="BU187" s="24">
        <v>375</v>
      </c>
      <c r="BV187" s="24">
        <v>22</v>
      </c>
      <c r="BW187" s="24">
        <v>11</v>
      </c>
      <c r="BX187" s="24">
        <v>296</v>
      </c>
      <c r="BY187" s="24">
        <v>331</v>
      </c>
      <c r="BZ187" s="24">
        <v>323</v>
      </c>
      <c r="CA187" s="24">
        <v>646</v>
      </c>
      <c r="CB187" s="24">
        <v>154</v>
      </c>
      <c r="CC187" s="24">
        <v>192</v>
      </c>
      <c r="CD187" s="24">
        <v>421</v>
      </c>
      <c r="CE187" s="24">
        <v>117</v>
      </c>
      <c r="CF187" s="24">
        <v>119</v>
      </c>
      <c r="CG187" s="24">
        <v>320</v>
      </c>
      <c r="CH187" s="24">
        <v>309</v>
      </c>
      <c r="CI187" s="24">
        <v>846</v>
      </c>
      <c r="CJ187" s="24">
        <v>334</v>
      </c>
      <c r="CK187" s="24">
        <v>89</v>
      </c>
      <c r="CL187" s="24">
        <v>479</v>
      </c>
      <c r="CM187" s="24">
        <v>9</v>
      </c>
      <c r="CN187" s="24">
        <v>73</v>
      </c>
      <c r="CO187" s="24">
        <v>158</v>
      </c>
      <c r="CP187" s="24">
        <v>24</v>
      </c>
      <c r="CQ187" s="24">
        <v>158</v>
      </c>
      <c r="CR187" s="24">
        <v>488</v>
      </c>
      <c r="CS187" s="24">
        <v>216</v>
      </c>
      <c r="CT187" s="24">
        <v>260</v>
      </c>
      <c r="CU187" s="24">
        <v>225</v>
      </c>
      <c r="CV187" s="24">
        <v>546</v>
      </c>
      <c r="CW187" s="24">
        <v>101</v>
      </c>
      <c r="CX187" s="24">
        <v>30</v>
      </c>
      <c r="CY187" s="24">
        <v>157</v>
      </c>
      <c r="CZ187" s="24">
        <v>0</v>
      </c>
      <c r="DA187" s="24">
        <v>145</v>
      </c>
      <c r="DB187" s="24">
        <v>0</v>
      </c>
      <c r="DC187" s="24">
        <v>1</v>
      </c>
      <c r="DD187" s="24">
        <v>0</v>
      </c>
      <c r="DE187" s="24">
        <v>0</v>
      </c>
      <c r="DF187" s="24">
        <v>78</v>
      </c>
      <c r="DG187" s="24">
        <v>0</v>
      </c>
      <c r="DH187" s="24">
        <v>22</v>
      </c>
      <c r="DI187" s="25">
        <v>186</v>
      </c>
      <c r="DJ187" s="26">
        <f t="shared" si="2729"/>
        <v>28452</v>
      </c>
    </row>
    <row r="188" spans="1:114" x14ac:dyDescent="0.25">
      <c r="A188" s="21"/>
      <c r="B188" s="22" t="s">
        <v>73</v>
      </c>
      <c r="C188" s="23"/>
      <c r="D188" s="23">
        <v>0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4">
        <v>0</v>
      </c>
      <c r="K188" s="24">
        <v>0</v>
      </c>
      <c r="L188" s="24">
        <v>0</v>
      </c>
      <c r="M188" s="24">
        <v>0</v>
      </c>
      <c r="N188" s="24">
        <v>0</v>
      </c>
      <c r="O188" s="24">
        <v>0</v>
      </c>
      <c r="P188" s="24">
        <v>0</v>
      </c>
      <c r="Q188" s="24">
        <v>0</v>
      </c>
      <c r="R188" s="24">
        <v>0</v>
      </c>
      <c r="S188" s="24">
        <v>0</v>
      </c>
      <c r="T188" s="24">
        <v>0</v>
      </c>
      <c r="U188" s="24">
        <v>0</v>
      </c>
      <c r="V188" s="24">
        <v>0</v>
      </c>
      <c r="W188" s="24">
        <v>0</v>
      </c>
      <c r="X188" s="24">
        <v>0</v>
      </c>
      <c r="Y188" s="24">
        <v>0</v>
      </c>
      <c r="Z188" s="24">
        <v>0</v>
      </c>
      <c r="AA188" s="24">
        <v>0</v>
      </c>
      <c r="AB188" s="24">
        <v>0</v>
      </c>
      <c r="AC188" s="24">
        <v>0</v>
      </c>
      <c r="AD188" s="24">
        <v>0</v>
      </c>
      <c r="AE188" s="24">
        <v>0</v>
      </c>
      <c r="AF188" s="24">
        <v>0</v>
      </c>
      <c r="AG188" s="24">
        <v>0</v>
      </c>
      <c r="AH188" s="24">
        <v>0</v>
      </c>
      <c r="AI188" s="24">
        <v>0</v>
      </c>
      <c r="AJ188" s="24">
        <v>0</v>
      </c>
      <c r="AK188" s="24">
        <v>0</v>
      </c>
      <c r="AL188" s="24">
        <v>0</v>
      </c>
      <c r="AM188" s="24">
        <v>0</v>
      </c>
      <c r="AN188" s="24">
        <v>0</v>
      </c>
      <c r="AO188" s="24">
        <v>0</v>
      </c>
      <c r="AP188" s="24">
        <v>0</v>
      </c>
      <c r="AQ188" s="24">
        <v>0</v>
      </c>
      <c r="AR188" s="24">
        <v>0</v>
      </c>
      <c r="AS188" s="24">
        <v>0</v>
      </c>
      <c r="AT188" s="24">
        <v>0</v>
      </c>
      <c r="AU188" s="24">
        <v>0</v>
      </c>
      <c r="AV188" s="24">
        <v>0</v>
      </c>
      <c r="AW188" s="24">
        <v>0</v>
      </c>
      <c r="AX188" s="24">
        <v>0</v>
      </c>
      <c r="AY188" s="24">
        <v>0</v>
      </c>
      <c r="AZ188" s="24">
        <v>0</v>
      </c>
      <c r="BA188" s="24">
        <v>0</v>
      </c>
      <c r="BB188" s="24">
        <v>0</v>
      </c>
      <c r="BC188" s="24">
        <v>0</v>
      </c>
      <c r="BD188" s="24">
        <v>0</v>
      </c>
      <c r="BE188" s="24">
        <v>0</v>
      </c>
      <c r="BF188" s="24">
        <v>0</v>
      </c>
      <c r="BG188" s="24">
        <v>0</v>
      </c>
      <c r="BH188" s="24">
        <v>0</v>
      </c>
      <c r="BI188" s="24">
        <v>0</v>
      </c>
      <c r="BJ188" s="24">
        <v>0</v>
      </c>
      <c r="BK188" s="24">
        <v>0</v>
      </c>
      <c r="BL188" s="24">
        <v>0</v>
      </c>
      <c r="BM188" s="24">
        <v>0</v>
      </c>
      <c r="BN188" s="24">
        <v>0</v>
      </c>
      <c r="BO188" s="24">
        <v>0</v>
      </c>
      <c r="BP188" s="24">
        <v>0</v>
      </c>
      <c r="BQ188" s="24">
        <v>0</v>
      </c>
      <c r="BR188" s="24">
        <v>0</v>
      </c>
      <c r="BS188" s="24">
        <v>0</v>
      </c>
      <c r="BT188" s="24">
        <v>0</v>
      </c>
      <c r="BU188" s="24">
        <v>0</v>
      </c>
      <c r="BV188" s="24">
        <v>0</v>
      </c>
      <c r="BW188" s="24">
        <v>0</v>
      </c>
      <c r="BX188" s="24">
        <v>0</v>
      </c>
      <c r="BY188" s="24">
        <v>0</v>
      </c>
      <c r="BZ188" s="24">
        <v>0</v>
      </c>
      <c r="CA188" s="24">
        <v>0</v>
      </c>
      <c r="CB188" s="24">
        <v>0</v>
      </c>
      <c r="CC188" s="24">
        <v>0</v>
      </c>
      <c r="CD188" s="24">
        <v>0</v>
      </c>
      <c r="CE188" s="24">
        <v>0</v>
      </c>
      <c r="CF188" s="24">
        <v>0</v>
      </c>
      <c r="CG188" s="24">
        <v>0</v>
      </c>
      <c r="CH188" s="24">
        <v>0</v>
      </c>
      <c r="CI188" s="24">
        <v>0</v>
      </c>
      <c r="CJ188" s="24">
        <v>0</v>
      </c>
      <c r="CK188" s="24">
        <v>0</v>
      </c>
      <c r="CL188" s="24">
        <v>0</v>
      </c>
      <c r="CM188" s="24">
        <v>0</v>
      </c>
      <c r="CN188" s="24">
        <v>0</v>
      </c>
      <c r="CO188" s="24">
        <v>0</v>
      </c>
      <c r="CP188" s="24">
        <v>0</v>
      </c>
      <c r="CQ188" s="24">
        <v>0</v>
      </c>
      <c r="CR188" s="24">
        <v>0</v>
      </c>
      <c r="CS188" s="24">
        <v>0</v>
      </c>
      <c r="CT188" s="24">
        <v>0</v>
      </c>
      <c r="CU188" s="24">
        <v>0</v>
      </c>
      <c r="CV188" s="24">
        <v>0</v>
      </c>
      <c r="CW188" s="24">
        <v>0</v>
      </c>
      <c r="CX188" s="24">
        <v>0</v>
      </c>
      <c r="CY188" s="24">
        <v>0</v>
      </c>
      <c r="CZ188" s="24">
        <v>0</v>
      </c>
      <c r="DA188" s="24">
        <v>0</v>
      </c>
      <c r="DB188" s="24">
        <v>0</v>
      </c>
      <c r="DC188" s="24">
        <v>0</v>
      </c>
      <c r="DD188" s="24">
        <v>0</v>
      </c>
      <c r="DE188" s="24">
        <v>0</v>
      </c>
      <c r="DF188" s="24">
        <v>0</v>
      </c>
      <c r="DG188" s="24">
        <v>0</v>
      </c>
      <c r="DH188" s="24">
        <v>0</v>
      </c>
      <c r="DI188" s="25">
        <v>0</v>
      </c>
      <c r="DJ188" s="26">
        <f t="shared" si="2729"/>
        <v>0</v>
      </c>
    </row>
    <row r="189" spans="1:114" x14ac:dyDescent="0.25">
      <c r="A189" s="27"/>
      <c r="B189" s="28" t="s">
        <v>106</v>
      </c>
      <c r="C189" s="29"/>
      <c r="D189" s="30">
        <f>SUM(D186:D188)</f>
        <v>372</v>
      </c>
      <c r="E189" s="31">
        <f t="shared" ref="E189" si="3820">SUM(E186:E188)</f>
        <v>119</v>
      </c>
      <c r="F189" s="31">
        <f t="shared" ref="F189" si="3821">SUM(F186:F188)</f>
        <v>176</v>
      </c>
      <c r="G189" s="31">
        <f t="shared" ref="G189" si="3822">SUM(G186:G188)</f>
        <v>162</v>
      </c>
      <c r="H189" s="31">
        <f t="shared" ref="H189" si="3823">SUM(H186:H188)</f>
        <v>283</v>
      </c>
      <c r="I189" s="31">
        <f t="shared" ref="I189" si="3824">SUM(I186:I188)</f>
        <v>988</v>
      </c>
      <c r="J189" s="31">
        <f t="shared" ref="J189" si="3825">SUM(J186:J188)</f>
        <v>72</v>
      </c>
      <c r="K189" s="31">
        <f t="shared" ref="K189" si="3826">SUM(K186:K188)</f>
        <v>181</v>
      </c>
      <c r="L189" s="31">
        <f t="shared" ref="L189" si="3827">SUM(L186:L188)</f>
        <v>102</v>
      </c>
      <c r="M189" s="31">
        <f t="shared" ref="M189" si="3828">SUM(M186:M188)</f>
        <v>148</v>
      </c>
      <c r="N189" s="31">
        <f t="shared" ref="N189" si="3829">SUM(N186:N188)</f>
        <v>894</v>
      </c>
      <c r="O189" s="31">
        <f t="shared" ref="O189" si="3830">SUM(O186:O188)</f>
        <v>214</v>
      </c>
      <c r="P189" s="31">
        <f t="shared" ref="P189" si="3831">SUM(P186:P188)</f>
        <v>1296</v>
      </c>
      <c r="Q189" s="31">
        <f t="shared" ref="Q189" si="3832">SUM(Q186:Q188)</f>
        <v>198</v>
      </c>
      <c r="R189" s="31">
        <f t="shared" ref="R189" si="3833">SUM(R186:R188)</f>
        <v>16</v>
      </c>
      <c r="S189" s="31">
        <f t="shared" ref="S189" si="3834">SUM(S186:S188)</f>
        <v>765</v>
      </c>
      <c r="T189" s="31">
        <f t="shared" ref="T189" si="3835">SUM(T186:T188)</f>
        <v>678</v>
      </c>
      <c r="U189" s="31">
        <f t="shared" ref="U189" si="3836">SUM(U186:U188)</f>
        <v>17</v>
      </c>
      <c r="V189" s="31">
        <f t="shared" ref="V189" si="3837">SUM(V186:V188)</f>
        <v>8</v>
      </c>
      <c r="W189" s="31">
        <f t="shared" ref="W189" si="3838">SUM(W186:W188)</f>
        <v>5</v>
      </c>
      <c r="X189" s="31">
        <f t="shared" ref="X189" si="3839">SUM(X186:X188)</f>
        <v>17</v>
      </c>
      <c r="Y189" s="31">
        <f t="shared" ref="Y189" si="3840">SUM(Y186:Y188)</f>
        <v>273</v>
      </c>
      <c r="Z189" s="31">
        <f t="shared" ref="Z189" si="3841">SUM(Z186:Z188)</f>
        <v>1053</v>
      </c>
      <c r="AA189" s="31">
        <f t="shared" ref="AA189" si="3842">SUM(AA186:AA188)</f>
        <v>5</v>
      </c>
      <c r="AB189" s="31">
        <f t="shared" ref="AB189" si="3843">SUM(AB186:AB188)</f>
        <v>187</v>
      </c>
      <c r="AC189" s="31">
        <f t="shared" ref="AC189" si="3844">SUM(AC186:AC188)</f>
        <v>318</v>
      </c>
      <c r="AD189" s="31">
        <f t="shared" ref="AD189" si="3845">SUM(AD186:AD188)</f>
        <v>221</v>
      </c>
      <c r="AE189" s="31">
        <f t="shared" ref="AE189" si="3846">SUM(AE186:AE188)</f>
        <v>498</v>
      </c>
      <c r="AF189" s="31">
        <f t="shared" ref="AF189" si="3847">SUM(AF186:AF188)</f>
        <v>135</v>
      </c>
      <c r="AG189" s="31">
        <f t="shared" ref="AG189" si="3848">SUM(AG186:AG188)</f>
        <v>1623</v>
      </c>
      <c r="AH189" s="31">
        <f t="shared" ref="AH189" si="3849">SUM(AH186:AH188)</f>
        <v>543</v>
      </c>
      <c r="AI189" s="31">
        <f t="shared" ref="AI189" si="3850">SUM(AI186:AI188)</f>
        <v>1925</v>
      </c>
      <c r="AJ189" s="31">
        <f t="shared" ref="AJ189" si="3851">SUM(AJ186:AJ188)</f>
        <v>40</v>
      </c>
      <c r="AK189" s="31">
        <f t="shared" ref="AK189" si="3852">SUM(AK186:AK188)</f>
        <v>1966</v>
      </c>
      <c r="AL189" s="31">
        <f t="shared" ref="AL189" si="3853">SUM(AL186:AL188)</f>
        <v>3665</v>
      </c>
      <c r="AM189" s="31">
        <f t="shared" ref="AM189" si="3854">SUM(AM186:AM188)</f>
        <v>2512</v>
      </c>
      <c r="AN189" s="31">
        <f t="shared" ref="AN189" si="3855">SUM(AN186:AN188)</f>
        <v>22</v>
      </c>
      <c r="AO189" s="31">
        <f t="shared" ref="AO189" si="3856">SUM(AO186:AO188)</f>
        <v>560</v>
      </c>
      <c r="AP189" s="31">
        <f t="shared" ref="AP189" si="3857">SUM(AP186:AP188)</f>
        <v>2986</v>
      </c>
      <c r="AQ189" s="31">
        <f t="shared" ref="AQ189" si="3858">SUM(AQ186:AQ188)</f>
        <v>55</v>
      </c>
      <c r="AR189" s="31">
        <f t="shared" ref="AR189" si="3859">SUM(AR186:AR188)</f>
        <v>1457</v>
      </c>
      <c r="AS189" s="31">
        <f t="shared" ref="AS189" si="3860">SUM(AS186:AS188)</f>
        <v>374</v>
      </c>
      <c r="AT189" s="31">
        <f t="shared" ref="AT189" si="3861">SUM(AT186:AT188)</f>
        <v>349</v>
      </c>
      <c r="AU189" s="31">
        <f t="shared" ref="AU189" si="3862">SUM(AU186:AU188)</f>
        <v>23</v>
      </c>
      <c r="AV189" s="31">
        <f t="shared" ref="AV189" si="3863">SUM(AV186:AV188)</f>
        <v>1150</v>
      </c>
      <c r="AW189" s="31">
        <f t="shared" ref="AW189" si="3864">SUM(AW186:AW188)</f>
        <v>1352</v>
      </c>
      <c r="AX189" s="31">
        <f t="shared" ref="AX189" si="3865">SUM(AX186:AX188)</f>
        <v>52</v>
      </c>
      <c r="AY189" s="31">
        <f t="shared" ref="AY189" si="3866">SUM(AY186:AY188)</f>
        <v>55</v>
      </c>
      <c r="AZ189" s="31">
        <f t="shared" ref="AZ189" si="3867">SUM(AZ186:AZ188)</f>
        <v>14</v>
      </c>
      <c r="BA189" s="31">
        <f t="shared" ref="BA189" si="3868">SUM(BA186:BA188)</f>
        <v>587</v>
      </c>
      <c r="BB189" s="31">
        <f t="shared" ref="BB189" si="3869">SUM(BB186:BB188)</f>
        <v>1395</v>
      </c>
      <c r="BC189" s="31">
        <f t="shared" ref="BC189" si="3870">SUM(BC186:BC188)</f>
        <v>15</v>
      </c>
      <c r="BD189" s="31">
        <f t="shared" ref="BD189" si="3871">SUM(BD186:BD188)</f>
        <v>8</v>
      </c>
      <c r="BE189" s="31">
        <f t="shared" ref="BE189" si="3872">SUM(BE186:BE188)</f>
        <v>214</v>
      </c>
      <c r="BF189" s="31">
        <f t="shared" ref="BF189" si="3873">SUM(BF186:BF188)</f>
        <v>355</v>
      </c>
      <c r="BG189" s="31">
        <f t="shared" ref="BG189" si="3874">SUM(BG186:BG188)</f>
        <v>146</v>
      </c>
      <c r="BH189" s="31">
        <f t="shared" ref="BH189" si="3875">SUM(BH186:BH188)</f>
        <v>1015</v>
      </c>
      <c r="BI189" s="31">
        <f t="shared" ref="BI189" si="3876">SUM(BI186:BI188)</f>
        <v>153</v>
      </c>
      <c r="BJ189" s="31">
        <f t="shared" ref="BJ189" si="3877">SUM(BJ186:BJ188)</f>
        <v>17</v>
      </c>
      <c r="BK189" s="31">
        <f t="shared" ref="BK189" si="3878">SUM(BK186:BK188)</f>
        <v>2067</v>
      </c>
      <c r="BL189" s="31">
        <f t="shared" ref="BL189" si="3879">SUM(BL186:BL188)</f>
        <v>600</v>
      </c>
      <c r="BM189" s="31">
        <f t="shared" ref="BM189" si="3880">SUM(BM186:BM188)</f>
        <v>53</v>
      </c>
      <c r="BN189" s="31">
        <f t="shared" ref="BN189" si="3881">SUM(BN186:BN188)</f>
        <v>818</v>
      </c>
      <c r="BO189" s="31">
        <f t="shared" ref="BO189" si="3882">SUM(BO186:BO188)</f>
        <v>336</v>
      </c>
      <c r="BP189" s="31">
        <f t="shared" ref="BP189" si="3883">SUM(BP186:BP188)</f>
        <v>1882</v>
      </c>
      <c r="BQ189" s="31">
        <f t="shared" ref="BQ189" si="3884">SUM(BQ186:BQ188)</f>
        <v>604</v>
      </c>
      <c r="BR189" s="31">
        <f t="shared" ref="BR189" si="3885">SUM(BR186:BR188)</f>
        <v>610</v>
      </c>
      <c r="BS189" s="31">
        <f t="shared" ref="BS189" si="3886">SUM(BS186:BS188)</f>
        <v>908</v>
      </c>
      <c r="BT189" s="31">
        <f t="shared" ref="BT189" si="3887">SUM(BT186:BT188)</f>
        <v>909</v>
      </c>
      <c r="BU189" s="31">
        <f t="shared" ref="BU189" si="3888">SUM(BU186:BU188)</f>
        <v>829</v>
      </c>
      <c r="BV189" s="31">
        <f t="shared" ref="BV189" si="3889">SUM(BV186:BV188)</f>
        <v>42</v>
      </c>
      <c r="BW189" s="31">
        <f t="shared" ref="BW189" si="3890">SUM(BW186:BW188)</f>
        <v>35</v>
      </c>
      <c r="BX189" s="31">
        <f t="shared" ref="BX189" si="3891">SUM(BX186:BX188)</f>
        <v>648</v>
      </c>
      <c r="BY189" s="31">
        <f t="shared" ref="BY189" si="3892">SUM(BY186:BY188)</f>
        <v>536</v>
      </c>
      <c r="BZ189" s="31">
        <f t="shared" ref="BZ189" si="3893">SUM(BZ186:BZ188)</f>
        <v>628</v>
      </c>
      <c r="CA189" s="31">
        <f t="shared" ref="CA189" si="3894">SUM(CA186:CA188)</f>
        <v>1284</v>
      </c>
      <c r="CB189" s="31">
        <f t="shared" ref="CB189" si="3895">SUM(CB186:CB188)</f>
        <v>325</v>
      </c>
      <c r="CC189" s="31">
        <f t="shared" ref="CC189" si="3896">SUM(CC186:CC188)</f>
        <v>485</v>
      </c>
      <c r="CD189" s="31">
        <f t="shared" ref="CD189" si="3897">SUM(CD186:CD188)</f>
        <v>827</v>
      </c>
      <c r="CE189" s="31">
        <f t="shared" ref="CE189" si="3898">SUM(CE186:CE188)</f>
        <v>273</v>
      </c>
      <c r="CF189" s="31">
        <f t="shared" ref="CF189" si="3899">SUM(CF186:CF188)</f>
        <v>307</v>
      </c>
      <c r="CG189" s="31">
        <f t="shared" ref="CG189" si="3900">SUM(CG186:CG188)</f>
        <v>668</v>
      </c>
      <c r="CH189" s="31">
        <f t="shared" ref="CH189" si="3901">SUM(CH186:CH188)</f>
        <v>575</v>
      </c>
      <c r="CI189" s="31">
        <f t="shared" ref="CI189" si="3902">SUM(CI186:CI188)</f>
        <v>1780</v>
      </c>
      <c r="CJ189" s="31">
        <f t="shared" ref="CJ189" si="3903">SUM(CJ186:CJ188)</f>
        <v>625</v>
      </c>
      <c r="CK189" s="31">
        <f t="shared" ref="CK189" si="3904">SUM(CK186:CK188)</f>
        <v>194</v>
      </c>
      <c r="CL189" s="31">
        <f t="shared" ref="CL189" si="3905">SUM(CL186:CL188)</f>
        <v>1083</v>
      </c>
      <c r="CM189" s="31">
        <f t="shared" ref="CM189" si="3906">SUM(CM186:CM188)</f>
        <v>21</v>
      </c>
      <c r="CN189" s="31">
        <f t="shared" ref="CN189" si="3907">SUM(CN186:CN188)</f>
        <v>241</v>
      </c>
      <c r="CO189" s="31">
        <f t="shared" ref="CO189" si="3908">SUM(CO186:CO188)</f>
        <v>347</v>
      </c>
      <c r="CP189" s="31">
        <f t="shared" ref="CP189" si="3909">SUM(CP186:CP188)</f>
        <v>74</v>
      </c>
      <c r="CQ189" s="31">
        <f t="shared" ref="CQ189" si="3910">SUM(CQ186:CQ188)</f>
        <v>327</v>
      </c>
      <c r="CR189" s="31">
        <f t="shared" ref="CR189" si="3911">SUM(CR186:CR188)</f>
        <v>954</v>
      </c>
      <c r="CS189" s="31">
        <f t="shared" ref="CS189" si="3912">SUM(CS186:CS188)</f>
        <v>605</v>
      </c>
      <c r="CT189" s="31">
        <f t="shared" ref="CT189" si="3913">SUM(CT186:CT188)</f>
        <v>615</v>
      </c>
      <c r="CU189" s="31">
        <f t="shared" ref="CU189" si="3914">SUM(CU186:CU188)</f>
        <v>543</v>
      </c>
      <c r="CV189" s="31">
        <f t="shared" ref="CV189" si="3915">SUM(CV186:CV188)</f>
        <v>1110</v>
      </c>
      <c r="CW189" s="31">
        <f t="shared" ref="CW189" si="3916">SUM(CW186:CW188)</f>
        <v>204</v>
      </c>
      <c r="CX189" s="31">
        <f t="shared" ref="CX189" si="3917">SUM(CX186:CX188)</f>
        <v>138</v>
      </c>
      <c r="CY189" s="31">
        <f t="shared" ref="CY189" si="3918">SUM(CY186:CY188)</f>
        <v>316</v>
      </c>
      <c r="CZ189" s="31">
        <f t="shared" ref="CZ189" si="3919">SUM(CZ186:CZ188)</f>
        <v>0</v>
      </c>
      <c r="DA189" s="31">
        <f t="shared" ref="DA189" si="3920">SUM(DA186:DA188)</f>
        <v>455</v>
      </c>
      <c r="DB189" s="31">
        <f t="shared" ref="DB189" si="3921">SUM(DB186:DB188)</f>
        <v>1</v>
      </c>
      <c r="DC189" s="31">
        <f t="shared" ref="DC189" si="3922">SUM(DC186:DC188)</f>
        <v>2</v>
      </c>
      <c r="DD189" s="31">
        <f t="shared" ref="DD189" si="3923">SUM(DD186:DD188)</f>
        <v>0</v>
      </c>
      <c r="DE189" s="31">
        <f t="shared" ref="DE189" si="3924">SUM(DE186:DE188)</f>
        <v>1</v>
      </c>
      <c r="DF189" s="31">
        <f t="shared" ref="DF189" si="3925">SUM(DF186:DF188)</f>
        <v>167</v>
      </c>
      <c r="DG189" s="31">
        <f t="shared" ref="DG189" si="3926">SUM(DG186:DG188)</f>
        <v>3</v>
      </c>
      <c r="DH189" s="31">
        <f t="shared" ref="DH189" si="3927">SUM(DH186:DH188)</f>
        <v>31</v>
      </c>
      <c r="DI189" s="58">
        <f t="shared" ref="DI189" si="3928">SUM(DI186:DI188)</f>
        <v>450</v>
      </c>
      <c r="DJ189" s="33">
        <f t="shared" si="2729"/>
        <v>60565</v>
      </c>
    </row>
    <row r="190" spans="1:114" x14ac:dyDescent="0.25">
      <c r="A190" s="3">
        <v>250</v>
      </c>
      <c r="B190" s="43" t="s">
        <v>146</v>
      </c>
      <c r="C190" s="7"/>
      <c r="D190" s="4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  <c r="CN190" s="34"/>
      <c r="CO190" s="34"/>
      <c r="CP190" s="34"/>
      <c r="CQ190" s="34"/>
      <c r="CR190" s="34"/>
      <c r="CS190" s="34"/>
      <c r="CT190" s="34"/>
      <c r="CU190" s="34"/>
      <c r="CV190" s="34"/>
      <c r="CW190" s="34"/>
      <c r="CX190" s="34"/>
      <c r="CY190" s="34"/>
      <c r="CZ190" s="34"/>
      <c r="DA190" s="34"/>
      <c r="DB190" s="34"/>
      <c r="DC190" s="34"/>
      <c r="DD190" s="34"/>
      <c r="DE190" s="34"/>
      <c r="DF190" s="34"/>
      <c r="DG190" s="34"/>
      <c r="DH190" s="34"/>
      <c r="DI190" s="10"/>
      <c r="DJ190" s="11"/>
    </row>
    <row r="191" spans="1:114" x14ac:dyDescent="0.25">
      <c r="A191" s="14"/>
      <c r="B191" s="15" t="s">
        <v>71</v>
      </c>
      <c r="C191" s="16"/>
      <c r="D191" s="17">
        <v>111</v>
      </c>
      <c r="E191" s="18">
        <v>16</v>
      </c>
      <c r="F191" s="18">
        <v>89</v>
      </c>
      <c r="G191" s="18">
        <v>9</v>
      </c>
      <c r="H191" s="18">
        <v>26</v>
      </c>
      <c r="I191" s="18">
        <v>128</v>
      </c>
      <c r="J191" s="18">
        <v>22</v>
      </c>
      <c r="K191" s="18">
        <v>7</v>
      </c>
      <c r="L191" s="18">
        <v>19</v>
      </c>
      <c r="M191" s="18">
        <v>15</v>
      </c>
      <c r="N191" s="18">
        <v>32</v>
      </c>
      <c r="O191" s="18">
        <v>18</v>
      </c>
      <c r="P191" s="18">
        <v>124</v>
      </c>
      <c r="Q191" s="18">
        <v>134</v>
      </c>
      <c r="R191" s="18">
        <v>6</v>
      </c>
      <c r="S191" s="18">
        <v>42</v>
      </c>
      <c r="T191" s="18">
        <v>70</v>
      </c>
      <c r="U191" s="18">
        <v>13</v>
      </c>
      <c r="V191" s="18">
        <v>65</v>
      </c>
      <c r="W191" s="18">
        <v>1</v>
      </c>
      <c r="X191" s="18">
        <v>4</v>
      </c>
      <c r="Y191" s="18">
        <v>230</v>
      </c>
      <c r="Z191" s="18">
        <v>149</v>
      </c>
      <c r="AA191" s="18">
        <v>20</v>
      </c>
      <c r="AB191" s="18">
        <v>271</v>
      </c>
      <c r="AC191" s="18">
        <v>48</v>
      </c>
      <c r="AD191" s="18">
        <v>42</v>
      </c>
      <c r="AE191" s="18">
        <v>157</v>
      </c>
      <c r="AF191" s="18">
        <v>30</v>
      </c>
      <c r="AG191" s="18">
        <v>46</v>
      </c>
      <c r="AH191" s="18">
        <v>21</v>
      </c>
      <c r="AI191" s="18">
        <v>685</v>
      </c>
      <c r="AJ191" s="18">
        <v>55</v>
      </c>
      <c r="AK191" s="18">
        <v>352</v>
      </c>
      <c r="AL191" s="18">
        <v>52</v>
      </c>
      <c r="AM191" s="18">
        <v>81</v>
      </c>
      <c r="AN191" s="18">
        <v>53</v>
      </c>
      <c r="AO191" s="18">
        <v>65</v>
      </c>
      <c r="AP191" s="18">
        <v>286</v>
      </c>
      <c r="AQ191" s="18">
        <v>56</v>
      </c>
      <c r="AR191" s="18">
        <v>35</v>
      </c>
      <c r="AS191" s="18">
        <v>34</v>
      </c>
      <c r="AT191" s="18">
        <v>63</v>
      </c>
      <c r="AU191" s="18">
        <v>4</v>
      </c>
      <c r="AV191" s="18">
        <v>57</v>
      </c>
      <c r="AW191" s="18">
        <v>50</v>
      </c>
      <c r="AX191" s="18">
        <v>111</v>
      </c>
      <c r="AY191" s="18">
        <v>65</v>
      </c>
      <c r="AZ191" s="18">
        <v>0</v>
      </c>
      <c r="BA191" s="18">
        <v>128</v>
      </c>
      <c r="BB191" s="18">
        <v>25</v>
      </c>
      <c r="BC191" s="18">
        <v>75</v>
      </c>
      <c r="BD191" s="18">
        <v>90</v>
      </c>
      <c r="BE191" s="18">
        <v>90</v>
      </c>
      <c r="BF191" s="18">
        <v>83</v>
      </c>
      <c r="BG191" s="18">
        <v>1</v>
      </c>
      <c r="BH191" s="18">
        <v>36</v>
      </c>
      <c r="BI191" s="18">
        <v>162</v>
      </c>
      <c r="BJ191" s="18">
        <v>4</v>
      </c>
      <c r="BK191" s="18">
        <v>150</v>
      </c>
      <c r="BL191" s="18">
        <v>96</v>
      </c>
      <c r="BM191" s="18">
        <v>28</v>
      </c>
      <c r="BN191" s="18">
        <v>79</v>
      </c>
      <c r="BO191" s="18">
        <v>28</v>
      </c>
      <c r="BP191" s="18">
        <v>37</v>
      </c>
      <c r="BQ191" s="18">
        <v>27</v>
      </c>
      <c r="BR191" s="18">
        <v>55</v>
      </c>
      <c r="BS191" s="18">
        <v>115</v>
      </c>
      <c r="BT191" s="18">
        <v>39</v>
      </c>
      <c r="BU191" s="18">
        <v>875</v>
      </c>
      <c r="BV191" s="18">
        <v>8</v>
      </c>
      <c r="BW191" s="18">
        <v>133</v>
      </c>
      <c r="BX191" s="18">
        <v>13</v>
      </c>
      <c r="BY191" s="18">
        <v>109</v>
      </c>
      <c r="BZ191" s="18">
        <v>214</v>
      </c>
      <c r="CA191" s="18">
        <v>380</v>
      </c>
      <c r="CB191" s="18">
        <v>83</v>
      </c>
      <c r="CC191" s="18">
        <v>435</v>
      </c>
      <c r="CD191" s="18">
        <v>129</v>
      </c>
      <c r="CE191" s="18">
        <v>11</v>
      </c>
      <c r="CF191" s="18">
        <v>24</v>
      </c>
      <c r="CG191" s="18">
        <v>36</v>
      </c>
      <c r="CH191" s="18">
        <v>40</v>
      </c>
      <c r="CI191" s="18">
        <v>60</v>
      </c>
      <c r="CJ191" s="18">
        <v>16</v>
      </c>
      <c r="CK191" s="18">
        <v>34</v>
      </c>
      <c r="CL191" s="18">
        <v>30</v>
      </c>
      <c r="CM191" s="18">
        <v>146</v>
      </c>
      <c r="CN191" s="18">
        <v>9</v>
      </c>
      <c r="CO191" s="18">
        <v>47</v>
      </c>
      <c r="CP191" s="18">
        <v>17</v>
      </c>
      <c r="CQ191" s="18">
        <v>112</v>
      </c>
      <c r="CR191" s="18">
        <v>270</v>
      </c>
      <c r="CS191" s="18">
        <v>76</v>
      </c>
      <c r="CT191" s="18">
        <v>153</v>
      </c>
      <c r="CU191" s="18">
        <v>68</v>
      </c>
      <c r="CV191" s="18">
        <v>28</v>
      </c>
      <c r="CW191" s="18">
        <v>3</v>
      </c>
      <c r="CX191" s="18">
        <v>0</v>
      </c>
      <c r="CY191" s="18">
        <v>32</v>
      </c>
      <c r="CZ191" s="18">
        <v>0</v>
      </c>
      <c r="DA191" s="18">
        <v>0</v>
      </c>
      <c r="DB191" s="18">
        <v>0</v>
      </c>
      <c r="DC191" s="18">
        <v>9</v>
      </c>
      <c r="DD191" s="18">
        <v>0</v>
      </c>
      <c r="DE191" s="18">
        <v>2</v>
      </c>
      <c r="DF191" s="18">
        <v>1</v>
      </c>
      <c r="DG191" s="18">
        <v>1</v>
      </c>
      <c r="DH191" s="18">
        <v>1081</v>
      </c>
      <c r="DI191" s="19">
        <v>29</v>
      </c>
      <c r="DJ191" s="20">
        <f t="shared" si="2729"/>
        <v>10131</v>
      </c>
    </row>
    <row r="192" spans="1:114" x14ac:dyDescent="0.25">
      <c r="A192" s="21"/>
      <c r="B192" s="22" t="s">
        <v>72</v>
      </c>
      <c r="C192" s="23"/>
      <c r="D192" s="23">
        <v>51</v>
      </c>
      <c r="E192" s="24">
        <v>18</v>
      </c>
      <c r="F192" s="24">
        <v>35</v>
      </c>
      <c r="G192" s="24">
        <v>3</v>
      </c>
      <c r="H192" s="24">
        <v>16</v>
      </c>
      <c r="I192" s="24">
        <v>90</v>
      </c>
      <c r="J192" s="24">
        <v>4</v>
      </c>
      <c r="K192" s="24">
        <v>6</v>
      </c>
      <c r="L192" s="24">
        <v>8</v>
      </c>
      <c r="M192" s="24">
        <v>10</v>
      </c>
      <c r="N192" s="24">
        <v>7</v>
      </c>
      <c r="O192" s="24">
        <v>9</v>
      </c>
      <c r="P192" s="24">
        <v>27</v>
      </c>
      <c r="Q192" s="24">
        <v>24</v>
      </c>
      <c r="R192" s="24">
        <v>3</v>
      </c>
      <c r="S192" s="24">
        <v>24</v>
      </c>
      <c r="T192" s="24">
        <v>26</v>
      </c>
      <c r="U192" s="24">
        <v>2</v>
      </c>
      <c r="V192" s="24">
        <v>28</v>
      </c>
      <c r="W192" s="24">
        <v>0</v>
      </c>
      <c r="X192" s="24">
        <v>0</v>
      </c>
      <c r="Y192" s="24">
        <v>130</v>
      </c>
      <c r="Z192" s="24">
        <v>104</v>
      </c>
      <c r="AA192" s="24">
        <v>9</v>
      </c>
      <c r="AB192" s="24">
        <v>185</v>
      </c>
      <c r="AC192" s="24">
        <v>31</v>
      </c>
      <c r="AD192" s="24">
        <v>14</v>
      </c>
      <c r="AE192" s="24">
        <v>113</v>
      </c>
      <c r="AF192" s="24">
        <v>18</v>
      </c>
      <c r="AG192" s="24">
        <v>17</v>
      </c>
      <c r="AH192" s="24">
        <v>5</v>
      </c>
      <c r="AI192" s="24">
        <v>167</v>
      </c>
      <c r="AJ192" s="24">
        <v>3</v>
      </c>
      <c r="AK192" s="24">
        <v>139</v>
      </c>
      <c r="AL192" s="24">
        <v>27</v>
      </c>
      <c r="AM192" s="24">
        <v>19</v>
      </c>
      <c r="AN192" s="24">
        <v>33</v>
      </c>
      <c r="AO192" s="24">
        <v>43</v>
      </c>
      <c r="AP192" s="24">
        <v>126</v>
      </c>
      <c r="AQ192" s="24">
        <v>43</v>
      </c>
      <c r="AR192" s="24">
        <v>26</v>
      </c>
      <c r="AS192" s="24">
        <v>13</v>
      </c>
      <c r="AT192" s="24">
        <v>12</v>
      </c>
      <c r="AU192" s="24">
        <v>1</v>
      </c>
      <c r="AV192" s="24">
        <v>36</v>
      </c>
      <c r="AW192" s="24">
        <v>15</v>
      </c>
      <c r="AX192" s="24">
        <v>59</v>
      </c>
      <c r="AY192" s="24">
        <v>46</v>
      </c>
      <c r="AZ192" s="24">
        <v>0</v>
      </c>
      <c r="BA192" s="24">
        <v>44</v>
      </c>
      <c r="BB192" s="24">
        <v>6</v>
      </c>
      <c r="BC192" s="24">
        <v>36</v>
      </c>
      <c r="BD192" s="24">
        <v>53</v>
      </c>
      <c r="BE192" s="24">
        <v>40</v>
      </c>
      <c r="BF192" s="24">
        <v>39</v>
      </c>
      <c r="BG192" s="24">
        <v>0</v>
      </c>
      <c r="BH192" s="24">
        <v>11</v>
      </c>
      <c r="BI192" s="24">
        <v>90</v>
      </c>
      <c r="BJ192" s="24">
        <v>0</v>
      </c>
      <c r="BK192" s="24">
        <v>42</v>
      </c>
      <c r="BL192" s="24">
        <v>21</v>
      </c>
      <c r="BM192" s="24">
        <v>4</v>
      </c>
      <c r="BN192" s="24">
        <v>14</v>
      </c>
      <c r="BO192" s="24">
        <v>18</v>
      </c>
      <c r="BP192" s="24">
        <v>14</v>
      </c>
      <c r="BQ192" s="24">
        <v>8</v>
      </c>
      <c r="BR192" s="24">
        <v>14</v>
      </c>
      <c r="BS192" s="24">
        <v>65</v>
      </c>
      <c r="BT192" s="24">
        <v>15</v>
      </c>
      <c r="BU192" s="24">
        <v>368</v>
      </c>
      <c r="BV192" s="24">
        <v>3</v>
      </c>
      <c r="BW192" s="24">
        <v>71</v>
      </c>
      <c r="BX192" s="24">
        <v>2</v>
      </c>
      <c r="BY192" s="24">
        <v>61</v>
      </c>
      <c r="BZ192" s="24">
        <v>81</v>
      </c>
      <c r="CA192" s="24">
        <v>217</v>
      </c>
      <c r="CB192" s="24">
        <v>15</v>
      </c>
      <c r="CC192" s="24">
        <v>339</v>
      </c>
      <c r="CD192" s="24">
        <v>48</v>
      </c>
      <c r="CE192" s="24">
        <v>2</v>
      </c>
      <c r="CF192" s="24">
        <v>5</v>
      </c>
      <c r="CG192" s="24">
        <v>12</v>
      </c>
      <c r="CH192" s="24">
        <v>18</v>
      </c>
      <c r="CI192" s="24">
        <v>36</v>
      </c>
      <c r="CJ192" s="24">
        <v>6</v>
      </c>
      <c r="CK192" s="24">
        <v>8</v>
      </c>
      <c r="CL192" s="24">
        <v>16</v>
      </c>
      <c r="CM192" s="24">
        <v>90</v>
      </c>
      <c r="CN192" s="24">
        <v>3</v>
      </c>
      <c r="CO192" s="24">
        <v>33</v>
      </c>
      <c r="CP192" s="24">
        <v>10</v>
      </c>
      <c r="CQ192" s="24">
        <v>41</v>
      </c>
      <c r="CR192" s="24">
        <v>162</v>
      </c>
      <c r="CS192" s="24">
        <v>37</v>
      </c>
      <c r="CT192" s="24">
        <v>116</v>
      </c>
      <c r="CU192" s="24">
        <v>28</v>
      </c>
      <c r="CV192" s="24">
        <v>17</v>
      </c>
      <c r="CW192" s="24">
        <v>0</v>
      </c>
      <c r="CX192" s="24">
        <v>0</v>
      </c>
      <c r="CY192" s="24">
        <v>14</v>
      </c>
      <c r="CZ192" s="24">
        <v>0</v>
      </c>
      <c r="DA192" s="24">
        <v>0</v>
      </c>
      <c r="DB192" s="24">
        <v>0</v>
      </c>
      <c r="DC192" s="24">
        <v>4</v>
      </c>
      <c r="DD192" s="24">
        <v>0</v>
      </c>
      <c r="DE192" s="24">
        <v>0</v>
      </c>
      <c r="DF192" s="24">
        <v>1</v>
      </c>
      <c r="DG192" s="24">
        <v>1</v>
      </c>
      <c r="DH192" s="24">
        <v>507</v>
      </c>
      <c r="DI192" s="25">
        <v>16</v>
      </c>
      <c r="DJ192" s="26">
        <f t="shared" si="2729"/>
        <v>4747</v>
      </c>
    </row>
    <row r="193" spans="1:114" x14ac:dyDescent="0.25">
      <c r="A193" s="21"/>
      <c r="B193" s="22" t="s">
        <v>73</v>
      </c>
      <c r="C193" s="23"/>
      <c r="D193" s="23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4">
        <v>0</v>
      </c>
      <c r="P193" s="24">
        <v>0</v>
      </c>
      <c r="Q193" s="24">
        <v>0</v>
      </c>
      <c r="R193" s="24">
        <v>0</v>
      </c>
      <c r="S193" s="24">
        <v>0</v>
      </c>
      <c r="T193" s="24">
        <v>0</v>
      </c>
      <c r="U193" s="24">
        <v>0</v>
      </c>
      <c r="V193" s="24">
        <v>0</v>
      </c>
      <c r="W193" s="24">
        <v>0</v>
      </c>
      <c r="X193" s="24">
        <v>0</v>
      </c>
      <c r="Y193" s="24">
        <v>0</v>
      </c>
      <c r="Z193" s="24">
        <v>0</v>
      </c>
      <c r="AA193" s="24">
        <v>0</v>
      </c>
      <c r="AB193" s="24">
        <v>0</v>
      </c>
      <c r="AC193" s="24">
        <v>0</v>
      </c>
      <c r="AD193" s="24">
        <v>0</v>
      </c>
      <c r="AE193" s="24">
        <v>0</v>
      </c>
      <c r="AF193" s="24">
        <v>0</v>
      </c>
      <c r="AG193" s="24">
        <v>0</v>
      </c>
      <c r="AH193" s="24">
        <v>0</v>
      </c>
      <c r="AI193" s="24">
        <v>0</v>
      </c>
      <c r="AJ193" s="24">
        <v>0</v>
      </c>
      <c r="AK193" s="24">
        <v>0</v>
      </c>
      <c r="AL193" s="24">
        <v>0</v>
      </c>
      <c r="AM193" s="24">
        <v>0</v>
      </c>
      <c r="AN193" s="24">
        <v>0</v>
      </c>
      <c r="AO193" s="24">
        <v>0</v>
      </c>
      <c r="AP193" s="24">
        <v>0</v>
      </c>
      <c r="AQ193" s="24">
        <v>0</v>
      </c>
      <c r="AR193" s="24">
        <v>0</v>
      </c>
      <c r="AS193" s="24">
        <v>0</v>
      </c>
      <c r="AT193" s="24">
        <v>0</v>
      </c>
      <c r="AU193" s="24">
        <v>0</v>
      </c>
      <c r="AV193" s="24">
        <v>0</v>
      </c>
      <c r="AW193" s="24">
        <v>0</v>
      </c>
      <c r="AX193" s="24">
        <v>0</v>
      </c>
      <c r="AY193" s="24">
        <v>0</v>
      </c>
      <c r="AZ193" s="24">
        <v>0</v>
      </c>
      <c r="BA193" s="24">
        <v>0</v>
      </c>
      <c r="BB193" s="24">
        <v>0</v>
      </c>
      <c r="BC193" s="24">
        <v>0</v>
      </c>
      <c r="BD193" s="24">
        <v>0</v>
      </c>
      <c r="BE193" s="24">
        <v>0</v>
      </c>
      <c r="BF193" s="24">
        <v>0</v>
      </c>
      <c r="BG193" s="24">
        <v>0</v>
      </c>
      <c r="BH193" s="24">
        <v>0</v>
      </c>
      <c r="BI193" s="24">
        <v>0</v>
      </c>
      <c r="BJ193" s="24">
        <v>0</v>
      </c>
      <c r="BK193" s="24">
        <v>0</v>
      </c>
      <c r="BL193" s="24">
        <v>0</v>
      </c>
      <c r="BM193" s="24">
        <v>0</v>
      </c>
      <c r="BN193" s="24">
        <v>0</v>
      </c>
      <c r="BO193" s="24">
        <v>0</v>
      </c>
      <c r="BP193" s="24">
        <v>0</v>
      </c>
      <c r="BQ193" s="24">
        <v>0</v>
      </c>
      <c r="BR193" s="24">
        <v>0</v>
      </c>
      <c r="BS193" s="24">
        <v>0</v>
      </c>
      <c r="BT193" s="24">
        <v>0</v>
      </c>
      <c r="BU193" s="24">
        <v>0</v>
      </c>
      <c r="BV193" s="24">
        <v>0</v>
      </c>
      <c r="BW193" s="24">
        <v>0</v>
      </c>
      <c r="BX193" s="24">
        <v>0</v>
      </c>
      <c r="BY193" s="24">
        <v>0</v>
      </c>
      <c r="BZ193" s="24">
        <v>0</v>
      </c>
      <c r="CA193" s="24">
        <v>0</v>
      </c>
      <c r="CB193" s="24">
        <v>0</v>
      </c>
      <c r="CC193" s="24">
        <v>0</v>
      </c>
      <c r="CD193" s="24">
        <v>0</v>
      </c>
      <c r="CE193" s="24">
        <v>0</v>
      </c>
      <c r="CF193" s="24">
        <v>0</v>
      </c>
      <c r="CG193" s="24">
        <v>0</v>
      </c>
      <c r="CH193" s="24">
        <v>0</v>
      </c>
      <c r="CI193" s="24">
        <v>0</v>
      </c>
      <c r="CJ193" s="24">
        <v>0</v>
      </c>
      <c r="CK193" s="24">
        <v>0</v>
      </c>
      <c r="CL193" s="24">
        <v>0</v>
      </c>
      <c r="CM193" s="24">
        <v>0</v>
      </c>
      <c r="CN193" s="24">
        <v>0</v>
      </c>
      <c r="CO193" s="24">
        <v>0</v>
      </c>
      <c r="CP193" s="24">
        <v>0</v>
      </c>
      <c r="CQ193" s="24">
        <v>0</v>
      </c>
      <c r="CR193" s="24">
        <v>0</v>
      </c>
      <c r="CS193" s="24">
        <v>0</v>
      </c>
      <c r="CT193" s="24">
        <v>0</v>
      </c>
      <c r="CU193" s="24">
        <v>0</v>
      </c>
      <c r="CV193" s="24">
        <v>0</v>
      </c>
      <c r="CW193" s="24">
        <v>0</v>
      </c>
      <c r="CX193" s="24">
        <v>0</v>
      </c>
      <c r="CY193" s="24">
        <v>0</v>
      </c>
      <c r="CZ193" s="24">
        <v>0</v>
      </c>
      <c r="DA193" s="24">
        <v>0</v>
      </c>
      <c r="DB193" s="24">
        <v>0</v>
      </c>
      <c r="DC193" s="24">
        <v>0</v>
      </c>
      <c r="DD193" s="24">
        <v>0</v>
      </c>
      <c r="DE193" s="24">
        <v>0</v>
      </c>
      <c r="DF193" s="24">
        <v>0</v>
      </c>
      <c r="DG193" s="24">
        <v>0</v>
      </c>
      <c r="DH193" s="24">
        <v>28</v>
      </c>
      <c r="DI193" s="25">
        <v>0</v>
      </c>
      <c r="DJ193" s="26">
        <f t="shared" si="2729"/>
        <v>28</v>
      </c>
    </row>
    <row r="194" spans="1:114" x14ac:dyDescent="0.25">
      <c r="A194" s="27"/>
      <c r="B194" s="28" t="s">
        <v>106</v>
      </c>
      <c r="C194" s="29"/>
      <c r="D194" s="30">
        <f>SUM(D191:D193)</f>
        <v>162</v>
      </c>
      <c r="E194" s="31">
        <f t="shared" ref="E194" si="3929">SUM(E191:E193)</f>
        <v>34</v>
      </c>
      <c r="F194" s="31">
        <f t="shared" ref="F194" si="3930">SUM(F191:F193)</f>
        <v>124</v>
      </c>
      <c r="G194" s="31">
        <f t="shared" ref="G194" si="3931">SUM(G191:G193)</f>
        <v>12</v>
      </c>
      <c r="H194" s="31">
        <f t="shared" ref="H194" si="3932">SUM(H191:H193)</f>
        <v>42</v>
      </c>
      <c r="I194" s="31">
        <f t="shared" ref="I194" si="3933">SUM(I191:I193)</f>
        <v>218</v>
      </c>
      <c r="J194" s="31">
        <f t="shared" ref="J194" si="3934">SUM(J191:J193)</f>
        <v>26</v>
      </c>
      <c r="K194" s="31">
        <f t="shared" ref="K194" si="3935">SUM(K191:K193)</f>
        <v>13</v>
      </c>
      <c r="L194" s="31">
        <f t="shared" ref="L194" si="3936">SUM(L191:L193)</f>
        <v>27</v>
      </c>
      <c r="M194" s="31">
        <f t="shared" ref="M194" si="3937">SUM(M191:M193)</f>
        <v>25</v>
      </c>
      <c r="N194" s="31">
        <f t="shared" ref="N194" si="3938">SUM(N191:N193)</f>
        <v>39</v>
      </c>
      <c r="O194" s="31">
        <f t="shared" ref="O194" si="3939">SUM(O191:O193)</f>
        <v>27</v>
      </c>
      <c r="P194" s="31">
        <f t="shared" ref="P194" si="3940">SUM(P191:P193)</f>
        <v>151</v>
      </c>
      <c r="Q194" s="31">
        <f t="shared" ref="Q194" si="3941">SUM(Q191:Q193)</f>
        <v>158</v>
      </c>
      <c r="R194" s="31">
        <f t="shared" ref="R194" si="3942">SUM(R191:R193)</f>
        <v>9</v>
      </c>
      <c r="S194" s="31">
        <f t="shared" ref="S194" si="3943">SUM(S191:S193)</f>
        <v>66</v>
      </c>
      <c r="T194" s="31">
        <f t="shared" ref="T194" si="3944">SUM(T191:T193)</f>
        <v>96</v>
      </c>
      <c r="U194" s="31">
        <f t="shared" ref="U194" si="3945">SUM(U191:U193)</f>
        <v>15</v>
      </c>
      <c r="V194" s="31">
        <f t="shared" ref="V194" si="3946">SUM(V191:V193)</f>
        <v>93</v>
      </c>
      <c r="W194" s="31">
        <f t="shared" ref="W194" si="3947">SUM(W191:W193)</f>
        <v>1</v>
      </c>
      <c r="X194" s="31">
        <f t="shared" ref="X194" si="3948">SUM(X191:X193)</f>
        <v>4</v>
      </c>
      <c r="Y194" s="31">
        <f t="shared" ref="Y194" si="3949">SUM(Y191:Y193)</f>
        <v>360</v>
      </c>
      <c r="Z194" s="31">
        <f t="shared" ref="Z194" si="3950">SUM(Z191:Z193)</f>
        <v>253</v>
      </c>
      <c r="AA194" s="31">
        <f t="shared" ref="AA194" si="3951">SUM(AA191:AA193)</f>
        <v>29</v>
      </c>
      <c r="AB194" s="31">
        <f t="shared" ref="AB194" si="3952">SUM(AB191:AB193)</f>
        <v>456</v>
      </c>
      <c r="AC194" s="31">
        <f t="shared" ref="AC194" si="3953">SUM(AC191:AC193)</f>
        <v>79</v>
      </c>
      <c r="AD194" s="31">
        <f t="shared" ref="AD194" si="3954">SUM(AD191:AD193)</f>
        <v>56</v>
      </c>
      <c r="AE194" s="31">
        <f t="shared" ref="AE194" si="3955">SUM(AE191:AE193)</f>
        <v>270</v>
      </c>
      <c r="AF194" s="31">
        <f t="shared" ref="AF194" si="3956">SUM(AF191:AF193)</f>
        <v>48</v>
      </c>
      <c r="AG194" s="31">
        <f t="shared" ref="AG194" si="3957">SUM(AG191:AG193)</f>
        <v>63</v>
      </c>
      <c r="AH194" s="31">
        <f t="shared" ref="AH194" si="3958">SUM(AH191:AH193)</f>
        <v>26</v>
      </c>
      <c r="AI194" s="31">
        <f t="shared" ref="AI194" si="3959">SUM(AI191:AI193)</f>
        <v>852</v>
      </c>
      <c r="AJ194" s="31">
        <f t="shared" ref="AJ194" si="3960">SUM(AJ191:AJ193)</f>
        <v>58</v>
      </c>
      <c r="AK194" s="31">
        <f t="shared" ref="AK194" si="3961">SUM(AK191:AK193)</f>
        <v>491</v>
      </c>
      <c r="AL194" s="31">
        <f t="shared" ref="AL194" si="3962">SUM(AL191:AL193)</f>
        <v>79</v>
      </c>
      <c r="AM194" s="31">
        <f t="shared" ref="AM194" si="3963">SUM(AM191:AM193)</f>
        <v>100</v>
      </c>
      <c r="AN194" s="31">
        <f t="shared" ref="AN194" si="3964">SUM(AN191:AN193)</f>
        <v>86</v>
      </c>
      <c r="AO194" s="31">
        <f t="shared" ref="AO194" si="3965">SUM(AO191:AO193)</f>
        <v>108</v>
      </c>
      <c r="AP194" s="31">
        <f t="shared" ref="AP194" si="3966">SUM(AP191:AP193)</f>
        <v>412</v>
      </c>
      <c r="AQ194" s="31">
        <f t="shared" ref="AQ194" si="3967">SUM(AQ191:AQ193)</f>
        <v>99</v>
      </c>
      <c r="AR194" s="31">
        <f t="shared" ref="AR194" si="3968">SUM(AR191:AR193)</f>
        <v>61</v>
      </c>
      <c r="AS194" s="31">
        <f t="shared" ref="AS194" si="3969">SUM(AS191:AS193)</f>
        <v>47</v>
      </c>
      <c r="AT194" s="31">
        <f t="shared" ref="AT194" si="3970">SUM(AT191:AT193)</f>
        <v>75</v>
      </c>
      <c r="AU194" s="31">
        <f t="shared" ref="AU194" si="3971">SUM(AU191:AU193)</f>
        <v>5</v>
      </c>
      <c r="AV194" s="31">
        <f t="shared" ref="AV194" si="3972">SUM(AV191:AV193)</f>
        <v>93</v>
      </c>
      <c r="AW194" s="31">
        <f t="shared" ref="AW194" si="3973">SUM(AW191:AW193)</f>
        <v>65</v>
      </c>
      <c r="AX194" s="31">
        <f t="shared" ref="AX194" si="3974">SUM(AX191:AX193)</f>
        <v>170</v>
      </c>
      <c r="AY194" s="31">
        <f t="shared" ref="AY194" si="3975">SUM(AY191:AY193)</f>
        <v>111</v>
      </c>
      <c r="AZ194" s="31">
        <f t="shared" ref="AZ194" si="3976">SUM(AZ191:AZ193)</f>
        <v>0</v>
      </c>
      <c r="BA194" s="31">
        <f t="shared" ref="BA194" si="3977">SUM(BA191:BA193)</f>
        <v>172</v>
      </c>
      <c r="BB194" s="31">
        <f t="shared" ref="BB194" si="3978">SUM(BB191:BB193)</f>
        <v>31</v>
      </c>
      <c r="BC194" s="31">
        <f t="shared" ref="BC194" si="3979">SUM(BC191:BC193)</f>
        <v>111</v>
      </c>
      <c r="BD194" s="31">
        <f t="shared" ref="BD194" si="3980">SUM(BD191:BD193)</f>
        <v>143</v>
      </c>
      <c r="BE194" s="31">
        <f t="shared" ref="BE194" si="3981">SUM(BE191:BE193)</f>
        <v>130</v>
      </c>
      <c r="BF194" s="31">
        <f t="shared" ref="BF194" si="3982">SUM(BF191:BF193)</f>
        <v>122</v>
      </c>
      <c r="BG194" s="31">
        <f t="shared" ref="BG194" si="3983">SUM(BG191:BG193)</f>
        <v>1</v>
      </c>
      <c r="BH194" s="31">
        <f t="shared" ref="BH194" si="3984">SUM(BH191:BH193)</f>
        <v>47</v>
      </c>
      <c r="BI194" s="31">
        <f t="shared" ref="BI194" si="3985">SUM(BI191:BI193)</f>
        <v>252</v>
      </c>
      <c r="BJ194" s="31">
        <f t="shared" ref="BJ194" si="3986">SUM(BJ191:BJ193)</f>
        <v>4</v>
      </c>
      <c r="BK194" s="31">
        <f t="shared" ref="BK194" si="3987">SUM(BK191:BK193)</f>
        <v>192</v>
      </c>
      <c r="BL194" s="31">
        <f t="shared" ref="BL194" si="3988">SUM(BL191:BL193)</f>
        <v>117</v>
      </c>
      <c r="BM194" s="31">
        <f t="shared" ref="BM194" si="3989">SUM(BM191:BM193)</f>
        <v>32</v>
      </c>
      <c r="BN194" s="31">
        <f t="shared" ref="BN194" si="3990">SUM(BN191:BN193)</f>
        <v>93</v>
      </c>
      <c r="BO194" s="31">
        <f t="shared" ref="BO194" si="3991">SUM(BO191:BO193)</f>
        <v>46</v>
      </c>
      <c r="BP194" s="31">
        <f t="shared" ref="BP194" si="3992">SUM(BP191:BP193)</f>
        <v>51</v>
      </c>
      <c r="BQ194" s="31">
        <f t="shared" ref="BQ194" si="3993">SUM(BQ191:BQ193)</f>
        <v>35</v>
      </c>
      <c r="BR194" s="31">
        <f t="shared" ref="BR194" si="3994">SUM(BR191:BR193)</f>
        <v>69</v>
      </c>
      <c r="BS194" s="31">
        <f t="shared" ref="BS194" si="3995">SUM(BS191:BS193)</f>
        <v>180</v>
      </c>
      <c r="BT194" s="31">
        <f t="shared" ref="BT194" si="3996">SUM(BT191:BT193)</f>
        <v>54</v>
      </c>
      <c r="BU194" s="31">
        <f t="shared" ref="BU194" si="3997">SUM(BU191:BU193)</f>
        <v>1243</v>
      </c>
      <c r="BV194" s="31">
        <f t="shared" ref="BV194" si="3998">SUM(BV191:BV193)</f>
        <v>11</v>
      </c>
      <c r="BW194" s="31">
        <f t="shared" ref="BW194" si="3999">SUM(BW191:BW193)</f>
        <v>204</v>
      </c>
      <c r="BX194" s="31">
        <f t="shared" ref="BX194" si="4000">SUM(BX191:BX193)</f>
        <v>15</v>
      </c>
      <c r="BY194" s="31">
        <f t="shared" ref="BY194" si="4001">SUM(BY191:BY193)</f>
        <v>170</v>
      </c>
      <c r="BZ194" s="31">
        <f t="shared" ref="BZ194" si="4002">SUM(BZ191:BZ193)</f>
        <v>295</v>
      </c>
      <c r="CA194" s="31">
        <f t="shared" ref="CA194" si="4003">SUM(CA191:CA193)</f>
        <v>597</v>
      </c>
      <c r="CB194" s="31">
        <f t="shared" ref="CB194" si="4004">SUM(CB191:CB193)</f>
        <v>98</v>
      </c>
      <c r="CC194" s="31">
        <f t="shared" ref="CC194" si="4005">SUM(CC191:CC193)</f>
        <v>774</v>
      </c>
      <c r="CD194" s="31">
        <f t="shared" ref="CD194" si="4006">SUM(CD191:CD193)</f>
        <v>177</v>
      </c>
      <c r="CE194" s="31">
        <f t="shared" ref="CE194" si="4007">SUM(CE191:CE193)</f>
        <v>13</v>
      </c>
      <c r="CF194" s="31">
        <f t="shared" ref="CF194" si="4008">SUM(CF191:CF193)</f>
        <v>29</v>
      </c>
      <c r="CG194" s="31">
        <f t="shared" ref="CG194" si="4009">SUM(CG191:CG193)</f>
        <v>48</v>
      </c>
      <c r="CH194" s="31">
        <f t="shared" ref="CH194" si="4010">SUM(CH191:CH193)</f>
        <v>58</v>
      </c>
      <c r="CI194" s="31">
        <f t="shared" ref="CI194" si="4011">SUM(CI191:CI193)</f>
        <v>96</v>
      </c>
      <c r="CJ194" s="31">
        <f t="shared" ref="CJ194" si="4012">SUM(CJ191:CJ193)</f>
        <v>22</v>
      </c>
      <c r="CK194" s="31">
        <f t="shared" ref="CK194" si="4013">SUM(CK191:CK193)</f>
        <v>42</v>
      </c>
      <c r="CL194" s="31">
        <f t="shared" ref="CL194" si="4014">SUM(CL191:CL193)</f>
        <v>46</v>
      </c>
      <c r="CM194" s="31">
        <f t="shared" ref="CM194" si="4015">SUM(CM191:CM193)</f>
        <v>236</v>
      </c>
      <c r="CN194" s="31">
        <f t="shared" ref="CN194" si="4016">SUM(CN191:CN193)</f>
        <v>12</v>
      </c>
      <c r="CO194" s="31">
        <f t="shared" ref="CO194" si="4017">SUM(CO191:CO193)</f>
        <v>80</v>
      </c>
      <c r="CP194" s="31">
        <f t="shared" ref="CP194" si="4018">SUM(CP191:CP193)</f>
        <v>27</v>
      </c>
      <c r="CQ194" s="31">
        <f t="shared" ref="CQ194" si="4019">SUM(CQ191:CQ193)</f>
        <v>153</v>
      </c>
      <c r="CR194" s="31">
        <f t="shared" ref="CR194" si="4020">SUM(CR191:CR193)</f>
        <v>432</v>
      </c>
      <c r="CS194" s="31">
        <f t="shared" ref="CS194" si="4021">SUM(CS191:CS193)</f>
        <v>113</v>
      </c>
      <c r="CT194" s="31">
        <f t="shared" ref="CT194" si="4022">SUM(CT191:CT193)</f>
        <v>269</v>
      </c>
      <c r="CU194" s="31">
        <f t="shared" ref="CU194" si="4023">SUM(CU191:CU193)</f>
        <v>96</v>
      </c>
      <c r="CV194" s="31">
        <f t="shared" ref="CV194" si="4024">SUM(CV191:CV193)</f>
        <v>45</v>
      </c>
      <c r="CW194" s="31">
        <f t="shared" ref="CW194" si="4025">SUM(CW191:CW193)</f>
        <v>3</v>
      </c>
      <c r="CX194" s="31">
        <f t="shared" ref="CX194" si="4026">SUM(CX191:CX193)</f>
        <v>0</v>
      </c>
      <c r="CY194" s="31">
        <f t="shared" ref="CY194" si="4027">SUM(CY191:CY193)</f>
        <v>46</v>
      </c>
      <c r="CZ194" s="31">
        <f t="shared" ref="CZ194" si="4028">SUM(CZ191:CZ193)</f>
        <v>0</v>
      </c>
      <c r="DA194" s="31">
        <f t="shared" ref="DA194" si="4029">SUM(DA191:DA193)</f>
        <v>0</v>
      </c>
      <c r="DB194" s="31">
        <f t="shared" ref="DB194" si="4030">SUM(DB191:DB193)</f>
        <v>0</v>
      </c>
      <c r="DC194" s="31">
        <f t="shared" ref="DC194" si="4031">SUM(DC191:DC193)</f>
        <v>13</v>
      </c>
      <c r="DD194" s="31">
        <f t="shared" ref="DD194" si="4032">SUM(DD191:DD193)</f>
        <v>0</v>
      </c>
      <c r="DE194" s="31">
        <f t="shared" ref="DE194" si="4033">SUM(DE191:DE193)</f>
        <v>2</v>
      </c>
      <c r="DF194" s="31">
        <f t="shared" ref="DF194" si="4034">SUM(DF191:DF193)</f>
        <v>2</v>
      </c>
      <c r="DG194" s="31">
        <f t="shared" ref="DG194" si="4035">SUM(DG191:DG193)</f>
        <v>2</v>
      </c>
      <c r="DH194" s="31">
        <f t="shared" ref="DH194" si="4036">SUM(DH191:DH193)</f>
        <v>1616</v>
      </c>
      <c r="DI194" s="58">
        <f t="shared" ref="DI194" si="4037">SUM(DI191:DI193)</f>
        <v>45</v>
      </c>
      <c r="DJ194" s="33">
        <f t="shared" si="2729"/>
        <v>14906</v>
      </c>
    </row>
    <row r="195" spans="1:114" x14ac:dyDescent="0.25">
      <c r="A195" s="3">
        <v>251</v>
      </c>
      <c r="B195" s="43" t="s">
        <v>147</v>
      </c>
      <c r="C195" s="7"/>
      <c r="D195" s="4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  <c r="CN195" s="34"/>
      <c r="CO195" s="34"/>
      <c r="CP195" s="34"/>
      <c r="CQ195" s="34"/>
      <c r="CR195" s="34"/>
      <c r="CS195" s="34"/>
      <c r="CT195" s="34"/>
      <c r="CU195" s="34"/>
      <c r="CV195" s="34"/>
      <c r="CW195" s="34"/>
      <c r="CX195" s="34"/>
      <c r="CY195" s="34"/>
      <c r="CZ195" s="34"/>
      <c r="DA195" s="34"/>
      <c r="DB195" s="34"/>
      <c r="DC195" s="34"/>
      <c r="DD195" s="34"/>
      <c r="DE195" s="34"/>
      <c r="DF195" s="34"/>
      <c r="DG195" s="34"/>
      <c r="DH195" s="34"/>
      <c r="DI195" s="10"/>
      <c r="DJ195" s="11"/>
    </row>
    <row r="196" spans="1:114" x14ac:dyDescent="0.25">
      <c r="A196" s="14"/>
      <c r="B196" s="15" t="s">
        <v>71</v>
      </c>
      <c r="C196" s="16"/>
      <c r="D196" s="17">
        <v>131</v>
      </c>
      <c r="E196" s="18">
        <v>9</v>
      </c>
      <c r="F196" s="18">
        <v>10</v>
      </c>
      <c r="G196" s="18">
        <v>25</v>
      </c>
      <c r="H196" s="18">
        <v>24</v>
      </c>
      <c r="I196" s="18">
        <v>134</v>
      </c>
      <c r="J196" s="18">
        <v>131</v>
      </c>
      <c r="K196" s="18">
        <v>7</v>
      </c>
      <c r="L196" s="18">
        <v>63</v>
      </c>
      <c r="M196" s="18">
        <v>11</v>
      </c>
      <c r="N196" s="18">
        <v>67</v>
      </c>
      <c r="O196" s="18">
        <v>111</v>
      </c>
      <c r="P196" s="18">
        <v>241</v>
      </c>
      <c r="Q196" s="18">
        <v>20</v>
      </c>
      <c r="R196" s="18">
        <v>6</v>
      </c>
      <c r="S196" s="18">
        <v>44</v>
      </c>
      <c r="T196" s="18">
        <v>19</v>
      </c>
      <c r="U196" s="18">
        <v>12</v>
      </c>
      <c r="V196" s="18">
        <v>32</v>
      </c>
      <c r="W196" s="18">
        <v>4</v>
      </c>
      <c r="X196" s="18">
        <v>28</v>
      </c>
      <c r="Y196" s="18">
        <v>54</v>
      </c>
      <c r="Z196" s="18">
        <v>1</v>
      </c>
      <c r="AA196" s="18">
        <v>2</v>
      </c>
      <c r="AB196" s="18">
        <v>69</v>
      </c>
      <c r="AC196" s="18">
        <v>157</v>
      </c>
      <c r="AD196" s="18">
        <v>137</v>
      </c>
      <c r="AE196" s="18">
        <v>33</v>
      </c>
      <c r="AF196" s="18">
        <v>14</v>
      </c>
      <c r="AG196" s="18">
        <v>17</v>
      </c>
      <c r="AH196" s="18">
        <v>141</v>
      </c>
      <c r="AI196" s="18">
        <v>182</v>
      </c>
      <c r="AJ196" s="18">
        <v>24</v>
      </c>
      <c r="AK196" s="18">
        <v>52</v>
      </c>
      <c r="AL196" s="18">
        <v>163</v>
      </c>
      <c r="AM196" s="18">
        <v>34</v>
      </c>
      <c r="AN196" s="18">
        <v>17</v>
      </c>
      <c r="AO196" s="18">
        <v>43</v>
      </c>
      <c r="AP196" s="18">
        <v>207</v>
      </c>
      <c r="AQ196" s="18">
        <v>87</v>
      </c>
      <c r="AR196" s="18">
        <v>13</v>
      </c>
      <c r="AS196" s="18">
        <v>7</v>
      </c>
      <c r="AT196" s="18">
        <v>52</v>
      </c>
      <c r="AU196" s="18">
        <v>12</v>
      </c>
      <c r="AV196" s="18">
        <v>32</v>
      </c>
      <c r="AW196" s="18">
        <v>38</v>
      </c>
      <c r="AX196" s="18">
        <v>122</v>
      </c>
      <c r="AY196" s="18">
        <v>25</v>
      </c>
      <c r="AZ196" s="18">
        <v>54</v>
      </c>
      <c r="BA196" s="18">
        <v>11</v>
      </c>
      <c r="BB196" s="18">
        <v>1</v>
      </c>
      <c r="BC196" s="18">
        <v>29</v>
      </c>
      <c r="BD196" s="18">
        <v>8</v>
      </c>
      <c r="BE196" s="18">
        <v>23</v>
      </c>
      <c r="BF196" s="18">
        <v>65</v>
      </c>
      <c r="BG196" s="18">
        <v>27</v>
      </c>
      <c r="BH196" s="18">
        <v>3</v>
      </c>
      <c r="BI196" s="18">
        <v>52</v>
      </c>
      <c r="BJ196" s="18">
        <v>9</v>
      </c>
      <c r="BK196" s="18">
        <v>34</v>
      </c>
      <c r="BL196" s="18">
        <v>19</v>
      </c>
      <c r="BM196" s="18">
        <v>0</v>
      </c>
      <c r="BN196" s="18">
        <v>8</v>
      </c>
      <c r="BO196" s="18">
        <v>29</v>
      </c>
      <c r="BP196" s="18">
        <v>116</v>
      </c>
      <c r="BQ196" s="18">
        <v>39</v>
      </c>
      <c r="BR196" s="18">
        <v>72</v>
      </c>
      <c r="BS196" s="18">
        <v>20</v>
      </c>
      <c r="BT196" s="18">
        <v>53</v>
      </c>
      <c r="BU196" s="18">
        <v>172</v>
      </c>
      <c r="BV196" s="18">
        <v>37</v>
      </c>
      <c r="BW196" s="18">
        <v>31</v>
      </c>
      <c r="BX196" s="18">
        <v>19</v>
      </c>
      <c r="BY196" s="18">
        <v>88</v>
      </c>
      <c r="BZ196" s="18">
        <v>137</v>
      </c>
      <c r="CA196" s="18">
        <v>56</v>
      </c>
      <c r="CB196" s="18">
        <v>58</v>
      </c>
      <c r="CC196" s="18">
        <v>34</v>
      </c>
      <c r="CD196" s="18">
        <v>33</v>
      </c>
      <c r="CE196" s="18">
        <v>23</v>
      </c>
      <c r="CF196" s="18">
        <v>5</v>
      </c>
      <c r="CG196" s="18">
        <v>56</v>
      </c>
      <c r="CH196" s="18">
        <v>38</v>
      </c>
      <c r="CI196" s="18">
        <v>124</v>
      </c>
      <c r="CJ196" s="18">
        <v>99</v>
      </c>
      <c r="CK196" s="18">
        <v>12</v>
      </c>
      <c r="CL196" s="18">
        <v>48</v>
      </c>
      <c r="CM196" s="18">
        <v>14</v>
      </c>
      <c r="CN196" s="18">
        <v>24</v>
      </c>
      <c r="CO196" s="18">
        <v>18</v>
      </c>
      <c r="CP196" s="18">
        <v>15</v>
      </c>
      <c r="CQ196" s="18">
        <v>46</v>
      </c>
      <c r="CR196" s="18">
        <v>52</v>
      </c>
      <c r="CS196" s="18">
        <v>22</v>
      </c>
      <c r="CT196" s="18">
        <v>35</v>
      </c>
      <c r="CU196" s="18">
        <v>42</v>
      </c>
      <c r="CV196" s="18">
        <v>6</v>
      </c>
      <c r="CW196" s="18">
        <v>11</v>
      </c>
      <c r="CX196" s="18">
        <v>0</v>
      </c>
      <c r="CY196" s="18">
        <v>47</v>
      </c>
      <c r="CZ196" s="18">
        <v>0</v>
      </c>
      <c r="DA196" s="18">
        <v>3</v>
      </c>
      <c r="DB196" s="18">
        <v>0</v>
      </c>
      <c r="DC196" s="18">
        <v>0</v>
      </c>
      <c r="DD196" s="18">
        <v>0</v>
      </c>
      <c r="DE196" s="18">
        <v>17</v>
      </c>
      <c r="DF196" s="18">
        <v>1</v>
      </c>
      <c r="DG196" s="18">
        <v>0</v>
      </c>
      <c r="DH196" s="18">
        <v>210</v>
      </c>
      <c r="DI196" s="19">
        <v>0</v>
      </c>
      <c r="DJ196" s="20">
        <f t="shared" si="2729"/>
        <v>5169</v>
      </c>
    </row>
    <row r="197" spans="1:114" x14ac:dyDescent="0.25">
      <c r="A197" s="21"/>
      <c r="B197" s="22" t="s">
        <v>72</v>
      </c>
      <c r="C197" s="23"/>
      <c r="D197" s="23">
        <v>46</v>
      </c>
      <c r="E197" s="24">
        <v>2</v>
      </c>
      <c r="F197" s="24">
        <v>2</v>
      </c>
      <c r="G197" s="24">
        <v>11</v>
      </c>
      <c r="H197" s="24">
        <v>8</v>
      </c>
      <c r="I197" s="24">
        <v>38</v>
      </c>
      <c r="J197" s="24">
        <v>77</v>
      </c>
      <c r="K197" s="24">
        <v>4</v>
      </c>
      <c r="L197" s="24">
        <v>29</v>
      </c>
      <c r="M197" s="24">
        <v>2</v>
      </c>
      <c r="N197" s="24">
        <v>27</v>
      </c>
      <c r="O197" s="24">
        <v>44</v>
      </c>
      <c r="P197" s="24">
        <v>113</v>
      </c>
      <c r="Q197" s="24">
        <v>7</v>
      </c>
      <c r="R197" s="24">
        <v>0</v>
      </c>
      <c r="S197" s="24">
        <v>11</v>
      </c>
      <c r="T197" s="24">
        <v>8</v>
      </c>
      <c r="U197" s="24">
        <v>3</v>
      </c>
      <c r="V197" s="24">
        <v>21</v>
      </c>
      <c r="W197" s="24">
        <v>2</v>
      </c>
      <c r="X197" s="24">
        <v>18</v>
      </c>
      <c r="Y197" s="24">
        <v>16</v>
      </c>
      <c r="Z197" s="24">
        <v>0</v>
      </c>
      <c r="AA197" s="24">
        <v>1</v>
      </c>
      <c r="AB197" s="24">
        <v>16</v>
      </c>
      <c r="AC197" s="24">
        <v>37</v>
      </c>
      <c r="AD197" s="24">
        <v>55</v>
      </c>
      <c r="AE197" s="24">
        <v>17</v>
      </c>
      <c r="AF197" s="24">
        <v>4</v>
      </c>
      <c r="AG197" s="24">
        <v>7</v>
      </c>
      <c r="AH197" s="24">
        <v>52</v>
      </c>
      <c r="AI197" s="24">
        <v>80</v>
      </c>
      <c r="AJ197" s="24">
        <v>8</v>
      </c>
      <c r="AK197" s="24">
        <v>16</v>
      </c>
      <c r="AL197" s="24">
        <v>55</v>
      </c>
      <c r="AM197" s="24">
        <v>9</v>
      </c>
      <c r="AN197" s="24">
        <v>3</v>
      </c>
      <c r="AO197" s="24">
        <v>10</v>
      </c>
      <c r="AP197" s="24">
        <v>72</v>
      </c>
      <c r="AQ197" s="24">
        <v>34</v>
      </c>
      <c r="AR197" s="24">
        <v>3</v>
      </c>
      <c r="AS197" s="24">
        <v>2</v>
      </c>
      <c r="AT197" s="24">
        <v>24</v>
      </c>
      <c r="AU197" s="24">
        <v>14</v>
      </c>
      <c r="AV197" s="24">
        <v>14</v>
      </c>
      <c r="AW197" s="24">
        <v>15</v>
      </c>
      <c r="AX197" s="24">
        <v>39</v>
      </c>
      <c r="AY197" s="24">
        <v>12</v>
      </c>
      <c r="AZ197" s="24">
        <v>18</v>
      </c>
      <c r="BA197" s="24">
        <v>1</v>
      </c>
      <c r="BB197" s="24">
        <v>0</v>
      </c>
      <c r="BC197" s="24">
        <v>9</v>
      </c>
      <c r="BD197" s="24">
        <v>4</v>
      </c>
      <c r="BE197" s="24">
        <v>13</v>
      </c>
      <c r="BF197" s="24">
        <v>22</v>
      </c>
      <c r="BG197" s="24">
        <v>6</v>
      </c>
      <c r="BH197" s="24">
        <v>0</v>
      </c>
      <c r="BI197" s="24">
        <v>22</v>
      </c>
      <c r="BJ197" s="24">
        <v>5</v>
      </c>
      <c r="BK197" s="24">
        <v>7</v>
      </c>
      <c r="BL197" s="24">
        <v>15</v>
      </c>
      <c r="BM197" s="24">
        <v>0</v>
      </c>
      <c r="BN197" s="24">
        <v>1</v>
      </c>
      <c r="BO197" s="24">
        <v>9</v>
      </c>
      <c r="BP197" s="24">
        <v>45</v>
      </c>
      <c r="BQ197" s="24">
        <v>13</v>
      </c>
      <c r="BR197" s="24">
        <v>44</v>
      </c>
      <c r="BS197" s="24">
        <v>9</v>
      </c>
      <c r="BT197" s="24">
        <v>15</v>
      </c>
      <c r="BU197" s="24">
        <v>82</v>
      </c>
      <c r="BV197" s="24">
        <v>10</v>
      </c>
      <c r="BW197" s="24">
        <v>7</v>
      </c>
      <c r="BX197" s="24">
        <v>3</v>
      </c>
      <c r="BY197" s="24">
        <v>29</v>
      </c>
      <c r="BZ197" s="24">
        <v>48</v>
      </c>
      <c r="CA197" s="24">
        <v>16</v>
      </c>
      <c r="CB197" s="24">
        <v>21</v>
      </c>
      <c r="CC197" s="24">
        <v>7</v>
      </c>
      <c r="CD197" s="24">
        <v>13</v>
      </c>
      <c r="CE197" s="24">
        <v>5</v>
      </c>
      <c r="CF197" s="24">
        <v>2</v>
      </c>
      <c r="CG197" s="24">
        <v>22</v>
      </c>
      <c r="CH197" s="24">
        <v>9</v>
      </c>
      <c r="CI197" s="24">
        <v>56</v>
      </c>
      <c r="CJ197" s="24">
        <v>33</v>
      </c>
      <c r="CK197" s="24">
        <v>1</v>
      </c>
      <c r="CL197" s="24">
        <v>26</v>
      </c>
      <c r="CM197" s="24">
        <v>5</v>
      </c>
      <c r="CN197" s="24">
        <v>10</v>
      </c>
      <c r="CO197" s="24">
        <v>4</v>
      </c>
      <c r="CP197" s="24">
        <v>4</v>
      </c>
      <c r="CQ197" s="24">
        <v>19</v>
      </c>
      <c r="CR197" s="24">
        <v>18</v>
      </c>
      <c r="CS197" s="24">
        <v>7</v>
      </c>
      <c r="CT197" s="24">
        <v>14</v>
      </c>
      <c r="CU197" s="24">
        <v>24</v>
      </c>
      <c r="CV197" s="24">
        <v>1</v>
      </c>
      <c r="CW197" s="24">
        <v>11</v>
      </c>
      <c r="CX197" s="24">
        <v>0</v>
      </c>
      <c r="CY197" s="24">
        <v>10</v>
      </c>
      <c r="CZ197" s="24">
        <v>0</v>
      </c>
      <c r="DA197" s="24">
        <v>0</v>
      </c>
      <c r="DB197" s="24">
        <v>0</v>
      </c>
      <c r="DC197" s="24">
        <v>0</v>
      </c>
      <c r="DD197" s="24">
        <v>0</v>
      </c>
      <c r="DE197" s="24">
        <v>6</v>
      </c>
      <c r="DF197" s="24">
        <v>0</v>
      </c>
      <c r="DG197" s="24">
        <v>0</v>
      </c>
      <c r="DH197" s="24">
        <v>68</v>
      </c>
      <c r="DI197" s="25">
        <v>0</v>
      </c>
      <c r="DJ197" s="26">
        <f t="shared" si="2729"/>
        <v>1937</v>
      </c>
    </row>
    <row r="198" spans="1:114" x14ac:dyDescent="0.25">
      <c r="A198" s="21"/>
      <c r="B198" s="22" t="s">
        <v>73</v>
      </c>
      <c r="C198" s="23"/>
      <c r="D198" s="23">
        <v>0</v>
      </c>
      <c r="E198" s="24">
        <v>0</v>
      </c>
      <c r="F198" s="24">
        <v>0</v>
      </c>
      <c r="G198" s="24">
        <v>0</v>
      </c>
      <c r="H198" s="24">
        <v>0</v>
      </c>
      <c r="I198" s="24">
        <v>0</v>
      </c>
      <c r="J198" s="24">
        <v>0</v>
      </c>
      <c r="K198" s="24">
        <v>0</v>
      </c>
      <c r="L198" s="24">
        <v>0</v>
      </c>
      <c r="M198" s="24">
        <v>0</v>
      </c>
      <c r="N198" s="24">
        <v>0</v>
      </c>
      <c r="O198" s="24">
        <v>0</v>
      </c>
      <c r="P198" s="24">
        <v>0</v>
      </c>
      <c r="Q198" s="24">
        <v>0</v>
      </c>
      <c r="R198" s="24">
        <v>0</v>
      </c>
      <c r="S198" s="24">
        <v>0</v>
      </c>
      <c r="T198" s="24">
        <v>0</v>
      </c>
      <c r="U198" s="24">
        <v>0</v>
      </c>
      <c r="V198" s="24">
        <v>0</v>
      </c>
      <c r="W198" s="24">
        <v>0</v>
      </c>
      <c r="X198" s="24">
        <v>0</v>
      </c>
      <c r="Y198" s="24">
        <v>0</v>
      </c>
      <c r="Z198" s="24">
        <v>0</v>
      </c>
      <c r="AA198" s="24">
        <v>0</v>
      </c>
      <c r="AB198" s="24">
        <v>0</v>
      </c>
      <c r="AC198" s="24">
        <v>0</v>
      </c>
      <c r="AD198" s="24">
        <v>0</v>
      </c>
      <c r="AE198" s="24">
        <v>0</v>
      </c>
      <c r="AF198" s="24">
        <v>0</v>
      </c>
      <c r="AG198" s="24">
        <v>0</v>
      </c>
      <c r="AH198" s="24">
        <v>0</v>
      </c>
      <c r="AI198" s="24">
        <v>0</v>
      </c>
      <c r="AJ198" s="24">
        <v>0</v>
      </c>
      <c r="AK198" s="24">
        <v>0</v>
      </c>
      <c r="AL198" s="24">
        <v>0</v>
      </c>
      <c r="AM198" s="24">
        <v>0</v>
      </c>
      <c r="AN198" s="24">
        <v>0</v>
      </c>
      <c r="AO198" s="24">
        <v>0</v>
      </c>
      <c r="AP198" s="24">
        <v>0</v>
      </c>
      <c r="AQ198" s="24">
        <v>0</v>
      </c>
      <c r="AR198" s="24">
        <v>0</v>
      </c>
      <c r="AS198" s="24">
        <v>0</v>
      </c>
      <c r="AT198" s="24">
        <v>0</v>
      </c>
      <c r="AU198" s="24">
        <v>0</v>
      </c>
      <c r="AV198" s="24">
        <v>0</v>
      </c>
      <c r="AW198" s="24">
        <v>0</v>
      </c>
      <c r="AX198" s="24">
        <v>0</v>
      </c>
      <c r="AY198" s="24">
        <v>0</v>
      </c>
      <c r="AZ198" s="24">
        <v>0</v>
      </c>
      <c r="BA198" s="24">
        <v>0</v>
      </c>
      <c r="BB198" s="24">
        <v>0</v>
      </c>
      <c r="BC198" s="24">
        <v>0</v>
      </c>
      <c r="BD198" s="24">
        <v>0</v>
      </c>
      <c r="BE198" s="24">
        <v>0</v>
      </c>
      <c r="BF198" s="24">
        <v>0</v>
      </c>
      <c r="BG198" s="24">
        <v>0</v>
      </c>
      <c r="BH198" s="24">
        <v>0</v>
      </c>
      <c r="BI198" s="24">
        <v>0</v>
      </c>
      <c r="BJ198" s="24">
        <v>0</v>
      </c>
      <c r="BK198" s="24">
        <v>0</v>
      </c>
      <c r="BL198" s="24">
        <v>0</v>
      </c>
      <c r="BM198" s="24">
        <v>0</v>
      </c>
      <c r="BN198" s="24">
        <v>0</v>
      </c>
      <c r="BO198" s="24">
        <v>0</v>
      </c>
      <c r="BP198" s="24">
        <v>0</v>
      </c>
      <c r="BQ198" s="24">
        <v>0</v>
      </c>
      <c r="BR198" s="24">
        <v>0</v>
      </c>
      <c r="BS198" s="24">
        <v>0</v>
      </c>
      <c r="BT198" s="24">
        <v>0</v>
      </c>
      <c r="BU198" s="24">
        <v>0</v>
      </c>
      <c r="BV198" s="24">
        <v>0</v>
      </c>
      <c r="BW198" s="24">
        <v>0</v>
      </c>
      <c r="BX198" s="24">
        <v>0</v>
      </c>
      <c r="BY198" s="24">
        <v>0</v>
      </c>
      <c r="BZ198" s="24">
        <v>0</v>
      </c>
      <c r="CA198" s="24">
        <v>0</v>
      </c>
      <c r="CB198" s="24">
        <v>0</v>
      </c>
      <c r="CC198" s="24">
        <v>0</v>
      </c>
      <c r="CD198" s="24">
        <v>0</v>
      </c>
      <c r="CE198" s="24">
        <v>0</v>
      </c>
      <c r="CF198" s="24">
        <v>0</v>
      </c>
      <c r="CG198" s="24">
        <v>0</v>
      </c>
      <c r="CH198" s="24">
        <v>0</v>
      </c>
      <c r="CI198" s="24">
        <v>0</v>
      </c>
      <c r="CJ198" s="24">
        <v>0</v>
      </c>
      <c r="CK198" s="24">
        <v>0</v>
      </c>
      <c r="CL198" s="24">
        <v>0</v>
      </c>
      <c r="CM198" s="24">
        <v>0</v>
      </c>
      <c r="CN198" s="24">
        <v>0</v>
      </c>
      <c r="CO198" s="24">
        <v>0</v>
      </c>
      <c r="CP198" s="24">
        <v>0</v>
      </c>
      <c r="CQ198" s="24">
        <v>0</v>
      </c>
      <c r="CR198" s="24">
        <v>0</v>
      </c>
      <c r="CS198" s="24">
        <v>0</v>
      </c>
      <c r="CT198" s="24">
        <v>0</v>
      </c>
      <c r="CU198" s="24">
        <v>0</v>
      </c>
      <c r="CV198" s="24">
        <v>0</v>
      </c>
      <c r="CW198" s="24">
        <v>0</v>
      </c>
      <c r="CX198" s="24">
        <v>0</v>
      </c>
      <c r="CY198" s="24">
        <v>0</v>
      </c>
      <c r="CZ198" s="24">
        <v>0</v>
      </c>
      <c r="DA198" s="24">
        <v>0</v>
      </c>
      <c r="DB198" s="24">
        <v>0</v>
      </c>
      <c r="DC198" s="24">
        <v>0</v>
      </c>
      <c r="DD198" s="24">
        <v>0</v>
      </c>
      <c r="DE198" s="24">
        <v>0</v>
      </c>
      <c r="DF198" s="24">
        <v>0</v>
      </c>
      <c r="DG198" s="24">
        <v>0</v>
      </c>
      <c r="DH198" s="24">
        <v>0</v>
      </c>
      <c r="DI198" s="25">
        <v>0</v>
      </c>
      <c r="DJ198" s="26">
        <f t="shared" si="2729"/>
        <v>0</v>
      </c>
    </row>
    <row r="199" spans="1:114" x14ac:dyDescent="0.25">
      <c r="A199" s="27"/>
      <c r="B199" s="28" t="s">
        <v>106</v>
      </c>
      <c r="C199" s="29"/>
      <c r="D199" s="30">
        <f>SUM(D196:D198)</f>
        <v>177</v>
      </c>
      <c r="E199" s="31">
        <f t="shared" ref="E199" si="4038">SUM(E196:E198)</f>
        <v>11</v>
      </c>
      <c r="F199" s="31">
        <f t="shared" ref="F199" si="4039">SUM(F196:F198)</f>
        <v>12</v>
      </c>
      <c r="G199" s="31">
        <f t="shared" ref="G199" si="4040">SUM(G196:G198)</f>
        <v>36</v>
      </c>
      <c r="H199" s="31">
        <f t="shared" ref="H199" si="4041">SUM(H196:H198)</f>
        <v>32</v>
      </c>
      <c r="I199" s="31">
        <f t="shared" ref="I199" si="4042">SUM(I196:I198)</f>
        <v>172</v>
      </c>
      <c r="J199" s="31">
        <f t="shared" ref="J199" si="4043">SUM(J196:J198)</f>
        <v>208</v>
      </c>
      <c r="K199" s="31">
        <f t="shared" ref="K199" si="4044">SUM(K196:K198)</f>
        <v>11</v>
      </c>
      <c r="L199" s="31">
        <f t="shared" ref="L199" si="4045">SUM(L196:L198)</f>
        <v>92</v>
      </c>
      <c r="M199" s="31">
        <f t="shared" ref="M199" si="4046">SUM(M196:M198)</f>
        <v>13</v>
      </c>
      <c r="N199" s="31">
        <f t="shared" ref="N199" si="4047">SUM(N196:N198)</f>
        <v>94</v>
      </c>
      <c r="O199" s="31">
        <f t="shared" ref="O199" si="4048">SUM(O196:O198)</f>
        <v>155</v>
      </c>
      <c r="P199" s="31">
        <f t="shared" ref="P199" si="4049">SUM(P196:P198)</f>
        <v>354</v>
      </c>
      <c r="Q199" s="31">
        <f t="shared" ref="Q199" si="4050">SUM(Q196:Q198)</f>
        <v>27</v>
      </c>
      <c r="R199" s="31">
        <f t="shared" ref="R199" si="4051">SUM(R196:R198)</f>
        <v>6</v>
      </c>
      <c r="S199" s="31">
        <f t="shared" ref="S199" si="4052">SUM(S196:S198)</f>
        <v>55</v>
      </c>
      <c r="T199" s="31">
        <f t="shared" ref="T199" si="4053">SUM(T196:T198)</f>
        <v>27</v>
      </c>
      <c r="U199" s="31">
        <f t="shared" ref="U199" si="4054">SUM(U196:U198)</f>
        <v>15</v>
      </c>
      <c r="V199" s="31">
        <f t="shared" ref="V199" si="4055">SUM(V196:V198)</f>
        <v>53</v>
      </c>
      <c r="W199" s="31">
        <f t="shared" ref="W199" si="4056">SUM(W196:W198)</f>
        <v>6</v>
      </c>
      <c r="X199" s="31">
        <f t="shared" ref="X199" si="4057">SUM(X196:X198)</f>
        <v>46</v>
      </c>
      <c r="Y199" s="31">
        <f t="shared" ref="Y199" si="4058">SUM(Y196:Y198)</f>
        <v>70</v>
      </c>
      <c r="Z199" s="31">
        <f t="shared" ref="Z199" si="4059">SUM(Z196:Z198)</f>
        <v>1</v>
      </c>
      <c r="AA199" s="31">
        <f t="shared" ref="AA199" si="4060">SUM(AA196:AA198)</f>
        <v>3</v>
      </c>
      <c r="AB199" s="31">
        <f t="shared" ref="AB199" si="4061">SUM(AB196:AB198)</f>
        <v>85</v>
      </c>
      <c r="AC199" s="31">
        <f t="shared" ref="AC199" si="4062">SUM(AC196:AC198)</f>
        <v>194</v>
      </c>
      <c r="AD199" s="31">
        <f t="shared" ref="AD199" si="4063">SUM(AD196:AD198)</f>
        <v>192</v>
      </c>
      <c r="AE199" s="31">
        <f t="shared" ref="AE199" si="4064">SUM(AE196:AE198)</f>
        <v>50</v>
      </c>
      <c r="AF199" s="31">
        <f t="shared" ref="AF199" si="4065">SUM(AF196:AF198)</f>
        <v>18</v>
      </c>
      <c r="AG199" s="31">
        <f t="shared" ref="AG199" si="4066">SUM(AG196:AG198)</f>
        <v>24</v>
      </c>
      <c r="AH199" s="31">
        <f t="shared" ref="AH199" si="4067">SUM(AH196:AH198)</f>
        <v>193</v>
      </c>
      <c r="AI199" s="31">
        <f t="shared" ref="AI199" si="4068">SUM(AI196:AI198)</f>
        <v>262</v>
      </c>
      <c r="AJ199" s="31">
        <f t="shared" ref="AJ199" si="4069">SUM(AJ196:AJ198)</f>
        <v>32</v>
      </c>
      <c r="AK199" s="31">
        <f t="shared" ref="AK199" si="4070">SUM(AK196:AK198)</f>
        <v>68</v>
      </c>
      <c r="AL199" s="31">
        <f t="shared" ref="AL199" si="4071">SUM(AL196:AL198)</f>
        <v>218</v>
      </c>
      <c r="AM199" s="31">
        <f t="shared" ref="AM199" si="4072">SUM(AM196:AM198)</f>
        <v>43</v>
      </c>
      <c r="AN199" s="31">
        <f t="shared" ref="AN199" si="4073">SUM(AN196:AN198)</f>
        <v>20</v>
      </c>
      <c r="AO199" s="31">
        <f t="shared" ref="AO199" si="4074">SUM(AO196:AO198)</f>
        <v>53</v>
      </c>
      <c r="AP199" s="31">
        <f t="shared" ref="AP199" si="4075">SUM(AP196:AP198)</f>
        <v>279</v>
      </c>
      <c r="AQ199" s="31">
        <f t="shared" ref="AQ199" si="4076">SUM(AQ196:AQ198)</f>
        <v>121</v>
      </c>
      <c r="AR199" s="31">
        <f t="shared" ref="AR199" si="4077">SUM(AR196:AR198)</f>
        <v>16</v>
      </c>
      <c r="AS199" s="31">
        <f t="shared" ref="AS199" si="4078">SUM(AS196:AS198)</f>
        <v>9</v>
      </c>
      <c r="AT199" s="31">
        <f t="shared" ref="AT199" si="4079">SUM(AT196:AT198)</f>
        <v>76</v>
      </c>
      <c r="AU199" s="31">
        <f t="shared" ref="AU199" si="4080">SUM(AU196:AU198)</f>
        <v>26</v>
      </c>
      <c r="AV199" s="31">
        <f t="shared" ref="AV199" si="4081">SUM(AV196:AV198)</f>
        <v>46</v>
      </c>
      <c r="AW199" s="31">
        <f t="shared" ref="AW199" si="4082">SUM(AW196:AW198)</f>
        <v>53</v>
      </c>
      <c r="AX199" s="31">
        <f t="shared" ref="AX199" si="4083">SUM(AX196:AX198)</f>
        <v>161</v>
      </c>
      <c r="AY199" s="31">
        <f t="shared" ref="AY199" si="4084">SUM(AY196:AY198)</f>
        <v>37</v>
      </c>
      <c r="AZ199" s="31">
        <f t="shared" ref="AZ199" si="4085">SUM(AZ196:AZ198)</f>
        <v>72</v>
      </c>
      <c r="BA199" s="31">
        <f t="shared" ref="BA199" si="4086">SUM(BA196:BA198)</f>
        <v>12</v>
      </c>
      <c r="BB199" s="31">
        <f t="shared" ref="BB199" si="4087">SUM(BB196:BB198)</f>
        <v>1</v>
      </c>
      <c r="BC199" s="31">
        <f t="shared" ref="BC199" si="4088">SUM(BC196:BC198)</f>
        <v>38</v>
      </c>
      <c r="BD199" s="31">
        <f t="shared" ref="BD199" si="4089">SUM(BD196:BD198)</f>
        <v>12</v>
      </c>
      <c r="BE199" s="31">
        <f t="shared" ref="BE199" si="4090">SUM(BE196:BE198)</f>
        <v>36</v>
      </c>
      <c r="BF199" s="31">
        <f t="shared" ref="BF199" si="4091">SUM(BF196:BF198)</f>
        <v>87</v>
      </c>
      <c r="BG199" s="31">
        <f t="shared" ref="BG199" si="4092">SUM(BG196:BG198)</f>
        <v>33</v>
      </c>
      <c r="BH199" s="31">
        <f t="shared" ref="BH199" si="4093">SUM(BH196:BH198)</f>
        <v>3</v>
      </c>
      <c r="BI199" s="31">
        <f t="shared" ref="BI199" si="4094">SUM(BI196:BI198)</f>
        <v>74</v>
      </c>
      <c r="BJ199" s="31">
        <f t="shared" ref="BJ199" si="4095">SUM(BJ196:BJ198)</f>
        <v>14</v>
      </c>
      <c r="BK199" s="31">
        <f t="shared" ref="BK199" si="4096">SUM(BK196:BK198)</f>
        <v>41</v>
      </c>
      <c r="BL199" s="31">
        <f t="shared" ref="BL199" si="4097">SUM(BL196:BL198)</f>
        <v>34</v>
      </c>
      <c r="BM199" s="31">
        <f t="shared" ref="BM199" si="4098">SUM(BM196:BM198)</f>
        <v>0</v>
      </c>
      <c r="BN199" s="31">
        <f t="shared" ref="BN199" si="4099">SUM(BN196:BN198)</f>
        <v>9</v>
      </c>
      <c r="BO199" s="31">
        <f t="shared" ref="BO199" si="4100">SUM(BO196:BO198)</f>
        <v>38</v>
      </c>
      <c r="BP199" s="31">
        <f t="shared" ref="BP199" si="4101">SUM(BP196:BP198)</f>
        <v>161</v>
      </c>
      <c r="BQ199" s="31">
        <f t="shared" ref="BQ199" si="4102">SUM(BQ196:BQ198)</f>
        <v>52</v>
      </c>
      <c r="BR199" s="31">
        <f t="shared" ref="BR199" si="4103">SUM(BR196:BR198)</f>
        <v>116</v>
      </c>
      <c r="BS199" s="31">
        <f t="shared" ref="BS199" si="4104">SUM(BS196:BS198)</f>
        <v>29</v>
      </c>
      <c r="BT199" s="31">
        <f t="shared" ref="BT199" si="4105">SUM(BT196:BT198)</f>
        <v>68</v>
      </c>
      <c r="BU199" s="31">
        <f t="shared" ref="BU199" si="4106">SUM(BU196:BU198)</f>
        <v>254</v>
      </c>
      <c r="BV199" s="31">
        <f t="shared" ref="BV199" si="4107">SUM(BV196:BV198)</f>
        <v>47</v>
      </c>
      <c r="BW199" s="31">
        <f t="shared" ref="BW199" si="4108">SUM(BW196:BW198)</f>
        <v>38</v>
      </c>
      <c r="BX199" s="31">
        <f t="shared" ref="BX199" si="4109">SUM(BX196:BX198)</f>
        <v>22</v>
      </c>
      <c r="BY199" s="31">
        <f t="shared" ref="BY199" si="4110">SUM(BY196:BY198)</f>
        <v>117</v>
      </c>
      <c r="BZ199" s="31">
        <f t="shared" ref="BZ199" si="4111">SUM(BZ196:BZ198)</f>
        <v>185</v>
      </c>
      <c r="CA199" s="31">
        <f t="shared" ref="CA199" si="4112">SUM(CA196:CA198)</f>
        <v>72</v>
      </c>
      <c r="CB199" s="31">
        <f t="shared" ref="CB199" si="4113">SUM(CB196:CB198)</f>
        <v>79</v>
      </c>
      <c r="CC199" s="31">
        <f t="shared" ref="CC199" si="4114">SUM(CC196:CC198)</f>
        <v>41</v>
      </c>
      <c r="CD199" s="31">
        <f t="shared" ref="CD199" si="4115">SUM(CD196:CD198)</f>
        <v>46</v>
      </c>
      <c r="CE199" s="31">
        <f t="shared" ref="CE199" si="4116">SUM(CE196:CE198)</f>
        <v>28</v>
      </c>
      <c r="CF199" s="31">
        <f t="shared" ref="CF199" si="4117">SUM(CF196:CF198)</f>
        <v>7</v>
      </c>
      <c r="CG199" s="31">
        <f t="shared" ref="CG199" si="4118">SUM(CG196:CG198)</f>
        <v>78</v>
      </c>
      <c r="CH199" s="31">
        <f t="shared" ref="CH199" si="4119">SUM(CH196:CH198)</f>
        <v>47</v>
      </c>
      <c r="CI199" s="31">
        <f t="shared" ref="CI199" si="4120">SUM(CI196:CI198)</f>
        <v>180</v>
      </c>
      <c r="CJ199" s="31">
        <f t="shared" ref="CJ199" si="4121">SUM(CJ196:CJ198)</f>
        <v>132</v>
      </c>
      <c r="CK199" s="31">
        <f t="shared" ref="CK199" si="4122">SUM(CK196:CK198)</f>
        <v>13</v>
      </c>
      <c r="CL199" s="31">
        <f t="shared" ref="CL199" si="4123">SUM(CL196:CL198)</f>
        <v>74</v>
      </c>
      <c r="CM199" s="31">
        <f t="shared" ref="CM199" si="4124">SUM(CM196:CM198)</f>
        <v>19</v>
      </c>
      <c r="CN199" s="31">
        <f t="shared" ref="CN199" si="4125">SUM(CN196:CN198)</f>
        <v>34</v>
      </c>
      <c r="CO199" s="31">
        <f t="shared" ref="CO199" si="4126">SUM(CO196:CO198)</f>
        <v>22</v>
      </c>
      <c r="CP199" s="31">
        <f t="shared" ref="CP199" si="4127">SUM(CP196:CP198)</f>
        <v>19</v>
      </c>
      <c r="CQ199" s="31">
        <f t="shared" ref="CQ199" si="4128">SUM(CQ196:CQ198)</f>
        <v>65</v>
      </c>
      <c r="CR199" s="31">
        <f t="shared" ref="CR199" si="4129">SUM(CR196:CR198)</f>
        <v>70</v>
      </c>
      <c r="CS199" s="31">
        <f t="shared" ref="CS199" si="4130">SUM(CS196:CS198)</f>
        <v>29</v>
      </c>
      <c r="CT199" s="31">
        <f t="shared" ref="CT199" si="4131">SUM(CT196:CT198)</f>
        <v>49</v>
      </c>
      <c r="CU199" s="31">
        <f t="shared" ref="CU199" si="4132">SUM(CU196:CU198)</f>
        <v>66</v>
      </c>
      <c r="CV199" s="31">
        <f t="shared" ref="CV199" si="4133">SUM(CV196:CV198)</f>
        <v>7</v>
      </c>
      <c r="CW199" s="31">
        <f t="shared" ref="CW199" si="4134">SUM(CW196:CW198)</f>
        <v>22</v>
      </c>
      <c r="CX199" s="31">
        <f t="shared" ref="CX199" si="4135">SUM(CX196:CX198)</f>
        <v>0</v>
      </c>
      <c r="CY199" s="31">
        <f t="shared" ref="CY199" si="4136">SUM(CY196:CY198)</f>
        <v>57</v>
      </c>
      <c r="CZ199" s="31">
        <f t="shared" ref="CZ199" si="4137">SUM(CZ196:CZ198)</f>
        <v>0</v>
      </c>
      <c r="DA199" s="31">
        <f t="shared" ref="DA199" si="4138">SUM(DA196:DA198)</f>
        <v>3</v>
      </c>
      <c r="DB199" s="31">
        <f t="shared" ref="DB199" si="4139">SUM(DB196:DB198)</f>
        <v>0</v>
      </c>
      <c r="DC199" s="31">
        <f t="shared" ref="DC199" si="4140">SUM(DC196:DC198)</f>
        <v>0</v>
      </c>
      <c r="DD199" s="31">
        <f t="shared" ref="DD199" si="4141">SUM(DD196:DD198)</f>
        <v>0</v>
      </c>
      <c r="DE199" s="31">
        <f t="shared" ref="DE199" si="4142">SUM(DE196:DE198)</f>
        <v>23</v>
      </c>
      <c r="DF199" s="31">
        <f t="shared" ref="DF199" si="4143">SUM(DF196:DF198)</f>
        <v>1</v>
      </c>
      <c r="DG199" s="31">
        <f t="shared" ref="DG199" si="4144">SUM(DG196:DG198)</f>
        <v>0</v>
      </c>
      <c r="DH199" s="31">
        <f t="shared" ref="DH199" si="4145">SUM(DH196:DH198)</f>
        <v>278</v>
      </c>
      <c r="DI199" s="58">
        <f t="shared" ref="DI199" si="4146">SUM(DI196:DI198)</f>
        <v>0</v>
      </c>
      <c r="DJ199" s="33">
        <f t="shared" ref="DJ199:DJ259" si="4147">SUM(D199:DI199)</f>
        <v>7106</v>
      </c>
    </row>
    <row r="200" spans="1:114" x14ac:dyDescent="0.25">
      <c r="A200" s="3">
        <v>252</v>
      </c>
      <c r="B200" s="43" t="s">
        <v>148</v>
      </c>
      <c r="C200" s="7"/>
      <c r="D200" s="4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  <c r="CK200" s="34"/>
      <c r="CL200" s="34"/>
      <c r="CM200" s="34"/>
      <c r="CN200" s="34"/>
      <c r="CO200" s="34"/>
      <c r="CP200" s="34"/>
      <c r="CQ200" s="34"/>
      <c r="CR200" s="34"/>
      <c r="CS200" s="34"/>
      <c r="CT200" s="34"/>
      <c r="CU200" s="34"/>
      <c r="CV200" s="34"/>
      <c r="CW200" s="34"/>
      <c r="CX200" s="34"/>
      <c r="CY200" s="34"/>
      <c r="CZ200" s="34"/>
      <c r="DA200" s="34"/>
      <c r="DB200" s="34"/>
      <c r="DC200" s="34"/>
      <c r="DD200" s="34"/>
      <c r="DE200" s="34"/>
      <c r="DF200" s="34"/>
      <c r="DG200" s="34"/>
      <c r="DH200" s="34"/>
      <c r="DI200" s="10"/>
      <c r="DJ200" s="11"/>
    </row>
    <row r="201" spans="1:114" x14ac:dyDescent="0.25">
      <c r="A201" s="14"/>
      <c r="B201" s="15" t="s">
        <v>71</v>
      </c>
      <c r="C201" s="16"/>
      <c r="D201" s="17">
        <v>37</v>
      </c>
      <c r="E201" s="18">
        <v>0</v>
      </c>
      <c r="F201" s="18">
        <v>25</v>
      </c>
      <c r="G201" s="18">
        <v>21</v>
      </c>
      <c r="H201" s="18">
        <v>0</v>
      </c>
      <c r="I201" s="18">
        <v>341</v>
      </c>
      <c r="J201" s="18">
        <v>49</v>
      </c>
      <c r="K201" s="18">
        <v>0</v>
      </c>
      <c r="L201" s="18">
        <v>2</v>
      </c>
      <c r="M201" s="18">
        <v>9</v>
      </c>
      <c r="N201" s="18">
        <v>51</v>
      </c>
      <c r="O201" s="18">
        <v>2</v>
      </c>
      <c r="P201" s="18">
        <v>429</v>
      </c>
      <c r="Q201" s="18">
        <v>216</v>
      </c>
      <c r="R201" s="18">
        <v>1</v>
      </c>
      <c r="S201" s="18">
        <v>70</v>
      </c>
      <c r="T201" s="18">
        <v>433</v>
      </c>
      <c r="U201" s="18">
        <v>45</v>
      </c>
      <c r="V201" s="18">
        <v>142</v>
      </c>
      <c r="W201" s="18">
        <v>41</v>
      </c>
      <c r="X201" s="18">
        <v>123</v>
      </c>
      <c r="Y201" s="18">
        <v>88</v>
      </c>
      <c r="Z201" s="18">
        <v>25</v>
      </c>
      <c r="AA201" s="18">
        <v>0</v>
      </c>
      <c r="AB201" s="18">
        <v>73</v>
      </c>
      <c r="AC201" s="18">
        <v>25</v>
      </c>
      <c r="AD201" s="18">
        <v>72</v>
      </c>
      <c r="AE201" s="18">
        <v>146</v>
      </c>
      <c r="AF201" s="18">
        <v>367</v>
      </c>
      <c r="AG201" s="18">
        <v>100</v>
      </c>
      <c r="AH201" s="18">
        <v>208</v>
      </c>
      <c r="AI201" s="18">
        <v>501</v>
      </c>
      <c r="AJ201" s="18">
        <v>9</v>
      </c>
      <c r="AK201" s="18">
        <v>760</v>
      </c>
      <c r="AL201" s="18">
        <v>293</v>
      </c>
      <c r="AM201" s="18">
        <v>225</v>
      </c>
      <c r="AN201" s="18">
        <v>26</v>
      </c>
      <c r="AO201" s="18">
        <v>171</v>
      </c>
      <c r="AP201" s="18">
        <v>430</v>
      </c>
      <c r="AQ201" s="18">
        <v>1</v>
      </c>
      <c r="AR201" s="18">
        <v>166</v>
      </c>
      <c r="AS201" s="18">
        <v>119</v>
      </c>
      <c r="AT201" s="18">
        <v>271</v>
      </c>
      <c r="AU201" s="18">
        <v>19</v>
      </c>
      <c r="AV201" s="18">
        <v>280</v>
      </c>
      <c r="AW201" s="18">
        <v>52</v>
      </c>
      <c r="AX201" s="18">
        <v>2</v>
      </c>
      <c r="AY201" s="18">
        <v>36</v>
      </c>
      <c r="AZ201" s="18">
        <v>0</v>
      </c>
      <c r="BA201" s="18">
        <v>27</v>
      </c>
      <c r="BB201" s="18">
        <v>44</v>
      </c>
      <c r="BC201" s="18">
        <v>13</v>
      </c>
      <c r="BD201" s="18">
        <v>1</v>
      </c>
      <c r="BE201" s="18">
        <v>1</v>
      </c>
      <c r="BF201" s="18">
        <v>282</v>
      </c>
      <c r="BG201" s="18">
        <v>2</v>
      </c>
      <c r="BH201" s="18">
        <v>90</v>
      </c>
      <c r="BI201" s="18">
        <v>79</v>
      </c>
      <c r="BJ201" s="18">
        <v>2</v>
      </c>
      <c r="BK201" s="18">
        <v>500</v>
      </c>
      <c r="BL201" s="18">
        <v>77</v>
      </c>
      <c r="BM201" s="18">
        <v>94</v>
      </c>
      <c r="BN201" s="18">
        <v>287</v>
      </c>
      <c r="BO201" s="18">
        <v>200</v>
      </c>
      <c r="BP201" s="18">
        <v>242</v>
      </c>
      <c r="BQ201" s="18">
        <v>35</v>
      </c>
      <c r="BR201" s="18">
        <v>64</v>
      </c>
      <c r="BS201" s="18">
        <v>191</v>
      </c>
      <c r="BT201" s="18">
        <v>119</v>
      </c>
      <c r="BU201" s="18">
        <v>245</v>
      </c>
      <c r="BV201" s="18">
        <v>8</v>
      </c>
      <c r="BW201" s="18">
        <v>56</v>
      </c>
      <c r="BX201" s="18">
        <v>228</v>
      </c>
      <c r="BY201" s="18">
        <v>38</v>
      </c>
      <c r="BZ201" s="18">
        <v>238</v>
      </c>
      <c r="CA201" s="18">
        <v>779</v>
      </c>
      <c r="CB201" s="18">
        <v>308</v>
      </c>
      <c r="CC201" s="18">
        <v>157</v>
      </c>
      <c r="CD201" s="18">
        <v>323</v>
      </c>
      <c r="CE201" s="18">
        <v>208</v>
      </c>
      <c r="CF201" s="18">
        <v>24</v>
      </c>
      <c r="CG201" s="18">
        <v>50</v>
      </c>
      <c r="CH201" s="18">
        <v>136</v>
      </c>
      <c r="CI201" s="18">
        <v>229</v>
      </c>
      <c r="CJ201" s="18">
        <v>40</v>
      </c>
      <c r="CK201" s="18">
        <v>245</v>
      </c>
      <c r="CL201" s="18">
        <v>30</v>
      </c>
      <c r="CM201" s="18">
        <v>44</v>
      </c>
      <c r="CN201" s="18">
        <v>27</v>
      </c>
      <c r="CO201" s="18">
        <v>5</v>
      </c>
      <c r="CP201" s="18">
        <v>5</v>
      </c>
      <c r="CQ201" s="18">
        <v>179</v>
      </c>
      <c r="CR201" s="18">
        <v>933</v>
      </c>
      <c r="CS201" s="18">
        <v>66</v>
      </c>
      <c r="CT201" s="18">
        <v>356</v>
      </c>
      <c r="CU201" s="18">
        <v>174</v>
      </c>
      <c r="CV201" s="18">
        <v>0</v>
      </c>
      <c r="CW201" s="18">
        <v>9</v>
      </c>
      <c r="CX201" s="18">
        <v>62</v>
      </c>
      <c r="CY201" s="18">
        <v>443</v>
      </c>
      <c r="CZ201" s="18">
        <v>0</v>
      </c>
      <c r="DA201" s="18">
        <v>0</v>
      </c>
      <c r="DB201" s="18">
        <v>0</v>
      </c>
      <c r="DC201" s="18">
        <v>0</v>
      </c>
      <c r="DD201" s="18">
        <v>0</v>
      </c>
      <c r="DE201" s="18">
        <v>1</v>
      </c>
      <c r="DF201" s="18">
        <v>295</v>
      </c>
      <c r="DG201" s="18">
        <v>51</v>
      </c>
      <c r="DH201" s="18">
        <v>90</v>
      </c>
      <c r="DI201" s="19">
        <v>24</v>
      </c>
      <c r="DJ201" s="20">
        <f t="shared" si="4147"/>
        <v>14958</v>
      </c>
    </row>
    <row r="202" spans="1:114" x14ac:dyDescent="0.25">
      <c r="A202" s="21"/>
      <c r="B202" s="22" t="s">
        <v>72</v>
      </c>
      <c r="C202" s="23"/>
      <c r="D202" s="23">
        <v>10</v>
      </c>
      <c r="E202" s="24">
        <v>0</v>
      </c>
      <c r="F202" s="24">
        <v>6</v>
      </c>
      <c r="G202" s="24">
        <v>4</v>
      </c>
      <c r="H202" s="24">
        <v>0</v>
      </c>
      <c r="I202" s="24">
        <v>50</v>
      </c>
      <c r="J202" s="24">
        <v>15</v>
      </c>
      <c r="K202" s="24">
        <v>0</v>
      </c>
      <c r="L202" s="24">
        <v>1</v>
      </c>
      <c r="M202" s="24">
        <v>3</v>
      </c>
      <c r="N202" s="24">
        <v>13</v>
      </c>
      <c r="O202" s="24">
        <v>0</v>
      </c>
      <c r="P202" s="24">
        <v>120</v>
      </c>
      <c r="Q202" s="24">
        <v>28</v>
      </c>
      <c r="R202" s="24">
        <v>0</v>
      </c>
      <c r="S202" s="24">
        <v>24</v>
      </c>
      <c r="T202" s="24">
        <v>95</v>
      </c>
      <c r="U202" s="24">
        <v>5</v>
      </c>
      <c r="V202" s="24">
        <v>56</v>
      </c>
      <c r="W202" s="24">
        <v>7</v>
      </c>
      <c r="X202" s="24">
        <v>59</v>
      </c>
      <c r="Y202" s="24">
        <v>21</v>
      </c>
      <c r="Z202" s="24">
        <v>1</v>
      </c>
      <c r="AA202" s="24">
        <v>0</v>
      </c>
      <c r="AB202" s="24">
        <v>15</v>
      </c>
      <c r="AC202" s="24">
        <v>7</v>
      </c>
      <c r="AD202" s="24">
        <v>35</v>
      </c>
      <c r="AE202" s="24">
        <v>28</v>
      </c>
      <c r="AF202" s="24">
        <v>113</v>
      </c>
      <c r="AG202" s="24">
        <v>39</v>
      </c>
      <c r="AH202" s="24">
        <v>33</v>
      </c>
      <c r="AI202" s="24">
        <v>122</v>
      </c>
      <c r="AJ202" s="24">
        <v>2</v>
      </c>
      <c r="AK202" s="24">
        <v>217</v>
      </c>
      <c r="AL202" s="24">
        <v>72</v>
      </c>
      <c r="AM202" s="24">
        <v>26</v>
      </c>
      <c r="AN202" s="24">
        <v>6</v>
      </c>
      <c r="AO202" s="24">
        <v>55</v>
      </c>
      <c r="AP202" s="24">
        <v>183</v>
      </c>
      <c r="AQ202" s="24">
        <v>0</v>
      </c>
      <c r="AR202" s="24">
        <v>55</v>
      </c>
      <c r="AS202" s="24">
        <v>14</v>
      </c>
      <c r="AT202" s="24">
        <v>45</v>
      </c>
      <c r="AU202" s="24">
        <v>2</v>
      </c>
      <c r="AV202" s="24">
        <v>67</v>
      </c>
      <c r="AW202" s="24">
        <v>10</v>
      </c>
      <c r="AX202" s="24">
        <v>0</v>
      </c>
      <c r="AY202" s="24">
        <v>8</v>
      </c>
      <c r="AZ202" s="24">
        <v>0</v>
      </c>
      <c r="BA202" s="24">
        <v>3</v>
      </c>
      <c r="BB202" s="24">
        <v>9</v>
      </c>
      <c r="BC202" s="24">
        <v>3</v>
      </c>
      <c r="BD202" s="24">
        <v>1</v>
      </c>
      <c r="BE202" s="24">
        <v>2</v>
      </c>
      <c r="BF202" s="24">
        <v>72</v>
      </c>
      <c r="BG202" s="24">
        <v>0</v>
      </c>
      <c r="BH202" s="24">
        <v>24</v>
      </c>
      <c r="BI202" s="24">
        <v>17</v>
      </c>
      <c r="BJ202" s="24">
        <v>0</v>
      </c>
      <c r="BK202" s="24">
        <v>97</v>
      </c>
      <c r="BL202" s="24">
        <v>17</v>
      </c>
      <c r="BM202" s="24">
        <v>38</v>
      </c>
      <c r="BN202" s="24">
        <v>69</v>
      </c>
      <c r="BO202" s="24">
        <v>115</v>
      </c>
      <c r="BP202" s="24">
        <v>67</v>
      </c>
      <c r="BQ202" s="24">
        <v>16</v>
      </c>
      <c r="BR202" s="24">
        <v>44</v>
      </c>
      <c r="BS202" s="24">
        <v>55</v>
      </c>
      <c r="BT202" s="24">
        <v>21</v>
      </c>
      <c r="BU202" s="24">
        <v>59</v>
      </c>
      <c r="BV202" s="24">
        <v>0</v>
      </c>
      <c r="BW202" s="24">
        <v>14</v>
      </c>
      <c r="BX202" s="24">
        <v>36</v>
      </c>
      <c r="BY202" s="24">
        <v>5</v>
      </c>
      <c r="BZ202" s="24">
        <v>68</v>
      </c>
      <c r="CA202" s="24">
        <v>115</v>
      </c>
      <c r="CB202" s="24">
        <v>76</v>
      </c>
      <c r="CC202" s="24">
        <v>20</v>
      </c>
      <c r="CD202" s="24">
        <v>50</v>
      </c>
      <c r="CE202" s="24">
        <v>58</v>
      </c>
      <c r="CF202" s="24">
        <v>0</v>
      </c>
      <c r="CG202" s="24">
        <v>12</v>
      </c>
      <c r="CH202" s="24">
        <v>49</v>
      </c>
      <c r="CI202" s="24">
        <v>45</v>
      </c>
      <c r="CJ202" s="24">
        <v>6</v>
      </c>
      <c r="CK202" s="24">
        <v>42</v>
      </c>
      <c r="CL202" s="24">
        <v>7</v>
      </c>
      <c r="CM202" s="24">
        <v>8</v>
      </c>
      <c r="CN202" s="24">
        <v>11</v>
      </c>
      <c r="CO202" s="24">
        <v>1</v>
      </c>
      <c r="CP202" s="24">
        <v>4</v>
      </c>
      <c r="CQ202" s="24">
        <v>29</v>
      </c>
      <c r="CR202" s="24">
        <v>147</v>
      </c>
      <c r="CS202" s="24">
        <v>23</v>
      </c>
      <c r="CT202" s="24">
        <v>76</v>
      </c>
      <c r="CU202" s="24">
        <v>46</v>
      </c>
      <c r="CV202" s="24">
        <v>0</v>
      </c>
      <c r="CW202" s="24">
        <v>4</v>
      </c>
      <c r="CX202" s="24">
        <v>24</v>
      </c>
      <c r="CY202" s="24">
        <v>139</v>
      </c>
      <c r="CZ202" s="24">
        <v>0</v>
      </c>
      <c r="DA202" s="24">
        <v>0</v>
      </c>
      <c r="DB202" s="24">
        <v>0</v>
      </c>
      <c r="DC202" s="24">
        <v>0</v>
      </c>
      <c r="DD202" s="24">
        <v>0</v>
      </c>
      <c r="DE202" s="24">
        <v>0</v>
      </c>
      <c r="DF202" s="24">
        <v>93</v>
      </c>
      <c r="DG202" s="24">
        <v>10</v>
      </c>
      <c r="DH202" s="24">
        <v>31</v>
      </c>
      <c r="DI202" s="25">
        <v>8</v>
      </c>
      <c r="DJ202" s="26">
        <f t="shared" si="4147"/>
        <v>3658</v>
      </c>
    </row>
    <row r="203" spans="1:114" x14ac:dyDescent="0.25">
      <c r="A203" s="21"/>
      <c r="B203" s="22" t="s">
        <v>73</v>
      </c>
      <c r="C203" s="23"/>
      <c r="D203" s="23">
        <v>0</v>
      </c>
      <c r="E203" s="24">
        <v>0</v>
      </c>
      <c r="F203" s="24">
        <v>0</v>
      </c>
      <c r="G203" s="24">
        <v>0</v>
      </c>
      <c r="H203" s="24">
        <v>0</v>
      </c>
      <c r="I203" s="24">
        <v>0</v>
      </c>
      <c r="J203" s="24">
        <v>0</v>
      </c>
      <c r="K203" s="24">
        <v>0</v>
      </c>
      <c r="L203" s="24">
        <v>0</v>
      </c>
      <c r="M203" s="24">
        <v>0</v>
      </c>
      <c r="N203" s="24">
        <v>0</v>
      </c>
      <c r="O203" s="24">
        <v>0</v>
      </c>
      <c r="P203" s="24">
        <v>0</v>
      </c>
      <c r="Q203" s="24">
        <v>0</v>
      </c>
      <c r="R203" s="24">
        <v>0</v>
      </c>
      <c r="S203" s="24">
        <v>0</v>
      </c>
      <c r="T203" s="24">
        <v>0</v>
      </c>
      <c r="U203" s="24">
        <v>0</v>
      </c>
      <c r="V203" s="24">
        <v>0</v>
      </c>
      <c r="W203" s="24">
        <v>0</v>
      </c>
      <c r="X203" s="24">
        <v>0</v>
      </c>
      <c r="Y203" s="24">
        <v>0</v>
      </c>
      <c r="Z203" s="24">
        <v>0</v>
      </c>
      <c r="AA203" s="24">
        <v>0</v>
      </c>
      <c r="AB203" s="24">
        <v>0</v>
      </c>
      <c r="AC203" s="24">
        <v>0</v>
      </c>
      <c r="AD203" s="24">
        <v>0</v>
      </c>
      <c r="AE203" s="24">
        <v>0</v>
      </c>
      <c r="AF203" s="24">
        <v>0</v>
      </c>
      <c r="AG203" s="24">
        <v>0</v>
      </c>
      <c r="AH203" s="24">
        <v>0</v>
      </c>
      <c r="AI203" s="24">
        <v>0</v>
      </c>
      <c r="AJ203" s="24">
        <v>0</v>
      </c>
      <c r="AK203" s="24">
        <v>0</v>
      </c>
      <c r="AL203" s="24">
        <v>0</v>
      </c>
      <c r="AM203" s="24">
        <v>0</v>
      </c>
      <c r="AN203" s="24">
        <v>0</v>
      </c>
      <c r="AO203" s="24">
        <v>0</v>
      </c>
      <c r="AP203" s="24">
        <v>0</v>
      </c>
      <c r="AQ203" s="24">
        <v>0</v>
      </c>
      <c r="AR203" s="24">
        <v>0</v>
      </c>
      <c r="AS203" s="24">
        <v>0</v>
      </c>
      <c r="AT203" s="24">
        <v>0</v>
      </c>
      <c r="AU203" s="24">
        <v>0</v>
      </c>
      <c r="AV203" s="24">
        <v>0</v>
      </c>
      <c r="AW203" s="24">
        <v>0</v>
      </c>
      <c r="AX203" s="24">
        <v>0</v>
      </c>
      <c r="AY203" s="24">
        <v>0</v>
      </c>
      <c r="AZ203" s="24">
        <v>0</v>
      </c>
      <c r="BA203" s="24">
        <v>0</v>
      </c>
      <c r="BB203" s="24">
        <v>0</v>
      </c>
      <c r="BC203" s="24">
        <v>0</v>
      </c>
      <c r="BD203" s="24">
        <v>0</v>
      </c>
      <c r="BE203" s="24">
        <v>0</v>
      </c>
      <c r="BF203" s="24">
        <v>0</v>
      </c>
      <c r="BG203" s="24">
        <v>0</v>
      </c>
      <c r="BH203" s="24">
        <v>0</v>
      </c>
      <c r="BI203" s="24">
        <v>0</v>
      </c>
      <c r="BJ203" s="24">
        <v>0</v>
      </c>
      <c r="BK203" s="24">
        <v>0</v>
      </c>
      <c r="BL203" s="24">
        <v>0</v>
      </c>
      <c r="BM203" s="24">
        <v>0</v>
      </c>
      <c r="BN203" s="24">
        <v>0</v>
      </c>
      <c r="BO203" s="24">
        <v>0</v>
      </c>
      <c r="BP203" s="24">
        <v>0</v>
      </c>
      <c r="BQ203" s="24">
        <v>0</v>
      </c>
      <c r="BR203" s="24">
        <v>0</v>
      </c>
      <c r="BS203" s="24">
        <v>0</v>
      </c>
      <c r="BT203" s="24">
        <v>0</v>
      </c>
      <c r="BU203" s="24">
        <v>0</v>
      </c>
      <c r="BV203" s="24">
        <v>0</v>
      </c>
      <c r="BW203" s="24">
        <v>0</v>
      </c>
      <c r="BX203" s="24">
        <v>0</v>
      </c>
      <c r="BY203" s="24">
        <v>0</v>
      </c>
      <c r="BZ203" s="24">
        <v>0</v>
      </c>
      <c r="CA203" s="24">
        <v>0</v>
      </c>
      <c r="CB203" s="24">
        <v>0</v>
      </c>
      <c r="CC203" s="24">
        <v>0</v>
      </c>
      <c r="CD203" s="24">
        <v>0</v>
      </c>
      <c r="CE203" s="24">
        <v>0</v>
      </c>
      <c r="CF203" s="24">
        <v>0</v>
      </c>
      <c r="CG203" s="24">
        <v>0</v>
      </c>
      <c r="CH203" s="24">
        <v>0</v>
      </c>
      <c r="CI203" s="24">
        <v>0</v>
      </c>
      <c r="CJ203" s="24">
        <v>0</v>
      </c>
      <c r="CK203" s="24">
        <v>0</v>
      </c>
      <c r="CL203" s="24">
        <v>0</v>
      </c>
      <c r="CM203" s="24">
        <v>0</v>
      </c>
      <c r="CN203" s="24">
        <v>0</v>
      </c>
      <c r="CO203" s="24">
        <v>0</v>
      </c>
      <c r="CP203" s="24">
        <v>0</v>
      </c>
      <c r="CQ203" s="24">
        <v>0</v>
      </c>
      <c r="CR203" s="24">
        <v>0</v>
      </c>
      <c r="CS203" s="24">
        <v>0</v>
      </c>
      <c r="CT203" s="24">
        <v>0</v>
      </c>
      <c r="CU203" s="24">
        <v>0</v>
      </c>
      <c r="CV203" s="24">
        <v>0</v>
      </c>
      <c r="CW203" s="24">
        <v>0</v>
      </c>
      <c r="CX203" s="24">
        <v>0</v>
      </c>
      <c r="CY203" s="24">
        <v>0</v>
      </c>
      <c r="CZ203" s="24">
        <v>0</v>
      </c>
      <c r="DA203" s="24">
        <v>0</v>
      </c>
      <c r="DB203" s="24">
        <v>0</v>
      </c>
      <c r="DC203" s="24">
        <v>0</v>
      </c>
      <c r="DD203" s="24">
        <v>0</v>
      </c>
      <c r="DE203" s="24">
        <v>0</v>
      </c>
      <c r="DF203" s="24">
        <v>0</v>
      </c>
      <c r="DG203" s="24">
        <v>0</v>
      </c>
      <c r="DH203" s="24">
        <v>0</v>
      </c>
      <c r="DI203" s="25">
        <v>0</v>
      </c>
      <c r="DJ203" s="26">
        <f t="shared" si="4147"/>
        <v>0</v>
      </c>
    </row>
    <row r="204" spans="1:114" x14ac:dyDescent="0.25">
      <c r="A204" s="27"/>
      <c r="B204" s="28" t="s">
        <v>106</v>
      </c>
      <c r="C204" s="29"/>
      <c r="D204" s="30">
        <f>SUM(D201:D203)</f>
        <v>47</v>
      </c>
      <c r="E204" s="31">
        <f t="shared" ref="E204" si="4148">SUM(E201:E203)</f>
        <v>0</v>
      </c>
      <c r="F204" s="31">
        <f t="shared" ref="F204" si="4149">SUM(F201:F203)</f>
        <v>31</v>
      </c>
      <c r="G204" s="31">
        <f t="shared" ref="G204" si="4150">SUM(G201:G203)</f>
        <v>25</v>
      </c>
      <c r="H204" s="31">
        <f t="shared" ref="H204" si="4151">SUM(H201:H203)</f>
        <v>0</v>
      </c>
      <c r="I204" s="31">
        <f t="shared" ref="I204" si="4152">SUM(I201:I203)</f>
        <v>391</v>
      </c>
      <c r="J204" s="31">
        <f t="shared" ref="J204" si="4153">SUM(J201:J203)</f>
        <v>64</v>
      </c>
      <c r="K204" s="31">
        <f t="shared" ref="K204" si="4154">SUM(K201:K203)</f>
        <v>0</v>
      </c>
      <c r="L204" s="31">
        <f t="shared" ref="L204" si="4155">SUM(L201:L203)</f>
        <v>3</v>
      </c>
      <c r="M204" s="31">
        <f t="shared" ref="M204" si="4156">SUM(M201:M203)</f>
        <v>12</v>
      </c>
      <c r="N204" s="31">
        <f t="shared" ref="N204" si="4157">SUM(N201:N203)</f>
        <v>64</v>
      </c>
      <c r="O204" s="31">
        <f t="shared" ref="O204" si="4158">SUM(O201:O203)</f>
        <v>2</v>
      </c>
      <c r="P204" s="31">
        <f t="shared" ref="P204" si="4159">SUM(P201:P203)</f>
        <v>549</v>
      </c>
      <c r="Q204" s="31">
        <f t="shared" ref="Q204" si="4160">SUM(Q201:Q203)</f>
        <v>244</v>
      </c>
      <c r="R204" s="31">
        <f t="shared" ref="R204" si="4161">SUM(R201:R203)</f>
        <v>1</v>
      </c>
      <c r="S204" s="31">
        <f t="shared" ref="S204" si="4162">SUM(S201:S203)</f>
        <v>94</v>
      </c>
      <c r="T204" s="31">
        <f t="shared" ref="T204" si="4163">SUM(T201:T203)</f>
        <v>528</v>
      </c>
      <c r="U204" s="31">
        <f t="shared" ref="U204" si="4164">SUM(U201:U203)</f>
        <v>50</v>
      </c>
      <c r="V204" s="31">
        <f t="shared" ref="V204" si="4165">SUM(V201:V203)</f>
        <v>198</v>
      </c>
      <c r="W204" s="31">
        <f t="shared" ref="W204" si="4166">SUM(W201:W203)</f>
        <v>48</v>
      </c>
      <c r="X204" s="31">
        <f t="shared" ref="X204" si="4167">SUM(X201:X203)</f>
        <v>182</v>
      </c>
      <c r="Y204" s="31">
        <f t="shared" ref="Y204" si="4168">SUM(Y201:Y203)</f>
        <v>109</v>
      </c>
      <c r="Z204" s="31">
        <f t="shared" ref="Z204" si="4169">SUM(Z201:Z203)</f>
        <v>26</v>
      </c>
      <c r="AA204" s="31">
        <f t="shared" ref="AA204" si="4170">SUM(AA201:AA203)</f>
        <v>0</v>
      </c>
      <c r="AB204" s="31">
        <f t="shared" ref="AB204" si="4171">SUM(AB201:AB203)</f>
        <v>88</v>
      </c>
      <c r="AC204" s="31">
        <f t="shared" ref="AC204" si="4172">SUM(AC201:AC203)</f>
        <v>32</v>
      </c>
      <c r="AD204" s="31">
        <f t="shared" ref="AD204" si="4173">SUM(AD201:AD203)</f>
        <v>107</v>
      </c>
      <c r="AE204" s="31">
        <f t="shared" ref="AE204" si="4174">SUM(AE201:AE203)</f>
        <v>174</v>
      </c>
      <c r="AF204" s="31">
        <f t="shared" ref="AF204" si="4175">SUM(AF201:AF203)</f>
        <v>480</v>
      </c>
      <c r="AG204" s="31">
        <f t="shared" ref="AG204" si="4176">SUM(AG201:AG203)</f>
        <v>139</v>
      </c>
      <c r="AH204" s="31">
        <f t="shared" ref="AH204" si="4177">SUM(AH201:AH203)</f>
        <v>241</v>
      </c>
      <c r="AI204" s="31">
        <f t="shared" ref="AI204" si="4178">SUM(AI201:AI203)</f>
        <v>623</v>
      </c>
      <c r="AJ204" s="31">
        <f t="shared" ref="AJ204" si="4179">SUM(AJ201:AJ203)</f>
        <v>11</v>
      </c>
      <c r="AK204" s="31">
        <f t="shared" ref="AK204" si="4180">SUM(AK201:AK203)</f>
        <v>977</v>
      </c>
      <c r="AL204" s="31">
        <f t="shared" ref="AL204" si="4181">SUM(AL201:AL203)</f>
        <v>365</v>
      </c>
      <c r="AM204" s="31">
        <f t="shared" ref="AM204" si="4182">SUM(AM201:AM203)</f>
        <v>251</v>
      </c>
      <c r="AN204" s="31">
        <f t="shared" ref="AN204" si="4183">SUM(AN201:AN203)</f>
        <v>32</v>
      </c>
      <c r="AO204" s="31">
        <f t="shared" ref="AO204" si="4184">SUM(AO201:AO203)</f>
        <v>226</v>
      </c>
      <c r="AP204" s="31">
        <f t="shared" ref="AP204" si="4185">SUM(AP201:AP203)</f>
        <v>613</v>
      </c>
      <c r="AQ204" s="31">
        <f t="shared" ref="AQ204" si="4186">SUM(AQ201:AQ203)</f>
        <v>1</v>
      </c>
      <c r="AR204" s="31">
        <f t="shared" ref="AR204" si="4187">SUM(AR201:AR203)</f>
        <v>221</v>
      </c>
      <c r="AS204" s="31">
        <f t="shared" ref="AS204" si="4188">SUM(AS201:AS203)</f>
        <v>133</v>
      </c>
      <c r="AT204" s="31">
        <f t="shared" ref="AT204" si="4189">SUM(AT201:AT203)</f>
        <v>316</v>
      </c>
      <c r="AU204" s="31">
        <f t="shared" ref="AU204" si="4190">SUM(AU201:AU203)</f>
        <v>21</v>
      </c>
      <c r="AV204" s="31">
        <f t="shared" ref="AV204" si="4191">SUM(AV201:AV203)</f>
        <v>347</v>
      </c>
      <c r="AW204" s="31">
        <f t="shared" ref="AW204" si="4192">SUM(AW201:AW203)</f>
        <v>62</v>
      </c>
      <c r="AX204" s="31">
        <f t="shared" ref="AX204" si="4193">SUM(AX201:AX203)</f>
        <v>2</v>
      </c>
      <c r="AY204" s="31">
        <f t="shared" ref="AY204" si="4194">SUM(AY201:AY203)</f>
        <v>44</v>
      </c>
      <c r="AZ204" s="31">
        <f t="shared" ref="AZ204" si="4195">SUM(AZ201:AZ203)</f>
        <v>0</v>
      </c>
      <c r="BA204" s="31">
        <f t="shared" ref="BA204" si="4196">SUM(BA201:BA203)</f>
        <v>30</v>
      </c>
      <c r="BB204" s="31">
        <f t="shared" ref="BB204" si="4197">SUM(BB201:BB203)</f>
        <v>53</v>
      </c>
      <c r="BC204" s="31">
        <f t="shared" ref="BC204" si="4198">SUM(BC201:BC203)</f>
        <v>16</v>
      </c>
      <c r="BD204" s="31">
        <f t="shared" ref="BD204" si="4199">SUM(BD201:BD203)</f>
        <v>2</v>
      </c>
      <c r="BE204" s="31">
        <f t="shared" ref="BE204" si="4200">SUM(BE201:BE203)</f>
        <v>3</v>
      </c>
      <c r="BF204" s="31">
        <f t="shared" ref="BF204" si="4201">SUM(BF201:BF203)</f>
        <v>354</v>
      </c>
      <c r="BG204" s="31">
        <f t="shared" ref="BG204" si="4202">SUM(BG201:BG203)</f>
        <v>2</v>
      </c>
      <c r="BH204" s="31">
        <f t="shared" ref="BH204" si="4203">SUM(BH201:BH203)</f>
        <v>114</v>
      </c>
      <c r="BI204" s="31">
        <f t="shared" ref="BI204" si="4204">SUM(BI201:BI203)</f>
        <v>96</v>
      </c>
      <c r="BJ204" s="31">
        <f t="shared" ref="BJ204" si="4205">SUM(BJ201:BJ203)</f>
        <v>2</v>
      </c>
      <c r="BK204" s="31">
        <f t="shared" ref="BK204" si="4206">SUM(BK201:BK203)</f>
        <v>597</v>
      </c>
      <c r="BL204" s="31">
        <f t="shared" ref="BL204" si="4207">SUM(BL201:BL203)</f>
        <v>94</v>
      </c>
      <c r="BM204" s="31">
        <f t="shared" ref="BM204" si="4208">SUM(BM201:BM203)</f>
        <v>132</v>
      </c>
      <c r="BN204" s="31">
        <f t="shared" ref="BN204" si="4209">SUM(BN201:BN203)</f>
        <v>356</v>
      </c>
      <c r="BO204" s="31">
        <f t="shared" ref="BO204" si="4210">SUM(BO201:BO203)</f>
        <v>315</v>
      </c>
      <c r="BP204" s="31">
        <f t="shared" ref="BP204" si="4211">SUM(BP201:BP203)</f>
        <v>309</v>
      </c>
      <c r="BQ204" s="31">
        <f t="shared" ref="BQ204" si="4212">SUM(BQ201:BQ203)</f>
        <v>51</v>
      </c>
      <c r="BR204" s="31">
        <f t="shared" ref="BR204" si="4213">SUM(BR201:BR203)</f>
        <v>108</v>
      </c>
      <c r="BS204" s="31">
        <f t="shared" ref="BS204" si="4214">SUM(BS201:BS203)</f>
        <v>246</v>
      </c>
      <c r="BT204" s="31">
        <f t="shared" ref="BT204" si="4215">SUM(BT201:BT203)</f>
        <v>140</v>
      </c>
      <c r="BU204" s="31">
        <f t="shared" ref="BU204" si="4216">SUM(BU201:BU203)</f>
        <v>304</v>
      </c>
      <c r="BV204" s="31">
        <f t="shared" ref="BV204" si="4217">SUM(BV201:BV203)</f>
        <v>8</v>
      </c>
      <c r="BW204" s="31">
        <f t="shared" ref="BW204" si="4218">SUM(BW201:BW203)</f>
        <v>70</v>
      </c>
      <c r="BX204" s="31">
        <f t="shared" ref="BX204" si="4219">SUM(BX201:BX203)</f>
        <v>264</v>
      </c>
      <c r="BY204" s="31">
        <f t="shared" ref="BY204" si="4220">SUM(BY201:BY203)</f>
        <v>43</v>
      </c>
      <c r="BZ204" s="31">
        <f t="shared" ref="BZ204" si="4221">SUM(BZ201:BZ203)</f>
        <v>306</v>
      </c>
      <c r="CA204" s="31">
        <f t="shared" ref="CA204" si="4222">SUM(CA201:CA203)</f>
        <v>894</v>
      </c>
      <c r="CB204" s="31">
        <f t="shared" ref="CB204" si="4223">SUM(CB201:CB203)</f>
        <v>384</v>
      </c>
      <c r="CC204" s="31">
        <f t="shared" ref="CC204" si="4224">SUM(CC201:CC203)</f>
        <v>177</v>
      </c>
      <c r="CD204" s="31">
        <f t="shared" ref="CD204" si="4225">SUM(CD201:CD203)</f>
        <v>373</v>
      </c>
      <c r="CE204" s="31">
        <f t="shared" ref="CE204" si="4226">SUM(CE201:CE203)</f>
        <v>266</v>
      </c>
      <c r="CF204" s="31">
        <f t="shared" ref="CF204" si="4227">SUM(CF201:CF203)</f>
        <v>24</v>
      </c>
      <c r="CG204" s="31">
        <f t="shared" ref="CG204" si="4228">SUM(CG201:CG203)</f>
        <v>62</v>
      </c>
      <c r="CH204" s="31">
        <f t="shared" ref="CH204" si="4229">SUM(CH201:CH203)</f>
        <v>185</v>
      </c>
      <c r="CI204" s="31">
        <f t="shared" ref="CI204" si="4230">SUM(CI201:CI203)</f>
        <v>274</v>
      </c>
      <c r="CJ204" s="31">
        <f t="shared" ref="CJ204" si="4231">SUM(CJ201:CJ203)</f>
        <v>46</v>
      </c>
      <c r="CK204" s="31">
        <f t="shared" ref="CK204" si="4232">SUM(CK201:CK203)</f>
        <v>287</v>
      </c>
      <c r="CL204" s="31">
        <f t="shared" ref="CL204" si="4233">SUM(CL201:CL203)</f>
        <v>37</v>
      </c>
      <c r="CM204" s="31">
        <f t="shared" ref="CM204" si="4234">SUM(CM201:CM203)</f>
        <v>52</v>
      </c>
      <c r="CN204" s="31">
        <f t="shared" ref="CN204" si="4235">SUM(CN201:CN203)</f>
        <v>38</v>
      </c>
      <c r="CO204" s="31">
        <f t="shared" ref="CO204" si="4236">SUM(CO201:CO203)</f>
        <v>6</v>
      </c>
      <c r="CP204" s="31">
        <f t="shared" ref="CP204" si="4237">SUM(CP201:CP203)</f>
        <v>9</v>
      </c>
      <c r="CQ204" s="31">
        <f t="shared" ref="CQ204" si="4238">SUM(CQ201:CQ203)</f>
        <v>208</v>
      </c>
      <c r="CR204" s="31">
        <f t="shared" ref="CR204" si="4239">SUM(CR201:CR203)</f>
        <v>1080</v>
      </c>
      <c r="CS204" s="31">
        <f t="shared" ref="CS204" si="4240">SUM(CS201:CS203)</f>
        <v>89</v>
      </c>
      <c r="CT204" s="31">
        <f t="shared" ref="CT204" si="4241">SUM(CT201:CT203)</f>
        <v>432</v>
      </c>
      <c r="CU204" s="31">
        <f t="shared" ref="CU204" si="4242">SUM(CU201:CU203)</f>
        <v>220</v>
      </c>
      <c r="CV204" s="31">
        <f t="shared" ref="CV204" si="4243">SUM(CV201:CV203)</f>
        <v>0</v>
      </c>
      <c r="CW204" s="31">
        <f t="shared" ref="CW204" si="4244">SUM(CW201:CW203)</f>
        <v>13</v>
      </c>
      <c r="CX204" s="31">
        <f t="shared" ref="CX204" si="4245">SUM(CX201:CX203)</f>
        <v>86</v>
      </c>
      <c r="CY204" s="31">
        <f t="shared" ref="CY204" si="4246">SUM(CY201:CY203)</f>
        <v>582</v>
      </c>
      <c r="CZ204" s="31">
        <f t="shared" ref="CZ204" si="4247">SUM(CZ201:CZ203)</f>
        <v>0</v>
      </c>
      <c r="DA204" s="31">
        <f t="shared" ref="DA204" si="4248">SUM(DA201:DA203)</f>
        <v>0</v>
      </c>
      <c r="DB204" s="31">
        <f t="shared" ref="DB204" si="4249">SUM(DB201:DB203)</f>
        <v>0</v>
      </c>
      <c r="DC204" s="31">
        <f t="shared" ref="DC204" si="4250">SUM(DC201:DC203)</f>
        <v>0</v>
      </c>
      <c r="DD204" s="31">
        <f t="shared" ref="DD204" si="4251">SUM(DD201:DD203)</f>
        <v>0</v>
      </c>
      <c r="DE204" s="31">
        <f t="shared" ref="DE204" si="4252">SUM(DE201:DE203)</f>
        <v>1</v>
      </c>
      <c r="DF204" s="31">
        <f t="shared" ref="DF204" si="4253">SUM(DF201:DF203)</f>
        <v>388</v>
      </c>
      <c r="DG204" s="31">
        <f t="shared" ref="DG204" si="4254">SUM(DG201:DG203)</f>
        <v>61</v>
      </c>
      <c r="DH204" s="31">
        <f t="shared" ref="DH204" si="4255">SUM(DH201:DH203)</f>
        <v>121</v>
      </c>
      <c r="DI204" s="58">
        <f t="shared" ref="DI204" si="4256">SUM(DI201:DI203)</f>
        <v>32</v>
      </c>
      <c r="DJ204" s="33">
        <f t="shared" si="4147"/>
        <v>18616</v>
      </c>
    </row>
    <row r="205" spans="1:114" x14ac:dyDescent="0.25">
      <c r="A205" s="3">
        <v>254</v>
      </c>
      <c r="B205" s="43" t="s">
        <v>150</v>
      </c>
      <c r="C205" s="7"/>
      <c r="D205" s="4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  <c r="CN205" s="34"/>
      <c r="CO205" s="34"/>
      <c r="CP205" s="34"/>
      <c r="CQ205" s="34"/>
      <c r="CR205" s="34"/>
      <c r="CS205" s="34"/>
      <c r="CT205" s="34"/>
      <c r="CU205" s="34"/>
      <c r="CV205" s="34"/>
      <c r="CW205" s="34"/>
      <c r="CX205" s="34"/>
      <c r="CY205" s="34"/>
      <c r="CZ205" s="34"/>
      <c r="DA205" s="34"/>
      <c r="DB205" s="34"/>
      <c r="DC205" s="34"/>
      <c r="DD205" s="34"/>
      <c r="DE205" s="34"/>
      <c r="DF205" s="34"/>
      <c r="DG205" s="34"/>
      <c r="DH205" s="34"/>
      <c r="DI205" s="10"/>
      <c r="DJ205" s="11"/>
    </row>
    <row r="206" spans="1:114" x14ac:dyDescent="0.25">
      <c r="A206" s="14"/>
      <c r="B206" s="15" t="s">
        <v>71</v>
      </c>
      <c r="C206" s="16"/>
      <c r="D206" s="17">
        <v>162</v>
      </c>
      <c r="E206" s="18">
        <v>18</v>
      </c>
      <c r="F206" s="18">
        <v>41</v>
      </c>
      <c r="G206" s="18">
        <v>7</v>
      </c>
      <c r="H206" s="18">
        <v>11</v>
      </c>
      <c r="I206" s="18">
        <v>173</v>
      </c>
      <c r="J206" s="18">
        <v>19</v>
      </c>
      <c r="K206" s="18">
        <v>0</v>
      </c>
      <c r="L206" s="18">
        <v>0</v>
      </c>
      <c r="M206" s="18">
        <v>49</v>
      </c>
      <c r="N206" s="18">
        <v>15</v>
      </c>
      <c r="O206" s="18">
        <v>0</v>
      </c>
      <c r="P206" s="18">
        <v>162</v>
      </c>
      <c r="Q206" s="18">
        <v>18</v>
      </c>
      <c r="R206" s="18">
        <v>1</v>
      </c>
      <c r="S206" s="18">
        <v>1</v>
      </c>
      <c r="T206" s="18">
        <v>68</v>
      </c>
      <c r="U206" s="18">
        <v>9</v>
      </c>
      <c r="V206" s="18">
        <v>0</v>
      </c>
      <c r="W206" s="18">
        <v>0</v>
      </c>
      <c r="X206" s="18">
        <v>0</v>
      </c>
      <c r="Y206" s="18">
        <v>55</v>
      </c>
      <c r="Z206" s="18">
        <v>35</v>
      </c>
      <c r="AA206" s="18">
        <v>6</v>
      </c>
      <c r="AB206" s="18">
        <v>13</v>
      </c>
      <c r="AC206" s="18">
        <v>25</v>
      </c>
      <c r="AD206" s="18">
        <v>10</v>
      </c>
      <c r="AE206" s="18">
        <v>17</v>
      </c>
      <c r="AF206" s="18">
        <v>66</v>
      </c>
      <c r="AG206" s="18">
        <v>90</v>
      </c>
      <c r="AH206" s="18">
        <v>150</v>
      </c>
      <c r="AI206" s="18">
        <v>149</v>
      </c>
      <c r="AJ206" s="18">
        <v>4</v>
      </c>
      <c r="AK206" s="18">
        <v>199</v>
      </c>
      <c r="AL206" s="18">
        <v>123</v>
      </c>
      <c r="AM206" s="18">
        <v>84</v>
      </c>
      <c r="AN206" s="18">
        <v>16</v>
      </c>
      <c r="AO206" s="18">
        <v>82</v>
      </c>
      <c r="AP206" s="18">
        <v>113</v>
      </c>
      <c r="AQ206" s="18">
        <v>9</v>
      </c>
      <c r="AR206" s="18">
        <v>43</v>
      </c>
      <c r="AS206" s="18">
        <v>1</v>
      </c>
      <c r="AT206" s="18">
        <v>13</v>
      </c>
      <c r="AU206" s="18">
        <v>1</v>
      </c>
      <c r="AV206" s="18">
        <v>170</v>
      </c>
      <c r="AW206" s="18">
        <v>194</v>
      </c>
      <c r="AX206" s="18">
        <v>6</v>
      </c>
      <c r="AY206" s="18">
        <v>52</v>
      </c>
      <c r="AZ206" s="18">
        <v>1</v>
      </c>
      <c r="BA206" s="18">
        <v>46</v>
      </c>
      <c r="BB206" s="18">
        <v>14</v>
      </c>
      <c r="BC206" s="18">
        <v>22</v>
      </c>
      <c r="BD206" s="18">
        <v>11</v>
      </c>
      <c r="BE206" s="18">
        <v>0</v>
      </c>
      <c r="BF206" s="18">
        <v>49</v>
      </c>
      <c r="BG206" s="18">
        <v>0</v>
      </c>
      <c r="BH206" s="18">
        <v>24</v>
      </c>
      <c r="BI206" s="18">
        <v>1</v>
      </c>
      <c r="BJ206" s="18">
        <v>0</v>
      </c>
      <c r="BK206" s="18">
        <v>336</v>
      </c>
      <c r="BL206" s="18">
        <v>98</v>
      </c>
      <c r="BM206" s="18">
        <v>21</v>
      </c>
      <c r="BN206" s="18">
        <v>1</v>
      </c>
      <c r="BO206" s="18">
        <v>17</v>
      </c>
      <c r="BP206" s="18">
        <v>120</v>
      </c>
      <c r="BQ206" s="18">
        <v>15</v>
      </c>
      <c r="BR206" s="18">
        <v>25</v>
      </c>
      <c r="BS206" s="18">
        <v>167</v>
      </c>
      <c r="BT206" s="18">
        <v>85</v>
      </c>
      <c r="BU206" s="18">
        <v>482</v>
      </c>
      <c r="BV206" s="18">
        <v>2</v>
      </c>
      <c r="BW206" s="18">
        <v>68</v>
      </c>
      <c r="BX206" s="18">
        <v>49</v>
      </c>
      <c r="BY206" s="18">
        <v>9</v>
      </c>
      <c r="BZ206" s="18">
        <v>68</v>
      </c>
      <c r="CA206" s="18">
        <v>511</v>
      </c>
      <c r="CB206" s="18">
        <v>53</v>
      </c>
      <c r="CC206" s="18">
        <v>157</v>
      </c>
      <c r="CD206" s="18">
        <v>453</v>
      </c>
      <c r="CE206" s="18">
        <v>18</v>
      </c>
      <c r="CF206" s="18">
        <v>23</v>
      </c>
      <c r="CG206" s="18">
        <v>96</v>
      </c>
      <c r="CH206" s="18">
        <v>2</v>
      </c>
      <c r="CI206" s="18">
        <v>118</v>
      </c>
      <c r="CJ206" s="18">
        <v>23</v>
      </c>
      <c r="CK206" s="18">
        <v>25</v>
      </c>
      <c r="CL206" s="18">
        <v>72</v>
      </c>
      <c r="CM206" s="18">
        <v>43</v>
      </c>
      <c r="CN206" s="18">
        <v>45</v>
      </c>
      <c r="CO206" s="18">
        <v>27</v>
      </c>
      <c r="CP206" s="18">
        <v>27</v>
      </c>
      <c r="CQ206" s="18">
        <v>398</v>
      </c>
      <c r="CR206" s="18">
        <v>236</v>
      </c>
      <c r="CS206" s="18">
        <v>73</v>
      </c>
      <c r="CT206" s="18">
        <v>197</v>
      </c>
      <c r="CU206" s="18">
        <v>130</v>
      </c>
      <c r="CV206" s="18">
        <v>56</v>
      </c>
      <c r="CW206" s="18">
        <v>35</v>
      </c>
      <c r="CX206" s="18">
        <v>16</v>
      </c>
      <c r="CY206" s="18">
        <v>223</v>
      </c>
      <c r="CZ206" s="18">
        <v>0</v>
      </c>
      <c r="DA206" s="18">
        <v>8</v>
      </c>
      <c r="DB206" s="18">
        <v>0</v>
      </c>
      <c r="DC206" s="18">
        <v>0</v>
      </c>
      <c r="DD206" s="18">
        <v>0</v>
      </c>
      <c r="DE206" s="18">
        <v>0</v>
      </c>
      <c r="DF206" s="18">
        <v>0</v>
      </c>
      <c r="DG206" s="18">
        <v>0</v>
      </c>
      <c r="DH206" s="18">
        <v>0</v>
      </c>
      <c r="DI206" s="19">
        <v>0</v>
      </c>
      <c r="DJ206" s="20">
        <f t="shared" si="4147"/>
        <v>7276</v>
      </c>
    </row>
    <row r="207" spans="1:114" x14ac:dyDescent="0.25">
      <c r="A207" s="21"/>
      <c r="B207" s="22" t="s">
        <v>72</v>
      </c>
      <c r="C207" s="23"/>
      <c r="D207" s="23">
        <v>230</v>
      </c>
      <c r="E207" s="24">
        <v>53</v>
      </c>
      <c r="F207" s="24">
        <v>114</v>
      </c>
      <c r="G207" s="24">
        <v>10</v>
      </c>
      <c r="H207" s="24">
        <v>56</v>
      </c>
      <c r="I207" s="24">
        <v>230</v>
      </c>
      <c r="J207" s="24">
        <v>23</v>
      </c>
      <c r="K207" s="24">
        <v>0</v>
      </c>
      <c r="L207" s="24">
        <v>0</v>
      </c>
      <c r="M207" s="24">
        <v>201</v>
      </c>
      <c r="N207" s="24">
        <v>52</v>
      </c>
      <c r="O207" s="24">
        <v>0</v>
      </c>
      <c r="P207" s="24">
        <v>207</v>
      </c>
      <c r="Q207" s="24">
        <v>18</v>
      </c>
      <c r="R207" s="24">
        <v>0</v>
      </c>
      <c r="S207" s="24">
        <v>1</v>
      </c>
      <c r="T207" s="24">
        <v>164</v>
      </c>
      <c r="U207" s="24">
        <v>24</v>
      </c>
      <c r="V207" s="24">
        <v>0</v>
      </c>
      <c r="W207" s="24">
        <v>0</v>
      </c>
      <c r="X207" s="24">
        <v>0</v>
      </c>
      <c r="Y207" s="24">
        <v>92</v>
      </c>
      <c r="Z207" s="24">
        <v>27</v>
      </c>
      <c r="AA207" s="24">
        <v>16</v>
      </c>
      <c r="AB207" s="24">
        <v>19</v>
      </c>
      <c r="AC207" s="24">
        <v>17</v>
      </c>
      <c r="AD207" s="24">
        <v>30</v>
      </c>
      <c r="AE207" s="24">
        <v>26</v>
      </c>
      <c r="AF207" s="24">
        <v>128</v>
      </c>
      <c r="AG207" s="24">
        <v>190</v>
      </c>
      <c r="AH207" s="24">
        <v>310</v>
      </c>
      <c r="AI207" s="24">
        <v>229</v>
      </c>
      <c r="AJ207" s="24">
        <v>76</v>
      </c>
      <c r="AK207" s="24">
        <v>393</v>
      </c>
      <c r="AL207" s="24">
        <v>312</v>
      </c>
      <c r="AM207" s="24">
        <v>135</v>
      </c>
      <c r="AN207" s="24">
        <v>29</v>
      </c>
      <c r="AO207" s="24">
        <v>72</v>
      </c>
      <c r="AP207" s="24">
        <v>275</v>
      </c>
      <c r="AQ207" s="24">
        <v>29</v>
      </c>
      <c r="AR207" s="24">
        <v>125</v>
      </c>
      <c r="AS207" s="24">
        <v>3</v>
      </c>
      <c r="AT207" s="24">
        <v>17</v>
      </c>
      <c r="AU207" s="24">
        <v>1</v>
      </c>
      <c r="AV207" s="24">
        <v>330</v>
      </c>
      <c r="AW207" s="24">
        <v>447</v>
      </c>
      <c r="AX207" s="24">
        <v>18</v>
      </c>
      <c r="AY207" s="24">
        <v>154</v>
      </c>
      <c r="AZ207" s="24">
        <v>7</v>
      </c>
      <c r="BA207" s="24">
        <v>68</v>
      </c>
      <c r="BB207" s="24">
        <v>53</v>
      </c>
      <c r="BC207" s="24">
        <v>6</v>
      </c>
      <c r="BD207" s="24">
        <v>104</v>
      </c>
      <c r="BE207" s="24">
        <v>0</v>
      </c>
      <c r="BF207" s="24">
        <v>9</v>
      </c>
      <c r="BG207" s="24">
        <v>0</v>
      </c>
      <c r="BH207" s="24">
        <v>65</v>
      </c>
      <c r="BI207" s="24">
        <v>1</v>
      </c>
      <c r="BJ207" s="24">
        <v>0</v>
      </c>
      <c r="BK207" s="24">
        <v>534</v>
      </c>
      <c r="BL207" s="24">
        <v>329</v>
      </c>
      <c r="BM207" s="24">
        <v>38</v>
      </c>
      <c r="BN207" s="24">
        <v>0</v>
      </c>
      <c r="BO207" s="24">
        <v>80</v>
      </c>
      <c r="BP207" s="24">
        <v>351</v>
      </c>
      <c r="BQ207" s="24">
        <v>38</v>
      </c>
      <c r="BR207" s="24">
        <v>110</v>
      </c>
      <c r="BS207" s="24">
        <v>280</v>
      </c>
      <c r="BT207" s="24">
        <v>137</v>
      </c>
      <c r="BU207" s="24">
        <v>517</v>
      </c>
      <c r="BV207" s="24">
        <v>0</v>
      </c>
      <c r="BW207" s="24">
        <v>237</v>
      </c>
      <c r="BX207" s="24">
        <v>79</v>
      </c>
      <c r="BY207" s="24">
        <v>14</v>
      </c>
      <c r="BZ207" s="24">
        <v>77</v>
      </c>
      <c r="CA207" s="24">
        <v>718</v>
      </c>
      <c r="CB207" s="24">
        <v>88</v>
      </c>
      <c r="CC207" s="24">
        <v>306</v>
      </c>
      <c r="CD207" s="24">
        <v>847</v>
      </c>
      <c r="CE207" s="24">
        <v>60</v>
      </c>
      <c r="CF207" s="24">
        <v>60</v>
      </c>
      <c r="CG207" s="24">
        <v>69</v>
      </c>
      <c r="CH207" s="24">
        <v>0</v>
      </c>
      <c r="CI207" s="24">
        <v>172</v>
      </c>
      <c r="CJ207" s="24">
        <v>25</v>
      </c>
      <c r="CK207" s="24">
        <v>44</v>
      </c>
      <c r="CL207" s="24">
        <v>144</v>
      </c>
      <c r="CM207" s="24">
        <v>120</v>
      </c>
      <c r="CN207" s="24">
        <v>193</v>
      </c>
      <c r="CO207" s="24">
        <v>35</v>
      </c>
      <c r="CP207" s="24">
        <v>49</v>
      </c>
      <c r="CQ207" s="24">
        <v>609</v>
      </c>
      <c r="CR207" s="24">
        <v>497</v>
      </c>
      <c r="CS207" s="24">
        <v>107</v>
      </c>
      <c r="CT207" s="24">
        <v>299</v>
      </c>
      <c r="CU207" s="24">
        <v>253</v>
      </c>
      <c r="CV207" s="24">
        <v>74</v>
      </c>
      <c r="CW207" s="24">
        <v>91</v>
      </c>
      <c r="CX207" s="24">
        <v>28</v>
      </c>
      <c r="CY207" s="24">
        <v>103</v>
      </c>
      <c r="CZ207" s="24">
        <v>0</v>
      </c>
      <c r="DA207" s="24">
        <v>6</v>
      </c>
      <c r="DB207" s="24">
        <v>0</v>
      </c>
      <c r="DC207" s="24">
        <v>0</v>
      </c>
      <c r="DD207" s="24">
        <v>0</v>
      </c>
      <c r="DE207" s="24">
        <v>0</v>
      </c>
      <c r="DF207" s="24">
        <v>0</v>
      </c>
      <c r="DG207" s="24">
        <v>0</v>
      </c>
      <c r="DH207" s="24">
        <v>0</v>
      </c>
      <c r="DI207" s="25">
        <v>0</v>
      </c>
      <c r="DJ207" s="26">
        <f t="shared" si="4147"/>
        <v>13014</v>
      </c>
    </row>
    <row r="208" spans="1:114" x14ac:dyDescent="0.25">
      <c r="A208" s="21"/>
      <c r="B208" s="22" t="s">
        <v>73</v>
      </c>
      <c r="C208" s="23"/>
      <c r="D208" s="23">
        <v>0</v>
      </c>
      <c r="E208" s="24">
        <v>0</v>
      </c>
      <c r="F208" s="24">
        <v>0</v>
      </c>
      <c r="G208" s="24">
        <v>0</v>
      </c>
      <c r="H208" s="24">
        <v>0</v>
      </c>
      <c r="I208" s="24">
        <v>0</v>
      </c>
      <c r="J208" s="24">
        <v>0</v>
      </c>
      <c r="K208" s="24">
        <v>0</v>
      </c>
      <c r="L208" s="24">
        <v>0</v>
      </c>
      <c r="M208" s="24">
        <v>0</v>
      </c>
      <c r="N208" s="24">
        <v>0</v>
      </c>
      <c r="O208" s="24">
        <v>0</v>
      </c>
      <c r="P208" s="24">
        <v>0</v>
      </c>
      <c r="Q208" s="24">
        <v>0</v>
      </c>
      <c r="R208" s="24">
        <v>0</v>
      </c>
      <c r="S208" s="24">
        <v>0</v>
      </c>
      <c r="T208" s="24">
        <v>0</v>
      </c>
      <c r="U208" s="24">
        <v>0</v>
      </c>
      <c r="V208" s="24">
        <v>0</v>
      </c>
      <c r="W208" s="24">
        <v>0</v>
      </c>
      <c r="X208" s="24">
        <v>0</v>
      </c>
      <c r="Y208" s="24">
        <v>0</v>
      </c>
      <c r="Z208" s="24">
        <v>0</v>
      </c>
      <c r="AA208" s="24">
        <v>0</v>
      </c>
      <c r="AB208" s="24">
        <v>0</v>
      </c>
      <c r="AC208" s="24">
        <v>0</v>
      </c>
      <c r="AD208" s="24">
        <v>0</v>
      </c>
      <c r="AE208" s="24">
        <v>0</v>
      </c>
      <c r="AF208" s="24">
        <v>0</v>
      </c>
      <c r="AG208" s="24">
        <v>0</v>
      </c>
      <c r="AH208" s="24">
        <v>0</v>
      </c>
      <c r="AI208" s="24">
        <v>0</v>
      </c>
      <c r="AJ208" s="24">
        <v>0</v>
      </c>
      <c r="AK208" s="24">
        <v>0</v>
      </c>
      <c r="AL208" s="24">
        <v>0</v>
      </c>
      <c r="AM208" s="24">
        <v>0</v>
      </c>
      <c r="AN208" s="24">
        <v>0</v>
      </c>
      <c r="AO208" s="24">
        <v>0</v>
      </c>
      <c r="AP208" s="24">
        <v>0</v>
      </c>
      <c r="AQ208" s="24">
        <v>0</v>
      </c>
      <c r="AR208" s="24">
        <v>0</v>
      </c>
      <c r="AS208" s="24">
        <v>0</v>
      </c>
      <c r="AT208" s="24">
        <v>0</v>
      </c>
      <c r="AU208" s="24">
        <v>0</v>
      </c>
      <c r="AV208" s="24">
        <v>0</v>
      </c>
      <c r="AW208" s="24">
        <v>0</v>
      </c>
      <c r="AX208" s="24">
        <v>0</v>
      </c>
      <c r="AY208" s="24">
        <v>0</v>
      </c>
      <c r="AZ208" s="24">
        <v>0</v>
      </c>
      <c r="BA208" s="24">
        <v>0</v>
      </c>
      <c r="BB208" s="24">
        <v>0</v>
      </c>
      <c r="BC208" s="24">
        <v>0</v>
      </c>
      <c r="BD208" s="24">
        <v>0</v>
      </c>
      <c r="BE208" s="24">
        <v>0</v>
      </c>
      <c r="BF208" s="24">
        <v>0</v>
      </c>
      <c r="BG208" s="24">
        <v>0</v>
      </c>
      <c r="BH208" s="24">
        <v>0</v>
      </c>
      <c r="BI208" s="24">
        <v>0</v>
      </c>
      <c r="BJ208" s="24">
        <v>0</v>
      </c>
      <c r="BK208" s="24">
        <v>0</v>
      </c>
      <c r="BL208" s="24">
        <v>0</v>
      </c>
      <c r="BM208" s="24">
        <v>0</v>
      </c>
      <c r="BN208" s="24">
        <v>0</v>
      </c>
      <c r="BO208" s="24">
        <v>0</v>
      </c>
      <c r="BP208" s="24">
        <v>0</v>
      </c>
      <c r="BQ208" s="24">
        <v>0</v>
      </c>
      <c r="BR208" s="24">
        <v>0</v>
      </c>
      <c r="BS208" s="24">
        <v>0</v>
      </c>
      <c r="BT208" s="24">
        <v>0</v>
      </c>
      <c r="BU208" s="24">
        <v>0</v>
      </c>
      <c r="BV208" s="24">
        <v>0</v>
      </c>
      <c r="BW208" s="24">
        <v>0</v>
      </c>
      <c r="BX208" s="24">
        <v>0</v>
      </c>
      <c r="BY208" s="24">
        <v>0</v>
      </c>
      <c r="BZ208" s="24">
        <v>0</v>
      </c>
      <c r="CA208" s="24">
        <v>0</v>
      </c>
      <c r="CB208" s="24">
        <v>0</v>
      </c>
      <c r="CC208" s="24">
        <v>0</v>
      </c>
      <c r="CD208" s="24">
        <v>0</v>
      </c>
      <c r="CE208" s="24">
        <v>0</v>
      </c>
      <c r="CF208" s="24">
        <v>0</v>
      </c>
      <c r="CG208" s="24">
        <v>0</v>
      </c>
      <c r="CH208" s="24">
        <v>0</v>
      </c>
      <c r="CI208" s="24">
        <v>0</v>
      </c>
      <c r="CJ208" s="24">
        <v>0</v>
      </c>
      <c r="CK208" s="24">
        <v>0</v>
      </c>
      <c r="CL208" s="24">
        <v>0</v>
      </c>
      <c r="CM208" s="24">
        <v>0</v>
      </c>
      <c r="CN208" s="24">
        <v>0</v>
      </c>
      <c r="CO208" s="24">
        <v>0</v>
      </c>
      <c r="CP208" s="24">
        <v>0</v>
      </c>
      <c r="CQ208" s="24">
        <v>0</v>
      </c>
      <c r="CR208" s="24">
        <v>0</v>
      </c>
      <c r="CS208" s="24">
        <v>0</v>
      </c>
      <c r="CT208" s="24">
        <v>0</v>
      </c>
      <c r="CU208" s="24">
        <v>0</v>
      </c>
      <c r="CV208" s="24">
        <v>0</v>
      </c>
      <c r="CW208" s="24">
        <v>0</v>
      </c>
      <c r="CX208" s="24">
        <v>0</v>
      </c>
      <c r="CY208" s="24">
        <v>0</v>
      </c>
      <c r="CZ208" s="24">
        <v>0</v>
      </c>
      <c r="DA208" s="24">
        <v>0</v>
      </c>
      <c r="DB208" s="24">
        <v>0</v>
      </c>
      <c r="DC208" s="24">
        <v>0</v>
      </c>
      <c r="DD208" s="24">
        <v>0</v>
      </c>
      <c r="DE208" s="24">
        <v>0</v>
      </c>
      <c r="DF208" s="24">
        <v>0</v>
      </c>
      <c r="DG208" s="24">
        <v>0</v>
      </c>
      <c r="DH208" s="24">
        <v>0</v>
      </c>
      <c r="DI208" s="25">
        <v>0</v>
      </c>
      <c r="DJ208" s="26">
        <f t="shared" si="4147"/>
        <v>0</v>
      </c>
    </row>
    <row r="209" spans="1:114" x14ac:dyDescent="0.25">
      <c r="A209" s="27"/>
      <c r="B209" s="28" t="s">
        <v>106</v>
      </c>
      <c r="C209" s="29"/>
      <c r="D209" s="30">
        <f>SUM(D206:D208)</f>
        <v>392</v>
      </c>
      <c r="E209" s="31">
        <f t="shared" ref="E209" si="4257">SUM(E206:E208)</f>
        <v>71</v>
      </c>
      <c r="F209" s="31">
        <f t="shared" ref="F209" si="4258">SUM(F206:F208)</f>
        <v>155</v>
      </c>
      <c r="G209" s="31">
        <f t="shared" ref="G209" si="4259">SUM(G206:G208)</f>
        <v>17</v>
      </c>
      <c r="H209" s="31">
        <f t="shared" ref="H209" si="4260">SUM(H206:H208)</f>
        <v>67</v>
      </c>
      <c r="I209" s="31">
        <f t="shared" ref="I209" si="4261">SUM(I206:I208)</f>
        <v>403</v>
      </c>
      <c r="J209" s="31">
        <f t="shared" ref="J209" si="4262">SUM(J206:J208)</f>
        <v>42</v>
      </c>
      <c r="K209" s="31">
        <f t="shared" ref="K209" si="4263">SUM(K206:K208)</f>
        <v>0</v>
      </c>
      <c r="L209" s="31">
        <f t="shared" ref="L209" si="4264">SUM(L206:L208)</f>
        <v>0</v>
      </c>
      <c r="M209" s="31">
        <f t="shared" ref="M209" si="4265">SUM(M206:M208)</f>
        <v>250</v>
      </c>
      <c r="N209" s="31">
        <f t="shared" ref="N209" si="4266">SUM(N206:N208)</f>
        <v>67</v>
      </c>
      <c r="O209" s="31">
        <f t="shared" ref="O209" si="4267">SUM(O206:O208)</f>
        <v>0</v>
      </c>
      <c r="P209" s="31">
        <f t="shared" ref="P209" si="4268">SUM(P206:P208)</f>
        <v>369</v>
      </c>
      <c r="Q209" s="31">
        <f t="shared" ref="Q209" si="4269">SUM(Q206:Q208)</f>
        <v>36</v>
      </c>
      <c r="R209" s="31">
        <f t="shared" ref="R209" si="4270">SUM(R206:R208)</f>
        <v>1</v>
      </c>
      <c r="S209" s="31">
        <f t="shared" ref="S209" si="4271">SUM(S206:S208)</f>
        <v>2</v>
      </c>
      <c r="T209" s="31">
        <f t="shared" ref="T209" si="4272">SUM(T206:T208)</f>
        <v>232</v>
      </c>
      <c r="U209" s="31">
        <f t="shared" ref="U209" si="4273">SUM(U206:U208)</f>
        <v>33</v>
      </c>
      <c r="V209" s="31">
        <f t="shared" ref="V209" si="4274">SUM(V206:V208)</f>
        <v>0</v>
      </c>
      <c r="W209" s="31">
        <f t="shared" ref="W209" si="4275">SUM(W206:W208)</f>
        <v>0</v>
      </c>
      <c r="X209" s="31">
        <f t="shared" ref="X209" si="4276">SUM(X206:X208)</f>
        <v>0</v>
      </c>
      <c r="Y209" s="31">
        <f t="shared" ref="Y209" si="4277">SUM(Y206:Y208)</f>
        <v>147</v>
      </c>
      <c r="Z209" s="31">
        <f t="shared" ref="Z209" si="4278">SUM(Z206:Z208)</f>
        <v>62</v>
      </c>
      <c r="AA209" s="31">
        <f t="shared" ref="AA209" si="4279">SUM(AA206:AA208)</f>
        <v>22</v>
      </c>
      <c r="AB209" s="31">
        <f t="shared" ref="AB209" si="4280">SUM(AB206:AB208)</f>
        <v>32</v>
      </c>
      <c r="AC209" s="31">
        <f t="shared" ref="AC209" si="4281">SUM(AC206:AC208)</f>
        <v>42</v>
      </c>
      <c r="AD209" s="31">
        <f t="shared" ref="AD209" si="4282">SUM(AD206:AD208)</f>
        <v>40</v>
      </c>
      <c r="AE209" s="31">
        <f t="shared" ref="AE209" si="4283">SUM(AE206:AE208)</f>
        <v>43</v>
      </c>
      <c r="AF209" s="31">
        <f t="shared" ref="AF209" si="4284">SUM(AF206:AF208)</f>
        <v>194</v>
      </c>
      <c r="AG209" s="31">
        <f t="shared" ref="AG209" si="4285">SUM(AG206:AG208)</f>
        <v>280</v>
      </c>
      <c r="AH209" s="31">
        <f t="shared" ref="AH209" si="4286">SUM(AH206:AH208)</f>
        <v>460</v>
      </c>
      <c r="AI209" s="31">
        <f t="shared" ref="AI209" si="4287">SUM(AI206:AI208)</f>
        <v>378</v>
      </c>
      <c r="AJ209" s="31">
        <f t="shared" ref="AJ209" si="4288">SUM(AJ206:AJ208)</f>
        <v>80</v>
      </c>
      <c r="AK209" s="31">
        <f t="shared" ref="AK209" si="4289">SUM(AK206:AK208)</f>
        <v>592</v>
      </c>
      <c r="AL209" s="31">
        <f t="shared" ref="AL209" si="4290">SUM(AL206:AL208)</f>
        <v>435</v>
      </c>
      <c r="AM209" s="31">
        <f t="shared" ref="AM209" si="4291">SUM(AM206:AM208)</f>
        <v>219</v>
      </c>
      <c r="AN209" s="31">
        <f t="shared" ref="AN209" si="4292">SUM(AN206:AN208)</f>
        <v>45</v>
      </c>
      <c r="AO209" s="31">
        <f t="shared" ref="AO209" si="4293">SUM(AO206:AO208)</f>
        <v>154</v>
      </c>
      <c r="AP209" s="31">
        <f t="shared" ref="AP209" si="4294">SUM(AP206:AP208)</f>
        <v>388</v>
      </c>
      <c r="AQ209" s="31">
        <f t="shared" ref="AQ209" si="4295">SUM(AQ206:AQ208)</f>
        <v>38</v>
      </c>
      <c r="AR209" s="31">
        <f t="shared" ref="AR209" si="4296">SUM(AR206:AR208)</f>
        <v>168</v>
      </c>
      <c r="AS209" s="31">
        <f t="shared" ref="AS209" si="4297">SUM(AS206:AS208)</f>
        <v>4</v>
      </c>
      <c r="AT209" s="31">
        <f t="shared" ref="AT209" si="4298">SUM(AT206:AT208)</f>
        <v>30</v>
      </c>
      <c r="AU209" s="31">
        <f t="shared" ref="AU209" si="4299">SUM(AU206:AU208)</f>
        <v>2</v>
      </c>
      <c r="AV209" s="31">
        <f t="shared" ref="AV209" si="4300">SUM(AV206:AV208)</f>
        <v>500</v>
      </c>
      <c r="AW209" s="31">
        <f t="shared" ref="AW209" si="4301">SUM(AW206:AW208)</f>
        <v>641</v>
      </c>
      <c r="AX209" s="31">
        <f t="shared" ref="AX209" si="4302">SUM(AX206:AX208)</f>
        <v>24</v>
      </c>
      <c r="AY209" s="31">
        <f t="shared" ref="AY209" si="4303">SUM(AY206:AY208)</f>
        <v>206</v>
      </c>
      <c r="AZ209" s="31">
        <f t="shared" ref="AZ209" si="4304">SUM(AZ206:AZ208)</f>
        <v>8</v>
      </c>
      <c r="BA209" s="31">
        <f t="shared" ref="BA209" si="4305">SUM(BA206:BA208)</f>
        <v>114</v>
      </c>
      <c r="BB209" s="31">
        <f t="shared" ref="BB209" si="4306">SUM(BB206:BB208)</f>
        <v>67</v>
      </c>
      <c r="BC209" s="31">
        <f t="shared" ref="BC209" si="4307">SUM(BC206:BC208)</f>
        <v>28</v>
      </c>
      <c r="BD209" s="31">
        <f t="shared" ref="BD209" si="4308">SUM(BD206:BD208)</f>
        <v>115</v>
      </c>
      <c r="BE209" s="31">
        <f t="shared" ref="BE209" si="4309">SUM(BE206:BE208)</f>
        <v>0</v>
      </c>
      <c r="BF209" s="31">
        <f t="shared" ref="BF209" si="4310">SUM(BF206:BF208)</f>
        <v>58</v>
      </c>
      <c r="BG209" s="31">
        <f t="shared" ref="BG209" si="4311">SUM(BG206:BG208)</f>
        <v>0</v>
      </c>
      <c r="BH209" s="31">
        <f t="shared" ref="BH209" si="4312">SUM(BH206:BH208)</f>
        <v>89</v>
      </c>
      <c r="BI209" s="31">
        <f t="shared" ref="BI209" si="4313">SUM(BI206:BI208)</f>
        <v>2</v>
      </c>
      <c r="BJ209" s="31">
        <f t="shared" ref="BJ209" si="4314">SUM(BJ206:BJ208)</f>
        <v>0</v>
      </c>
      <c r="BK209" s="31">
        <f t="shared" ref="BK209" si="4315">SUM(BK206:BK208)</f>
        <v>870</v>
      </c>
      <c r="BL209" s="31">
        <f t="shared" ref="BL209" si="4316">SUM(BL206:BL208)</f>
        <v>427</v>
      </c>
      <c r="BM209" s="31">
        <f t="shared" ref="BM209" si="4317">SUM(BM206:BM208)</f>
        <v>59</v>
      </c>
      <c r="BN209" s="31">
        <f t="shared" ref="BN209" si="4318">SUM(BN206:BN208)</f>
        <v>1</v>
      </c>
      <c r="BO209" s="31">
        <f t="shared" ref="BO209" si="4319">SUM(BO206:BO208)</f>
        <v>97</v>
      </c>
      <c r="BP209" s="31">
        <f t="shared" ref="BP209" si="4320">SUM(BP206:BP208)</f>
        <v>471</v>
      </c>
      <c r="BQ209" s="31">
        <f t="shared" ref="BQ209" si="4321">SUM(BQ206:BQ208)</f>
        <v>53</v>
      </c>
      <c r="BR209" s="31">
        <f t="shared" ref="BR209" si="4322">SUM(BR206:BR208)</f>
        <v>135</v>
      </c>
      <c r="BS209" s="31">
        <f t="shared" ref="BS209" si="4323">SUM(BS206:BS208)</f>
        <v>447</v>
      </c>
      <c r="BT209" s="31">
        <f t="shared" ref="BT209" si="4324">SUM(BT206:BT208)</f>
        <v>222</v>
      </c>
      <c r="BU209" s="31">
        <f t="shared" ref="BU209" si="4325">SUM(BU206:BU208)</f>
        <v>999</v>
      </c>
      <c r="BV209" s="31">
        <f t="shared" ref="BV209" si="4326">SUM(BV206:BV208)</f>
        <v>2</v>
      </c>
      <c r="BW209" s="31">
        <f t="shared" ref="BW209" si="4327">SUM(BW206:BW208)</f>
        <v>305</v>
      </c>
      <c r="BX209" s="31">
        <f t="shared" ref="BX209" si="4328">SUM(BX206:BX208)</f>
        <v>128</v>
      </c>
      <c r="BY209" s="31">
        <f t="shared" ref="BY209" si="4329">SUM(BY206:BY208)</f>
        <v>23</v>
      </c>
      <c r="BZ209" s="31">
        <f t="shared" ref="BZ209" si="4330">SUM(BZ206:BZ208)</f>
        <v>145</v>
      </c>
      <c r="CA209" s="31">
        <f t="shared" ref="CA209" si="4331">SUM(CA206:CA208)</f>
        <v>1229</v>
      </c>
      <c r="CB209" s="31">
        <f t="shared" ref="CB209" si="4332">SUM(CB206:CB208)</f>
        <v>141</v>
      </c>
      <c r="CC209" s="31">
        <f t="shared" ref="CC209" si="4333">SUM(CC206:CC208)</f>
        <v>463</v>
      </c>
      <c r="CD209" s="31">
        <f t="shared" ref="CD209" si="4334">SUM(CD206:CD208)</f>
        <v>1300</v>
      </c>
      <c r="CE209" s="31">
        <f t="shared" ref="CE209" si="4335">SUM(CE206:CE208)</f>
        <v>78</v>
      </c>
      <c r="CF209" s="31">
        <f t="shared" ref="CF209" si="4336">SUM(CF206:CF208)</f>
        <v>83</v>
      </c>
      <c r="CG209" s="31">
        <f t="shared" ref="CG209" si="4337">SUM(CG206:CG208)</f>
        <v>165</v>
      </c>
      <c r="CH209" s="31">
        <f t="shared" ref="CH209" si="4338">SUM(CH206:CH208)</f>
        <v>2</v>
      </c>
      <c r="CI209" s="31">
        <f t="shared" ref="CI209" si="4339">SUM(CI206:CI208)</f>
        <v>290</v>
      </c>
      <c r="CJ209" s="31">
        <f t="shared" ref="CJ209" si="4340">SUM(CJ206:CJ208)</f>
        <v>48</v>
      </c>
      <c r="CK209" s="31">
        <f t="shared" ref="CK209" si="4341">SUM(CK206:CK208)</f>
        <v>69</v>
      </c>
      <c r="CL209" s="31">
        <f t="shared" ref="CL209" si="4342">SUM(CL206:CL208)</f>
        <v>216</v>
      </c>
      <c r="CM209" s="31">
        <f t="shared" ref="CM209" si="4343">SUM(CM206:CM208)</f>
        <v>163</v>
      </c>
      <c r="CN209" s="31">
        <f t="shared" ref="CN209" si="4344">SUM(CN206:CN208)</f>
        <v>238</v>
      </c>
      <c r="CO209" s="31">
        <f t="shared" ref="CO209" si="4345">SUM(CO206:CO208)</f>
        <v>62</v>
      </c>
      <c r="CP209" s="31">
        <f t="shared" ref="CP209" si="4346">SUM(CP206:CP208)</f>
        <v>76</v>
      </c>
      <c r="CQ209" s="31">
        <f t="shared" ref="CQ209" si="4347">SUM(CQ206:CQ208)</f>
        <v>1007</v>
      </c>
      <c r="CR209" s="31">
        <f t="shared" ref="CR209" si="4348">SUM(CR206:CR208)</f>
        <v>733</v>
      </c>
      <c r="CS209" s="31">
        <f t="shared" ref="CS209" si="4349">SUM(CS206:CS208)</f>
        <v>180</v>
      </c>
      <c r="CT209" s="31">
        <f t="shared" ref="CT209" si="4350">SUM(CT206:CT208)</f>
        <v>496</v>
      </c>
      <c r="CU209" s="31">
        <f t="shared" ref="CU209" si="4351">SUM(CU206:CU208)</f>
        <v>383</v>
      </c>
      <c r="CV209" s="31">
        <f t="shared" ref="CV209" si="4352">SUM(CV206:CV208)</f>
        <v>130</v>
      </c>
      <c r="CW209" s="31">
        <f t="shared" ref="CW209" si="4353">SUM(CW206:CW208)</f>
        <v>126</v>
      </c>
      <c r="CX209" s="31">
        <f t="shared" ref="CX209" si="4354">SUM(CX206:CX208)</f>
        <v>44</v>
      </c>
      <c r="CY209" s="31">
        <f t="shared" ref="CY209" si="4355">SUM(CY206:CY208)</f>
        <v>326</v>
      </c>
      <c r="CZ209" s="31">
        <f t="shared" ref="CZ209" si="4356">SUM(CZ206:CZ208)</f>
        <v>0</v>
      </c>
      <c r="DA209" s="31">
        <f t="shared" ref="DA209" si="4357">SUM(DA206:DA208)</f>
        <v>14</v>
      </c>
      <c r="DB209" s="31">
        <f t="shared" ref="DB209" si="4358">SUM(DB206:DB208)</f>
        <v>0</v>
      </c>
      <c r="DC209" s="31">
        <f t="shared" ref="DC209" si="4359">SUM(DC206:DC208)</f>
        <v>0</v>
      </c>
      <c r="DD209" s="31">
        <f t="shared" ref="DD209" si="4360">SUM(DD206:DD208)</f>
        <v>0</v>
      </c>
      <c r="DE209" s="31">
        <f t="shared" ref="DE209" si="4361">SUM(DE206:DE208)</f>
        <v>0</v>
      </c>
      <c r="DF209" s="31">
        <f t="shared" ref="DF209" si="4362">SUM(DF206:DF208)</f>
        <v>0</v>
      </c>
      <c r="DG209" s="31">
        <f t="shared" ref="DG209" si="4363">SUM(DG206:DG208)</f>
        <v>0</v>
      </c>
      <c r="DH209" s="31">
        <f t="shared" ref="DH209" si="4364">SUM(DH206:DH208)</f>
        <v>0</v>
      </c>
      <c r="DI209" s="58">
        <f t="shared" ref="DI209" si="4365">SUM(DI206:DI208)</f>
        <v>0</v>
      </c>
      <c r="DJ209" s="33">
        <f t="shared" si="4147"/>
        <v>20290</v>
      </c>
    </row>
    <row r="210" spans="1:114" x14ac:dyDescent="0.25">
      <c r="A210" s="3">
        <v>255</v>
      </c>
      <c r="B210" s="43" t="s">
        <v>151</v>
      </c>
      <c r="C210" s="7"/>
      <c r="D210" s="4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  <c r="CG210" s="34"/>
      <c r="CH210" s="34"/>
      <c r="CI210" s="34"/>
      <c r="CJ210" s="34"/>
      <c r="CK210" s="34"/>
      <c r="CL210" s="34"/>
      <c r="CM210" s="34"/>
      <c r="CN210" s="34"/>
      <c r="CO210" s="34"/>
      <c r="CP210" s="34"/>
      <c r="CQ210" s="34"/>
      <c r="CR210" s="34"/>
      <c r="CS210" s="34"/>
      <c r="CT210" s="34"/>
      <c r="CU210" s="34"/>
      <c r="CV210" s="34"/>
      <c r="CW210" s="34"/>
      <c r="CX210" s="34"/>
      <c r="CY210" s="34"/>
      <c r="CZ210" s="34"/>
      <c r="DA210" s="34"/>
      <c r="DB210" s="34"/>
      <c r="DC210" s="34"/>
      <c r="DD210" s="34"/>
      <c r="DE210" s="34"/>
      <c r="DF210" s="34"/>
      <c r="DG210" s="34"/>
      <c r="DH210" s="34"/>
      <c r="DI210" s="10"/>
      <c r="DJ210" s="11"/>
    </row>
    <row r="211" spans="1:114" x14ac:dyDescent="0.25">
      <c r="A211" s="14"/>
      <c r="B211" s="15" t="s">
        <v>71</v>
      </c>
      <c r="C211" s="16"/>
      <c r="D211" s="17">
        <v>24</v>
      </c>
      <c r="E211" s="18">
        <v>1</v>
      </c>
      <c r="F211" s="18">
        <v>1</v>
      </c>
      <c r="G211" s="18">
        <v>0</v>
      </c>
      <c r="H211" s="18">
        <v>12</v>
      </c>
      <c r="I211" s="18">
        <v>0</v>
      </c>
      <c r="J211" s="18">
        <v>4</v>
      </c>
      <c r="K211" s="18">
        <v>2</v>
      </c>
      <c r="L211" s="18">
        <v>2</v>
      </c>
      <c r="M211" s="18">
        <v>5</v>
      </c>
      <c r="N211" s="18">
        <v>0</v>
      </c>
      <c r="O211" s="18">
        <v>0</v>
      </c>
      <c r="P211" s="18">
        <v>5</v>
      </c>
      <c r="Q211" s="18">
        <v>0</v>
      </c>
      <c r="R211" s="18">
        <v>11</v>
      </c>
      <c r="S211" s="18">
        <v>2</v>
      </c>
      <c r="T211" s="18">
        <v>9</v>
      </c>
      <c r="U211" s="18">
        <v>2</v>
      </c>
      <c r="V211" s="18">
        <v>2</v>
      </c>
      <c r="W211" s="18">
        <v>6</v>
      </c>
      <c r="X211" s="18">
        <v>0</v>
      </c>
      <c r="Y211" s="18">
        <v>2</v>
      </c>
      <c r="Z211" s="18">
        <v>2</v>
      </c>
      <c r="AA211" s="18">
        <v>2</v>
      </c>
      <c r="AB211" s="18">
        <v>1</v>
      </c>
      <c r="AC211" s="18">
        <v>10</v>
      </c>
      <c r="AD211" s="18">
        <v>19</v>
      </c>
      <c r="AE211" s="18">
        <v>6</v>
      </c>
      <c r="AF211" s="18">
        <v>6</v>
      </c>
      <c r="AG211" s="18">
        <v>11</v>
      </c>
      <c r="AH211" s="18">
        <v>3</v>
      </c>
      <c r="AI211" s="18">
        <v>2</v>
      </c>
      <c r="AJ211" s="18">
        <v>3</v>
      </c>
      <c r="AK211" s="18">
        <v>20</v>
      </c>
      <c r="AL211" s="18">
        <v>1</v>
      </c>
      <c r="AM211" s="18">
        <v>5</v>
      </c>
      <c r="AN211" s="18">
        <v>3</v>
      </c>
      <c r="AO211" s="18">
        <v>2</v>
      </c>
      <c r="AP211" s="18">
        <v>57</v>
      </c>
      <c r="AQ211" s="18">
        <v>8</v>
      </c>
      <c r="AR211" s="18">
        <v>11</v>
      </c>
      <c r="AS211" s="18">
        <v>2</v>
      </c>
      <c r="AT211" s="18">
        <v>14</v>
      </c>
      <c r="AU211" s="18">
        <v>3</v>
      </c>
      <c r="AV211" s="18">
        <v>7</v>
      </c>
      <c r="AW211" s="18">
        <v>1</v>
      </c>
      <c r="AX211" s="18">
        <v>0</v>
      </c>
      <c r="AY211" s="18">
        <v>1</v>
      </c>
      <c r="AZ211" s="18">
        <v>2</v>
      </c>
      <c r="BA211" s="18">
        <v>5</v>
      </c>
      <c r="BB211" s="18">
        <v>1</v>
      </c>
      <c r="BC211" s="18">
        <v>3</v>
      </c>
      <c r="BD211" s="18">
        <v>2</v>
      </c>
      <c r="BE211" s="18">
        <v>2</v>
      </c>
      <c r="BF211" s="18">
        <v>5</v>
      </c>
      <c r="BG211" s="18">
        <v>0</v>
      </c>
      <c r="BH211" s="18">
        <v>0</v>
      </c>
      <c r="BI211" s="18">
        <v>6</v>
      </c>
      <c r="BJ211" s="18">
        <v>1</v>
      </c>
      <c r="BK211" s="18">
        <v>17</v>
      </c>
      <c r="BL211" s="18">
        <v>4</v>
      </c>
      <c r="BM211" s="18">
        <v>0</v>
      </c>
      <c r="BN211" s="18">
        <v>12</v>
      </c>
      <c r="BO211" s="18">
        <v>6</v>
      </c>
      <c r="BP211" s="18">
        <v>5</v>
      </c>
      <c r="BQ211" s="18">
        <v>16</v>
      </c>
      <c r="BR211" s="18">
        <v>4</v>
      </c>
      <c r="BS211" s="18">
        <v>38</v>
      </c>
      <c r="BT211" s="18">
        <v>10</v>
      </c>
      <c r="BU211" s="18">
        <v>7</v>
      </c>
      <c r="BV211" s="18">
        <v>5</v>
      </c>
      <c r="BW211" s="18">
        <v>4</v>
      </c>
      <c r="BX211" s="18">
        <v>5</v>
      </c>
      <c r="BY211" s="18">
        <v>18</v>
      </c>
      <c r="BZ211" s="18">
        <v>14</v>
      </c>
      <c r="CA211" s="18">
        <v>3</v>
      </c>
      <c r="CB211" s="18">
        <v>3</v>
      </c>
      <c r="CC211" s="18">
        <v>2</v>
      </c>
      <c r="CD211" s="18">
        <v>3</v>
      </c>
      <c r="CE211" s="18">
        <v>6</v>
      </c>
      <c r="CF211" s="18">
        <v>3</v>
      </c>
      <c r="CG211" s="18">
        <v>2</v>
      </c>
      <c r="CH211" s="18">
        <v>2</v>
      </c>
      <c r="CI211" s="18">
        <v>1</v>
      </c>
      <c r="CJ211" s="18">
        <v>16</v>
      </c>
      <c r="CK211" s="18">
        <v>1</v>
      </c>
      <c r="CL211" s="18">
        <v>2</v>
      </c>
      <c r="CM211" s="18">
        <v>0</v>
      </c>
      <c r="CN211" s="18">
        <v>11</v>
      </c>
      <c r="CO211" s="18">
        <v>2</v>
      </c>
      <c r="CP211" s="18">
        <v>0</v>
      </c>
      <c r="CQ211" s="18">
        <v>2</v>
      </c>
      <c r="CR211" s="18">
        <v>2</v>
      </c>
      <c r="CS211" s="18">
        <v>2</v>
      </c>
      <c r="CT211" s="18">
        <v>2</v>
      </c>
      <c r="CU211" s="18">
        <v>0</v>
      </c>
      <c r="CV211" s="18">
        <v>0</v>
      </c>
      <c r="CW211" s="18">
        <v>0</v>
      </c>
      <c r="CX211" s="18">
        <v>0</v>
      </c>
      <c r="CY211" s="18">
        <v>0</v>
      </c>
      <c r="CZ211" s="18">
        <v>0</v>
      </c>
      <c r="DA211" s="18">
        <v>0</v>
      </c>
      <c r="DB211" s="18">
        <v>0</v>
      </c>
      <c r="DC211" s="18">
        <v>0</v>
      </c>
      <c r="DD211" s="18">
        <v>0</v>
      </c>
      <c r="DE211" s="18">
        <v>0</v>
      </c>
      <c r="DF211" s="18">
        <v>0</v>
      </c>
      <c r="DG211" s="18">
        <v>0</v>
      </c>
      <c r="DH211" s="18">
        <v>9</v>
      </c>
      <c r="DI211" s="19">
        <v>0</v>
      </c>
      <c r="DJ211" s="20">
        <f t="shared" si="4147"/>
        <v>556</v>
      </c>
    </row>
    <row r="212" spans="1:114" x14ac:dyDescent="0.25">
      <c r="A212" s="21"/>
      <c r="B212" s="22" t="s">
        <v>72</v>
      </c>
      <c r="C212" s="23"/>
      <c r="D212" s="23">
        <v>18</v>
      </c>
      <c r="E212" s="24">
        <v>2</v>
      </c>
      <c r="F212" s="24">
        <v>1</v>
      </c>
      <c r="G212" s="24">
        <v>0</v>
      </c>
      <c r="H212" s="24">
        <v>7</v>
      </c>
      <c r="I212" s="24">
        <v>0</v>
      </c>
      <c r="J212" s="24">
        <v>6</v>
      </c>
      <c r="K212" s="24">
        <v>0</v>
      </c>
      <c r="L212" s="24">
        <v>2</v>
      </c>
      <c r="M212" s="24">
        <v>5</v>
      </c>
      <c r="N212" s="24">
        <v>0</v>
      </c>
      <c r="O212" s="24">
        <v>0</v>
      </c>
      <c r="P212" s="24">
        <v>5</v>
      </c>
      <c r="Q212" s="24">
        <v>0</v>
      </c>
      <c r="R212" s="24">
        <v>13</v>
      </c>
      <c r="S212" s="24">
        <v>1</v>
      </c>
      <c r="T212" s="24">
        <v>9</v>
      </c>
      <c r="U212" s="24">
        <v>0</v>
      </c>
      <c r="V212" s="24">
        <v>3</v>
      </c>
      <c r="W212" s="24">
        <v>4</v>
      </c>
      <c r="X212" s="24">
        <v>0</v>
      </c>
      <c r="Y212" s="24">
        <v>1</v>
      </c>
      <c r="Z212" s="24">
        <v>0</v>
      </c>
      <c r="AA212" s="24">
        <v>1</v>
      </c>
      <c r="AB212" s="24">
        <v>1</v>
      </c>
      <c r="AC212" s="24">
        <v>7</v>
      </c>
      <c r="AD212" s="24">
        <v>15</v>
      </c>
      <c r="AE212" s="24">
        <v>2</v>
      </c>
      <c r="AF212" s="24">
        <v>1</v>
      </c>
      <c r="AG212" s="24">
        <v>5</v>
      </c>
      <c r="AH212" s="24">
        <v>4</v>
      </c>
      <c r="AI212" s="24">
        <v>0</v>
      </c>
      <c r="AJ212" s="24">
        <v>1</v>
      </c>
      <c r="AK212" s="24">
        <v>12</v>
      </c>
      <c r="AL212" s="24">
        <v>2</v>
      </c>
      <c r="AM212" s="24">
        <v>2</v>
      </c>
      <c r="AN212" s="24">
        <v>1</v>
      </c>
      <c r="AO212" s="24">
        <v>3</v>
      </c>
      <c r="AP212" s="24">
        <v>36</v>
      </c>
      <c r="AQ212" s="24">
        <v>3</v>
      </c>
      <c r="AR212" s="24">
        <v>9</v>
      </c>
      <c r="AS212" s="24">
        <v>0</v>
      </c>
      <c r="AT212" s="24">
        <v>10</v>
      </c>
      <c r="AU212" s="24">
        <v>2</v>
      </c>
      <c r="AV212" s="24">
        <v>7</v>
      </c>
      <c r="AW212" s="24">
        <v>0</v>
      </c>
      <c r="AX212" s="24">
        <v>1</v>
      </c>
      <c r="AY212" s="24">
        <v>0</v>
      </c>
      <c r="AZ212" s="24">
        <v>0</v>
      </c>
      <c r="BA212" s="24">
        <v>3</v>
      </c>
      <c r="BB212" s="24">
        <v>1</v>
      </c>
      <c r="BC212" s="24">
        <v>1</v>
      </c>
      <c r="BD212" s="24">
        <v>0</v>
      </c>
      <c r="BE212" s="24">
        <v>1</v>
      </c>
      <c r="BF212" s="24">
        <v>2</v>
      </c>
      <c r="BG212" s="24">
        <v>0</v>
      </c>
      <c r="BH212" s="24">
        <v>0</v>
      </c>
      <c r="BI212" s="24">
        <v>2</v>
      </c>
      <c r="BJ212" s="24">
        <v>0</v>
      </c>
      <c r="BK212" s="24">
        <v>10</v>
      </c>
      <c r="BL212" s="24">
        <v>2</v>
      </c>
      <c r="BM212" s="24">
        <v>0</v>
      </c>
      <c r="BN212" s="24">
        <v>8</v>
      </c>
      <c r="BO212" s="24">
        <v>3</v>
      </c>
      <c r="BP212" s="24">
        <v>2</v>
      </c>
      <c r="BQ212" s="24">
        <v>11</v>
      </c>
      <c r="BR212" s="24">
        <v>3</v>
      </c>
      <c r="BS212" s="24">
        <v>39</v>
      </c>
      <c r="BT212" s="24">
        <v>9</v>
      </c>
      <c r="BU212" s="24">
        <v>3</v>
      </c>
      <c r="BV212" s="24">
        <v>5</v>
      </c>
      <c r="BW212" s="24">
        <v>2</v>
      </c>
      <c r="BX212" s="24">
        <v>2</v>
      </c>
      <c r="BY212" s="24">
        <v>14</v>
      </c>
      <c r="BZ212" s="24">
        <v>16</v>
      </c>
      <c r="CA212" s="24">
        <v>0</v>
      </c>
      <c r="CB212" s="24">
        <v>1</v>
      </c>
      <c r="CC212" s="24">
        <v>3</v>
      </c>
      <c r="CD212" s="24">
        <v>3</v>
      </c>
      <c r="CE212" s="24">
        <v>1</v>
      </c>
      <c r="CF212" s="24">
        <v>2</v>
      </c>
      <c r="CG212" s="24">
        <v>1</v>
      </c>
      <c r="CH212" s="24">
        <v>1</v>
      </c>
      <c r="CI212" s="24">
        <v>2</v>
      </c>
      <c r="CJ212" s="24">
        <v>23</v>
      </c>
      <c r="CK212" s="24">
        <v>0</v>
      </c>
      <c r="CL212" s="24">
        <v>1</v>
      </c>
      <c r="CM212" s="24">
        <v>0</v>
      </c>
      <c r="CN212" s="24">
        <v>6</v>
      </c>
      <c r="CO212" s="24">
        <v>1</v>
      </c>
      <c r="CP212" s="24">
        <v>2</v>
      </c>
      <c r="CQ212" s="24">
        <v>1</v>
      </c>
      <c r="CR212" s="24">
        <v>3</v>
      </c>
      <c r="CS212" s="24">
        <v>0</v>
      </c>
      <c r="CT212" s="24">
        <v>3</v>
      </c>
      <c r="CU212" s="24">
        <v>0</v>
      </c>
      <c r="CV212" s="24">
        <v>0</v>
      </c>
      <c r="CW212" s="24">
        <v>0</v>
      </c>
      <c r="CX212" s="24">
        <v>0</v>
      </c>
      <c r="CY212" s="24">
        <v>0</v>
      </c>
      <c r="CZ212" s="24">
        <v>0</v>
      </c>
      <c r="DA212" s="24">
        <v>0</v>
      </c>
      <c r="DB212" s="24">
        <v>0</v>
      </c>
      <c r="DC212" s="24">
        <v>0</v>
      </c>
      <c r="DD212" s="24">
        <v>0</v>
      </c>
      <c r="DE212" s="24">
        <v>0</v>
      </c>
      <c r="DF212" s="24">
        <v>0</v>
      </c>
      <c r="DG212" s="24">
        <v>0</v>
      </c>
      <c r="DH212" s="24">
        <v>4</v>
      </c>
      <c r="DI212" s="25">
        <v>0</v>
      </c>
      <c r="DJ212" s="26">
        <f t="shared" si="4147"/>
        <v>399</v>
      </c>
    </row>
    <row r="213" spans="1:114" x14ac:dyDescent="0.25">
      <c r="A213" s="21"/>
      <c r="B213" s="22" t="s">
        <v>73</v>
      </c>
      <c r="C213" s="23"/>
      <c r="D213" s="23">
        <v>0</v>
      </c>
      <c r="E213" s="24">
        <v>0</v>
      </c>
      <c r="F213" s="24">
        <v>0</v>
      </c>
      <c r="G213" s="24">
        <v>0</v>
      </c>
      <c r="H213" s="24">
        <v>0</v>
      </c>
      <c r="I213" s="24">
        <v>0</v>
      </c>
      <c r="J213" s="24">
        <v>0</v>
      </c>
      <c r="K213" s="24">
        <v>0</v>
      </c>
      <c r="L213" s="24">
        <v>0</v>
      </c>
      <c r="M213" s="24">
        <v>0</v>
      </c>
      <c r="N213" s="24">
        <v>0</v>
      </c>
      <c r="O213" s="24">
        <v>0</v>
      </c>
      <c r="P213" s="24">
        <v>0</v>
      </c>
      <c r="Q213" s="24">
        <v>0</v>
      </c>
      <c r="R213" s="24">
        <v>0</v>
      </c>
      <c r="S213" s="24">
        <v>0</v>
      </c>
      <c r="T213" s="24">
        <v>0</v>
      </c>
      <c r="U213" s="24">
        <v>0</v>
      </c>
      <c r="V213" s="24">
        <v>0</v>
      </c>
      <c r="W213" s="24">
        <v>0</v>
      </c>
      <c r="X213" s="24">
        <v>0</v>
      </c>
      <c r="Y213" s="24">
        <v>0</v>
      </c>
      <c r="Z213" s="24">
        <v>0</v>
      </c>
      <c r="AA213" s="24">
        <v>0</v>
      </c>
      <c r="AB213" s="24">
        <v>0</v>
      </c>
      <c r="AC213" s="24">
        <v>0</v>
      </c>
      <c r="AD213" s="24">
        <v>0</v>
      </c>
      <c r="AE213" s="24">
        <v>0</v>
      </c>
      <c r="AF213" s="24">
        <v>0</v>
      </c>
      <c r="AG213" s="24">
        <v>0</v>
      </c>
      <c r="AH213" s="24">
        <v>0</v>
      </c>
      <c r="AI213" s="24">
        <v>0</v>
      </c>
      <c r="AJ213" s="24">
        <v>0</v>
      </c>
      <c r="AK213" s="24">
        <v>0</v>
      </c>
      <c r="AL213" s="24">
        <v>0</v>
      </c>
      <c r="AM213" s="24">
        <v>0</v>
      </c>
      <c r="AN213" s="24">
        <v>0</v>
      </c>
      <c r="AO213" s="24">
        <v>0</v>
      </c>
      <c r="AP213" s="24">
        <v>0</v>
      </c>
      <c r="AQ213" s="24">
        <v>0</v>
      </c>
      <c r="AR213" s="24">
        <v>0</v>
      </c>
      <c r="AS213" s="24">
        <v>0</v>
      </c>
      <c r="AT213" s="24">
        <v>0</v>
      </c>
      <c r="AU213" s="24">
        <v>0</v>
      </c>
      <c r="AV213" s="24">
        <v>0</v>
      </c>
      <c r="AW213" s="24">
        <v>0</v>
      </c>
      <c r="AX213" s="24">
        <v>0</v>
      </c>
      <c r="AY213" s="24">
        <v>0</v>
      </c>
      <c r="AZ213" s="24">
        <v>0</v>
      </c>
      <c r="BA213" s="24">
        <v>0</v>
      </c>
      <c r="BB213" s="24">
        <v>0</v>
      </c>
      <c r="BC213" s="24">
        <v>0</v>
      </c>
      <c r="BD213" s="24">
        <v>0</v>
      </c>
      <c r="BE213" s="24">
        <v>0</v>
      </c>
      <c r="BF213" s="24">
        <v>0</v>
      </c>
      <c r="BG213" s="24">
        <v>0</v>
      </c>
      <c r="BH213" s="24">
        <v>0</v>
      </c>
      <c r="BI213" s="24">
        <v>0</v>
      </c>
      <c r="BJ213" s="24">
        <v>0</v>
      </c>
      <c r="BK213" s="24">
        <v>0</v>
      </c>
      <c r="BL213" s="24">
        <v>0</v>
      </c>
      <c r="BM213" s="24">
        <v>0</v>
      </c>
      <c r="BN213" s="24">
        <v>0</v>
      </c>
      <c r="BO213" s="24">
        <v>0</v>
      </c>
      <c r="BP213" s="24">
        <v>0</v>
      </c>
      <c r="BQ213" s="24">
        <v>0</v>
      </c>
      <c r="BR213" s="24">
        <v>0</v>
      </c>
      <c r="BS213" s="24">
        <v>0</v>
      </c>
      <c r="BT213" s="24">
        <v>0</v>
      </c>
      <c r="BU213" s="24">
        <v>0</v>
      </c>
      <c r="BV213" s="24">
        <v>0</v>
      </c>
      <c r="BW213" s="24">
        <v>0</v>
      </c>
      <c r="BX213" s="24">
        <v>0</v>
      </c>
      <c r="BY213" s="24">
        <v>0</v>
      </c>
      <c r="BZ213" s="24">
        <v>0</v>
      </c>
      <c r="CA213" s="24">
        <v>0</v>
      </c>
      <c r="CB213" s="24">
        <v>0</v>
      </c>
      <c r="CC213" s="24">
        <v>0</v>
      </c>
      <c r="CD213" s="24">
        <v>0</v>
      </c>
      <c r="CE213" s="24">
        <v>0</v>
      </c>
      <c r="CF213" s="24">
        <v>0</v>
      </c>
      <c r="CG213" s="24">
        <v>0</v>
      </c>
      <c r="CH213" s="24">
        <v>0</v>
      </c>
      <c r="CI213" s="24">
        <v>0</v>
      </c>
      <c r="CJ213" s="24">
        <v>0</v>
      </c>
      <c r="CK213" s="24">
        <v>0</v>
      </c>
      <c r="CL213" s="24">
        <v>0</v>
      </c>
      <c r="CM213" s="24">
        <v>0</v>
      </c>
      <c r="CN213" s="24">
        <v>0</v>
      </c>
      <c r="CO213" s="24">
        <v>0</v>
      </c>
      <c r="CP213" s="24">
        <v>0</v>
      </c>
      <c r="CQ213" s="24">
        <v>0</v>
      </c>
      <c r="CR213" s="24">
        <v>0</v>
      </c>
      <c r="CS213" s="24">
        <v>0</v>
      </c>
      <c r="CT213" s="24">
        <v>0</v>
      </c>
      <c r="CU213" s="24">
        <v>0</v>
      </c>
      <c r="CV213" s="24">
        <v>0</v>
      </c>
      <c r="CW213" s="24">
        <v>0</v>
      </c>
      <c r="CX213" s="24">
        <v>0</v>
      </c>
      <c r="CY213" s="24">
        <v>0</v>
      </c>
      <c r="CZ213" s="24">
        <v>0</v>
      </c>
      <c r="DA213" s="24">
        <v>0</v>
      </c>
      <c r="DB213" s="24">
        <v>0</v>
      </c>
      <c r="DC213" s="24">
        <v>0</v>
      </c>
      <c r="DD213" s="24">
        <v>0</v>
      </c>
      <c r="DE213" s="24">
        <v>0</v>
      </c>
      <c r="DF213" s="24">
        <v>0</v>
      </c>
      <c r="DG213" s="24">
        <v>0</v>
      </c>
      <c r="DH213" s="24">
        <v>0</v>
      </c>
      <c r="DI213" s="25">
        <v>0</v>
      </c>
      <c r="DJ213" s="26">
        <f t="shared" si="4147"/>
        <v>0</v>
      </c>
    </row>
    <row r="214" spans="1:114" x14ac:dyDescent="0.25">
      <c r="A214" s="27"/>
      <c r="B214" s="28" t="s">
        <v>106</v>
      </c>
      <c r="C214" s="29"/>
      <c r="D214" s="30">
        <f>SUM(D211:D213)</f>
        <v>42</v>
      </c>
      <c r="E214" s="31">
        <f t="shared" ref="E214" si="4366">SUM(E211:E213)</f>
        <v>3</v>
      </c>
      <c r="F214" s="31">
        <f t="shared" ref="F214" si="4367">SUM(F211:F213)</f>
        <v>2</v>
      </c>
      <c r="G214" s="31">
        <f t="shared" ref="G214" si="4368">SUM(G211:G213)</f>
        <v>0</v>
      </c>
      <c r="H214" s="31">
        <f t="shared" ref="H214" si="4369">SUM(H211:H213)</f>
        <v>19</v>
      </c>
      <c r="I214" s="31">
        <f t="shared" ref="I214" si="4370">SUM(I211:I213)</f>
        <v>0</v>
      </c>
      <c r="J214" s="31">
        <f t="shared" ref="J214" si="4371">SUM(J211:J213)</f>
        <v>10</v>
      </c>
      <c r="K214" s="31">
        <f t="shared" ref="K214" si="4372">SUM(K211:K213)</f>
        <v>2</v>
      </c>
      <c r="L214" s="31">
        <f t="shared" ref="L214" si="4373">SUM(L211:L213)</f>
        <v>4</v>
      </c>
      <c r="M214" s="31">
        <f t="shared" ref="M214" si="4374">SUM(M211:M213)</f>
        <v>10</v>
      </c>
      <c r="N214" s="31">
        <f t="shared" ref="N214" si="4375">SUM(N211:N213)</f>
        <v>0</v>
      </c>
      <c r="O214" s="31">
        <f t="shared" ref="O214" si="4376">SUM(O211:O213)</f>
        <v>0</v>
      </c>
      <c r="P214" s="31">
        <f t="shared" ref="P214" si="4377">SUM(P211:P213)</f>
        <v>10</v>
      </c>
      <c r="Q214" s="31">
        <f t="shared" ref="Q214" si="4378">SUM(Q211:Q213)</f>
        <v>0</v>
      </c>
      <c r="R214" s="31">
        <f t="shared" ref="R214" si="4379">SUM(R211:R213)</f>
        <v>24</v>
      </c>
      <c r="S214" s="31">
        <f t="shared" ref="S214" si="4380">SUM(S211:S213)</f>
        <v>3</v>
      </c>
      <c r="T214" s="31">
        <f t="shared" ref="T214" si="4381">SUM(T211:T213)</f>
        <v>18</v>
      </c>
      <c r="U214" s="31">
        <f t="shared" ref="U214" si="4382">SUM(U211:U213)</f>
        <v>2</v>
      </c>
      <c r="V214" s="31">
        <f t="shared" ref="V214" si="4383">SUM(V211:V213)</f>
        <v>5</v>
      </c>
      <c r="W214" s="31">
        <f t="shared" ref="W214" si="4384">SUM(W211:W213)</f>
        <v>10</v>
      </c>
      <c r="X214" s="31">
        <f t="shared" ref="X214" si="4385">SUM(X211:X213)</f>
        <v>0</v>
      </c>
      <c r="Y214" s="31">
        <f t="shared" ref="Y214" si="4386">SUM(Y211:Y213)</f>
        <v>3</v>
      </c>
      <c r="Z214" s="31">
        <f t="shared" ref="Z214" si="4387">SUM(Z211:Z213)</f>
        <v>2</v>
      </c>
      <c r="AA214" s="31">
        <f t="shared" ref="AA214" si="4388">SUM(AA211:AA213)</f>
        <v>3</v>
      </c>
      <c r="AB214" s="31">
        <f t="shared" ref="AB214" si="4389">SUM(AB211:AB213)</f>
        <v>2</v>
      </c>
      <c r="AC214" s="31">
        <f t="shared" ref="AC214" si="4390">SUM(AC211:AC213)</f>
        <v>17</v>
      </c>
      <c r="AD214" s="31">
        <f t="shared" ref="AD214" si="4391">SUM(AD211:AD213)</f>
        <v>34</v>
      </c>
      <c r="AE214" s="31">
        <f t="shared" ref="AE214" si="4392">SUM(AE211:AE213)</f>
        <v>8</v>
      </c>
      <c r="AF214" s="31">
        <f t="shared" ref="AF214" si="4393">SUM(AF211:AF213)</f>
        <v>7</v>
      </c>
      <c r="AG214" s="31">
        <f t="shared" ref="AG214" si="4394">SUM(AG211:AG213)</f>
        <v>16</v>
      </c>
      <c r="AH214" s="31">
        <f t="shared" ref="AH214" si="4395">SUM(AH211:AH213)</f>
        <v>7</v>
      </c>
      <c r="AI214" s="31">
        <f t="shared" ref="AI214" si="4396">SUM(AI211:AI213)</f>
        <v>2</v>
      </c>
      <c r="AJ214" s="31">
        <f t="shared" ref="AJ214" si="4397">SUM(AJ211:AJ213)</f>
        <v>4</v>
      </c>
      <c r="AK214" s="31">
        <f t="shared" ref="AK214" si="4398">SUM(AK211:AK213)</f>
        <v>32</v>
      </c>
      <c r="AL214" s="31">
        <f t="shared" ref="AL214" si="4399">SUM(AL211:AL213)</f>
        <v>3</v>
      </c>
      <c r="AM214" s="31">
        <f t="shared" ref="AM214" si="4400">SUM(AM211:AM213)</f>
        <v>7</v>
      </c>
      <c r="AN214" s="31">
        <f t="shared" ref="AN214" si="4401">SUM(AN211:AN213)</f>
        <v>4</v>
      </c>
      <c r="AO214" s="31">
        <f t="shared" ref="AO214" si="4402">SUM(AO211:AO213)</f>
        <v>5</v>
      </c>
      <c r="AP214" s="31">
        <f t="shared" ref="AP214" si="4403">SUM(AP211:AP213)</f>
        <v>93</v>
      </c>
      <c r="AQ214" s="31">
        <f t="shared" ref="AQ214" si="4404">SUM(AQ211:AQ213)</f>
        <v>11</v>
      </c>
      <c r="AR214" s="31">
        <f t="shared" ref="AR214" si="4405">SUM(AR211:AR213)</f>
        <v>20</v>
      </c>
      <c r="AS214" s="31">
        <f t="shared" ref="AS214" si="4406">SUM(AS211:AS213)</f>
        <v>2</v>
      </c>
      <c r="AT214" s="31">
        <f t="shared" ref="AT214" si="4407">SUM(AT211:AT213)</f>
        <v>24</v>
      </c>
      <c r="AU214" s="31">
        <f t="shared" ref="AU214" si="4408">SUM(AU211:AU213)</f>
        <v>5</v>
      </c>
      <c r="AV214" s="31">
        <f t="shared" ref="AV214" si="4409">SUM(AV211:AV213)</f>
        <v>14</v>
      </c>
      <c r="AW214" s="31">
        <f t="shared" ref="AW214" si="4410">SUM(AW211:AW213)</f>
        <v>1</v>
      </c>
      <c r="AX214" s="31">
        <f t="shared" ref="AX214" si="4411">SUM(AX211:AX213)</f>
        <v>1</v>
      </c>
      <c r="AY214" s="31">
        <f t="shared" ref="AY214" si="4412">SUM(AY211:AY213)</f>
        <v>1</v>
      </c>
      <c r="AZ214" s="31">
        <f t="shared" ref="AZ214" si="4413">SUM(AZ211:AZ213)</f>
        <v>2</v>
      </c>
      <c r="BA214" s="31">
        <f t="shared" ref="BA214" si="4414">SUM(BA211:BA213)</f>
        <v>8</v>
      </c>
      <c r="BB214" s="31">
        <f t="shared" ref="BB214" si="4415">SUM(BB211:BB213)</f>
        <v>2</v>
      </c>
      <c r="BC214" s="31">
        <f t="shared" ref="BC214" si="4416">SUM(BC211:BC213)</f>
        <v>4</v>
      </c>
      <c r="BD214" s="31">
        <f t="shared" ref="BD214" si="4417">SUM(BD211:BD213)</f>
        <v>2</v>
      </c>
      <c r="BE214" s="31">
        <f t="shared" ref="BE214" si="4418">SUM(BE211:BE213)</f>
        <v>3</v>
      </c>
      <c r="BF214" s="31">
        <f t="shared" ref="BF214" si="4419">SUM(BF211:BF213)</f>
        <v>7</v>
      </c>
      <c r="BG214" s="31">
        <f t="shared" ref="BG214" si="4420">SUM(BG211:BG213)</f>
        <v>0</v>
      </c>
      <c r="BH214" s="31">
        <f t="shared" ref="BH214" si="4421">SUM(BH211:BH213)</f>
        <v>0</v>
      </c>
      <c r="BI214" s="31">
        <f t="shared" ref="BI214" si="4422">SUM(BI211:BI213)</f>
        <v>8</v>
      </c>
      <c r="BJ214" s="31">
        <f t="shared" ref="BJ214" si="4423">SUM(BJ211:BJ213)</f>
        <v>1</v>
      </c>
      <c r="BK214" s="31">
        <f t="shared" ref="BK214" si="4424">SUM(BK211:BK213)</f>
        <v>27</v>
      </c>
      <c r="BL214" s="31">
        <f t="shared" ref="BL214" si="4425">SUM(BL211:BL213)</f>
        <v>6</v>
      </c>
      <c r="BM214" s="31">
        <f t="shared" ref="BM214" si="4426">SUM(BM211:BM213)</f>
        <v>0</v>
      </c>
      <c r="BN214" s="31">
        <f t="shared" ref="BN214" si="4427">SUM(BN211:BN213)</f>
        <v>20</v>
      </c>
      <c r="BO214" s="31">
        <f t="shared" ref="BO214" si="4428">SUM(BO211:BO213)</f>
        <v>9</v>
      </c>
      <c r="BP214" s="31">
        <f t="shared" ref="BP214" si="4429">SUM(BP211:BP213)</f>
        <v>7</v>
      </c>
      <c r="BQ214" s="31">
        <f t="shared" ref="BQ214" si="4430">SUM(BQ211:BQ213)</f>
        <v>27</v>
      </c>
      <c r="BR214" s="31">
        <f t="shared" ref="BR214" si="4431">SUM(BR211:BR213)</f>
        <v>7</v>
      </c>
      <c r="BS214" s="31">
        <f t="shared" ref="BS214" si="4432">SUM(BS211:BS213)</f>
        <v>77</v>
      </c>
      <c r="BT214" s="31">
        <f t="shared" ref="BT214" si="4433">SUM(BT211:BT213)</f>
        <v>19</v>
      </c>
      <c r="BU214" s="31">
        <f t="shared" ref="BU214" si="4434">SUM(BU211:BU213)</f>
        <v>10</v>
      </c>
      <c r="BV214" s="31">
        <f t="shared" ref="BV214" si="4435">SUM(BV211:BV213)</f>
        <v>10</v>
      </c>
      <c r="BW214" s="31">
        <f t="shared" ref="BW214" si="4436">SUM(BW211:BW213)</f>
        <v>6</v>
      </c>
      <c r="BX214" s="31">
        <f t="shared" ref="BX214" si="4437">SUM(BX211:BX213)</f>
        <v>7</v>
      </c>
      <c r="BY214" s="31">
        <f t="shared" ref="BY214" si="4438">SUM(BY211:BY213)</f>
        <v>32</v>
      </c>
      <c r="BZ214" s="31">
        <f t="shared" ref="BZ214" si="4439">SUM(BZ211:BZ213)</f>
        <v>30</v>
      </c>
      <c r="CA214" s="31">
        <f t="shared" ref="CA214" si="4440">SUM(CA211:CA213)</f>
        <v>3</v>
      </c>
      <c r="CB214" s="31">
        <f t="shared" ref="CB214" si="4441">SUM(CB211:CB213)</f>
        <v>4</v>
      </c>
      <c r="CC214" s="31">
        <f t="shared" ref="CC214" si="4442">SUM(CC211:CC213)</f>
        <v>5</v>
      </c>
      <c r="CD214" s="31">
        <f t="shared" ref="CD214" si="4443">SUM(CD211:CD213)</f>
        <v>6</v>
      </c>
      <c r="CE214" s="31">
        <f t="shared" ref="CE214" si="4444">SUM(CE211:CE213)</f>
        <v>7</v>
      </c>
      <c r="CF214" s="31">
        <f t="shared" ref="CF214" si="4445">SUM(CF211:CF213)</f>
        <v>5</v>
      </c>
      <c r="CG214" s="31">
        <f t="shared" ref="CG214" si="4446">SUM(CG211:CG213)</f>
        <v>3</v>
      </c>
      <c r="CH214" s="31">
        <f t="shared" ref="CH214" si="4447">SUM(CH211:CH213)</f>
        <v>3</v>
      </c>
      <c r="CI214" s="31">
        <f t="shared" ref="CI214" si="4448">SUM(CI211:CI213)</f>
        <v>3</v>
      </c>
      <c r="CJ214" s="31">
        <f t="shared" ref="CJ214" si="4449">SUM(CJ211:CJ213)</f>
        <v>39</v>
      </c>
      <c r="CK214" s="31">
        <f t="shared" ref="CK214" si="4450">SUM(CK211:CK213)</f>
        <v>1</v>
      </c>
      <c r="CL214" s="31">
        <f t="shared" ref="CL214" si="4451">SUM(CL211:CL213)</f>
        <v>3</v>
      </c>
      <c r="CM214" s="31">
        <f t="shared" ref="CM214" si="4452">SUM(CM211:CM213)</f>
        <v>0</v>
      </c>
      <c r="CN214" s="31">
        <f t="shared" ref="CN214" si="4453">SUM(CN211:CN213)</f>
        <v>17</v>
      </c>
      <c r="CO214" s="31">
        <f t="shared" ref="CO214" si="4454">SUM(CO211:CO213)</f>
        <v>3</v>
      </c>
      <c r="CP214" s="31">
        <f t="shared" ref="CP214" si="4455">SUM(CP211:CP213)</f>
        <v>2</v>
      </c>
      <c r="CQ214" s="31">
        <f t="shared" ref="CQ214" si="4456">SUM(CQ211:CQ213)</f>
        <v>3</v>
      </c>
      <c r="CR214" s="31">
        <f t="shared" ref="CR214" si="4457">SUM(CR211:CR213)</f>
        <v>5</v>
      </c>
      <c r="CS214" s="31">
        <f t="shared" ref="CS214" si="4458">SUM(CS211:CS213)</f>
        <v>2</v>
      </c>
      <c r="CT214" s="31">
        <f t="shared" ref="CT214" si="4459">SUM(CT211:CT213)</f>
        <v>5</v>
      </c>
      <c r="CU214" s="31">
        <f t="shared" ref="CU214" si="4460">SUM(CU211:CU213)</f>
        <v>0</v>
      </c>
      <c r="CV214" s="31">
        <f t="shared" ref="CV214" si="4461">SUM(CV211:CV213)</f>
        <v>0</v>
      </c>
      <c r="CW214" s="31">
        <f t="shared" ref="CW214" si="4462">SUM(CW211:CW213)</f>
        <v>0</v>
      </c>
      <c r="CX214" s="31">
        <f t="shared" ref="CX214" si="4463">SUM(CX211:CX213)</f>
        <v>0</v>
      </c>
      <c r="CY214" s="31">
        <f t="shared" ref="CY214" si="4464">SUM(CY211:CY213)</f>
        <v>0</v>
      </c>
      <c r="CZ214" s="31">
        <f t="shared" ref="CZ214" si="4465">SUM(CZ211:CZ213)</f>
        <v>0</v>
      </c>
      <c r="DA214" s="31">
        <f t="shared" ref="DA214" si="4466">SUM(DA211:DA213)</f>
        <v>0</v>
      </c>
      <c r="DB214" s="31">
        <f t="shared" ref="DB214" si="4467">SUM(DB211:DB213)</f>
        <v>0</v>
      </c>
      <c r="DC214" s="31">
        <f t="shared" ref="DC214" si="4468">SUM(DC211:DC213)</f>
        <v>0</v>
      </c>
      <c r="DD214" s="31">
        <f t="shared" ref="DD214" si="4469">SUM(DD211:DD213)</f>
        <v>0</v>
      </c>
      <c r="DE214" s="31">
        <f t="shared" ref="DE214" si="4470">SUM(DE211:DE213)</f>
        <v>0</v>
      </c>
      <c r="DF214" s="31">
        <f t="shared" ref="DF214" si="4471">SUM(DF211:DF213)</f>
        <v>0</v>
      </c>
      <c r="DG214" s="31">
        <f t="shared" ref="DG214" si="4472">SUM(DG211:DG213)</f>
        <v>0</v>
      </c>
      <c r="DH214" s="31">
        <f t="shared" ref="DH214" si="4473">SUM(DH211:DH213)</f>
        <v>13</v>
      </c>
      <c r="DI214" s="58">
        <f t="shared" ref="DI214" si="4474">SUM(DI211:DI213)</f>
        <v>0</v>
      </c>
      <c r="DJ214" s="33">
        <f t="shared" si="4147"/>
        <v>955</v>
      </c>
    </row>
    <row r="215" spans="1:114" x14ac:dyDescent="0.25">
      <c r="A215" s="3">
        <v>256</v>
      </c>
      <c r="B215" s="43" t="s">
        <v>152</v>
      </c>
      <c r="C215" s="7"/>
      <c r="D215" s="4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  <c r="CG215" s="34"/>
      <c r="CH215" s="34"/>
      <c r="CI215" s="34"/>
      <c r="CJ215" s="34"/>
      <c r="CK215" s="34"/>
      <c r="CL215" s="34"/>
      <c r="CM215" s="34"/>
      <c r="CN215" s="34"/>
      <c r="CO215" s="34"/>
      <c r="CP215" s="34"/>
      <c r="CQ215" s="34"/>
      <c r="CR215" s="34"/>
      <c r="CS215" s="34"/>
      <c r="CT215" s="34"/>
      <c r="CU215" s="34"/>
      <c r="CV215" s="34"/>
      <c r="CW215" s="34"/>
      <c r="CX215" s="34"/>
      <c r="CY215" s="34"/>
      <c r="CZ215" s="34"/>
      <c r="DA215" s="34"/>
      <c r="DB215" s="34"/>
      <c r="DC215" s="34"/>
      <c r="DD215" s="34"/>
      <c r="DE215" s="34"/>
      <c r="DF215" s="34"/>
      <c r="DG215" s="34"/>
      <c r="DH215" s="34"/>
      <c r="DI215" s="10"/>
      <c r="DJ215" s="11"/>
    </row>
    <row r="216" spans="1:114" x14ac:dyDescent="0.25">
      <c r="A216" s="14"/>
      <c r="B216" s="15" t="s">
        <v>71</v>
      </c>
      <c r="C216" s="16"/>
      <c r="D216" s="17">
        <v>10</v>
      </c>
      <c r="E216" s="18">
        <v>21</v>
      </c>
      <c r="F216" s="18">
        <v>11</v>
      </c>
      <c r="G216" s="18">
        <v>5</v>
      </c>
      <c r="H216" s="18">
        <v>10</v>
      </c>
      <c r="I216" s="18">
        <v>22</v>
      </c>
      <c r="J216" s="18">
        <v>4</v>
      </c>
      <c r="K216" s="18">
        <v>3</v>
      </c>
      <c r="L216" s="18">
        <v>5</v>
      </c>
      <c r="M216" s="18">
        <v>6</v>
      </c>
      <c r="N216" s="18">
        <v>12</v>
      </c>
      <c r="O216" s="18">
        <v>10</v>
      </c>
      <c r="P216" s="18">
        <v>73</v>
      </c>
      <c r="Q216" s="18">
        <v>15</v>
      </c>
      <c r="R216" s="18">
        <v>5</v>
      </c>
      <c r="S216" s="18">
        <v>0</v>
      </c>
      <c r="T216" s="18">
        <v>35</v>
      </c>
      <c r="U216" s="18">
        <v>12</v>
      </c>
      <c r="V216" s="18">
        <v>4</v>
      </c>
      <c r="W216" s="18">
        <v>3</v>
      </c>
      <c r="X216" s="18">
        <v>5</v>
      </c>
      <c r="Y216" s="18">
        <v>7</v>
      </c>
      <c r="Z216" s="18">
        <v>25</v>
      </c>
      <c r="AA216" s="18">
        <v>0</v>
      </c>
      <c r="AB216" s="18">
        <v>0</v>
      </c>
      <c r="AC216" s="18">
        <v>2</v>
      </c>
      <c r="AD216" s="18">
        <v>32</v>
      </c>
      <c r="AE216" s="18">
        <v>16</v>
      </c>
      <c r="AF216" s="18">
        <v>17</v>
      </c>
      <c r="AG216" s="18">
        <v>35</v>
      </c>
      <c r="AH216" s="18">
        <v>12</v>
      </c>
      <c r="AI216" s="18">
        <v>35</v>
      </c>
      <c r="AJ216" s="18">
        <v>8</v>
      </c>
      <c r="AK216" s="18">
        <v>65</v>
      </c>
      <c r="AL216" s="18">
        <v>14</v>
      </c>
      <c r="AM216" s="18">
        <v>28</v>
      </c>
      <c r="AN216" s="18">
        <v>0</v>
      </c>
      <c r="AO216" s="18">
        <v>14</v>
      </c>
      <c r="AP216" s="18">
        <v>62</v>
      </c>
      <c r="AQ216" s="18">
        <v>2</v>
      </c>
      <c r="AR216" s="18">
        <v>24</v>
      </c>
      <c r="AS216" s="18">
        <v>8</v>
      </c>
      <c r="AT216" s="18">
        <v>17</v>
      </c>
      <c r="AU216" s="18">
        <v>5</v>
      </c>
      <c r="AV216" s="18">
        <v>29</v>
      </c>
      <c r="AW216" s="18">
        <v>36</v>
      </c>
      <c r="AX216" s="18">
        <v>5</v>
      </c>
      <c r="AY216" s="18">
        <v>23</v>
      </c>
      <c r="AZ216" s="18">
        <v>0</v>
      </c>
      <c r="BA216" s="18">
        <v>2</v>
      </c>
      <c r="BB216" s="18">
        <v>2</v>
      </c>
      <c r="BC216" s="18">
        <v>5</v>
      </c>
      <c r="BD216" s="18">
        <v>5</v>
      </c>
      <c r="BE216" s="18">
        <v>8</v>
      </c>
      <c r="BF216" s="18">
        <v>11</v>
      </c>
      <c r="BG216" s="18">
        <v>5</v>
      </c>
      <c r="BH216" s="18">
        <v>11</v>
      </c>
      <c r="BI216" s="18">
        <v>45</v>
      </c>
      <c r="BJ216" s="18">
        <v>8</v>
      </c>
      <c r="BK216" s="18">
        <v>23</v>
      </c>
      <c r="BL216" s="18">
        <v>66</v>
      </c>
      <c r="BM216" s="18">
        <v>6</v>
      </c>
      <c r="BN216" s="18">
        <v>23</v>
      </c>
      <c r="BO216" s="18">
        <v>16</v>
      </c>
      <c r="BP216" s="18">
        <v>0</v>
      </c>
      <c r="BQ216" s="18">
        <v>0</v>
      </c>
      <c r="BR216" s="18">
        <v>10</v>
      </c>
      <c r="BS216" s="18">
        <v>27</v>
      </c>
      <c r="BT216" s="18">
        <v>15</v>
      </c>
      <c r="BU216" s="18">
        <v>57</v>
      </c>
      <c r="BV216" s="18">
        <v>3</v>
      </c>
      <c r="BW216" s="18">
        <v>8</v>
      </c>
      <c r="BX216" s="18">
        <v>33</v>
      </c>
      <c r="BY216" s="18">
        <v>3</v>
      </c>
      <c r="BZ216" s="18">
        <v>17</v>
      </c>
      <c r="CA216" s="18">
        <v>8</v>
      </c>
      <c r="CB216" s="18">
        <v>37</v>
      </c>
      <c r="CC216" s="18">
        <v>25</v>
      </c>
      <c r="CD216" s="18">
        <v>69</v>
      </c>
      <c r="CE216" s="18">
        <v>13</v>
      </c>
      <c r="CF216" s="18">
        <v>12</v>
      </c>
      <c r="CG216" s="18">
        <v>5</v>
      </c>
      <c r="CH216" s="18">
        <v>8</v>
      </c>
      <c r="CI216" s="18">
        <v>66</v>
      </c>
      <c r="CJ216" s="18">
        <v>8</v>
      </c>
      <c r="CK216" s="18">
        <v>29</v>
      </c>
      <c r="CL216" s="18">
        <v>21</v>
      </c>
      <c r="CM216" s="18">
        <v>24</v>
      </c>
      <c r="CN216" s="18">
        <v>27</v>
      </c>
      <c r="CO216" s="18">
        <v>0</v>
      </c>
      <c r="CP216" s="18">
        <v>5</v>
      </c>
      <c r="CQ216" s="18">
        <v>33</v>
      </c>
      <c r="CR216" s="18">
        <v>10</v>
      </c>
      <c r="CS216" s="18">
        <v>17</v>
      </c>
      <c r="CT216" s="18">
        <v>25</v>
      </c>
      <c r="CU216" s="18">
        <v>38</v>
      </c>
      <c r="CV216" s="18">
        <v>13</v>
      </c>
      <c r="CW216" s="18">
        <v>33</v>
      </c>
      <c r="CX216" s="18">
        <v>0</v>
      </c>
      <c r="CY216" s="18">
        <v>31</v>
      </c>
      <c r="CZ216" s="18">
        <v>0</v>
      </c>
      <c r="DA216" s="18">
        <v>0</v>
      </c>
      <c r="DB216" s="18">
        <v>0</v>
      </c>
      <c r="DC216" s="18">
        <v>0</v>
      </c>
      <c r="DD216" s="18">
        <v>0</v>
      </c>
      <c r="DE216" s="18">
        <v>0</v>
      </c>
      <c r="DF216" s="18">
        <v>0</v>
      </c>
      <c r="DG216" s="18">
        <v>0</v>
      </c>
      <c r="DH216" s="18">
        <v>0</v>
      </c>
      <c r="DI216" s="19">
        <v>15</v>
      </c>
      <c r="DJ216" s="20">
        <f t="shared" si="4147"/>
        <v>1773</v>
      </c>
    </row>
    <row r="217" spans="1:114" x14ac:dyDescent="0.25">
      <c r="A217" s="21"/>
      <c r="B217" s="22" t="s">
        <v>72</v>
      </c>
      <c r="C217" s="23"/>
      <c r="D217" s="23">
        <v>144</v>
      </c>
      <c r="E217" s="24">
        <v>108</v>
      </c>
      <c r="F217" s="24">
        <v>64</v>
      </c>
      <c r="G217" s="24">
        <v>56</v>
      </c>
      <c r="H217" s="24">
        <v>69</v>
      </c>
      <c r="I217" s="24">
        <v>149</v>
      </c>
      <c r="J217" s="24">
        <v>36</v>
      </c>
      <c r="K217" s="24">
        <v>46</v>
      </c>
      <c r="L217" s="24">
        <v>76</v>
      </c>
      <c r="M217" s="24">
        <v>72</v>
      </c>
      <c r="N217" s="24">
        <v>73</v>
      </c>
      <c r="O217" s="24">
        <v>96</v>
      </c>
      <c r="P217" s="24">
        <v>439</v>
      </c>
      <c r="Q217" s="24">
        <v>185</v>
      </c>
      <c r="R217" s="24">
        <v>93</v>
      </c>
      <c r="S217" s="24">
        <v>1</v>
      </c>
      <c r="T217" s="24">
        <v>287</v>
      </c>
      <c r="U217" s="24">
        <v>109</v>
      </c>
      <c r="V217" s="24">
        <v>9</v>
      </c>
      <c r="W217" s="24">
        <v>105</v>
      </c>
      <c r="X217" s="24">
        <v>84</v>
      </c>
      <c r="Y217" s="24">
        <v>78</v>
      </c>
      <c r="Z217" s="24">
        <v>595</v>
      </c>
      <c r="AA217" s="24">
        <v>22</v>
      </c>
      <c r="AB217" s="24">
        <v>44</v>
      </c>
      <c r="AC217" s="24">
        <v>66</v>
      </c>
      <c r="AD217" s="24">
        <v>357</v>
      </c>
      <c r="AE217" s="24">
        <v>361</v>
      </c>
      <c r="AF217" s="24">
        <v>131</v>
      </c>
      <c r="AG217" s="24">
        <v>484</v>
      </c>
      <c r="AH217" s="24">
        <v>106</v>
      </c>
      <c r="AI217" s="24">
        <v>425</v>
      </c>
      <c r="AJ217" s="24">
        <v>31</v>
      </c>
      <c r="AK217" s="24">
        <v>456</v>
      </c>
      <c r="AL217" s="24">
        <v>160</v>
      </c>
      <c r="AM217" s="24">
        <v>465</v>
      </c>
      <c r="AN217" s="24">
        <v>1</v>
      </c>
      <c r="AO217" s="24">
        <v>158</v>
      </c>
      <c r="AP217" s="24">
        <v>510</v>
      </c>
      <c r="AQ217" s="24">
        <v>88</v>
      </c>
      <c r="AR217" s="24">
        <v>221</v>
      </c>
      <c r="AS217" s="24">
        <v>89</v>
      </c>
      <c r="AT217" s="24">
        <v>217</v>
      </c>
      <c r="AU217" s="24">
        <v>45</v>
      </c>
      <c r="AV217" s="24">
        <v>478</v>
      </c>
      <c r="AW217" s="24">
        <v>326</v>
      </c>
      <c r="AX217" s="24">
        <v>89</v>
      </c>
      <c r="AY217" s="24">
        <v>120</v>
      </c>
      <c r="AZ217" s="24">
        <v>37</v>
      </c>
      <c r="BA217" s="24">
        <v>23</v>
      </c>
      <c r="BB217" s="24">
        <v>82</v>
      </c>
      <c r="BC217" s="24">
        <v>57</v>
      </c>
      <c r="BD217" s="24">
        <v>41</v>
      </c>
      <c r="BE217" s="24">
        <v>67</v>
      </c>
      <c r="BF217" s="24">
        <v>84</v>
      </c>
      <c r="BG217" s="24">
        <v>69</v>
      </c>
      <c r="BH217" s="24">
        <v>94</v>
      </c>
      <c r="BI217" s="24">
        <v>410</v>
      </c>
      <c r="BJ217" s="24">
        <v>90</v>
      </c>
      <c r="BK217" s="24">
        <v>301</v>
      </c>
      <c r="BL217" s="24">
        <v>503</v>
      </c>
      <c r="BM217" s="24">
        <v>93</v>
      </c>
      <c r="BN217" s="24">
        <v>206</v>
      </c>
      <c r="BO217" s="24">
        <v>306</v>
      </c>
      <c r="BP217" s="24">
        <v>0</v>
      </c>
      <c r="BQ217" s="24">
        <v>6</v>
      </c>
      <c r="BR217" s="24">
        <v>80</v>
      </c>
      <c r="BS217" s="24">
        <v>294</v>
      </c>
      <c r="BT217" s="24">
        <v>135</v>
      </c>
      <c r="BU217" s="24">
        <v>353</v>
      </c>
      <c r="BV217" s="24">
        <v>30</v>
      </c>
      <c r="BW217" s="24">
        <v>223</v>
      </c>
      <c r="BX217" s="24">
        <v>253</v>
      </c>
      <c r="BY217" s="24">
        <v>43</v>
      </c>
      <c r="BZ217" s="24">
        <v>268</v>
      </c>
      <c r="CA217" s="24">
        <v>31</v>
      </c>
      <c r="CB217" s="24">
        <v>291</v>
      </c>
      <c r="CC217" s="24">
        <v>507</v>
      </c>
      <c r="CD217" s="24">
        <v>513</v>
      </c>
      <c r="CE217" s="24">
        <v>140</v>
      </c>
      <c r="CF217" s="24">
        <v>70</v>
      </c>
      <c r="CG217" s="24">
        <v>72</v>
      </c>
      <c r="CH217" s="24">
        <v>163</v>
      </c>
      <c r="CI217" s="24">
        <v>481</v>
      </c>
      <c r="CJ217" s="24">
        <v>153</v>
      </c>
      <c r="CK217" s="24">
        <v>368</v>
      </c>
      <c r="CL217" s="24">
        <v>179</v>
      </c>
      <c r="CM217" s="24">
        <v>121</v>
      </c>
      <c r="CN217" s="24">
        <v>284</v>
      </c>
      <c r="CO217" s="24">
        <v>0</v>
      </c>
      <c r="CP217" s="24">
        <v>34</v>
      </c>
      <c r="CQ217" s="24">
        <v>415</v>
      </c>
      <c r="CR217" s="24">
        <v>185</v>
      </c>
      <c r="CS217" s="24">
        <v>341</v>
      </c>
      <c r="CT217" s="24">
        <v>481</v>
      </c>
      <c r="CU217" s="24">
        <v>491</v>
      </c>
      <c r="CV217" s="24">
        <v>254</v>
      </c>
      <c r="CW217" s="24">
        <v>254</v>
      </c>
      <c r="CX217" s="24">
        <v>12</v>
      </c>
      <c r="CY217" s="24">
        <v>348</v>
      </c>
      <c r="CZ217" s="24">
        <v>0</v>
      </c>
      <c r="DA217" s="24">
        <v>0</v>
      </c>
      <c r="DB217" s="24">
        <v>0</v>
      </c>
      <c r="DC217" s="24">
        <v>0</v>
      </c>
      <c r="DD217" s="24">
        <v>0</v>
      </c>
      <c r="DE217" s="24">
        <v>0</v>
      </c>
      <c r="DF217" s="24">
        <v>0</v>
      </c>
      <c r="DG217" s="24">
        <v>0</v>
      </c>
      <c r="DH217" s="24">
        <v>0</v>
      </c>
      <c r="DI217" s="25">
        <v>99</v>
      </c>
      <c r="DJ217" s="26">
        <f t="shared" si="4147"/>
        <v>18859</v>
      </c>
    </row>
    <row r="218" spans="1:114" x14ac:dyDescent="0.25">
      <c r="A218" s="21"/>
      <c r="B218" s="22" t="s">
        <v>73</v>
      </c>
      <c r="C218" s="23"/>
      <c r="D218" s="23">
        <v>0</v>
      </c>
      <c r="E218" s="24">
        <v>0</v>
      </c>
      <c r="F218" s="24">
        <v>0</v>
      </c>
      <c r="G218" s="24">
        <v>0</v>
      </c>
      <c r="H218" s="24">
        <v>0</v>
      </c>
      <c r="I218" s="24">
        <v>0</v>
      </c>
      <c r="J218" s="24">
        <v>0</v>
      </c>
      <c r="K218" s="24">
        <v>0</v>
      </c>
      <c r="L218" s="24">
        <v>0</v>
      </c>
      <c r="M218" s="24">
        <v>0</v>
      </c>
      <c r="N218" s="24">
        <v>0</v>
      </c>
      <c r="O218" s="24">
        <v>0</v>
      </c>
      <c r="P218" s="24">
        <v>0</v>
      </c>
      <c r="Q218" s="24">
        <v>0</v>
      </c>
      <c r="R218" s="24">
        <v>0</v>
      </c>
      <c r="S218" s="24">
        <v>0</v>
      </c>
      <c r="T218" s="24">
        <v>0</v>
      </c>
      <c r="U218" s="24">
        <v>0</v>
      </c>
      <c r="V218" s="24">
        <v>0</v>
      </c>
      <c r="W218" s="24">
        <v>0</v>
      </c>
      <c r="X218" s="24">
        <v>0</v>
      </c>
      <c r="Y218" s="24">
        <v>0</v>
      </c>
      <c r="Z218" s="24">
        <v>0</v>
      </c>
      <c r="AA218" s="24">
        <v>0</v>
      </c>
      <c r="AB218" s="24">
        <v>0</v>
      </c>
      <c r="AC218" s="24">
        <v>0</v>
      </c>
      <c r="AD218" s="24">
        <v>0</v>
      </c>
      <c r="AE218" s="24">
        <v>0</v>
      </c>
      <c r="AF218" s="24">
        <v>0</v>
      </c>
      <c r="AG218" s="24">
        <v>0</v>
      </c>
      <c r="AH218" s="24">
        <v>0</v>
      </c>
      <c r="AI218" s="24">
        <v>0</v>
      </c>
      <c r="AJ218" s="24">
        <v>0</v>
      </c>
      <c r="AK218" s="24">
        <v>0</v>
      </c>
      <c r="AL218" s="24">
        <v>0</v>
      </c>
      <c r="AM218" s="24">
        <v>0</v>
      </c>
      <c r="AN218" s="24">
        <v>0</v>
      </c>
      <c r="AO218" s="24">
        <v>0</v>
      </c>
      <c r="AP218" s="24">
        <v>0</v>
      </c>
      <c r="AQ218" s="24">
        <v>0</v>
      </c>
      <c r="AR218" s="24">
        <v>0</v>
      </c>
      <c r="AS218" s="24">
        <v>0</v>
      </c>
      <c r="AT218" s="24">
        <v>0</v>
      </c>
      <c r="AU218" s="24">
        <v>0</v>
      </c>
      <c r="AV218" s="24">
        <v>0</v>
      </c>
      <c r="AW218" s="24">
        <v>0</v>
      </c>
      <c r="AX218" s="24">
        <v>0</v>
      </c>
      <c r="AY218" s="24">
        <v>0</v>
      </c>
      <c r="AZ218" s="24">
        <v>0</v>
      </c>
      <c r="BA218" s="24">
        <v>0</v>
      </c>
      <c r="BB218" s="24">
        <v>0</v>
      </c>
      <c r="BC218" s="24">
        <v>0</v>
      </c>
      <c r="BD218" s="24">
        <v>0</v>
      </c>
      <c r="BE218" s="24">
        <v>0</v>
      </c>
      <c r="BF218" s="24">
        <v>0</v>
      </c>
      <c r="BG218" s="24">
        <v>0</v>
      </c>
      <c r="BH218" s="24">
        <v>0</v>
      </c>
      <c r="BI218" s="24">
        <v>0</v>
      </c>
      <c r="BJ218" s="24">
        <v>0</v>
      </c>
      <c r="BK218" s="24">
        <v>0</v>
      </c>
      <c r="BL218" s="24">
        <v>0</v>
      </c>
      <c r="BM218" s="24">
        <v>0</v>
      </c>
      <c r="BN218" s="24">
        <v>0</v>
      </c>
      <c r="BO218" s="24">
        <v>0</v>
      </c>
      <c r="BP218" s="24">
        <v>0</v>
      </c>
      <c r="BQ218" s="24">
        <v>0</v>
      </c>
      <c r="BR218" s="24">
        <v>0</v>
      </c>
      <c r="BS218" s="24">
        <v>0</v>
      </c>
      <c r="BT218" s="24">
        <v>0</v>
      </c>
      <c r="BU218" s="24">
        <v>0</v>
      </c>
      <c r="BV218" s="24">
        <v>0</v>
      </c>
      <c r="BW218" s="24">
        <v>0</v>
      </c>
      <c r="BX218" s="24">
        <v>0</v>
      </c>
      <c r="BY218" s="24">
        <v>0</v>
      </c>
      <c r="BZ218" s="24">
        <v>0</v>
      </c>
      <c r="CA218" s="24">
        <v>0</v>
      </c>
      <c r="CB218" s="24">
        <v>0</v>
      </c>
      <c r="CC218" s="24">
        <v>0</v>
      </c>
      <c r="CD218" s="24">
        <v>0</v>
      </c>
      <c r="CE218" s="24">
        <v>0</v>
      </c>
      <c r="CF218" s="24">
        <v>0</v>
      </c>
      <c r="CG218" s="24">
        <v>0</v>
      </c>
      <c r="CH218" s="24">
        <v>0</v>
      </c>
      <c r="CI218" s="24">
        <v>0</v>
      </c>
      <c r="CJ218" s="24">
        <v>0</v>
      </c>
      <c r="CK218" s="24">
        <v>0</v>
      </c>
      <c r="CL218" s="24">
        <v>0</v>
      </c>
      <c r="CM218" s="24">
        <v>0</v>
      </c>
      <c r="CN218" s="24">
        <v>0</v>
      </c>
      <c r="CO218" s="24">
        <v>0</v>
      </c>
      <c r="CP218" s="24">
        <v>0</v>
      </c>
      <c r="CQ218" s="24">
        <v>0</v>
      </c>
      <c r="CR218" s="24">
        <v>0</v>
      </c>
      <c r="CS218" s="24">
        <v>0</v>
      </c>
      <c r="CT218" s="24">
        <v>0</v>
      </c>
      <c r="CU218" s="24">
        <v>0</v>
      </c>
      <c r="CV218" s="24">
        <v>0</v>
      </c>
      <c r="CW218" s="24">
        <v>0</v>
      </c>
      <c r="CX218" s="24">
        <v>0</v>
      </c>
      <c r="CY218" s="24">
        <v>0</v>
      </c>
      <c r="CZ218" s="24">
        <v>0</v>
      </c>
      <c r="DA218" s="24">
        <v>0</v>
      </c>
      <c r="DB218" s="24">
        <v>0</v>
      </c>
      <c r="DC218" s="24">
        <v>0</v>
      </c>
      <c r="DD218" s="24">
        <v>0</v>
      </c>
      <c r="DE218" s="24">
        <v>0</v>
      </c>
      <c r="DF218" s="24">
        <v>0</v>
      </c>
      <c r="DG218" s="24">
        <v>0</v>
      </c>
      <c r="DH218" s="24">
        <v>0</v>
      </c>
      <c r="DI218" s="25">
        <v>4</v>
      </c>
      <c r="DJ218" s="26">
        <f t="shared" si="4147"/>
        <v>4</v>
      </c>
    </row>
    <row r="219" spans="1:114" x14ac:dyDescent="0.25">
      <c r="A219" s="27"/>
      <c r="B219" s="28" t="s">
        <v>106</v>
      </c>
      <c r="C219" s="29"/>
      <c r="D219" s="30">
        <f>SUM(D216:D218)</f>
        <v>154</v>
      </c>
      <c r="E219" s="31">
        <f t="shared" ref="E219" si="4475">SUM(E216:E218)</f>
        <v>129</v>
      </c>
      <c r="F219" s="31">
        <f t="shared" ref="F219" si="4476">SUM(F216:F218)</f>
        <v>75</v>
      </c>
      <c r="G219" s="31">
        <f t="shared" ref="G219" si="4477">SUM(G216:G218)</f>
        <v>61</v>
      </c>
      <c r="H219" s="31">
        <f t="shared" ref="H219" si="4478">SUM(H216:H218)</f>
        <v>79</v>
      </c>
      <c r="I219" s="31">
        <f t="shared" ref="I219" si="4479">SUM(I216:I218)</f>
        <v>171</v>
      </c>
      <c r="J219" s="31">
        <f t="shared" ref="J219" si="4480">SUM(J216:J218)</f>
        <v>40</v>
      </c>
      <c r="K219" s="31">
        <f t="shared" ref="K219" si="4481">SUM(K216:K218)</f>
        <v>49</v>
      </c>
      <c r="L219" s="31">
        <f t="shared" ref="L219" si="4482">SUM(L216:L218)</f>
        <v>81</v>
      </c>
      <c r="M219" s="31">
        <f t="shared" ref="M219" si="4483">SUM(M216:M218)</f>
        <v>78</v>
      </c>
      <c r="N219" s="31">
        <f t="shared" ref="N219" si="4484">SUM(N216:N218)</f>
        <v>85</v>
      </c>
      <c r="O219" s="31">
        <f t="shared" ref="O219" si="4485">SUM(O216:O218)</f>
        <v>106</v>
      </c>
      <c r="P219" s="31">
        <f t="shared" ref="P219" si="4486">SUM(P216:P218)</f>
        <v>512</v>
      </c>
      <c r="Q219" s="31">
        <f t="shared" ref="Q219" si="4487">SUM(Q216:Q218)</f>
        <v>200</v>
      </c>
      <c r="R219" s="31">
        <f t="shared" ref="R219" si="4488">SUM(R216:R218)</f>
        <v>98</v>
      </c>
      <c r="S219" s="31">
        <f t="shared" ref="S219" si="4489">SUM(S216:S218)</f>
        <v>1</v>
      </c>
      <c r="T219" s="31">
        <f t="shared" ref="T219" si="4490">SUM(T216:T218)</f>
        <v>322</v>
      </c>
      <c r="U219" s="31">
        <f t="shared" ref="U219" si="4491">SUM(U216:U218)</f>
        <v>121</v>
      </c>
      <c r="V219" s="31">
        <f t="shared" ref="V219" si="4492">SUM(V216:V218)</f>
        <v>13</v>
      </c>
      <c r="W219" s="31">
        <f t="shared" ref="W219" si="4493">SUM(W216:W218)</f>
        <v>108</v>
      </c>
      <c r="X219" s="31">
        <f t="shared" ref="X219" si="4494">SUM(X216:X218)</f>
        <v>89</v>
      </c>
      <c r="Y219" s="31">
        <f t="shared" ref="Y219" si="4495">SUM(Y216:Y218)</f>
        <v>85</v>
      </c>
      <c r="Z219" s="31">
        <f t="shared" ref="Z219" si="4496">SUM(Z216:Z218)</f>
        <v>620</v>
      </c>
      <c r="AA219" s="31">
        <f t="shared" ref="AA219" si="4497">SUM(AA216:AA218)</f>
        <v>22</v>
      </c>
      <c r="AB219" s="31">
        <f t="shared" ref="AB219" si="4498">SUM(AB216:AB218)</f>
        <v>44</v>
      </c>
      <c r="AC219" s="31">
        <f t="shared" ref="AC219" si="4499">SUM(AC216:AC218)</f>
        <v>68</v>
      </c>
      <c r="AD219" s="31">
        <f t="shared" ref="AD219" si="4500">SUM(AD216:AD218)</f>
        <v>389</v>
      </c>
      <c r="AE219" s="31">
        <f t="shared" ref="AE219" si="4501">SUM(AE216:AE218)</f>
        <v>377</v>
      </c>
      <c r="AF219" s="31">
        <f t="shared" ref="AF219" si="4502">SUM(AF216:AF218)</f>
        <v>148</v>
      </c>
      <c r="AG219" s="31">
        <f t="shared" ref="AG219" si="4503">SUM(AG216:AG218)</f>
        <v>519</v>
      </c>
      <c r="AH219" s="31">
        <f t="shared" ref="AH219" si="4504">SUM(AH216:AH218)</f>
        <v>118</v>
      </c>
      <c r="AI219" s="31">
        <f t="shared" ref="AI219" si="4505">SUM(AI216:AI218)</f>
        <v>460</v>
      </c>
      <c r="AJ219" s="31">
        <f t="shared" ref="AJ219" si="4506">SUM(AJ216:AJ218)</f>
        <v>39</v>
      </c>
      <c r="AK219" s="31">
        <f t="shared" ref="AK219" si="4507">SUM(AK216:AK218)</f>
        <v>521</v>
      </c>
      <c r="AL219" s="31">
        <f t="shared" ref="AL219" si="4508">SUM(AL216:AL218)</f>
        <v>174</v>
      </c>
      <c r="AM219" s="31">
        <f t="shared" ref="AM219" si="4509">SUM(AM216:AM218)</f>
        <v>493</v>
      </c>
      <c r="AN219" s="31">
        <f t="shared" ref="AN219" si="4510">SUM(AN216:AN218)</f>
        <v>1</v>
      </c>
      <c r="AO219" s="31">
        <f t="shared" ref="AO219" si="4511">SUM(AO216:AO218)</f>
        <v>172</v>
      </c>
      <c r="AP219" s="31">
        <f t="shared" ref="AP219" si="4512">SUM(AP216:AP218)</f>
        <v>572</v>
      </c>
      <c r="AQ219" s="31">
        <f t="shared" ref="AQ219" si="4513">SUM(AQ216:AQ218)</f>
        <v>90</v>
      </c>
      <c r="AR219" s="31">
        <f t="shared" ref="AR219" si="4514">SUM(AR216:AR218)</f>
        <v>245</v>
      </c>
      <c r="AS219" s="31">
        <f t="shared" ref="AS219" si="4515">SUM(AS216:AS218)</f>
        <v>97</v>
      </c>
      <c r="AT219" s="31">
        <f t="shared" ref="AT219" si="4516">SUM(AT216:AT218)</f>
        <v>234</v>
      </c>
      <c r="AU219" s="31">
        <f t="shared" ref="AU219" si="4517">SUM(AU216:AU218)</f>
        <v>50</v>
      </c>
      <c r="AV219" s="31">
        <f t="shared" ref="AV219" si="4518">SUM(AV216:AV218)</f>
        <v>507</v>
      </c>
      <c r="AW219" s="31">
        <f t="shared" ref="AW219" si="4519">SUM(AW216:AW218)</f>
        <v>362</v>
      </c>
      <c r="AX219" s="31">
        <f t="shared" ref="AX219" si="4520">SUM(AX216:AX218)</f>
        <v>94</v>
      </c>
      <c r="AY219" s="31">
        <f t="shared" ref="AY219" si="4521">SUM(AY216:AY218)</f>
        <v>143</v>
      </c>
      <c r="AZ219" s="31">
        <f t="shared" ref="AZ219" si="4522">SUM(AZ216:AZ218)</f>
        <v>37</v>
      </c>
      <c r="BA219" s="31">
        <f t="shared" ref="BA219" si="4523">SUM(BA216:BA218)</f>
        <v>25</v>
      </c>
      <c r="BB219" s="31">
        <f t="shared" ref="BB219" si="4524">SUM(BB216:BB218)</f>
        <v>84</v>
      </c>
      <c r="BC219" s="31">
        <f t="shared" ref="BC219" si="4525">SUM(BC216:BC218)</f>
        <v>62</v>
      </c>
      <c r="BD219" s="31">
        <f t="shared" ref="BD219" si="4526">SUM(BD216:BD218)</f>
        <v>46</v>
      </c>
      <c r="BE219" s="31">
        <f t="shared" ref="BE219" si="4527">SUM(BE216:BE218)</f>
        <v>75</v>
      </c>
      <c r="BF219" s="31">
        <f t="shared" ref="BF219" si="4528">SUM(BF216:BF218)</f>
        <v>95</v>
      </c>
      <c r="BG219" s="31">
        <f t="shared" ref="BG219" si="4529">SUM(BG216:BG218)</f>
        <v>74</v>
      </c>
      <c r="BH219" s="31">
        <f t="shared" ref="BH219" si="4530">SUM(BH216:BH218)</f>
        <v>105</v>
      </c>
      <c r="BI219" s="31">
        <f t="shared" ref="BI219" si="4531">SUM(BI216:BI218)</f>
        <v>455</v>
      </c>
      <c r="BJ219" s="31">
        <f t="shared" ref="BJ219" si="4532">SUM(BJ216:BJ218)</f>
        <v>98</v>
      </c>
      <c r="BK219" s="31">
        <f t="shared" ref="BK219" si="4533">SUM(BK216:BK218)</f>
        <v>324</v>
      </c>
      <c r="BL219" s="31">
        <f t="shared" ref="BL219" si="4534">SUM(BL216:BL218)</f>
        <v>569</v>
      </c>
      <c r="BM219" s="31">
        <f t="shared" ref="BM219" si="4535">SUM(BM216:BM218)</f>
        <v>99</v>
      </c>
      <c r="BN219" s="31">
        <f t="shared" ref="BN219" si="4536">SUM(BN216:BN218)</f>
        <v>229</v>
      </c>
      <c r="BO219" s="31">
        <f t="shared" ref="BO219" si="4537">SUM(BO216:BO218)</f>
        <v>322</v>
      </c>
      <c r="BP219" s="31">
        <f t="shared" ref="BP219" si="4538">SUM(BP216:BP218)</f>
        <v>0</v>
      </c>
      <c r="BQ219" s="31">
        <f t="shared" ref="BQ219" si="4539">SUM(BQ216:BQ218)</f>
        <v>6</v>
      </c>
      <c r="BR219" s="31">
        <f t="shared" ref="BR219" si="4540">SUM(BR216:BR218)</f>
        <v>90</v>
      </c>
      <c r="BS219" s="31">
        <f t="shared" ref="BS219" si="4541">SUM(BS216:BS218)</f>
        <v>321</v>
      </c>
      <c r="BT219" s="31">
        <f t="shared" ref="BT219" si="4542">SUM(BT216:BT218)</f>
        <v>150</v>
      </c>
      <c r="BU219" s="31">
        <f t="shared" ref="BU219" si="4543">SUM(BU216:BU218)</f>
        <v>410</v>
      </c>
      <c r="BV219" s="31">
        <f t="shared" ref="BV219" si="4544">SUM(BV216:BV218)</f>
        <v>33</v>
      </c>
      <c r="BW219" s="31">
        <f t="shared" ref="BW219" si="4545">SUM(BW216:BW218)</f>
        <v>231</v>
      </c>
      <c r="BX219" s="31">
        <f t="shared" ref="BX219" si="4546">SUM(BX216:BX218)</f>
        <v>286</v>
      </c>
      <c r="BY219" s="31">
        <f t="shared" ref="BY219" si="4547">SUM(BY216:BY218)</f>
        <v>46</v>
      </c>
      <c r="BZ219" s="31">
        <f t="shared" ref="BZ219" si="4548">SUM(BZ216:BZ218)</f>
        <v>285</v>
      </c>
      <c r="CA219" s="31">
        <f t="shared" ref="CA219" si="4549">SUM(CA216:CA218)</f>
        <v>39</v>
      </c>
      <c r="CB219" s="31">
        <f t="shared" ref="CB219" si="4550">SUM(CB216:CB218)</f>
        <v>328</v>
      </c>
      <c r="CC219" s="31">
        <f t="shared" ref="CC219" si="4551">SUM(CC216:CC218)</f>
        <v>532</v>
      </c>
      <c r="CD219" s="31">
        <f t="shared" ref="CD219" si="4552">SUM(CD216:CD218)</f>
        <v>582</v>
      </c>
      <c r="CE219" s="31">
        <f t="shared" ref="CE219" si="4553">SUM(CE216:CE218)</f>
        <v>153</v>
      </c>
      <c r="CF219" s="31">
        <f t="shared" ref="CF219" si="4554">SUM(CF216:CF218)</f>
        <v>82</v>
      </c>
      <c r="CG219" s="31">
        <f t="shared" ref="CG219" si="4555">SUM(CG216:CG218)</f>
        <v>77</v>
      </c>
      <c r="CH219" s="31">
        <f t="shared" ref="CH219" si="4556">SUM(CH216:CH218)</f>
        <v>171</v>
      </c>
      <c r="CI219" s="31">
        <f t="shared" ref="CI219" si="4557">SUM(CI216:CI218)</f>
        <v>547</v>
      </c>
      <c r="CJ219" s="31">
        <f t="shared" ref="CJ219" si="4558">SUM(CJ216:CJ218)</f>
        <v>161</v>
      </c>
      <c r="CK219" s="31">
        <f t="shared" ref="CK219" si="4559">SUM(CK216:CK218)</f>
        <v>397</v>
      </c>
      <c r="CL219" s="31">
        <f t="shared" ref="CL219" si="4560">SUM(CL216:CL218)</f>
        <v>200</v>
      </c>
      <c r="CM219" s="31">
        <f t="shared" ref="CM219" si="4561">SUM(CM216:CM218)</f>
        <v>145</v>
      </c>
      <c r="CN219" s="31">
        <f t="shared" ref="CN219" si="4562">SUM(CN216:CN218)</f>
        <v>311</v>
      </c>
      <c r="CO219" s="31">
        <f t="shared" ref="CO219" si="4563">SUM(CO216:CO218)</f>
        <v>0</v>
      </c>
      <c r="CP219" s="31">
        <f t="shared" ref="CP219" si="4564">SUM(CP216:CP218)</f>
        <v>39</v>
      </c>
      <c r="CQ219" s="31">
        <f t="shared" ref="CQ219" si="4565">SUM(CQ216:CQ218)</f>
        <v>448</v>
      </c>
      <c r="CR219" s="31">
        <f t="shared" ref="CR219" si="4566">SUM(CR216:CR218)</f>
        <v>195</v>
      </c>
      <c r="CS219" s="31">
        <f t="shared" ref="CS219" si="4567">SUM(CS216:CS218)</f>
        <v>358</v>
      </c>
      <c r="CT219" s="31">
        <f t="shared" ref="CT219" si="4568">SUM(CT216:CT218)</f>
        <v>506</v>
      </c>
      <c r="CU219" s="31">
        <f t="shared" ref="CU219" si="4569">SUM(CU216:CU218)</f>
        <v>529</v>
      </c>
      <c r="CV219" s="31">
        <f t="shared" ref="CV219" si="4570">SUM(CV216:CV218)</f>
        <v>267</v>
      </c>
      <c r="CW219" s="31">
        <f t="shared" ref="CW219" si="4571">SUM(CW216:CW218)</f>
        <v>287</v>
      </c>
      <c r="CX219" s="31">
        <f t="shared" ref="CX219" si="4572">SUM(CX216:CX218)</f>
        <v>12</v>
      </c>
      <c r="CY219" s="31">
        <f t="shared" ref="CY219" si="4573">SUM(CY216:CY218)</f>
        <v>379</v>
      </c>
      <c r="CZ219" s="31">
        <f t="shared" ref="CZ219" si="4574">SUM(CZ216:CZ218)</f>
        <v>0</v>
      </c>
      <c r="DA219" s="31">
        <f t="shared" ref="DA219" si="4575">SUM(DA216:DA218)</f>
        <v>0</v>
      </c>
      <c r="DB219" s="31">
        <f t="shared" ref="DB219" si="4576">SUM(DB216:DB218)</f>
        <v>0</v>
      </c>
      <c r="DC219" s="31">
        <f t="shared" ref="DC219" si="4577">SUM(DC216:DC218)</f>
        <v>0</v>
      </c>
      <c r="DD219" s="31">
        <f t="shared" ref="DD219" si="4578">SUM(DD216:DD218)</f>
        <v>0</v>
      </c>
      <c r="DE219" s="31">
        <f t="shared" ref="DE219" si="4579">SUM(DE216:DE218)</f>
        <v>0</v>
      </c>
      <c r="DF219" s="31">
        <f t="shared" ref="DF219" si="4580">SUM(DF216:DF218)</f>
        <v>0</v>
      </c>
      <c r="DG219" s="31">
        <f t="shared" ref="DG219" si="4581">SUM(DG216:DG218)</f>
        <v>0</v>
      </c>
      <c r="DH219" s="31">
        <f t="shared" ref="DH219" si="4582">SUM(DH216:DH218)</f>
        <v>0</v>
      </c>
      <c r="DI219" s="58">
        <f t="shared" ref="DI219" si="4583">SUM(DI216:DI218)</f>
        <v>118</v>
      </c>
      <c r="DJ219" s="33">
        <f t="shared" si="4147"/>
        <v>20636</v>
      </c>
    </row>
    <row r="220" spans="1:114" x14ac:dyDescent="0.25">
      <c r="A220" s="3">
        <v>257</v>
      </c>
      <c r="B220" s="43" t="s">
        <v>153</v>
      </c>
      <c r="C220" s="7"/>
      <c r="D220" s="4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  <c r="CG220" s="34"/>
      <c r="CH220" s="34"/>
      <c r="CI220" s="34"/>
      <c r="CJ220" s="34"/>
      <c r="CK220" s="34"/>
      <c r="CL220" s="34"/>
      <c r="CM220" s="34"/>
      <c r="CN220" s="34"/>
      <c r="CO220" s="34"/>
      <c r="CP220" s="34"/>
      <c r="CQ220" s="34"/>
      <c r="CR220" s="34"/>
      <c r="CS220" s="34"/>
      <c r="CT220" s="34"/>
      <c r="CU220" s="34"/>
      <c r="CV220" s="34"/>
      <c r="CW220" s="34"/>
      <c r="CX220" s="34"/>
      <c r="CY220" s="34"/>
      <c r="CZ220" s="34"/>
      <c r="DA220" s="34"/>
      <c r="DB220" s="34"/>
      <c r="DC220" s="34"/>
      <c r="DD220" s="34"/>
      <c r="DE220" s="34"/>
      <c r="DF220" s="34"/>
      <c r="DG220" s="34"/>
      <c r="DH220" s="34"/>
      <c r="DI220" s="10"/>
      <c r="DJ220" s="11"/>
    </row>
    <row r="221" spans="1:114" x14ac:dyDescent="0.25">
      <c r="A221" s="14"/>
      <c r="B221" s="15" t="s">
        <v>71</v>
      </c>
      <c r="C221" s="16"/>
      <c r="D221" s="17">
        <v>99</v>
      </c>
      <c r="E221" s="18">
        <v>52</v>
      </c>
      <c r="F221" s="18">
        <v>45</v>
      </c>
      <c r="G221" s="18">
        <v>150</v>
      </c>
      <c r="H221" s="18">
        <v>91</v>
      </c>
      <c r="I221" s="18">
        <v>130</v>
      </c>
      <c r="J221" s="18">
        <v>28</v>
      </c>
      <c r="K221" s="18">
        <v>9</v>
      </c>
      <c r="L221" s="18">
        <v>24</v>
      </c>
      <c r="M221" s="18">
        <v>35</v>
      </c>
      <c r="N221" s="18">
        <v>73</v>
      </c>
      <c r="O221" s="18">
        <v>22</v>
      </c>
      <c r="P221" s="18">
        <v>408</v>
      </c>
      <c r="Q221" s="18">
        <v>49</v>
      </c>
      <c r="R221" s="18">
        <v>5</v>
      </c>
      <c r="S221" s="18">
        <v>68</v>
      </c>
      <c r="T221" s="18">
        <v>109</v>
      </c>
      <c r="U221" s="18">
        <v>51</v>
      </c>
      <c r="V221" s="18">
        <v>21</v>
      </c>
      <c r="W221" s="18">
        <v>6</v>
      </c>
      <c r="X221" s="18">
        <v>13</v>
      </c>
      <c r="Y221" s="18">
        <v>54</v>
      </c>
      <c r="Z221" s="18">
        <v>28</v>
      </c>
      <c r="AA221" s="18">
        <v>32</v>
      </c>
      <c r="AB221" s="18">
        <v>26</v>
      </c>
      <c r="AC221" s="18">
        <v>42</v>
      </c>
      <c r="AD221" s="18">
        <v>112</v>
      </c>
      <c r="AE221" s="18">
        <v>31</v>
      </c>
      <c r="AF221" s="18">
        <v>64</v>
      </c>
      <c r="AG221" s="18">
        <v>38</v>
      </c>
      <c r="AH221" s="18">
        <v>104</v>
      </c>
      <c r="AI221" s="18">
        <v>499</v>
      </c>
      <c r="AJ221" s="18">
        <v>91</v>
      </c>
      <c r="AK221" s="18">
        <v>184</v>
      </c>
      <c r="AL221" s="18">
        <v>211</v>
      </c>
      <c r="AM221" s="18">
        <v>190</v>
      </c>
      <c r="AN221" s="18">
        <v>39</v>
      </c>
      <c r="AO221" s="18">
        <v>90</v>
      </c>
      <c r="AP221" s="18">
        <v>226</v>
      </c>
      <c r="AQ221" s="18">
        <v>15</v>
      </c>
      <c r="AR221" s="18">
        <v>112</v>
      </c>
      <c r="AS221" s="18">
        <v>77</v>
      </c>
      <c r="AT221" s="18">
        <v>49</v>
      </c>
      <c r="AU221" s="18">
        <v>28</v>
      </c>
      <c r="AV221" s="18">
        <v>100</v>
      </c>
      <c r="AW221" s="18">
        <v>177</v>
      </c>
      <c r="AX221" s="18">
        <v>18</v>
      </c>
      <c r="AY221" s="18">
        <v>44</v>
      </c>
      <c r="AZ221" s="18">
        <v>17</v>
      </c>
      <c r="BA221" s="18">
        <v>85</v>
      </c>
      <c r="BB221" s="18">
        <v>27</v>
      </c>
      <c r="BC221" s="18">
        <v>85</v>
      </c>
      <c r="BD221" s="18">
        <v>23</v>
      </c>
      <c r="BE221" s="18">
        <v>93</v>
      </c>
      <c r="BF221" s="18">
        <v>113</v>
      </c>
      <c r="BG221" s="18">
        <v>4</v>
      </c>
      <c r="BH221" s="18">
        <v>101</v>
      </c>
      <c r="BI221" s="18">
        <v>112</v>
      </c>
      <c r="BJ221" s="18">
        <v>19</v>
      </c>
      <c r="BK221" s="18">
        <v>163</v>
      </c>
      <c r="BL221" s="18">
        <v>80</v>
      </c>
      <c r="BM221" s="18">
        <v>41</v>
      </c>
      <c r="BN221" s="18">
        <v>39</v>
      </c>
      <c r="BO221" s="18">
        <v>173</v>
      </c>
      <c r="BP221" s="18">
        <v>105</v>
      </c>
      <c r="BQ221" s="18">
        <v>61</v>
      </c>
      <c r="BR221" s="18">
        <v>88</v>
      </c>
      <c r="BS221" s="18">
        <v>120</v>
      </c>
      <c r="BT221" s="18">
        <v>92</v>
      </c>
      <c r="BU221" s="18">
        <v>208</v>
      </c>
      <c r="BV221" s="18">
        <v>8</v>
      </c>
      <c r="BW221" s="18">
        <v>28</v>
      </c>
      <c r="BX221" s="18">
        <v>42</v>
      </c>
      <c r="BY221" s="18">
        <v>92</v>
      </c>
      <c r="BZ221" s="18">
        <v>105</v>
      </c>
      <c r="CA221" s="18">
        <v>259</v>
      </c>
      <c r="CB221" s="18">
        <v>86</v>
      </c>
      <c r="CC221" s="18">
        <v>222</v>
      </c>
      <c r="CD221" s="18">
        <v>236</v>
      </c>
      <c r="CE221" s="18">
        <v>70</v>
      </c>
      <c r="CF221" s="18">
        <v>92</v>
      </c>
      <c r="CG221" s="18">
        <v>82</v>
      </c>
      <c r="CH221" s="18">
        <v>36</v>
      </c>
      <c r="CI221" s="18">
        <v>158</v>
      </c>
      <c r="CJ221" s="18">
        <v>119</v>
      </c>
      <c r="CK221" s="18">
        <v>104</v>
      </c>
      <c r="CL221" s="18">
        <v>55</v>
      </c>
      <c r="CM221" s="18">
        <v>47</v>
      </c>
      <c r="CN221" s="18">
        <v>44</v>
      </c>
      <c r="CO221" s="18">
        <v>40</v>
      </c>
      <c r="CP221" s="18">
        <v>23</v>
      </c>
      <c r="CQ221" s="18">
        <v>178</v>
      </c>
      <c r="CR221" s="18">
        <v>219</v>
      </c>
      <c r="CS221" s="18">
        <v>42</v>
      </c>
      <c r="CT221" s="18">
        <v>101</v>
      </c>
      <c r="CU221" s="18">
        <v>100</v>
      </c>
      <c r="CV221" s="18">
        <v>4</v>
      </c>
      <c r="CW221" s="18">
        <v>2</v>
      </c>
      <c r="CX221" s="18">
        <v>2</v>
      </c>
      <c r="CY221" s="18">
        <v>4</v>
      </c>
      <c r="CZ221" s="18">
        <v>0</v>
      </c>
      <c r="DA221" s="18">
        <v>1</v>
      </c>
      <c r="DB221" s="18">
        <v>1</v>
      </c>
      <c r="DC221" s="18">
        <v>0</v>
      </c>
      <c r="DD221" s="18">
        <v>0</v>
      </c>
      <c r="DE221" s="18">
        <v>2</v>
      </c>
      <c r="DF221" s="18">
        <v>2</v>
      </c>
      <c r="DG221" s="18">
        <v>7</v>
      </c>
      <c r="DH221" s="18">
        <v>1511</v>
      </c>
      <c r="DI221" s="19">
        <v>23</v>
      </c>
      <c r="DJ221" s="20">
        <f t="shared" si="4147"/>
        <v>10165</v>
      </c>
    </row>
    <row r="222" spans="1:114" x14ac:dyDescent="0.25">
      <c r="A222" s="21"/>
      <c r="B222" s="22" t="s">
        <v>72</v>
      </c>
      <c r="C222" s="23"/>
      <c r="D222" s="23">
        <v>33</v>
      </c>
      <c r="E222" s="24">
        <v>7</v>
      </c>
      <c r="F222" s="24">
        <v>8</v>
      </c>
      <c r="G222" s="24">
        <v>27</v>
      </c>
      <c r="H222" s="24">
        <v>9</v>
      </c>
      <c r="I222" s="24">
        <v>11</v>
      </c>
      <c r="J222" s="24">
        <v>4</v>
      </c>
      <c r="K222" s="24">
        <v>2</v>
      </c>
      <c r="L222" s="24">
        <v>1</v>
      </c>
      <c r="M222" s="24">
        <v>15</v>
      </c>
      <c r="N222" s="24">
        <v>19</v>
      </c>
      <c r="O222" s="24">
        <v>3</v>
      </c>
      <c r="P222" s="24">
        <v>58</v>
      </c>
      <c r="Q222" s="24">
        <v>3</v>
      </c>
      <c r="R222" s="24">
        <v>3</v>
      </c>
      <c r="S222" s="24">
        <v>7</v>
      </c>
      <c r="T222" s="24">
        <v>28</v>
      </c>
      <c r="U222" s="24">
        <v>3</v>
      </c>
      <c r="V222" s="24">
        <v>5</v>
      </c>
      <c r="W222" s="24">
        <v>0</v>
      </c>
      <c r="X222" s="24">
        <v>0</v>
      </c>
      <c r="Y222" s="24">
        <v>7</v>
      </c>
      <c r="Z222" s="24">
        <v>3</v>
      </c>
      <c r="AA222" s="24">
        <v>0</v>
      </c>
      <c r="AB222" s="24">
        <v>1</v>
      </c>
      <c r="AC222" s="24">
        <v>4</v>
      </c>
      <c r="AD222" s="24">
        <v>11</v>
      </c>
      <c r="AE222" s="24">
        <v>6</v>
      </c>
      <c r="AF222" s="24">
        <v>12</v>
      </c>
      <c r="AG222" s="24">
        <v>6</v>
      </c>
      <c r="AH222" s="24">
        <v>18</v>
      </c>
      <c r="AI222" s="24">
        <v>64</v>
      </c>
      <c r="AJ222" s="24">
        <v>8</v>
      </c>
      <c r="AK222" s="24">
        <v>19</v>
      </c>
      <c r="AL222" s="24">
        <v>27</v>
      </c>
      <c r="AM222" s="24">
        <v>47</v>
      </c>
      <c r="AN222" s="24">
        <v>12</v>
      </c>
      <c r="AO222" s="24">
        <v>17</v>
      </c>
      <c r="AP222" s="24">
        <v>20</v>
      </c>
      <c r="AQ222" s="24">
        <v>1</v>
      </c>
      <c r="AR222" s="24">
        <v>13</v>
      </c>
      <c r="AS222" s="24">
        <v>5</v>
      </c>
      <c r="AT222" s="24">
        <v>13</v>
      </c>
      <c r="AU222" s="24">
        <v>6</v>
      </c>
      <c r="AV222" s="24">
        <v>17</v>
      </c>
      <c r="AW222" s="24">
        <v>52</v>
      </c>
      <c r="AX222" s="24">
        <v>2</v>
      </c>
      <c r="AY222" s="24">
        <v>1</v>
      </c>
      <c r="AZ222" s="24">
        <v>1</v>
      </c>
      <c r="BA222" s="24">
        <v>16</v>
      </c>
      <c r="BB222" s="24">
        <v>3</v>
      </c>
      <c r="BC222" s="24">
        <v>12</v>
      </c>
      <c r="BD222" s="24">
        <v>7</v>
      </c>
      <c r="BE222" s="24">
        <v>24</v>
      </c>
      <c r="BF222" s="24">
        <v>14</v>
      </c>
      <c r="BG222" s="24">
        <v>1</v>
      </c>
      <c r="BH222" s="24">
        <v>13</v>
      </c>
      <c r="BI222" s="24">
        <v>23</v>
      </c>
      <c r="BJ222" s="24">
        <v>4</v>
      </c>
      <c r="BK222" s="24">
        <v>28</v>
      </c>
      <c r="BL222" s="24">
        <v>11</v>
      </c>
      <c r="BM222" s="24">
        <v>12</v>
      </c>
      <c r="BN222" s="24">
        <v>7</v>
      </c>
      <c r="BO222" s="24">
        <v>48</v>
      </c>
      <c r="BP222" s="24">
        <v>7</v>
      </c>
      <c r="BQ222" s="24">
        <v>6</v>
      </c>
      <c r="BR222" s="24">
        <v>23</v>
      </c>
      <c r="BS222" s="24">
        <v>16</v>
      </c>
      <c r="BT222" s="24">
        <v>9</v>
      </c>
      <c r="BU222" s="24">
        <v>19</v>
      </c>
      <c r="BV222" s="24">
        <v>3</v>
      </c>
      <c r="BW222" s="24">
        <v>6</v>
      </c>
      <c r="BX222" s="24">
        <v>1</v>
      </c>
      <c r="BY222" s="24">
        <v>21</v>
      </c>
      <c r="BZ222" s="24">
        <v>13</v>
      </c>
      <c r="CA222" s="24">
        <v>36</v>
      </c>
      <c r="CB222" s="24">
        <v>11</v>
      </c>
      <c r="CC222" s="24">
        <v>53</v>
      </c>
      <c r="CD222" s="24">
        <v>60</v>
      </c>
      <c r="CE222" s="24">
        <v>15</v>
      </c>
      <c r="CF222" s="24">
        <v>17</v>
      </c>
      <c r="CG222" s="24">
        <v>21</v>
      </c>
      <c r="CH222" s="24">
        <v>3</v>
      </c>
      <c r="CI222" s="24">
        <v>27</v>
      </c>
      <c r="CJ222" s="24">
        <v>18</v>
      </c>
      <c r="CK222" s="24">
        <v>74</v>
      </c>
      <c r="CL222" s="24">
        <v>7</v>
      </c>
      <c r="CM222" s="24">
        <v>11</v>
      </c>
      <c r="CN222" s="24">
        <v>11</v>
      </c>
      <c r="CO222" s="24">
        <v>10</v>
      </c>
      <c r="CP222" s="24">
        <v>0</v>
      </c>
      <c r="CQ222" s="24">
        <v>21</v>
      </c>
      <c r="CR222" s="24">
        <v>31</v>
      </c>
      <c r="CS222" s="24">
        <v>7</v>
      </c>
      <c r="CT222" s="24">
        <v>13</v>
      </c>
      <c r="CU222" s="24">
        <v>27</v>
      </c>
      <c r="CV222" s="24">
        <v>0</v>
      </c>
      <c r="CW222" s="24">
        <v>0</v>
      </c>
      <c r="CX222" s="24">
        <v>1</v>
      </c>
      <c r="CY222" s="24">
        <v>1</v>
      </c>
      <c r="CZ222" s="24">
        <v>0</v>
      </c>
      <c r="DA222" s="24">
        <v>0</v>
      </c>
      <c r="DB222" s="24">
        <v>0</v>
      </c>
      <c r="DC222" s="24">
        <v>0</v>
      </c>
      <c r="DD222" s="24">
        <v>0</v>
      </c>
      <c r="DE222" s="24">
        <v>0</v>
      </c>
      <c r="DF222" s="24">
        <v>0</v>
      </c>
      <c r="DG222" s="24">
        <v>0</v>
      </c>
      <c r="DH222" s="24">
        <v>79</v>
      </c>
      <c r="DI222" s="25">
        <v>5</v>
      </c>
      <c r="DJ222" s="26">
        <f t="shared" si="4147"/>
        <v>1545</v>
      </c>
    </row>
    <row r="223" spans="1:114" x14ac:dyDescent="0.25">
      <c r="A223" s="21"/>
      <c r="B223" s="22" t="s">
        <v>73</v>
      </c>
      <c r="C223" s="23"/>
      <c r="D223" s="23">
        <v>0</v>
      </c>
      <c r="E223" s="24">
        <v>0</v>
      </c>
      <c r="F223" s="24">
        <v>0</v>
      </c>
      <c r="G223" s="24">
        <v>0</v>
      </c>
      <c r="H223" s="24">
        <v>0</v>
      </c>
      <c r="I223" s="24">
        <v>0</v>
      </c>
      <c r="J223" s="24">
        <v>0</v>
      </c>
      <c r="K223" s="24">
        <v>0</v>
      </c>
      <c r="L223" s="24">
        <v>0</v>
      </c>
      <c r="M223" s="24">
        <v>0</v>
      </c>
      <c r="N223" s="24">
        <v>0</v>
      </c>
      <c r="O223" s="24">
        <v>0</v>
      </c>
      <c r="P223" s="24">
        <v>0</v>
      </c>
      <c r="Q223" s="24">
        <v>0</v>
      </c>
      <c r="R223" s="24">
        <v>0</v>
      </c>
      <c r="S223" s="24">
        <v>0</v>
      </c>
      <c r="T223" s="24">
        <v>0</v>
      </c>
      <c r="U223" s="24">
        <v>0</v>
      </c>
      <c r="V223" s="24">
        <v>0</v>
      </c>
      <c r="W223" s="24">
        <v>0</v>
      </c>
      <c r="X223" s="24">
        <v>0</v>
      </c>
      <c r="Y223" s="24">
        <v>0</v>
      </c>
      <c r="Z223" s="24">
        <v>0</v>
      </c>
      <c r="AA223" s="24">
        <v>0</v>
      </c>
      <c r="AB223" s="24">
        <v>0</v>
      </c>
      <c r="AC223" s="24">
        <v>0</v>
      </c>
      <c r="AD223" s="24">
        <v>0</v>
      </c>
      <c r="AE223" s="24">
        <v>0</v>
      </c>
      <c r="AF223" s="24">
        <v>0</v>
      </c>
      <c r="AG223" s="24">
        <v>0</v>
      </c>
      <c r="AH223" s="24">
        <v>0</v>
      </c>
      <c r="AI223" s="24">
        <v>0</v>
      </c>
      <c r="AJ223" s="24">
        <v>0</v>
      </c>
      <c r="AK223" s="24">
        <v>0</v>
      </c>
      <c r="AL223" s="24">
        <v>0</v>
      </c>
      <c r="AM223" s="24">
        <v>0</v>
      </c>
      <c r="AN223" s="24">
        <v>0</v>
      </c>
      <c r="AO223" s="24">
        <v>0</v>
      </c>
      <c r="AP223" s="24">
        <v>0</v>
      </c>
      <c r="AQ223" s="24">
        <v>0</v>
      </c>
      <c r="AR223" s="24">
        <v>0</v>
      </c>
      <c r="AS223" s="24">
        <v>0</v>
      </c>
      <c r="AT223" s="24">
        <v>0</v>
      </c>
      <c r="AU223" s="24">
        <v>0</v>
      </c>
      <c r="AV223" s="24">
        <v>0</v>
      </c>
      <c r="AW223" s="24">
        <v>0</v>
      </c>
      <c r="AX223" s="24">
        <v>0</v>
      </c>
      <c r="AY223" s="24">
        <v>0</v>
      </c>
      <c r="AZ223" s="24">
        <v>0</v>
      </c>
      <c r="BA223" s="24">
        <v>0</v>
      </c>
      <c r="BB223" s="24">
        <v>0</v>
      </c>
      <c r="BC223" s="24">
        <v>0</v>
      </c>
      <c r="BD223" s="24">
        <v>0</v>
      </c>
      <c r="BE223" s="24">
        <v>0</v>
      </c>
      <c r="BF223" s="24">
        <v>0</v>
      </c>
      <c r="BG223" s="24">
        <v>0</v>
      </c>
      <c r="BH223" s="24">
        <v>0</v>
      </c>
      <c r="BI223" s="24">
        <v>0</v>
      </c>
      <c r="BJ223" s="24">
        <v>0</v>
      </c>
      <c r="BK223" s="24">
        <v>0</v>
      </c>
      <c r="BL223" s="24">
        <v>0</v>
      </c>
      <c r="BM223" s="24">
        <v>0</v>
      </c>
      <c r="BN223" s="24">
        <v>0</v>
      </c>
      <c r="BO223" s="24">
        <v>0</v>
      </c>
      <c r="BP223" s="24">
        <v>0</v>
      </c>
      <c r="BQ223" s="24">
        <v>0</v>
      </c>
      <c r="BR223" s="24">
        <v>0</v>
      </c>
      <c r="BS223" s="24">
        <v>0</v>
      </c>
      <c r="BT223" s="24">
        <v>0</v>
      </c>
      <c r="BU223" s="24">
        <v>0</v>
      </c>
      <c r="BV223" s="24">
        <v>0</v>
      </c>
      <c r="BW223" s="24">
        <v>0</v>
      </c>
      <c r="BX223" s="24">
        <v>0</v>
      </c>
      <c r="BY223" s="24">
        <v>0</v>
      </c>
      <c r="BZ223" s="24">
        <v>0</v>
      </c>
      <c r="CA223" s="24">
        <v>0</v>
      </c>
      <c r="CB223" s="24">
        <v>0</v>
      </c>
      <c r="CC223" s="24">
        <v>0</v>
      </c>
      <c r="CD223" s="24">
        <v>0</v>
      </c>
      <c r="CE223" s="24">
        <v>0</v>
      </c>
      <c r="CF223" s="24">
        <v>0</v>
      </c>
      <c r="CG223" s="24">
        <v>0</v>
      </c>
      <c r="CH223" s="24">
        <v>0</v>
      </c>
      <c r="CI223" s="24">
        <v>0</v>
      </c>
      <c r="CJ223" s="24">
        <v>0</v>
      </c>
      <c r="CK223" s="24">
        <v>0</v>
      </c>
      <c r="CL223" s="24">
        <v>0</v>
      </c>
      <c r="CM223" s="24">
        <v>0</v>
      </c>
      <c r="CN223" s="24">
        <v>0</v>
      </c>
      <c r="CO223" s="24">
        <v>0</v>
      </c>
      <c r="CP223" s="24">
        <v>0</v>
      </c>
      <c r="CQ223" s="24">
        <v>0</v>
      </c>
      <c r="CR223" s="24">
        <v>0</v>
      </c>
      <c r="CS223" s="24">
        <v>0</v>
      </c>
      <c r="CT223" s="24">
        <v>0</v>
      </c>
      <c r="CU223" s="24">
        <v>0</v>
      </c>
      <c r="CV223" s="24">
        <v>0</v>
      </c>
      <c r="CW223" s="24">
        <v>0</v>
      </c>
      <c r="CX223" s="24">
        <v>0</v>
      </c>
      <c r="CY223" s="24">
        <v>0</v>
      </c>
      <c r="CZ223" s="24">
        <v>0</v>
      </c>
      <c r="DA223" s="24">
        <v>0</v>
      </c>
      <c r="DB223" s="24">
        <v>0</v>
      </c>
      <c r="DC223" s="24">
        <v>0</v>
      </c>
      <c r="DD223" s="24">
        <v>0</v>
      </c>
      <c r="DE223" s="24">
        <v>0</v>
      </c>
      <c r="DF223" s="24">
        <v>0</v>
      </c>
      <c r="DG223" s="24">
        <v>0</v>
      </c>
      <c r="DH223" s="24">
        <v>0</v>
      </c>
      <c r="DI223" s="25">
        <v>461</v>
      </c>
      <c r="DJ223" s="26">
        <f t="shared" si="4147"/>
        <v>461</v>
      </c>
    </row>
    <row r="224" spans="1:114" x14ac:dyDescent="0.25">
      <c r="A224" s="27"/>
      <c r="B224" s="28" t="s">
        <v>106</v>
      </c>
      <c r="C224" s="29"/>
      <c r="D224" s="30">
        <f>SUM(D221:D223)</f>
        <v>132</v>
      </c>
      <c r="E224" s="31">
        <f t="shared" ref="E224" si="4584">SUM(E221:E223)</f>
        <v>59</v>
      </c>
      <c r="F224" s="31">
        <f t="shared" ref="F224" si="4585">SUM(F221:F223)</f>
        <v>53</v>
      </c>
      <c r="G224" s="31">
        <f t="shared" ref="G224" si="4586">SUM(G221:G223)</f>
        <v>177</v>
      </c>
      <c r="H224" s="31">
        <f t="shared" ref="H224" si="4587">SUM(H221:H223)</f>
        <v>100</v>
      </c>
      <c r="I224" s="31">
        <f t="shared" ref="I224" si="4588">SUM(I221:I223)</f>
        <v>141</v>
      </c>
      <c r="J224" s="31">
        <f t="shared" ref="J224" si="4589">SUM(J221:J223)</f>
        <v>32</v>
      </c>
      <c r="K224" s="31">
        <f t="shared" ref="K224" si="4590">SUM(K221:K223)</f>
        <v>11</v>
      </c>
      <c r="L224" s="31">
        <f t="shared" ref="L224" si="4591">SUM(L221:L223)</f>
        <v>25</v>
      </c>
      <c r="M224" s="31">
        <f t="shared" ref="M224" si="4592">SUM(M221:M223)</f>
        <v>50</v>
      </c>
      <c r="N224" s="31">
        <f t="shared" ref="N224" si="4593">SUM(N221:N223)</f>
        <v>92</v>
      </c>
      <c r="O224" s="31">
        <f t="shared" ref="O224" si="4594">SUM(O221:O223)</f>
        <v>25</v>
      </c>
      <c r="P224" s="31">
        <f t="shared" ref="P224" si="4595">SUM(P221:P223)</f>
        <v>466</v>
      </c>
      <c r="Q224" s="31">
        <f t="shared" ref="Q224" si="4596">SUM(Q221:Q223)</f>
        <v>52</v>
      </c>
      <c r="R224" s="31">
        <f t="shared" ref="R224" si="4597">SUM(R221:R223)</f>
        <v>8</v>
      </c>
      <c r="S224" s="31">
        <f t="shared" ref="S224" si="4598">SUM(S221:S223)</f>
        <v>75</v>
      </c>
      <c r="T224" s="31">
        <f t="shared" ref="T224" si="4599">SUM(T221:T223)</f>
        <v>137</v>
      </c>
      <c r="U224" s="31">
        <f t="shared" ref="U224" si="4600">SUM(U221:U223)</f>
        <v>54</v>
      </c>
      <c r="V224" s="31">
        <f t="shared" ref="V224" si="4601">SUM(V221:V223)</f>
        <v>26</v>
      </c>
      <c r="W224" s="31">
        <f t="shared" ref="W224" si="4602">SUM(W221:W223)</f>
        <v>6</v>
      </c>
      <c r="X224" s="31">
        <f t="shared" ref="X224" si="4603">SUM(X221:X223)</f>
        <v>13</v>
      </c>
      <c r="Y224" s="31">
        <f t="shared" ref="Y224" si="4604">SUM(Y221:Y223)</f>
        <v>61</v>
      </c>
      <c r="Z224" s="31">
        <f t="shared" ref="Z224" si="4605">SUM(Z221:Z223)</f>
        <v>31</v>
      </c>
      <c r="AA224" s="31">
        <f t="shared" ref="AA224" si="4606">SUM(AA221:AA223)</f>
        <v>32</v>
      </c>
      <c r="AB224" s="31">
        <f t="shared" ref="AB224" si="4607">SUM(AB221:AB223)</f>
        <v>27</v>
      </c>
      <c r="AC224" s="31">
        <f t="shared" ref="AC224" si="4608">SUM(AC221:AC223)</f>
        <v>46</v>
      </c>
      <c r="AD224" s="31">
        <f t="shared" ref="AD224" si="4609">SUM(AD221:AD223)</f>
        <v>123</v>
      </c>
      <c r="AE224" s="31">
        <f t="shared" ref="AE224" si="4610">SUM(AE221:AE223)</f>
        <v>37</v>
      </c>
      <c r="AF224" s="31">
        <f t="shared" ref="AF224" si="4611">SUM(AF221:AF223)</f>
        <v>76</v>
      </c>
      <c r="AG224" s="31">
        <f t="shared" ref="AG224" si="4612">SUM(AG221:AG223)</f>
        <v>44</v>
      </c>
      <c r="AH224" s="31">
        <f t="shared" ref="AH224" si="4613">SUM(AH221:AH223)</f>
        <v>122</v>
      </c>
      <c r="AI224" s="31">
        <f t="shared" ref="AI224" si="4614">SUM(AI221:AI223)</f>
        <v>563</v>
      </c>
      <c r="AJ224" s="31">
        <f t="shared" ref="AJ224" si="4615">SUM(AJ221:AJ223)</f>
        <v>99</v>
      </c>
      <c r="AK224" s="31">
        <f t="shared" ref="AK224" si="4616">SUM(AK221:AK223)</f>
        <v>203</v>
      </c>
      <c r="AL224" s="31">
        <f t="shared" ref="AL224" si="4617">SUM(AL221:AL223)</f>
        <v>238</v>
      </c>
      <c r="AM224" s="31">
        <f t="shared" ref="AM224" si="4618">SUM(AM221:AM223)</f>
        <v>237</v>
      </c>
      <c r="AN224" s="31">
        <f t="shared" ref="AN224" si="4619">SUM(AN221:AN223)</f>
        <v>51</v>
      </c>
      <c r="AO224" s="31">
        <f t="shared" ref="AO224" si="4620">SUM(AO221:AO223)</f>
        <v>107</v>
      </c>
      <c r="AP224" s="31">
        <f t="shared" ref="AP224" si="4621">SUM(AP221:AP223)</f>
        <v>246</v>
      </c>
      <c r="AQ224" s="31">
        <f t="shared" ref="AQ224" si="4622">SUM(AQ221:AQ223)</f>
        <v>16</v>
      </c>
      <c r="AR224" s="31">
        <f t="shared" ref="AR224" si="4623">SUM(AR221:AR223)</f>
        <v>125</v>
      </c>
      <c r="AS224" s="31">
        <f t="shared" ref="AS224" si="4624">SUM(AS221:AS223)</f>
        <v>82</v>
      </c>
      <c r="AT224" s="31">
        <f t="shared" ref="AT224" si="4625">SUM(AT221:AT223)</f>
        <v>62</v>
      </c>
      <c r="AU224" s="31">
        <f t="shared" ref="AU224" si="4626">SUM(AU221:AU223)</f>
        <v>34</v>
      </c>
      <c r="AV224" s="31">
        <f t="shared" ref="AV224" si="4627">SUM(AV221:AV223)</f>
        <v>117</v>
      </c>
      <c r="AW224" s="31">
        <f t="shared" ref="AW224" si="4628">SUM(AW221:AW223)</f>
        <v>229</v>
      </c>
      <c r="AX224" s="31">
        <f t="shared" ref="AX224" si="4629">SUM(AX221:AX223)</f>
        <v>20</v>
      </c>
      <c r="AY224" s="31">
        <f t="shared" ref="AY224" si="4630">SUM(AY221:AY223)</f>
        <v>45</v>
      </c>
      <c r="AZ224" s="31">
        <f t="shared" ref="AZ224" si="4631">SUM(AZ221:AZ223)</f>
        <v>18</v>
      </c>
      <c r="BA224" s="31">
        <f t="shared" ref="BA224" si="4632">SUM(BA221:BA223)</f>
        <v>101</v>
      </c>
      <c r="BB224" s="31">
        <f t="shared" ref="BB224" si="4633">SUM(BB221:BB223)</f>
        <v>30</v>
      </c>
      <c r="BC224" s="31">
        <f t="shared" ref="BC224" si="4634">SUM(BC221:BC223)</f>
        <v>97</v>
      </c>
      <c r="BD224" s="31">
        <f t="shared" ref="BD224" si="4635">SUM(BD221:BD223)</f>
        <v>30</v>
      </c>
      <c r="BE224" s="31">
        <f t="shared" ref="BE224" si="4636">SUM(BE221:BE223)</f>
        <v>117</v>
      </c>
      <c r="BF224" s="31">
        <f t="shared" ref="BF224" si="4637">SUM(BF221:BF223)</f>
        <v>127</v>
      </c>
      <c r="BG224" s="31">
        <f t="shared" ref="BG224" si="4638">SUM(BG221:BG223)</f>
        <v>5</v>
      </c>
      <c r="BH224" s="31">
        <f t="shared" ref="BH224" si="4639">SUM(BH221:BH223)</f>
        <v>114</v>
      </c>
      <c r="BI224" s="31">
        <f t="shared" ref="BI224" si="4640">SUM(BI221:BI223)</f>
        <v>135</v>
      </c>
      <c r="BJ224" s="31">
        <f t="shared" ref="BJ224" si="4641">SUM(BJ221:BJ223)</f>
        <v>23</v>
      </c>
      <c r="BK224" s="31">
        <f t="shared" ref="BK224" si="4642">SUM(BK221:BK223)</f>
        <v>191</v>
      </c>
      <c r="BL224" s="31">
        <f t="shared" ref="BL224" si="4643">SUM(BL221:BL223)</f>
        <v>91</v>
      </c>
      <c r="BM224" s="31">
        <f t="shared" ref="BM224" si="4644">SUM(BM221:BM223)</f>
        <v>53</v>
      </c>
      <c r="BN224" s="31">
        <f t="shared" ref="BN224" si="4645">SUM(BN221:BN223)</f>
        <v>46</v>
      </c>
      <c r="BO224" s="31">
        <f t="shared" ref="BO224" si="4646">SUM(BO221:BO223)</f>
        <v>221</v>
      </c>
      <c r="BP224" s="31">
        <f t="shared" ref="BP224" si="4647">SUM(BP221:BP223)</f>
        <v>112</v>
      </c>
      <c r="BQ224" s="31">
        <f t="shared" ref="BQ224" si="4648">SUM(BQ221:BQ223)</f>
        <v>67</v>
      </c>
      <c r="BR224" s="31">
        <f t="shared" ref="BR224" si="4649">SUM(BR221:BR223)</f>
        <v>111</v>
      </c>
      <c r="BS224" s="31">
        <f t="shared" ref="BS224" si="4650">SUM(BS221:BS223)</f>
        <v>136</v>
      </c>
      <c r="BT224" s="31">
        <f t="shared" ref="BT224" si="4651">SUM(BT221:BT223)</f>
        <v>101</v>
      </c>
      <c r="BU224" s="31">
        <f t="shared" ref="BU224" si="4652">SUM(BU221:BU223)</f>
        <v>227</v>
      </c>
      <c r="BV224" s="31">
        <f t="shared" ref="BV224" si="4653">SUM(BV221:BV223)</f>
        <v>11</v>
      </c>
      <c r="BW224" s="31">
        <f t="shared" ref="BW224" si="4654">SUM(BW221:BW223)</f>
        <v>34</v>
      </c>
      <c r="BX224" s="31">
        <f t="shared" ref="BX224" si="4655">SUM(BX221:BX223)</f>
        <v>43</v>
      </c>
      <c r="BY224" s="31">
        <f t="shared" ref="BY224" si="4656">SUM(BY221:BY223)</f>
        <v>113</v>
      </c>
      <c r="BZ224" s="31">
        <f t="shared" ref="BZ224" si="4657">SUM(BZ221:BZ223)</f>
        <v>118</v>
      </c>
      <c r="CA224" s="31">
        <f t="shared" ref="CA224" si="4658">SUM(CA221:CA223)</f>
        <v>295</v>
      </c>
      <c r="CB224" s="31">
        <f t="shared" ref="CB224" si="4659">SUM(CB221:CB223)</f>
        <v>97</v>
      </c>
      <c r="CC224" s="31">
        <f t="shared" ref="CC224" si="4660">SUM(CC221:CC223)</f>
        <v>275</v>
      </c>
      <c r="CD224" s="31">
        <f t="shared" ref="CD224" si="4661">SUM(CD221:CD223)</f>
        <v>296</v>
      </c>
      <c r="CE224" s="31">
        <f t="shared" ref="CE224" si="4662">SUM(CE221:CE223)</f>
        <v>85</v>
      </c>
      <c r="CF224" s="31">
        <f t="shared" ref="CF224" si="4663">SUM(CF221:CF223)</f>
        <v>109</v>
      </c>
      <c r="CG224" s="31">
        <f t="shared" ref="CG224" si="4664">SUM(CG221:CG223)</f>
        <v>103</v>
      </c>
      <c r="CH224" s="31">
        <f t="shared" ref="CH224" si="4665">SUM(CH221:CH223)</f>
        <v>39</v>
      </c>
      <c r="CI224" s="31">
        <f t="shared" ref="CI224" si="4666">SUM(CI221:CI223)</f>
        <v>185</v>
      </c>
      <c r="CJ224" s="31">
        <f t="shared" ref="CJ224" si="4667">SUM(CJ221:CJ223)</f>
        <v>137</v>
      </c>
      <c r="CK224" s="31">
        <f t="shared" ref="CK224" si="4668">SUM(CK221:CK223)</f>
        <v>178</v>
      </c>
      <c r="CL224" s="31">
        <f t="shared" ref="CL224" si="4669">SUM(CL221:CL223)</f>
        <v>62</v>
      </c>
      <c r="CM224" s="31">
        <f t="shared" ref="CM224" si="4670">SUM(CM221:CM223)</f>
        <v>58</v>
      </c>
      <c r="CN224" s="31">
        <f t="shared" ref="CN224" si="4671">SUM(CN221:CN223)</f>
        <v>55</v>
      </c>
      <c r="CO224" s="31">
        <f t="shared" ref="CO224" si="4672">SUM(CO221:CO223)</f>
        <v>50</v>
      </c>
      <c r="CP224" s="31">
        <f t="shared" ref="CP224" si="4673">SUM(CP221:CP223)</f>
        <v>23</v>
      </c>
      <c r="CQ224" s="31">
        <f t="shared" ref="CQ224" si="4674">SUM(CQ221:CQ223)</f>
        <v>199</v>
      </c>
      <c r="CR224" s="31">
        <f t="shared" ref="CR224" si="4675">SUM(CR221:CR223)</f>
        <v>250</v>
      </c>
      <c r="CS224" s="31">
        <f t="shared" ref="CS224" si="4676">SUM(CS221:CS223)</f>
        <v>49</v>
      </c>
      <c r="CT224" s="31">
        <f t="shared" ref="CT224" si="4677">SUM(CT221:CT223)</f>
        <v>114</v>
      </c>
      <c r="CU224" s="31">
        <f t="shared" ref="CU224" si="4678">SUM(CU221:CU223)</f>
        <v>127</v>
      </c>
      <c r="CV224" s="31">
        <f t="shared" ref="CV224" si="4679">SUM(CV221:CV223)</f>
        <v>4</v>
      </c>
      <c r="CW224" s="31">
        <f t="shared" ref="CW224" si="4680">SUM(CW221:CW223)</f>
        <v>2</v>
      </c>
      <c r="CX224" s="31">
        <f t="shared" ref="CX224" si="4681">SUM(CX221:CX223)</f>
        <v>3</v>
      </c>
      <c r="CY224" s="31">
        <f t="shared" ref="CY224" si="4682">SUM(CY221:CY223)</f>
        <v>5</v>
      </c>
      <c r="CZ224" s="31">
        <f t="shared" ref="CZ224" si="4683">SUM(CZ221:CZ223)</f>
        <v>0</v>
      </c>
      <c r="DA224" s="31">
        <f t="shared" ref="DA224" si="4684">SUM(DA221:DA223)</f>
        <v>1</v>
      </c>
      <c r="DB224" s="31">
        <f t="shared" ref="DB224" si="4685">SUM(DB221:DB223)</f>
        <v>1</v>
      </c>
      <c r="DC224" s="31">
        <f t="shared" ref="DC224" si="4686">SUM(DC221:DC223)</f>
        <v>0</v>
      </c>
      <c r="DD224" s="31">
        <f t="shared" ref="DD224" si="4687">SUM(DD221:DD223)</f>
        <v>0</v>
      </c>
      <c r="DE224" s="31">
        <f t="shared" ref="DE224" si="4688">SUM(DE221:DE223)</f>
        <v>2</v>
      </c>
      <c r="DF224" s="31">
        <f t="shared" ref="DF224" si="4689">SUM(DF221:DF223)</f>
        <v>2</v>
      </c>
      <c r="DG224" s="31">
        <f t="shared" ref="DG224" si="4690">SUM(DG221:DG223)</f>
        <v>7</v>
      </c>
      <c r="DH224" s="31">
        <f t="shared" ref="DH224" si="4691">SUM(DH221:DH223)</f>
        <v>1590</v>
      </c>
      <c r="DI224" s="58">
        <f t="shared" ref="DI224" si="4692">SUM(DI221:DI223)</f>
        <v>489</v>
      </c>
      <c r="DJ224" s="33">
        <f t="shared" si="4147"/>
        <v>12171</v>
      </c>
    </row>
    <row r="225" spans="1:114" x14ac:dyDescent="0.25">
      <c r="A225" s="3">
        <v>258</v>
      </c>
      <c r="B225" s="43" t="s">
        <v>154</v>
      </c>
      <c r="C225" s="7"/>
      <c r="D225" s="4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  <c r="CP225" s="34"/>
      <c r="CQ225" s="34"/>
      <c r="CR225" s="34"/>
      <c r="CS225" s="34"/>
      <c r="CT225" s="34"/>
      <c r="CU225" s="34"/>
      <c r="CV225" s="34"/>
      <c r="CW225" s="34"/>
      <c r="CX225" s="34"/>
      <c r="CY225" s="34"/>
      <c r="CZ225" s="34"/>
      <c r="DA225" s="34"/>
      <c r="DB225" s="34"/>
      <c r="DC225" s="34"/>
      <c r="DD225" s="34"/>
      <c r="DE225" s="34"/>
      <c r="DF225" s="34"/>
      <c r="DG225" s="34"/>
      <c r="DH225" s="34"/>
      <c r="DI225" s="10"/>
      <c r="DJ225" s="11"/>
    </row>
    <row r="226" spans="1:114" x14ac:dyDescent="0.25">
      <c r="A226" s="14"/>
      <c r="B226" s="15" t="s">
        <v>71</v>
      </c>
      <c r="C226" s="16"/>
      <c r="D226" s="17">
        <v>347</v>
      </c>
      <c r="E226" s="18">
        <v>66</v>
      </c>
      <c r="F226" s="18">
        <v>51</v>
      </c>
      <c r="G226" s="18">
        <v>262</v>
      </c>
      <c r="H226" s="18">
        <v>352</v>
      </c>
      <c r="I226" s="18">
        <v>493</v>
      </c>
      <c r="J226" s="18">
        <v>143</v>
      </c>
      <c r="K226" s="18">
        <v>58</v>
      </c>
      <c r="L226" s="18">
        <v>121</v>
      </c>
      <c r="M226" s="18">
        <v>45</v>
      </c>
      <c r="N226" s="18">
        <v>133</v>
      </c>
      <c r="O226" s="18">
        <v>187</v>
      </c>
      <c r="P226" s="18">
        <v>948</v>
      </c>
      <c r="Q226" s="18">
        <v>229</v>
      </c>
      <c r="R226" s="18">
        <v>56</v>
      </c>
      <c r="S226" s="18">
        <v>63</v>
      </c>
      <c r="T226" s="18">
        <v>143</v>
      </c>
      <c r="U226" s="18">
        <v>52</v>
      </c>
      <c r="V226" s="18">
        <v>56</v>
      </c>
      <c r="W226" s="18">
        <v>65</v>
      </c>
      <c r="X226" s="18">
        <v>60</v>
      </c>
      <c r="Y226" s="18">
        <v>168</v>
      </c>
      <c r="Z226" s="18">
        <v>195</v>
      </c>
      <c r="AA226" s="18">
        <v>17</v>
      </c>
      <c r="AB226" s="18">
        <v>78</v>
      </c>
      <c r="AC226" s="18">
        <v>269</v>
      </c>
      <c r="AD226" s="18">
        <v>307</v>
      </c>
      <c r="AE226" s="18">
        <v>118</v>
      </c>
      <c r="AF226" s="18">
        <v>31</v>
      </c>
      <c r="AG226" s="18">
        <v>208</v>
      </c>
      <c r="AH226" s="18">
        <v>239</v>
      </c>
      <c r="AI226" s="18">
        <v>747</v>
      </c>
      <c r="AJ226" s="18">
        <v>47</v>
      </c>
      <c r="AK226" s="18">
        <v>589</v>
      </c>
      <c r="AL226" s="18">
        <v>554</v>
      </c>
      <c r="AM226" s="18">
        <v>244</v>
      </c>
      <c r="AN226" s="18">
        <v>14</v>
      </c>
      <c r="AO226" s="18">
        <v>72</v>
      </c>
      <c r="AP226" s="18">
        <v>1744</v>
      </c>
      <c r="AQ226" s="18">
        <v>145</v>
      </c>
      <c r="AR226" s="18">
        <v>223</v>
      </c>
      <c r="AS226" s="18">
        <v>31</v>
      </c>
      <c r="AT226" s="18">
        <v>265</v>
      </c>
      <c r="AU226" s="18">
        <v>110</v>
      </c>
      <c r="AV226" s="18">
        <v>330</v>
      </c>
      <c r="AW226" s="18">
        <v>88</v>
      </c>
      <c r="AX226" s="18">
        <v>108</v>
      </c>
      <c r="AY226" s="18">
        <v>67</v>
      </c>
      <c r="AZ226" s="18">
        <v>41</v>
      </c>
      <c r="BA226" s="18">
        <v>121</v>
      </c>
      <c r="BB226" s="18">
        <v>103</v>
      </c>
      <c r="BC226" s="18">
        <v>113</v>
      </c>
      <c r="BD226" s="18">
        <v>31</v>
      </c>
      <c r="BE226" s="18">
        <v>27</v>
      </c>
      <c r="BF226" s="18">
        <v>174</v>
      </c>
      <c r="BG226" s="18">
        <v>54</v>
      </c>
      <c r="BH226" s="18">
        <v>248</v>
      </c>
      <c r="BI226" s="18">
        <v>190</v>
      </c>
      <c r="BJ226" s="18">
        <v>35</v>
      </c>
      <c r="BK226" s="18">
        <v>418</v>
      </c>
      <c r="BL226" s="18">
        <v>92</v>
      </c>
      <c r="BM226" s="18">
        <v>21</v>
      </c>
      <c r="BN226" s="18">
        <v>122</v>
      </c>
      <c r="BO226" s="18">
        <v>340</v>
      </c>
      <c r="BP226" s="18">
        <v>324</v>
      </c>
      <c r="BQ226" s="18">
        <v>225</v>
      </c>
      <c r="BR226" s="18">
        <v>165</v>
      </c>
      <c r="BS226" s="18">
        <v>345</v>
      </c>
      <c r="BT226" s="18">
        <v>381</v>
      </c>
      <c r="BU226" s="18">
        <v>820</v>
      </c>
      <c r="BV226" s="18">
        <v>70</v>
      </c>
      <c r="BW226" s="18">
        <v>115</v>
      </c>
      <c r="BX226" s="18">
        <v>37</v>
      </c>
      <c r="BY226" s="18">
        <v>987</v>
      </c>
      <c r="BZ226" s="18">
        <v>1830</v>
      </c>
      <c r="CA226" s="18">
        <v>556</v>
      </c>
      <c r="CB226" s="18">
        <v>253</v>
      </c>
      <c r="CC226" s="18">
        <v>224</v>
      </c>
      <c r="CD226" s="18">
        <v>351</v>
      </c>
      <c r="CE226" s="18">
        <v>59</v>
      </c>
      <c r="CF226" s="18">
        <v>109</v>
      </c>
      <c r="CG226" s="18">
        <v>318</v>
      </c>
      <c r="CH226" s="18">
        <v>68</v>
      </c>
      <c r="CI226" s="18">
        <v>538</v>
      </c>
      <c r="CJ226" s="18">
        <v>183</v>
      </c>
      <c r="CK226" s="18">
        <v>124</v>
      </c>
      <c r="CL226" s="18">
        <v>87</v>
      </c>
      <c r="CM226" s="18">
        <v>97</v>
      </c>
      <c r="CN226" s="18">
        <v>222</v>
      </c>
      <c r="CO226" s="18">
        <v>41</v>
      </c>
      <c r="CP226" s="18">
        <v>38</v>
      </c>
      <c r="CQ226" s="18">
        <v>277</v>
      </c>
      <c r="CR226" s="18">
        <v>405</v>
      </c>
      <c r="CS226" s="18">
        <v>122</v>
      </c>
      <c r="CT226" s="18">
        <v>221</v>
      </c>
      <c r="CU226" s="18">
        <v>118</v>
      </c>
      <c r="CV226" s="18">
        <v>41</v>
      </c>
      <c r="CW226" s="18">
        <v>26</v>
      </c>
      <c r="CX226" s="18">
        <v>80</v>
      </c>
      <c r="CY226" s="18">
        <v>526</v>
      </c>
      <c r="CZ226" s="18">
        <v>0</v>
      </c>
      <c r="DA226" s="18">
        <v>8</v>
      </c>
      <c r="DB226" s="18">
        <v>1</v>
      </c>
      <c r="DC226" s="18">
        <v>19</v>
      </c>
      <c r="DD226" s="18">
        <v>14</v>
      </c>
      <c r="DE226" s="18">
        <v>198</v>
      </c>
      <c r="DF226" s="18">
        <v>175</v>
      </c>
      <c r="DG226" s="18">
        <v>0</v>
      </c>
      <c r="DH226" s="18">
        <v>890</v>
      </c>
      <c r="DI226" s="19">
        <v>112</v>
      </c>
      <c r="DJ226" s="20">
        <f t="shared" si="4147"/>
        <v>24868</v>
      </c>
    </row>
    <row r="227" spans="1:114" x14ac:dyDescent="0.25">
      <c r="A227" s="21"/>
      <c r="B227" s="22" t="s">
        <v>72</v>
      </c>
      <c r="C227" s="23"/>
      <c r="D227" s="23">
        <v>73</v>
      </c>
      <c r="E227" s="24">
        <v>20</v>
      </c>
      <c r="F227" s="24">
        <v>4</v>
      </c>
      <c r="G227" s="24">
        <v>52</v>
      </c>
      <c r="H227" s="24">
        <v>68</v>
      </c>
      <c r="I227" s="24">
        <v>84</v>
      </c>
      <c r="J227" s="24">
        <v>18</v>
      </c>
      <c r="K227" s="24">
        <v>4</v>
      </c>
      <c r="L227" s="24">
        <v>23</v>
      </c>
      <c r="M227" s="24">
        <v>5</v>
      </c>
      <c r="N227" s="24">
        <v>30</v>
      </c>
      <c r="O227" s="24">
        <v>34</v>
      </c>
      <c r="P227" s="24">
        <v>139</v>
      </c>
      <c r="Q227" s="24">
        <v>43</v>
      </c>
      <c r="R227" s="24">
        <v>8</v>
      </c>
      <c r="S227" s="24">
        <v>3</v>
      </c>
      <c r="T227" s="24">
        <v>23</v>
      </c>
      <c r="U227" s="24">
        <v>8</v>
      </c>
      <c r="V227" s="24">
        <v>13</v>
      </c>
      <c r="W227" s="24">
        <v>16</v>
      </c>
      <c r="X227" s="24">
        <v>10</v>
      </c>
      <c r="Y227" s="24">
        <v>19</v>
      </c>
      <c r="Z227" s="24">
        <v>47</v>
      </c>
      <c r="AA227" s="24">
        <v>4</v>
      </c>
      <c r="AB227" s="24">
        <v>11</v>
      </c>
      <c r="AC227" s="24">
        <v>46</v>
      </c>
      <c r="AD227" s="24">
        <v>44</v>
      </c>
      <c r="AE227" s="24">
        <v>19</v>
      </c>
      <c r="AF227" s="24">
        <v>5</v>
      </c>
      <c r="AG227" s="24">
        <v>31</v>
      </c>
      <c r="AH227" s="24">
        <v>45</v>
      </c>
      <c r="AI227" s="24">
        <v>138</v>
      </c>
      <c r="AJ227" s="24">
        <v>12</v>
      </c>
      <c r="AK227" s="24">
        <v>137</v>
      </c>
      <c r="AL227" s="24">
        <v>148</v>
      </c>
      <c r="AM227" s="24">
        <v>56</v>
      </c>
      <c r="AN227" s="24">
        <v>4</v>
      </c>
      <c r="AO227" s="24">
        <v>11</v>
      </c>
      <c r="AP227" s="24">
        <v>333</v>
      </c>
      <c r="AQ227" s="24">
        <v>25</v>
      </c>
      <c r="AR227" s="24">
        <v>110</v>
      </c>
      <c r="AS227" s="24">
        <v>6</v>
      </c>
      <c r="AT227" s="24">
        <v>45</v>
      </c>
      <c r="AU227" s="24">
        <v>16</v>
      </c>
      <c r="AV227" s="24">
        <v>62</v>
      </c>
      <c r="AW227" s="24">
        <v>9</v>
      </c>
      <c r="AX227" s="24">
        <v>16</v>
      </c>
      <c r="AY227" s="24">
        <v>8</v>
      </c>
      <c r="AZ227" s="24">
        <v>8</v>
      </c>
      <c r="BA227" s="24">
        <v>16</v>
      </c>
      <c r="BB227" s="24">
        <v>23</v>
      </c>
      <c r="BC227" s="24">
        <v>15</v>
      </c>
      <c r="BD227" s="24">
        <v>1</v>
      </c>
      <c r="BE227" s="24">
        <v>2</v>
      </c>
      <c r="BF227" s="24">
        <v>28</v>
      </c>
      <c r="BG227" s="24">
        <v>3</v>
      </c>
      <c r="BH227" s="24">
        <v>53</v>
      </c>
      <c r="BI227" s="24">
        <v>28</v>
      </c>
      <c r="BJ227" s="24">
        <v>5</v>
      </c>
      <c r="BK227" s="24">
        <v>65</v>
      </c>
      <c r="BL227" s="24">
        <v>7</v>
      </c>
      <c r="BM227" s="24">
        <v>4</v>
      </c>
      <c r="BN227" s="24">
        <v>24</v>
      </c>
      <c r="BO227" s="24">
        <v>61</v>
      </c>
      <c r="BP227" s="24">
        <v>56</v>
      </c>
      <c r="BQ227" s="24">
        <v>39</v>
      </c>
      <c r="BR227" s="24">
        <v>37</v>
      </c>
      <c r="BS227" s="24">
        <v>69</v>
      </c>
      <c r="BT227" s="24">
        <v>58</v>
      </c>
      <c r="BU227" s="24">
        <v>170</v>
      </c>
      <c r="BV227" s="24">
        <v>6</v>
      </c>
      <c r="BW227" s="24">
        <v>17</v>
      </c>
      <c r="BX227" s="24">
        <v>3</v>
      </c>
      <c r="BY227" s="24">
        <v>166</v>
      </c>
      <c r="BZ227" s="24">
        <v>371</v>
      </c>
      <c r="CA227" s="24">
        <v>151</v>
      </c>
      <c r="CB227" s="24">
        <v>28</v>
      </c>
      <c r="CC227" s="24">
        <v>29</v>
      </c>
      <c r="CD227" s="24">
        <v>73</v>
      </c>
      <c r="CE227" s="24">
        <v>8</v>
      </c>
      <c r="CF227" s="24">
        <v>27</v>
      </c>
      <c r="CG227" s="24">
        <v>197</v>
      </c>
      <c r="CH227" s="24">
        <v>5</v>
      </c>
      <c r="CI227" s="24">
        <v>103</v>
      </c>
      <c r="CJ227" s="24">
        <v>35</v>
      </c>
      <c r="CK227" s="24">
        <v>12</v>
      </c>
      <c r="CL227" s="24">
        <v>6</v>
      </c>
      <c r="CM227" s="24">
        <v>32</v>
      </c>
      <c r="CN227" s="24">
        <v>33</v>
      </c>
      <c r="CO227" s="24">
        <v>11</v>
      </c>
      <c r="CP227" s="24">
        <v>4</v>
      </c>
      <c r="CQ227" s="24">
        <v>44</v>
      </c>
      <c r="CR227" s="24">
        <v>67</v>
      </c>
      <c r="CS227" s="24">
        <v>21</v>
      </c>
      <c r="CT227" s="24">
        <v>37</v>
      </c>
      <c r="CU227" s="24">
        <v>18</v>
      </c>
      <c r="CV227" s="24">
        <v>14</v>
      </c>
      <c r="CW227" s="24">
        <v>3</v>
      </c>
      <c r="CX227" s="24">
        <v>27</v>
      </c>
      <c r="CY227" s="24">
        <v>146</v>
      </c>
      <c r="CZ227" s="24">
        <v>0</v>
      </c>
      <c r="DA227" s="24">
        <v>4</v>
      </c>
      <c r="DB227" s="24">
        <v>0</v>
      </c>
      <c r="DC227" s="24">
        <v>5</v>
      </c>
      <c r="DD227" s="24">
        <v>3</v>
      </c>
      <c r="DE227" s="24">
        <v>100</v>
      </c>
      <c r="DF227" s="24">
        <v>49</v>
      </c>
      <c r="DG227" s="24">
        <v>0</v>
      </c>
      <c r="DH227" s="24">
        <v>151</v>
      </c>
      <c r="DI227" s="25">
        <v>109</v>
      </c>
      <c r="DJ227" s="26">
        <f t="shared" si="4147"/>
        <v>4972</v>
      </c>
    </row>
    <row r="228" spans="1:114" x14ac:dyDescent="0.25">
      <c r="A228" s="21"/>
      <c r="B228" s="22" t="s">
        <v>73</v>
      </c>
      <c r="C228" s="23"/>
      <c r="D228" s="23">
        <v>0</v>
      </c>
      <c r="E228" s="24">
        <v>0</v>
      </c>
      <c r="F228" s="24">
        <v>0</v>
      </c>
      <c r="G228" s="24">
        <v>0</v>
      </c>
      <c r="H228" s="24">
        <v>0</v>
      </c>
      <c r="I228" s="24">
        <v>0</v>
      </c>
      <c r="J228" s="24">
        <v>0</v>
      </c>
      <c r="K228" s="24">
        <v>0</v>
      </c>
      <c r="L228" s="24">
        <v>0</v>
      </c>
      <c r="M228" s="24">
        <v>0</v>
      </c>
      <c r="N228" s="24">
        <v>0</v>
      </c>
      <c r="O228" s="24">
        <v>0</v>
      </c>
      <c r="P228" s="24">
        <v>0</v>
      </c>
      <c r="Q228" s="24">
        <v>0</v>
      </c>
      <c r="R228" s="24">
        <v>0</v>
      </c>
      <c r="S228" s="24">
        <v>0</v>
      </c>
      <c r="T228" s="24">
        <v>0</v>
      </c>
      <c r="U228" s="24">
        <v>0</v>
      </c>
      <c r="V228" s="24">
        <v>0</v>
      </c>
      <c r="W228" s="24">
        <v>0</v>
      </c>
      <c r="X228" s="24">
        <v>0</v>
      </c>
      <c r="Y228" s="24">
        <v>0</v>
      </c>
      <c r="Z228" s="24">
        <v>0</v>
      </c>
      <c r="AA228" s="24">
        <v>0</v>
      </c>
      <c r="AB228" s="24">
        <v>0</v>
      </c>
      <c r="AC228" s="24">
        <v>0</v>
      </c>
      <c r="AD228" s="24">
        <v>0</v>
      </c>
      <c r="AE228" s="24">
        <v>0</v>
      </c>
      <c r="AF228" s="24">
        <v>0</v>
      </c>
      <c r="AG228" s="24">
        <v>0</v>
      </c>
      <c r="AH228" s="24">
        <v>0</v>
      </c>
      <c r="AI228" s="24">
        <v>0</v>
      </c>
      <c r="AJ228" s="24">
        <v>0</v>
      </c>
      <c r="AK228" s="24">
        <v>0</v>
      </c>
      <c r="AL228" s="24">
        <v>0</v>
      </c>
      <c r="AM228" s="24">
        <v>0</v>
      </c>
      <c r="AN228" s="24">
        <v>0</v>
      </c>
      <c r="AO228" s="24">
        <v>0</v>
      </c>
      <c r="AP228" s="24">
        <v>0</v>
      </c>
      <c r="AQ228" s="24">
        <v>0</v>
      </c>
      <c r="AR228" s="24">
        <v>0</v>
      </c>
      <c r="AS228" s="24">
        <v>0</v>
      </c>
      <c r="AT228" s="24">
        <v>0</v>
      </c>
      <c r="AU228" s="24">
        <v>0</v>
      </c>
      <c r="AV228" s="24">
        <v>0</v>
      </c>
      <c r="AW228" s="24">
        <v>0</v>
      </c>
      <c r="AX228" s="24">
        <v>0</v>
      </c>
      <c r="AY228" s="24">
        <v>0</v>
      </c>
      <c r="AZ228" s="24">
        <v>0</v>
      </c>
      <c r="BA228" s="24">
        <v>0</v>
      </c>
      <c r="BB228" s="24">
        <v>0</v>
      </c>
      <c r="BC228" s="24">
        <v>0</v>
      </c>
      <c r="BD228" s="24">
        <v>0</v>
      </c>
      <c r="BE228" s="24">
        <v>0</v>
      </c>
      <c r="BF228" s="24">
        <v>0</v>
      </c>
      <c r="BG228" s="24">
        <v>0</v>
      </c>
      <c r="BH228" s="24">
        <v>0</v>
      </c>
      <c r="BI228" s="24">
        <v>0</v>
      </c>
      <c r="BJ228" s="24">
        <v>0</v>
      </c>
      <c r="BK228" s="24">
        <v>0</v>
      </c>
      <c r="BL228" s="24">
        <v>0</v>
      </c>
      <c r="BM228" s="24">
        <v>0</v>
      </c>
      <c r="BN228" s="24">
        <v>0</v>
      </c>
      <c r="BO228" s="24">
        <v>0</v>
      </c>
      <c r="BP228" s="24">
        <v>0</v>
      </c>
      <c r="BQ228" s="24">
        <v>0</v>
      </c>
      <c r="BR228" s="24">
        <v>0</v>
      </c>
      <c r="BS228" s="24">
        <v>0</v>
      </c>
      <c r="BT228" s="24">
        <v>0</v>
      </c>
      <c r="BU228" s="24">
        <v>0</v>
      </c>
      <c r="BV228" s="24">
        <v>0</v>
      </c>
      <c r="BW228" s="24">
        <v>0</v>
      </c>
      <c r="BX228" s="24">
        <v>0</v>
      </c>
      <c r="BY228" s="24">
        <v>0</v>
      </c>
      <c r="BZ228" s="24">
        <v>0</v>
      </c>
      <c r="CA228" s="24">
        <v>0</v>
      </c>
      <c r="CB228" s="24">
        <v>0</v>
      </c>
      <c r="CC228" s="24">
        <v>0</v>
      </c>
      <c r="CD228" s="24">
        <v>0</v>
      </c>
      <c r="CE228" s="24">
        <v>0</v>
      </c>
      <c r="CF228" s="24">
        <v>0</v>
      </c>
      <c r="CG228" s="24">
        <v>0</v>
      </c>
      <c r="CH228" s="24">
        <v>0</v>
      </c>
      <c r="CI228" s="24">
        <v>0</v>
      </c>
      <c r="CJ228" s="24">
        <v>0</v>
      </c>
      <c r="CK228" s="24">
        <v>0</v>
      </c>
      <c r="CL228" s="24">
        <v>0</v>
      </c>
      <c r="CM228" s="24">
        <v>0</v>
      </c>
      <c r="CN228" s="24">
        <v>0</v>
      </c>
      <c r="CO228" s="24">
        <v>0</v>
      </c>
      <c r="CP228" s="24">
        <v>0</v>
      </c>
      <c r="CQ228" s="24">
        <v>0</v>
      </c>
      <c r="CR228" s="24">
        <v>0</v>
      </c>
      <c r="CS228" s="24">
        <v>0</v>
      </c>
      <c r="CT228" s="24">
        <v>0</v>
      </c>
      <c r="CU228" s="24">
        <v>0</v>
      </c>
      <c r="CV228" s="24">
        <v>0</v>
      </c>
      <c r="CW228" s="24">
        <v>0</v>
      </c>
      <c r="CX228" s="24">
        <v>0</v>
      </c>
      <c r="CY228" s="24">
        <v>0</v>
      </c>
      <c r="CZ228" s="24">
        <v>0</v>
      </c>
      <c r="DA228" s="24">
        <v>0</v>
      </c>
      <c r="DB228" s="24">
        <v>0</v>
      </c>
      <c r="DC228" s="24">
        <v>0</v>
      </c>
      <c r="DD228" s="24">
        <v>0</v>
      </c>
      <c r="DE228" s="24">
        <v>0</v>
      </c>
      <c r="DF228" s="24">
        <v>0</v>
      </c>
      <c r="DG228" s="24">
        <v>0</v>
      </c>
      <c r="DH228" s="24">
        <v>0</v>
      </c>
      <c r="DI228" s="25">
        <v>0</v>
      </c>
      <c r="DJ228" s="26">
        <f t="shared" si="4147"/>
        <v>0</v>
      </c>
    </row>
    <row r="229" spans="1:114" x14ac:dyDescent="0.25">
      <c r="A229" s="27"/>
      <c r="B229" s="28" t="s">
        <v>106</v>
      </c>
      <c r="C229" s="29"/>
      <c r="D229" s="30">
        <f>SUM(D226:D228)</f>
        <v>420</v>
      </c>
      <c r="E229" s="31">
        <f t="shared" ref="E229" si="4693">SUM(E226:E228)</f>
        <v>86</v>
      </c>
      <c r="F229" s="31">
        <f t="shared" ref="F229" si="4694">SUM(F226:F228)</f>
        <v>55</v>
      </c>
      <c r="G229" s="31">
        <f t="shared" ref="G229" si="4695">SUM(G226:G228)</f>
        <v>314</v>
      </c>
      <c r="H229" s="31">
        <f t="shared" ref="H229" si="4696">SUM(H226:H228)</f>
        <v>420</v>
      </c>
      <c r="I229" s="31">
        <f t="shared" ref="I229" si="4697">SUM(I226:I228)</f>
        <v>577</v>
      </c>
      <c r="J229" s="31">
        <f t="shared" ref="J229" si="4698">SUM(J226:J228)</f>
        <v>161</v>
      </c>
      <c r="K229" s="31">
        <f t="shared" ref="K229" si="4699">SUM(K226:K228)</f>
        <v>62</v>
      </c>
      <c r="L229" s="31">
        <f t="shared" ref="L229" si="4700">SUM(L226:L228)</f>
        <v>144</v>
      </c>
      <c r="M229" s="31">
        <f t="shared" ref="M229" si="4701">SUM(M226:M228)</f>
        <v>50</v>
      </c>
      <c r="N229" s="31">
        <f t="shared" ref="N229" si="4702">SUM(N226:N228)</f>
        <v>163</v>
      </c>
      <c r="O229" s="31">
        <f t="shared" ref="O229" si="4703">SUM(O226:O228)</f>
        <v>221</v>
      </c>
      <c r="P229" s="31">
        <f t="shared" ref="P229" si="4704">SUM(P226:P228)</f>
        <v>1087</v>
      </c>
      <c r="Q229" s="31">
        <f t="shared" ref="Q229" si="4705">SUM(Q226:Q228)</f>
        <v>272</v>
      </c>
      <c r="R229" s="31">
        <f t="shared" ref="R229" si="4706">SUM(R226:R228)</f>
        <v>64</v>
      </c>
      <c r="S229" s="31">
        <f t="shared" ref="S229" si="4707">SUM(S226:S228)</f>
        <v>66</v>
      </c>
      <c r="T229" s="31">
        <f t="shared" ref="T229" si="4708">SUM(T226:T228)</f>
        <v>166</v>
      </c>
      <c r="U229" s="31">
        <f t="shared" ref="U229" si="4709">SUM(U226:U228)</f>
        <v>60</v>
      </c>
      <c r="V229" s="31">
        <f t="shared" ref="V229" si="4710">SUM(V226:V228)</f>
        <v>69</v>
      </c>
      <c r="W229" s="31">
        <f t="shared" ref="W229" si="4711">SUM(W226:W228)</f>
        <v>81</v>
      </c>
      <c r="X229" s="31">
        <f t="shared" ref="X229" si="4712">SUM(X226:X228)</f>
        <v>70</v>
      </c>
      <c r="Y229" s="31">
        <f t="shared" ref="Y229" si="4713">SUM(Y226:Y228)</f>
        <v>187</v>
      </c>
      <c r="Z229" s="31">
        <f t="shared" ref="Z229" si="4714">SUM(Z226:Z228)</f>
        <v>242</v>
      </c>
      <c r="AA229" s="31">
        <f t="shared" ref="AA229" si="4715">SUM(AA226:AA228)</f>
        <v>21</v>
      </c>
      <c r="AB229" s="31">
        <f t="shared" ref="AB229" si="4716">SUM(AB226:AB228)</f>
        <v>89</v>
      </c>
      <c r="AC229" s="31">
        <f t="shared" ref="AC229" si="4717">SUM(AC226:AC228)</f>
        <v>315</v>
      </c>
      <c r="AD229" s="31">
        <f t="shared" ref="AD229" si="4718">SUM(AD226:AD228)</f>
        <v>351</v>
      </c>
      <c r="AE229" s="31">
        <f t="shared" ref="AE229" si="4719">SUM(AE226:AE228)</f>
        <v>137</v>
      </c>
      <c r="AF229" s="31">
        <f t="shared" ref="AF229" si="4720">SUM(AF226:AF228)</f>
        <v>36</v>
      </c>
      <c r="AG229" s="31">
        <f t="shared" ref="AG229" si="4721">SUM(AG226:AG228)</f>
        <v>239</v>
      </c>
      <c r="AH229" s="31">
        <f t="shared" ref="AH229" si="4722">SUM(AH226:AH228)</f>
        <v>284</v>
      </c>
      <c r="AI229" s="31">
        <f t="shared" ref="AI229" si="4723">SUM(AI226:AI228)</f>
        <v>885</v>
      </c>
      <c r="AJ229" s="31">
        <f t="shared" ref="AJ229" si="4724">SUM(AJ226:AJ228)</f>
        <v>59</v>
      </c>
      <c r="AK229" s="31">
        <f t="shared" ref="AK229" si="4725">SUM(AK226:AK228)</f>
        <v>726</v>
      </c>
      <c r="AL229" s="31">
        <f t="shared" ref="AL229" si="4726">SUM(AL226:AL228)</f>
        <v>702</v>
      </c>
      <c r="AM229" s="31">
        <f t="shared" ref="AM229" si="4727">SUM(AM226:AM228)</f>
        <v>300</v>
      </c>
      <c r="AN229" s="31">
        <f t="shared" ref="AN229" si="4728">SUM(AN226:AN228)</f>
        <v>18</v>
      </c>
      <c r="AO229" s="31">
        <f t="shared" ref="AO229" si="4729">SUM(AO226:AO228)</f>
        <v>83</v>
      </c>
      <c r="AP229" s="31">
        <f t="shared" ref="AP229" si="4730">SUM(AP226:AP228)</f>
        <v>2077</v>
      </c>
      <c r="AQ229" s="31">
        <f t="shared" ref="AQ229" si="4731">SUM(AQ226:AQ228)</f>
        <v>170</v>
      </c>
      <c r="AR229" s="31">
        <f t="shared" ref="AR229" si="4732">SUM(AR226:AR228)</f>
        <v>333</v>
      </c>
      <c r="AS229" s="31">
        <f t="shared" ref="AS229" si="4733">SUM(AS226:AS228)</f>
        <v>37</v>
      </c>
      <c r="AT229" s="31">
        <f t="shared" ref="AT229" si="4734">SUM(AT226:AT228)</f>
        <v>310</v>
      </c>
      <c r="AU229" s="31">
        <f t="shared" ref="AU229" si="4735">SUM(AU226:AU228)</f>
        <v>126</v>
      </c>
      <c r="AV229" s="31">
        <f t="shared" ref="AV229" si="4736">SUM(AV226:AV228)</f>
        <v>392</v>
      </c>
      <c r="AW229" s="31">
        <f t="shared" ref="AW229" si="4737">SUM(AW226:AW228)</f>
        <v>97</v>
      </c>
      <c r="AX229" s="31">
        <f t="shared" ref="AX229" si="4738">SUM(AX226:AX228)</f>
        <v>124</v>
      </c>
      <c r="AY229" s="31">
        <f t="shared" ref="AY229" si="4739">SUM(AY226:AY228)</f>
        <v>75</v>
      </c>
      <c r="AZ229" s="31">
        <f t="shared" ref="AZ229" si="4740">SUM(AZ226:AZ228)</f>
        <v>49</v>
      </c>
      <c r="BA229" s="31">
        <f t="shared" ref="BA229" si="4741">SUM(BA226:BA228)</f>
        <v>137</v>
      </c>
      <c r="BB229" s="31">
        <f t="shared" ref="BB229" si="4742">SUM(BB226:BB228)</f>
        <v>126</v>
      </c>
      <c r="BC229" s="31">
        <f t="shared" ref="BC229" si="4743">SUM(BC226:BC228)</f>
        <v>128</v>
      </c>
      <c r="BD229" s="31">
        <f t="shared" ref="BD229" si="4744">SUM(BD226:BD228)</f>
        <v>32</v>
      </c>
      <c r="BE229" s="31">
        <f t="shared" ref="BE229" si="4745">SUM(BE226:BE228)</f>
        <v>29</v>
      </c>
      <c r="BF229" s="31">
        <f t="shared" ref="BF229" si="4746">SUM(BF226:BF228)</f>
        <v>202</v>
      </c>
      <c r="BG229" s="31">
        <f t="shared" ref="BG229" si="4747">SUM(BG226:BG228)</f>
        <v>57</v>
      </c>
      <c r="BH229" s="31">
        <f t="shared" ref="BH229" si="4748">SUM(BH226:BH228)</f>
        <v>301</v>
      </c>
      <c r="BI229" s="31">
        <f t="shared" ref="BI229" si="4749">SUM(BI226:BI228)</f>
        <v>218</v>
      </c>
      <c r="BJ229" s="31">
        <f t="shared" ref="BJ229" si="4750">SUM(BJ226:BJ228)</f>
        <v>40</v>
      </c>
      <c r="BK229" s="31">
        <f t="shared" ref="BK229" si="4751">SUM(BK226:BK228)</f>
        <v>483</v>
      </c>
      <c r="BL229" s="31">
        <f t="shared" ref="BL229" si="4752">SUM(BL226:BL228)</f>
        <v>99</v>
      </c>
      <c r="BM229" s="31">
        <f t="shared" ref="BM229" si="4753">SUM(BM226:BM228)</f>
        <v>25</v>
      </c>
      <c r="BN229" s="31">
        <f t="shared" ref="BN229" si="4754">SUM(BN226:BN228)</f>
        <v>146</v>
      </c>
      <c r="BO229" s="31">
        <f t="shared" ref="BO229" si="4755">SUM(BO226:BO228)</f>
        <v>401</v>
      </c>
      <c r="BP229" s="31">
        <f t="shared" ref="BP229" si="4756">SUM(BP226:BP228)</f>
        <v>380</v>
      </c>
      <c r="BQ229" s="31">
        <f t="shared" ref="BQ229" si="4757">SUM(BQ226:BQ228)</f>
        <v>264</v>
      </c>
      <c r="BR229" s="31">
        <f t="shared" ref="BR229" si="4758">SUM(BR226:BR228)</f>
        <v>202</v>
      </c>
      <c r="BS229" s="31">
        <f t="shared" ref="BS229" si="4759">SUM(BS226:BS228)</f>
        <v>414</v>
      </c>
      <c r="BT229" s="31">
        <f t="shared" ref="BT229" si="4760">SUM(BT226:BT228)</f>
        <v>439</v>
      </c>
      <c r="BU229" s="31">
        <f t="shared" ref="BU229" si="4761">SUM(BU226:BU228)</f>
        <v>990</v>
      </c>
      <c r="BV229" s="31">
        <f t="shared" ref="BV229" si="4762">SUM(BV226:BV228)</f>
        <v>76</v>
      </c>
      <c r="BW229" s="31">
        <f t="shared" ref="BW229" si="4763">SUM(BW226:BW228)</f>
        <v>132</v>
      </c>
      <c r="BX229" s="31">
        <f t="shared" ref="BX229" si="4764">SUM(BX226:BX228)</f>
        <v>40</v>
      </c>
      <c r="BY229" s="31">
        <f t="shared" ref="BY229" si="4765">SUM(BY226:BY228)</f>
        <v>1153</v>
      </c>
      <c r="BZ229" s="31">
        <f t="shared" ref="BZ229" si="4766">SUM(BZ226:BZ228)</f>
        <v>2201</v>
      </c>
      <c r="CA229" s="31">
        <f t="shared" ref="CA229" si="4767">SUM(CA226:CA228)</f>
        <v>707</v>
      </c>
      <c r="CB229" s="31">
        <f t="shared" ref="CB229" si="4768">SUM(CB226:CB228)</f>
        <v>281</v>
      </c>
      <c r="CC229" s="31">
        <f t="shared" ref="CC229" si="4769">SUM(CC226:CC228)</f>
        <v>253</v>
      </c>
      <c r="CD229" s="31">
        <f t="shared" ref="CD229" si="4770">SUM(CD226:CD228)</f>
        <v>424</v>
      </c>
      <c r="CE229" s="31">
        <f t="shared" ref="CE229" si="4771">SUM(CE226:CE228)</f>
        <v>67</v>
      </c>
      <c r="CF229" s="31">
        <f t="shared" ref="CF229" si="4772">SUM(CF226:CF228)</f>
        <v>136</v>
      </c>
      <c r="CG229" s="31">
        <f t="shared" ref="CG229" si="4773">SUM(CG226:CG228)</f>
        <v>515</v>
      </c>
      <c r="CH229" s="31">
        <f t="shared" ref="CH229" si="4774">SUM(CH226:CH228)</f>
        <v>73</v>
      </c>
      <c r="CI229" s="31">
        <f t="shared" ref="CI229" si="4775">SUM(CI226:CI228)</f>
        <v>641</v>
      </c>
      <c r="CJ229" s="31">
        <f t="shared" ref="CJ229" si="4776">SUM(CJ226:CJ228)</f>
        <v>218</v>
      </c>
      <c r="CK229" s="31">
        <f t="shared" ref="CK229" si="4777">SUM(CK226:CK228)</f>
        <v>136</v>
      </c>
      <c r="CL229" s="31">
        <f t="shared" ref="CL229" si="4778">SUM(CL226:CL228)</f>
        <v>93</v>
      </c>
      <c r="CM229" s="31">
        <f t="shared" ref="CM229" si="4779">SUM(CM226:CM228)</f>
        <v>129</v>
      </c>
      <c r="CN229" s="31">
        <f t="shared" ref="CN229" si="4780">SUM(CN226:CN228)</f>
        <v>255</v>
      </c>
      <c r="CO229" s="31">
        <f t="shared" ref="CO229" si="4781">SUM(CO226:CO228)</f>
        <v>52</v>
      </c>
      <c r="CP229" s="31">
        <f t="shared" ref="CP229" si="4782">SUM(CP226:CP228)</f>
        <v>42</v>
      </c>
      <c r="CQ229" s="31">
        <f t="shared" ref="CQ229" si="4783">SUM(CQ226:CQ228)</f>
        <v>321</v>
      </c>
      <c r="CR229" s="31">
        <f t="shared" ref="CR229" si="4784">SUM(CR226:CR228)</f>
        <v>472</v>
      </c>
      <c r="CS229" s="31">
        <f t="shared" ref="CS229" si="4785">SUM(CS226:CS228)</f>
        <v>143</v>
      </c>
      <c r="CT229" s="31">
        <f t="shared" ref="CT229" si="4786">SUM(CT226:CT228)</f>
        <v>258</v>
      </c>
      <c r="CU229" s="31">
        <f t="shared" ref="CU229" si="4787">SUM(CU226:CU228)</f>
        <v>136</v>
      </c>
      <c r="CV229" s="31">
        <f t="shared" ref="CV229" si="4788">SUM(CV226:CV228)</f>
        <v>55</v>
      </c>
      <c r="CW229" s="31">
        <f t="shared" ref="CW229" si="4789">SUM(CW226:CW228)</f>
        <v>29</v>
      </c>
      <c r="CX229" s="31">
        <f t="shared" ref="CX229" si="4790">SUM(CX226:CX228)</f>
        <v>107</v>
      </c>
      <c r="CY229" s="31">
        <f t="shared" ref="CY229" si="4791">SUM(CY226:CY228)</f>
        <v>672</v>
      </c>
      <c r="CZ229" s="31">
        <f t="shared" ref="CZ229" si="4792">SUM(CZ226:CZ228)</f>
        <v>0</v>
      </c>
      <c r="DA229" s="31">
        <f t="shared" ref="DA229" si="4793">SUM(DA226:DA228)</f>
        <v>12</v>
      </c>
      <c r="DB229" s="31">
        <f t="shared" ref="DB229" si="4794">SUM(DB226:DB228)</f>
        <v>1</v>
      </c>
      <c r="DC229" s="31">
        <f t="shared" ref="DC229" si="4795">SUM(DC226:DC228)</f>
        <v>24</v>
      </c>
      <c r="DD229" s="31">
        <f t="shared" ref="DD229" si="4796">SUM(DD226:DD228)</f>
        <v>17</v>
      </c>
      <c r="DE229" s="31">
        <f t="shared" ref="DE229" si="4797">SUM(DE226:DE228)</f>
        <v>298</v>
      </c>
      <c r="DF229" s="31">
        <f t="shared" ref="DF229" si="4798">SUM(DF226:DF228)</f>
        <v>224</v>
      </c>
      <c r="DG229" s="31">
        <f t="shared" ref="DG229" si="4799">SUM(DG226:DG228)</f>
        <v>0</v>
      </c>
      <c r="DH229" s="31">
        <f t="shared" ref="DH229" si="4800">SUM(DH226:DH228)</f>
        <v>1041</v>
      </c>
      <c r="DI229" s="58">
        <f t="shared" ref="DI229" si="4801">SUM(DI226:DI228)</f>
        <v>221</v>
      </c>
      <c r="DJ229" s="33">
        <f t="shared" si="4147"/>
        <v>29840</v>
      </c>
    </row>
    <row r="230" spans="1:114" x14ac:dyDescent="0.25">
      <c r="A230" s="3">
        <v>260</v>
      </c>
      <c r="B230" s="43" t="s">
        <v>155</v>
      </c>
      <c r="C230" s="7"/>
      <c r="D230" s="4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  <c r="CD230" s="34"/>
      <c r="CE230" s="34"/>
      <c r="CF230" s="34"/>
      <c r="CG230" s="34"/>
      <c r="CH230" s="34"/>
      <c r="CI230" s="34"/>
      <c r="CJ230" s="34"/>
      <c r="CK230" s="34"/>
      <c r="CL230" s="34"/>
      <c r="CM230" s="34"/>
      <c r="CN230" s="34"/>
      <c r="CO230" s="34"/>
      <c r="CP230" s="34"/>
      <c r="CQ230" s="34"/>
      <c r="CR230" s="34"/>
      <c r="CS230" s="34"/>
      <c r="CT230" s="34"/>
      <c r="CU230" s="34"/>
      <c r="CV230" s="34"/>
      <c r="CW230" s="34"/>
      <c r="CX230" s="34"/>
      <c r="CY230" s="34"/>
      <c r="CZ230" s="34"/>
      <c r="DA230" s="34"/>
      <c r="DB230" s="34"/>
      <c r="DC230" s="34"/>
      <c r="DD230" s="34"/>
      <c r="DE230" s="34"/>
      <c r="DF230" s="34"/>
      <c r="DG230" s="34"/>
      <c r="DH230" s="34"/>
      <c r="DI230" s="10"/>
      <c r="DJ230" s="11"/>
    </row>
    <row r="231" spans="1:114" x14ac:dyDescent="0.25">
      <c r="A231" s="14"/>
      <c r="B231" s="15" t="s">
        <v>71</v>
      </c>
      <c r="C231" s="16"/>
      <c r="D231" s="17">
        <v>64</v>
      </c>
      <c r="E231" s="18">
        <v>3</v>
      </c>
      <c r="F231" s="18">
        <v>4</v>
      </c>
      <c r="G231" s="18">
        <v>1</v>
      </c>
      <c r="H231" s="18">
        <v>5</v>
      </c>
      <c r="I231" s="18">
        <v>15</v>
      </c>
      <c r="J231" s="18">
        <v>26</v>
      </c>
      <c r="K231" s="18">
        <v>8</v>
      </c>
      <c r="L231" s="18">
        <v>0</v>
      </c>
      <c r="M231" s="18">
        <v>0</v>
      </c>
      <c r="N231" s="18">
        <v>4</v>
      </c>
      <c r="O231" s="18">
        <v>0</v>
      </c>
      <c r="P231" s="18">
        <v>16</v>
      </c>
      <c r="Q231" s="18">
        <v>12</v>
      </c>
      <c r="R231" s="18">
        <v>0</v>
      </c>
      <c r="S231" s="18">
        <v>1</v>
      </c>
      <c r="T231" s="18">
        <v>0</v>
      </c>
      <c r="U231" s="18">
        <v>0</v>
      </c>
      <c r="V231" s="18">
        <v>0</v>
      </c>
      <c r="W231" s="18">
        <v>1</v>
      </c>
      <c r="X231" s="18">
        <v>0</v>
      </c>
      <c r="Y231" s="18">
        <v>0</v>
      </c>
      <c r="Z231" s="18">
        <v>1</v>
      </c>
      <c r="AA231" s="18">
        <v>0</v>
      </c>
      <c r="AB231" s="18">
        <v>0</v>
      </c>
      <c r="AC231" s="18">
        <v>1</v>
      </c>
      <c r="AD231" s="18">
        <v>7</v>
      </c>
      <c r="AE231" s="18">
        <v>3</v>
      </c>
      <c r="AF231" s="18">
        <v>6</v>
      </c>
      <c r="AG231" s="18">
        <v>26</v>
      </c>
      <c r="AH231" s="18">
        <v>2</v>
      </c>
      <c r="AI231" s="18">
        <v>10</v>
      </c>
      <c r="AJ231" s="18">
        <v>2</v>
      </c>
      <c r="AK231" s="18">
        <v>9</v>
      </c>
      <c r="AL231" s="18">
        <v>3</v>
      </c>
      <c r="AM231" s="18">
        <v>5</v>
      </c>
      <c r="AN231" s="18">
        <v>0</v>
      </c>
      <c r="AO231" s="18">
        <v>3</v>
      </c>
      <c r="AP231" s="18">
        <v>1</v>
      </c>
      <c r="AQ231" s="18">
        <v>0</v>
      </c>
      <c r="AR231" s="18">
        <v>3</v>
      </c>
      <c r="AS231" s="18">
        <v>1</v>
      </c>
      <c r="AT231" s="18">
        <v>0</v>
      </c>
      <c r="AU231" s="18">
        <v>0</v>
      </c>
      <c r="AV231" s="18">
        <v>14</v>
      </c>
      <c r="AW231" s="18">
        <v>4</v>
      </c>
      <c r="AX231" s="18">
        <v>0</v>
      </c>
      <c r="AY231" s="18">
        <v>1</v>
      </c>
      <c r="AZ231" s="18">
        <v>1</v>
      </c>
      <c r="BA231" s="18">
        <v>4</v>
      </c>
      <c r="BB231" s="18">
        <v>0</v>
      </c>
      <c r="BC231" s="18">
        <v>0</v>
      </c>
      <c r="BD231" s="18">
        <v>0</v>
      </c>
      <c r="BE231" s="18">
        <v>2</v>
      </c>
      <c r="BF231" s="18">
        <v>0</v>
      </c>
      <c r="BG231" s="18">
        <v>0</v>
      </c>
      <c r="BH231" s="18">
        <v>0</v>
      </c>
      <c r="BI231" s="18">
        <v>0</v>
      </c>
      <c r="BJ231" s="18">
        <v>0</v>
      </c>
      <c r="BK231" s="18">
        <v>2</v>
      </c>
      <c r="BL231" s="18">
        <v>37</v>
      </c>
      <c r="BM231" s="18">
        <v>1</v>
      </c>
      <c r="BN231" s="18">
        <v>7</v>
      </c>
      <c r="BO231" s="18">
        <v>0</v>
      </c>
      <c r="BP231" s="18">
        <v>1</v>
      </c>
      <c r="BQ231" s="18">
        <v>0</v>
      </c>
      <c r="BR231" s="18">
        <v>0</v>
      </c>
      <c r="BS231" s="18">
        <v>0</v>
      </c>
      <c r="BT231" s="18">
        <v>1</v>
      </c>
      <c r="BU231" s="18">
        <v>5</v>
      </c>
      <c r="BV231" s="18">
        <v>0</v>
      </c>
      <c r="BW231" s="18">
        <v>1</v>
      </c>
      <c r="BX231" s="18">
        <v>1</v>
      </c>
      <c r="BY231" s="18">
        <v>0</v>
      </c>
      <c r="BZ231" s="18">
        <v>8</v>
      </c>
      <c r="CA231" s="18">
        <v>146</v>
      </c>
      <c r="CB231" s="18">
        <v>2</v>
      </c>
      <c r="CC231" s="18">
        <v>2</v>
      </c>
      <c r="CD231" s="18">
        <v>23</v>
      </c>
      <c r="CE231" s="18">
        <v>0</v>
      </c>
      <c r="CF231" s="18">
        <v>0</v>
      </c>
      <c r="CG231" s="18">
        <v>0</v>
      </c>
      <c r="CH231" s="18">
        <v>2</v>
      </c>
      <c r="CI231" s="18">
        <v>31</v>
      </c>
      <c r="CJ231" s="18">
        <v>2</v>
      </c>
      <c r="CK231" s="18">
        <v>1</v>
      </c>
      <c r="CL231" s="18">
        <v>4</v>
      </c>
      <c r="CM231" s="18">
        <v>0</v>
      </c>
      <c r="CN231" s="18">
        <v>0</v>
      </c>
      <c r="CO231" s="18">
        <v>6</v>
      </c>
      <c r="CP231" s="18">
        <v>2</v>
      </c>
      <c r="CQ231" s="18">
        <v>19</v>
      </c>
      <c r="CR231" s="18">
        <v>60</v>
      </c>
      <c r="CS231" s="18">
        <v>1</v>
      </c>
      <c r="CT231" s="18">
        <v>3</v>
      </c>
      <c r="CU231" s="18">
        <v>6</v>
      </c>
      <c r="CV231" s="18">
        <v>0</v>
      </c>
      <c r="CW231" s="18">
        <v>0</v>
      </c>
      <c r="CX231" s="18">
        <v>0</v>
      </c>
      <c r="CY231" s="18">
        <v>0</v>
      </c>
      <c r="CZ231" s="18">
        <v>0</v>
      </c>
      <c r="DA231" s="18">
        <v>0</v>
      </c>
      <c r="DB231" s="18">
        <v>0</v>
      </c>
      <c r="DC231" s="18">
        <v>0</v>
      </c>
      <c r="DD231" s="18">
        <v>0</v>
      </c>
      <c r="DE231" s="18">
        <v>0</v>
      </c>
      <c r="DF231" s="18">
        <v>0</v>
      </c>
      <c r="DG231" s="18">
        <v>3</v>
      </c>
      <c r="DH231" s="18">
        <v>32</v>
      </c>
      <c r="DI231" s="19">
        <v>6</v>
      </c>
      <c r="DJ231" s="20">
        <f t="shared" si="4147"/>
        <v>684</v>
      </c>
    </row>
    <row r="232" spans="1:114" x14ac:dyDescent="0.25">
      <c r="A232" s="21"/>
      <c r="B232" s="22" t="s">
        <v>72</v>
      </c>
      <c r="C232" s="23"/>
      <c r="D232" s="23">
        <v>14</v>
      </c>
      <c r="E232" s="24">
        <v>1</v>
      </c>
      <c r="F232" s="24">
        <v>1</v>
      </c>
      <c r="G232" s="24">
        <v>1</v>
      </c>
      <c r="H232" s="24">
        <v>1</v>
      </c>
      <c r="I232" s="24">
        <v>2</v>
      </c>
      <c r="J232" s="24">
        <v>21</v>
      </c>
      <c r="K232" s="24">
        <v>0</v>
      </c>
      <c r="L232" s="24">
        <v>0</v>
      </c>
      <c r="M232" s="24">
        <v>1</v>
      </c>
      <c r="N232" s="24">
        <v>2</v>
      </c>
      <c r="O232" s="24">
        <v>0</v>
      </c>
      <c r="P232" s="24">
        <v>8</v>
      </c>
      <c r="Q232" s="24">
        <v>5</v>
      </c>
      <c r="R232" s="24">
        <v>0</v>
      </c>
      <c r="S232" s="24">
        <v>0</v>
      </c>
      <c r="T232" s="24">
        <v>1</v>
      </c>
      <c r="U232" s="24">
        <v>0</v>
      </c>
      <c r="V232" s="24">
        <v>0</v>
      </c>
      <c r="W232" s="24">
        <v>2</v>
      </c>
      <c r="X232" s="24">
        <v>0</v>
      </c>
      <c r="Y232" s="24">
        <v>0</v>
      </c>
      <c r="Z232" s="24">
        <v>1</v>
      </c>
      <c r="AA232" s="24">
        <v>0</v>
      </c>
      <c r="AB232" s="24">
        <v>1</v>
      </c>
      <c r="AC232" s="24">
        <v>2</v>
      </c>
      <c r="AD232" s="24">
        <v>4</v>
      </c>
      <c r="AE232" s="24">
        <v>0</v>
      </c>
      <c r="AF232" s="24">
        <v>0</v>
      </c>
      <c r="AG232" s="24">
        <v>17</v>
      </c>
      <c r="AH232" s="24">
        <v>0</v>
      </c>
      <c r="AI232" s="24">
        <v>2</v>
      </c>
      <c r="AJ232" s="24">
        <v>0</v>
      </c>
      <c r="AK232" s="24">
        <v>4</v>
      </c>
      <c r="AL232" s="24">
        <v>0</v>
      </c>
      <c r="AM232" s="24">
        <v>0</v>
      </c>
      <c r="AN232" s="24">
        <v>0</v>
      </c>
      <c r="AO232" s="24">
        <v>1</v>
      </c>
      <c r="AP232" s="24">
        <v>0</v>
      </c>
      <c r="AQ232" s="24">
        <v>0</v>
      </c>
      <c r="AR232" s="24">
        <v>0</v>
      </c>
      <c r="AS232" s="24">
        <v>1</v>
      </c>
      <c r="AT232" s="24">
        <v>0</v>
      </c>
      <c r="AU232" s="24">
        <v>0</v>
      </c>
      <c r="AV232" s="24">
        <v>3</v>
      </c>
      <c r="AW232" s="24">
        <v>1</v>
      </c>
      <c r="AX232" s="24">
        <v>0</v>
      </c>
      <c r="AY232" s="24">
        <v>0</v>
      </c>
      <c r="AZ232" s="24">
        <v>0</v>
      </c>
      <c r="BA232" s="24">
        <v>2</v>
      </c>
      <c r="BB232" s="24">
        <v>0</v>
      </c>
      <c r="BC232" s="24">
        <v>0</v>
      </c>
      <c r="BD232" s="24">
        <v>0</v>
      </c>
      <c r="BE232" s="24">
        <v>0</v>
      </c>
      <c r="BF232" s="24">
        <v>0</v>
      </c>
      <c r="BG232" s="24">
        <v>0</v>
      </c>
      <c r="BH232" s="24">
        <v>0</v>
      </c>
      <c r="BI232" s="24">
        <v>0</v>
      </c>
      <c r="BJ232" s="24">
        <v>0</v>
      </c>
      <c r="BK232" s="24">
        <v>2</v>
      </c>
      <c r="BL232" s="24">
        <v>22</v>
      </c>
      <c r="BM232" s="24">
        <v>0</v>
      </c>
      <c r="BN232" s="24">
        <v>2</v>
      </c>
      <c r="BO232" s="24">
        <v>1</v>
      </c>
      <c r="BP232" s="24">
        <v>0</v>
      </c>
      <c r="BQ232" s="24">
        <v>1</v>
      </c>
      <c r="BR232" s="24">
        <v>0</v>
      </c>
      <c r="BS232" s="24">
        <v>0</v>
      </c>
      <c r="BT232" s="24">
        <v>1</v>
      </c>
      <c r="BU232" s="24">
        <v>6</v>
      </c>
      <c r="BV232" s="24">
        <v>0</v>
      </c>
      <c r="BW232" s="24">
        <v>1</v>
      </c>
      <c r="BX232" s="24">
        <v>1</v>
      </c>
      <c r="BY232" s="24">
        <v>0</v>
      </c>
      <c r="BZ232" s="24">
        <v>4</v>
      </c>
      <c r="CA232" s="24">
        <v>53</v>
      </c>
      <c r="CB232" s="24">
        <v>0</v>
      </c>
      <c r="CC232" s="24">
        <v>0</v>
      </c>
      <c r="CD232" s="24">
        <v>6</v>
      </c>
      <c r="CE232" s="24">
        <v>0</v>
      </c>
      <c r="CF232" s="24">
        <v>0</v>
      </c>
      <c r="CG232" s="24">
        <v>1</v>
      </c>
      <c r="CH232" s="24">
        <v>2</v>
      </c>
      <c r="CI232" s="24">
        <v>10</v>
      </c>
      <c r="CJ232" s="24">
        <v>2</v>
      </c>
      <c r="CK232" s="24">
        <v>0</v>
      </c>
      <c r="CL232" s="24">
        <v>0</v>
      </c>
      <c r="CM232" s="24">
        <v>0</v>
      </c>
      <c r="CN232" s="24">
        <v>0</v>
      </c>
      <c r="CO232" s="24">
        <v>2</v>
      </c>
      <c r="CP232" s="24">
        <v>0</v>
      </c>
      <c r="CQ232" s="24">
        <v>14</v>
      </c>
      <c r="CR232" s="24">
        <v>33</v>
      </c>
      <c r="CS232" s="24">
        <v>0</v>
      </c>
      <c r="CT232" s="24">
        <v>2</v>
      </c>
      <c r="CU232" s="24">
        <v>2</v>
      </c>
      <c r="CV232" s="24">
        <v>0</v>
      </c>
      <c r="CW232" s="24">
        <v>0</v>
      </c>
      <c r="CX232" s="24">
        <v>0</v>
      </c>
      <c r="CY232" s="24">
        <v>0</v>
      </c>
      <c r="CZ232" s="24">
        <v>0</v>
      </c>
      <c r="DA232" s="24">
        <v>0</v>
      </c>
      <c r="DB232" s="24">
        <v>0</v>
      </c>
      <c r="DC232" s="24">
        <v>0</v>
      </c>
      <c r="DD232" s="24">
        <v>0</v>
      </c>
      <c r="DE232" s="24">
        <v>0</v>
      </c>
      <c r="DF232" s="24">
        <v>0</v>
      </c>
      <c r="DG232" s="24">
        <v>1</v>
      </c>
      <c r="DH232" s="24">
        <v>8</v>
      </c>
      <c r="DI232" s="25">
        <v>5</v>
      </c>
      <c r="DJ232" s="26">
        <f t="shared" si="4147"/>
        <v>281</v>
      </c>
    </row>
    <row r="233" spans="1:114" x14ac:dyDescent="0.25">
      <c r="A233" s="21"/>
      <c r="B233" s="22" t="s">
        <v>73</v>
      </c>
      <c r="C233" s="23"/>
      <c r="D233" s="23">
        <v>0</v>
      </c>
      <c r="E233" s="24">
        <v>0</v>
      </c>
      <c r="F233" s="24">
        <v>0</v>
      </c>
      <c r="G233" s="24">
        <v>0</v>
      </c>
      <c r="H233" s="24">
        <v>0</v>
      </c>
      <c r="I233" s="24">
        <v>0</v>
      </c>
      <c r="J233" s="24">
        <v>0</v>
      </c>
      <c r="K233" s="24">
        <v>0</v>
      </c>
      <c r="L233" s="24">
        <v>0</v>
      </c>
      <c r="M233" s="24">
        <v>0</v>
      </c>
      <c r="N233" s="24">
        <v>0</v>
      </c>
      <c r="O233" s="24">
        <v>0</v>
      </c>
      <c r="P233" s="24">
        <v>0</v>
      </c>
      <c r="Q233" s="24">
        <v>0</v>
      </c>
      <c r="R233" s="24">
        <v>0</v>
      </c>
      <c r="S233" s="24">
        <v>0</v>
      </c>
      <c r="T233" s="24">
        <v>0</v>
      </c>
      <c r="U233" s="24">
        <v>0</v>
      </c>
      <c r="V233" s="24">
        <v>0</v>
      </c>
      <c r="W233" s="24">
        <v>0</v>
      </c>
      <c r="X233" s="24">
        <v>0</v>
      </c>
      <c r="Y233" s="24">
        <v>0</v>
      </c>
      <c r="Z233" s="24">
        <v>0</v>
      </c>
      <c r="AA233" s="24">
        <v>0</v>
      </c>
      <c r="AB233" s="24">
        <v>0</v>
      </c>
      <c r="AC233" s="24">
        <v>0</v>
      </c>
      <c r="AD233" s="24">
        <v>0</v>
      </c>
      <c r="AE233" s="24">
        <v>0</v>
      </c>
      <c r="AF233" s="24">
        <v>0</v>
      </c>
      <c r="AG233" s="24">
        <v>0</v>
      </c>
      <c r="AH233" s="24">
        <v>0</v>
      </c>
      <c r="AI233" s="24">
        <v>0</v>
      </c>
      <c r="AJ233" s="24">
        <v>0</v>
      </c>
      <c r="AK233" s="24">
        <v>0</v>
      </c>
      <c r="AL233" s="24">
        <v>0</v>
      </c>
      <c r="AM233" s="24">
        <v>0</v>
      </c>
      <c r="AN233" s="24">
        <v>0</v>
      </c>
      <c r="AO233" s="24">
        <v>0</v>
      </c>
      <c r="AP233" s="24">
        <v>0</v>
      </c>
      <c r="AQ233" s="24">
        <v>0</v>
      </c>
      <c r="AR233" s="24">
        <v>0</v>
      </c>
      <c r="AS233" s="24">
        <v>0</v>
      </c>
      <c r="AT233" s="24">
        <v>0</v>
      </c>
      <c r="AU233" s="24">
        <v>0</v>
      </c>
      <c r="AV233" s="24">
        <v>0</v>
      </c>
      <c r="AW233" s="24">
        <v>0</v>
      </c>
      <c r="AX233" s="24">
        <v>0</v>
      </c>
      <c r="AY233" s="24">
        <v>0</v>
      </c>
      <c r="AZ233" s="24">
        <v>0</v>
      </c>
      <c r="BA233" s="24">
        <v>0</v>
      </c>
      <c r="BB233" s="24">
        <v>0</v>
      </c>
      <c r="BC233" s="24">
        <v>0</v>
      </c>
      <c r="BD233" s="24">
        <v>0</v>
      </c>
      <c r="BE233" s="24">
        <v>0</v>
      </c>
      <c r="BF233" s="24">
        <v>0</v>
      </c>
      <c r="BG233" s="24">
        <v>0</v>
      </c>
      <c r="BH233" s="24">
        <v>0</v>
      </c>
      <c r="BI233" s="24">
        <v>0</v>
      </c>
      <c r="BJ233" s="24">
        <v>0</v>
      </c>
      <c r="BK233" s="24">
        <v>0</v>
      </c>
      <c r="BL233" s="24">
        <v>0</v>
      </c>
      <c r="BM233" s="24">
        <v>0</v>
      </c>
      <c r="BN233" s="24">
        <v>0</v>
      </c>
      <c r="BO233" s="24">
        <v>0</v>
      </c>
      <c r="BP233" s="24">
        <v>0</v>
      </c>
      <c r="BQ233" s="24">
        <v>0</v>
      </c>
      <c r="BR233" s="24">
        <v>0</v>
      </c>
      <c r="BS233" s="24">
        <v>0</v>
      </c>
      <c r="BT233" s="24">
        <v>0</v>
      </c>
      <c r="BU233" s="24">
        <v>0</v>
      </c>
      <c r="BV233" s="24">
        <v>0</v>
      </c>
      <c r="BW233" s="24">
        <v>0</v>
      </c>
      <c r="BX233" s="24">
        <v>0</v>
      </c>
      <c r="BY233" s="24">
        <v>0</v>
      </c>
      <c r="BZ233" s="24">
        <v>0</v>
      </c>
      <c r="CA233" s="24">
        <v>0</v>
      </c>
      <c r="CB233" s="24">
        <v>0</v>
      </c>
      <c r="CC233" s="24">
        <v>0</v>
      </c>
      <c r="CD233" s="24">
        <v>0</v>
      </c>
      <c r="CE233" s="24">
        <v>0</v>
      </c>
      <c r="CF233" s="24">
        <v>0</v>
      </c>
      <c r="CG233" s="24">
        <v>0</v>
      </c>
      <c r="CH233" s="24">
        <v>0</v>
      </c>
      <c r="CI233" s="24">
        <v>0</v>
      </c>
      <c r="CJ233" s="24">
        <v>0</v>
      </c>
      <c r="CK233" s="24">
        <v>0</v>
      </c>
      <c r="CL233" s="24">
        <v>0</v>
      </c>
      <c r="CM233" s="24">
        <v>0</v>
      </c>
      <c r="CN233" s="24">
        <v>0</v>
      </c>
      <c r="CO233" s="24">
        <v>0</v>
      </c>
      <c r="CP233" s="24">
        <v>0</v>
      </c>
      <c r="CQ233" s="24">
        <v>0</v>
      </c>
      <c r="CR233" s="24">
        <v>0</v>
      </c>
      <c r="CS233" s="24">
        <v>0</v>
      </c>
      <c r="CT233" s="24">
        <v>0</v>
      </c>
      <c r="CU233" s="24">
        <v>0</v>
      </c>
      <c r="CV233" s="24">
        <v>0</v>
      </c>
      <c r="CW233" s="24">
        <v>0</v>
      </c>
      <c r="CX233" s="24">
        <v>0</v>
      </c>
      <c r="CY233" s="24">
        <v>0</v>
      </c>
      <c r="CZ233" s="24">
        <v>0</v>
      </c>
      <c r="DA233" s="24">
        <v>0</v>
      </c>
      <c r="DB233" s="24">
        <v>0</v>
      </c>
      <c r="DC233" s="24">
        <v>0</v>
      </c>
      <c r="DD233" s="24">
        <v>0</v>
      </c>
      <c r="DE233" s="24">
        <v>0</v>
      </c>
      <c r="DF233" s="24">
        <v>0</v>
      </c>
      <c r="DG233" s="24">
        <v>0</v>
      </c>
      <c r="DH233" s="24">
        <v>0</v>
      </c>
      <c r="DI233" s="25">
        <v>0</v>
      </c>
      <c r="DJ233" s="26">
        <f t="shared" si="4147"/>
        <v>0</v>
      </c>
    </row>
    <row r="234" spans="1:114" x14ac:dyDescent="0.25">
      <c r="A234" s="27"/>
      <c r="B234" s="28" t="s">
        <v>106</v>
      </c>
      <c r="C234" s="29"/>
      <c r="D234" s="30">
        <f>SUM(D231:D233)</f>
        <v>78</v>
      </c>
      <c r="E234" s="31">
        <f t="shared" ref="E234" si="4802">SUM(E231:E233)</f>
        <v>4</v>
      </c>
      <c r="F234" s="31">
        <f t="shared" ref="F234" si="4803">SUM(F231:F233)</f>
        <v>5</v>
      </c>
      <c r="G234" s="31">
        <f t="shared" ref="G234" si="4804">SUM(G231:G233)</f>
        <v>2</v>
      </c>
      <c r="H234" s="31">
        <f t="shared" ref="H234" si="4805">SUM(H231:H233)</f>
        <v>6</v>
      </c>
      <c r="I234" s="31">
        <f t="shared" ref="I234" si="4806">SUM(I231:I233)</f>
        <v>17</v>
      </c>
      <c r="J234" s="31">
        <f t="shared" ref="J234" si="4807">SUM(J231:J233)</f>
        <v>47</v>
      </c>
      <c r="K234" s="31">
        <f t="shared" ref="K234" si="4808">SUM(K231:K233)</f>
        <v>8</v>
      </c>
      <c r="L234" s="31">
        <f t="shared" ref="L234" si="4809">SUM(L231:L233)</f>
        <v>0</v>
      </c>
      <c r="M234" s="31">
        <f t="shared" ref="M234" si="4810">SUM(M231:M233)</f>
        <v>1</v>
      </c>
      <c r="N234" s="31">
        <f t="shared" ref="N234" si="4811">SUM(N231:N233)</f>
        <v>6</v>
      </c>
      <c r="O234" s="31">
        <f t="shared" ref="O234" si="4812">SUM(O231:O233)</f>
        <v>0</v>
      </c>
      <c r="P234" s="31">
        <f t="shared" ref="P234" si="4813">SUM(P231:P233)</f>
        <v>24</v>
      </c>
      <c r="Q234" s="31">
        <f t="shared" ref="Q234" si="4814">SUM(Q231:Q233)</f>
        <v>17</v>
      </c>
      <c r="R234" s="31">
        <f t="shared" ref="R234" si="4815">SUM(R231:R233)</f>
        <v>0</v>
      </c>
      <c r="S234" s="31">
        <f t="shared" ref="S234" si="4816">SUM(S231:S233)</f>
        <v>1</v>
      </c>
      <c r="T234" s="31">
        <f t="shared" ref="T234" si="4817">SUM(T231:T233)</f>
        <v>1</v>
      </c>
      <c r="U234" s="31">
        <f t="shared" ref="U234" si="4818">SUM(U231:U233)</f>
        <v>0</v>
      </c>
      <c r="V234" s="31">
        <f t="shared" ref="V234" si="4819">SUM(V231:V233)</f>
        <v>0</v>
      </c>
      <c r="W234" s="31">
        <f t="shared" ref="W234" si="4820">SUM(W231:W233)</f>
        <v>3</v>
      </c>
      <c r="X234" s="31">
        <f t="shared" ref="X234" si="4821">SUM(X231:X233)</f>
        <v>0</v>
      </c>
      <c r="Y234" s="31">
        <f t="shared" ref="Y234" si="4822">SUM(Y231:Y233)</f>
        <v>0</v>
      </c>
      <c r="Z234" s="31">
        <f t="shared" ref="Z234" si="4823">SUM(Z231:Z233)</f>
        <v>2</v>
      </c>
      <c r="AA234" s="31">
        <f t="shared" ref="AA234" si="4824">SUM(AA231:AA233)</f>
        <v>0</v>
      </c>
      <c r="AB234" s="31">
        <f t="shared" ref="AB234" si="4825">SUM(AB231:AB233)</f>
        <v>1</v>
      </c>
      <c r="AC234" s="31">
        <f t="shared" ref="AC234" si="4826">SUM(AC231:AC233)</f>
        <v>3</v>
      </c>
      <c r="AD234" s="31">
        <f t="shared" ref="AD234" si="4827">SUM(AD231:AD233)</f>
        <v>11</v>
      </c>
      <c r="AE234" s="31">
        <f t="shared" ref="AE234" si="4828">SUM(AE231:AE233)</f>
        <v>3</v>
      </c>
      <c r="AF234" s="31">
        <f t="shared" ref="AF234" si="4829">SUM(AF231:AF233)</f>
        <v>6</v>
      </c>
      <c r="AG234" s="31">
        <f t="shared" ref="AG234" si="4830">SUM(AG231:AG233)</f>
        <v>43</v>
      </c>
      <c r="AH234" s="31">
        <f t="shared" ref="AH234" si="4831">SUM(AH231:AH233)</f>
        <v>2</v>
      </c>
      <c r="AI234" s="31">
        <f t="shared" ref="AI234" si="4832">SUM(AI231:AI233)</f>
        <v>12</v>
      </c>
      <c r="AJ234" s="31">
        <f t="shared" ref="AJ234" si="4833">SUM(AJ231:AJ233)</f>
        <v>2</v>
      </c>
      <c r="AK234" s="31">
        <f t="shared" ref="AK234" si="4834">SUM(AK231:AK233)</f>
        <v>13</v>
      </c>
      <c r="AL234" s="31">
        <f t="shared" ref="AL234" si="4835">SUM(AL231:AL233)</f>
        <v>3</v>
      </c>
      <c r="AM234" s="31">
        <f t="shared" ref="AM234" si="4836">SUM(AM231:AM233)</f>
        <v>5</v>
      </c>
      <c r="AN234" s="31">
        <f t="shared" ref="AN234" si="4837">SUM(AN231:AN233)</f>
        <v>0</v>
      </c>
      <c r="AO234" s="31">
        <f t="shared" ref="AO234" si="4838">SUM(AO231:AO233)</f>
        <v>4</v>
      </c>
      <c r="AP234" s="31">
        <f t="shared" ref="AP234" si="4839">SUM(AP231:AP233)</f>
        <v>1</v>
      </c>
      <c r="AQ234" s="31">
        <f t="shared" ref="AQ234" si="4840">SUM(AQ231:AQ233)</f>
        <v>0</v>
      </c>
      <c r="AR234" s="31">
        <f t="shared" ref="AR234" si="4841">SUM(AR231:AR233)</f>
        <v>3</v>
      </c>
      <c r="AS234" s="31">
        <f t="shared" ref="AS234" si="4842">SUM(AS231:AS233)</f>
        <v>2</v>
      </c>
      <c r="AT234" s="31">
        <f t="shared" ref="AT234" si="4843">SUM(AT231:AT233)</f>
        <v>0</v>
      </c>
      <c r="AU234" s="31">
        <f t="shared" ref="AU234" si="4844">SUM(AU231:AU233)</f>
        <v>0</v>
      </c>
      <c r="AV234" s="31">
        <f t="shared" ref="AV234" si="4845">SUM(AV231:AV233)</f>
        <v>17</v>
      </c>
      <c r="AW234" s="31">
        <f t="shared" ref="AW234" si="4846">SUM(AW231:AW233)</f>
        <v>5</v>
      </c>
      <c r="AX234" s="31">
        <f t="shared" ref="AX234" si="4847">SUM(AX231:AX233)</f>
        <v>0</v>
      </c>
      <c r="AY234" s="31">
        <f t="shared" ref="AY234" si="4848">SUM(AY231:AY233)</f>
        <v>1</v>
      </c>
      <c r="AZ234" s="31">
        <f t="shared" ref="AZ234" si="4849">SUM(AZ231:AZ233)</f>
        <v>1</v>
      </c>
      <c r="BA234" s="31">
        <f t="shared" ref="BA234" si="4850">SUM(BA231:BA233)</f>
        <v>6</v>
      </c>
      <c r="BB234" s="31">
        <f t="shared" ref="BB234" si="4851">SUM(BB231:BB233)</f>
        <v>0</v>
      </c>
      <c r="BC234" s="31">
        <f t="shared" ref="BC234" si="4852">SUM(BC231:BC233)</f>
        <v>0</v>
      </c>
      <c r="BD234" s="31">
        <f t="shared" ref="BD234" si="4853">SUM(BD231:BD233)</f>
        <v>0</v>
      </c>
      <c r="BE234" s="31">
        <f t="shared" ref="BE234" si="4854">SUM(BE231:BE233)</f>
        <v>2</v>
      </c>
      <c r="BF234" s="31">
        <f t="shared" ref="BF234" si="4855">SUM(BF231:BF233)</f>
        <v>0</v>
      </c>
      <c r="BG234" s="31">
        <f t="shared" ref="BG234" si="4856">SUM(BG231:BG233)</f>
        <v>0</v>
      </c>
      <c r="BH234" s="31">
        <f t="shared" ref="BH234" si="4857">SUM(BH231:BH233)</f>
        <v>0</v>
      </c>
      <c r="BI234" s="31">
        <f t="shared" ref="BI234" si="4858">SUM(BI231:BI233)</f>
        <v>0</v>
      </c>
      <c r="BJ234" s="31">
        <f t="shared" ref="BJ234" si="4859">SUM(BJ231:BJ233)</f>
        <v>0</v>
      </c>
      <c r="BK234" s="31">
        <f t="shared" ref="BK234" si="4860">SUM(BK231:BK233)</f>
        <v>4</v>
      </c>
      <c r="BL234" s="31">
        <f t="shared" ref="BL234" si="4861">SUM(BL231:BL233)</f>
        <v>59</v>
      </c>
      <c r="BM234" s="31">
        <f t="shared" ref="BM234" si="4862">SUM(BM231:BM233)</f>
        <v>1</v>
      </c>
      <c r="BN234" s="31">
        <f t="shared" ref="BN234" si="4863">SUM(BN231:BN233)</f>
        <v>9</v>
      </c>
      <c r="BO234" s="31">
        <f t="shared" ref="BO234" si="4864">SUM(BO231:BO233)</f>
        <v>1</v>
      </c>
      <c r="BP234" s="31">
        <f t="shared" ref="BP234" si="4865">SUM(BP231:BP233)</f>
        <v>1</v>
      </c>
      <c r="BQ234" s="31">
        <f t="shared" ref="BQ234" si="4866">SUM(BQ231:BQ233)</f>
        <v>1</v>
      </c>
      <c r="BR234" s="31">
        <f t="shared" ref="BR234" si="4867">SUM(BR231:BR233)</f>
        <v>0</v>
      </c>
      <c r="BS234" s="31">
        <f t="shared" ref="BS234" si="4868">SUM(BS231:BS233)</f>
        <v>0</v>
      </c>
      <c r="BT234" s="31">
        <f t="shared" ref="BT234" si="4869">SUM(BT231:BT233)</f>
        <v>2</v>
      </c>
      <c r="BU234" s="31">
        <f t="shared" ref="BU234" si="4870">SUM(BU231:BU233)</f>
        <v>11</v>
      </c>
      <c r="BV234" s="31">
        <f t="shared" ref="BV234" si="4871">SUM(BV231:BV233)</f>
        <v>0</v>
      </c>
      <c r="BW234" s="31">
        <f t="shared" ref="BW234" si="4872">SUM(BW231:BW233)</f>
        <v>2</v>
      </c>
      <c r="BX234" s="31">
        <f t="shared" ref="BX234" si="4873">SUM(BX231:BX233)</f>
        <v>2</v>
      </c>
      <c r="BY234" s="31">
        <f t="shared" ref="BY234" si="4874">SUM(BY231:BY233)</f>
        <v>0</v>
      </c>
      <c r="BZ234" s="31">
        <f t="shared" ref="BZ234" si="4875">SUM(BZ231:BZ233)</f>
        <v>12</v>
      </c>
      <c r="CA234" s="31">
        <f t="shared" ref="CA234" si="4876">SUM(CA231:CA233)</f>
        <v>199</v>
      </c>
      <c r="CB234" s="31">
        <f t="shared" ref="CB234" si="4877">SUM(CB231:CB233)</f>
        <v>2</v>
      </c>
      <c r="CC234" s="31">
        <f t="shared" ref="CC234" si="4878">SUM(CC231:CC233)</f>
        <v>2</v>
      </c>
      <c r="CD234" s="31">
        <f t="shared" ref="CD234" si="4879">SUM(CD231:CD233)</f>
        <v>29</v>
      </c>
      <c r="CE234" s="31">
        <f t="shared" ref="CE234" si="4880">SUM(CE231:CE233)</f>
        <v>0</v>
      </c>
      <c r="CF234" s="31">
        <f t="shared" ref="CF234" si="4881">SUM(CF231:CF233)</f>
        <v>0</v>
      </c>
      <c r="CG234" s="31">
        <f t="shared" ref="CG234" si="4882">SUM(CG231:CG233)</f>
        <v>1</v>
      </c>
      <c r="CH234" s="31">
        <f t="shared" ref="CH234" si="4883">SUM(CH231:CH233)</f>
        <v>4</v>
      </c>
      <c r="CI234" s="31">
        <f t="shared" ref="CI234" si="4884">SUM(CI231:CI233)</f>
        <v>41</v>
      </c>
      <c r="CJ234" s="31">
        <f t="shared" ref="CJ234" si="4885">SUM(CJ231:CJ233)</f>
        <v>4</v>
      </c>
      <c r="CK234" s="31">
        <f t="shared" ref="CK234" si="4886">SUM(CK231:CK233)</f>
        <v>1</v>
      </c>
      <c r="CL234" s="31">
        <f t="shared" ref="CL234" si="4887">SUM(CL231:CL233)</f>
        <v>4</v>
      </c>
      <c r="CM234" s="31">
        <f t="shared" ref="CM234" si="4888">SUM(CM231:CM233)</f>
        <v>0</v>
      </c>
      <c r="CN234" s="31">
        <f t="shared" ref="CN234" si="4889">SUM(CN231:CN233)</f>
        <v>0</v>
      </c>
      <c r="CO234" s="31">
        <f t="shared" ref="CO234" si="4890">SUM(CO231:CO233)</f>
        <v>8</v>
      </c>
      <c r="CP234" s="31">
        <f t="shared" ref="CP234" si="4891">SUM(CP231:CP233)</f>
        <v>2</v>
      </c>
      <c r="CQ234" s="31">
        <f t="shared" ref="CQ234" si="4892">SUM(CQ231:CQ233)</f>
        <v>33</v>
      </c>
      <c r="CR234" s="31">
        <f t="shared" ref="CR234" si="4893">SUM(CR231:CR233)</f>
        <v>93</v>
      </c>
      <c r="CS234" s="31">
        <f t="shared" ref="CS234" si="4894">SUM(CS231:CS233)</f>
        <v>1</v>
      </c>
      <c r="CT234" s="31">
        <f t="shared" ref="CT234" si="4895">SUM(CT231:CT233)</f>
        <v>5</v>
      </c>
      <c r="CU234" s="31">
        <f t="shared" ref="CU234" si="4896">SUM(CU231:CU233)</f>
        <v>8</v>
      </c>
      <c r="CV234" s="31">
        <f t="shared" ref="CV234" si="4897">SUM(CV231:CV233)</f>
        <v>0</v>
      </c>
      <c r="CW234" s="31">
        <f t="shared" ref="CW234" si="4898">SUM(CW231:CW233)</f>
        <v>0</v>
      </c>
      <c r="CX234" s="31">
        <f t="shared" ref="CX234" si="4899">SUM(CX231:CX233)</f>
        <v>0</v>
      </c>
      <c r="CY234" s="31">
        <f t="shared" ref="CY234" si="4900">SUM(CY231:CY233)</f>
        <v>0</v>
      </c>
      <c r="CZ234" s="31">
        <f t="shared" ref="CZ234" si="4901">SUM(CZ231:CZ233)</f>
        <v>0</v>
      </c>
      <c r="DA234" s="31">
        <f t="shared" ref="DA234" si="4902">SUM(DA231:DA233)</f>
        <v>0</v>
      </c>
      <c r="DB234" s="31">
        <f t="shared" ref="DB234" si="4903">SUM(DB231:DB233)</f>
        <v>0</v>
      </c>
      <c r="DC234" s="31">
        <f t="shared" ref="DC234" si="4904">SUM(DC231:DC233)</f>
        <v>0</v>
      </c>
      <c r="DD234" s="31">
        <f t="shared" ref="DD234" si="4905">SUM(DD231:DD233)</f>
        <v>0</v>
      </c>
      <c r="DE234" s="31">
        <f t="shared" ref="DE234" si="4906">SUM(DE231:DE233)</f>
        <v>0</v>
      </c>
      <c r="DF234" s="31">
        <f t="shared" ref="DF234" si="4907">SUM(DF231:DF233)</f>
        <v>0</v>
      </c>
      <c r="DG234" s="31">
        <f t="shared" ref="DG234" si="4908">SUM(DG231:DG233)</f>
        <v>4</v>
      </c>
      <c r="DH234" s="31">
        <f t="shared" ref="DH234" si="4909">SUM(DH231:DH233)</f>
        <v>40</v>
      </c>
      <c r="DI234" s="58">
        <f t="shared" ref="DI234" si="4910">SUM(DI231:DI233)</f>
        <v>11</v>
      </c>
      <c r="DJ234" s="33">
        <f t="shared" si="4147"/>
        <v>965</v>
      </c>
    </row>
    <row r="235" spans="1:114" x14ac:dyDescent="0.25">
      <c r="A235" s="3">
        <v>261</v>
      </c>
      <c r="B235" s="43" t="s">
        <v>156</v>
      </c>
      <c r="C235" s="7"/>
      <c r="D235" s="4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  <c r="CG235" s="34"/>
      <c r="CH235" s="34"/>
      <c r="CI235" s="34"/>
      <c r="CJ235" s="34"/>
      <c r="CK235" s="34"/>
      <c r="CL235" s="34"/>
      <c r="CM235" s="34"/>
      <c r="CN235" s="34"/>
      <c r="CO235" s="34"/>
      <c r="CP235" s="34"/>
      <c r="CQ235" s="34"/>
      <c r="CR235" s="34"/>
      <c r="CS235" s="34"/>
      <c r="CT235" s="34"/>
      <c r="CU235" s="34"/>
      <c r="CV235" s="34"/>
      <c r="CW235" s="34"/>
      <c r="CX235" s="34"/>
      <c r="CY235" s="34"/>
      <c r="CZ235" s="34"/>
      <c r="DA235" s="34"/>
      <c r="DB235" s="34"/>
      <c r="DC235" s="34"/>
      <c r="DD235" s="34"/>
      <c r="DE235" s="34"/>
      <c r="DF235" s="34"/>
      <c r="DG235" s="34"/>
      <c r="DH235" s="34"/>
      <c r="DI235" s="10"/>
      <c r="DJ235" s="11"/>
    </row>
    <row r="236" spans="1:114" x14ac:dyDescent="0.25">
      <c r="A236" s="14"/>
      <c r="B236" s="15" t="s">
        <v>71</v>
      </c>
      <c r="C236" s="16"/>
      <c r="D236" s="17">
        <v>628</v>
      </c>
      <c r="E236" s="18">
        <v>153</v>
      </c>
      <c r="F236" s="18">
        <v>213</v>
      </c>
      <c r="G236" s="18">
        <v>131</v>
      </c>
      <c r="H236" s="18">
        <v>11</v>
      </c>
      <c r="I236" s="18">
        <v>685</v>
      </c>
      <c r="J236" s="18">
        <v>160</v>
      </c>
      <c r="K236" s="18">
        <v>63</v>
      </c>
      <c r="L236" s="18">
        <v>38</v>
      </c>
      <c r="M236" s="18">
        <v>201</v>
      </c>
      <c r="N236" s="18">
        <v>206</v>
      </c>
      <c r="O236" s="18">
        <v>143</v>
      </c>
      <c r="P236" s="18">
        <v>2675</v>
      </c>
      <c r="Q236" s="18">
        <v>484</v>
      </c>
      <c r="R236" s="18">
        <v>175</v>
      </c>
      <c r="S236" s="18">
        <v>55</v>
      </c>
      <c r="T236" s="18">
        <v>386</v>
      </c>
      <c r="U236" s="18">
        <v>139</v>
      </c>
      <c r="V236" s="18">
        <v>64</v>
      </c>
      <c r="W236" s="18">
        <v>233</v>
      </c>
      <c r="X236" s="18">
        <v>507</v>
      </c>
      <c r="Y236" s="18">
        <v>130</v>
      </c>
      <c r="Z236" s="18">
        <v>162</v>
      </c>
      <c r="AA236" s="18">
        <v>38</v>
      </c>
      <c r="AB236" s="18">
        <v>171</v>
      </c>
      <c r="AC236" s="18">
        <v>526</v>
      </c>
      <c r="AD236" s="18">
        <v>458</v>
      </c>
      <c r="AE236" s="18">
        <v>441</v>
      </c>
      <c r="AF236" s="18">
        <v>232</v>
      </c>
      <c r="AG236" s="18">
        <v>906</v>
      </c>
      <c r="AH236" s="18">
        <v>799</v>
      </c>
      <c r="AI236" s="18">
        <v>827</v>
      </c>
      <c r="AJ236" s="18">
        <v>43</v>
      </c>
      <c r="AK236" s="18">
        <v>1441</v>
      </c>
      <c r="AL236" s="18">
        <v>734</v>
      </c>
      <c r="AM236" s="18">
        <v>439</v>
      </c>
      <c r="AN236" s="18">
        <v>52</v>
      </c>
      <c r="AO236" s="18">
        <v>415</v>
      </c>
      <c r="AP236" s="18">
        <v>975</v>
      </c>
      <c r="AQ236" s="18">
        <v>93</v>
      </c>
      <c r="AR236" s="18">
        <v>178</v>
      </c>
      <c r="AS236" s="18">
        <v>11</v>
      </c>
      <c r="AT236" s="18">
        <v>613</v>
      </c>
      <c r="AU236" s="18">
        <v>145</v>
      </c>
      <c r="AV236" s="18">
        <v>538</v>
      </c>
      <c r="AW236" s="18">
        <v>487</v>
      </c>
      <c r="AX236" s="18">
        <v>4</v>
      </c>
      <c r="AY236" s="18">
        <v>157</v>
      </c>
      <c r="AZ236" s="18">
        <v>51</v>
      </c>
      <c r="BA236" s="18">
        <v>108</v>
      </c>
      <c r="BB236" s="18">
        <v>202</v>
      </c>
      <c r="BC236" s="18">
        <v>461</v>
      </c>
      <c r="BD236" s="18">
        <v>24</v>
      </c>
      <c r="BE236" s="18">
        <v>75</v>
      </c>
      <c r="BF236" s="18">
        <v>500</v>
      </c>
      <c r="BG236" s="18">
        <v>54</v>
      </c>
      <c r="BH236" s="18">
        <v>354</v>
      </c>
      <c r="BI236" s="18">
        <v>800</v>
      </c>
      <c r="BJ236" s="18">
        <v>21</v>
      </c>
      <c r="BK236" s="18">
        <v>1142</v>
      </c>
      <c r="BL236" s="18">
        <v>259</v>
      </c>
      <c r="BM236" s="18">
        <v>117</v>
      </c>
      <c r="BN236" s="18">
        <v>684</v>
      </c>
      <c r="BO236" s="18">
        <v>337</v>
      </c>
      <c r="BP236" s="18">
        <v>280</v>
      </c>
      <c r="BQ236" s="18">
        <v>104</v>
      </c>
      <c r="BR236" s="18">
        <v>320</v>
      </c>
      <c r="BS236" s="18">
        <v>582</v>
      </c>
      <c r="BT236" s="18">
        <v>378</v>
      </c>
      <c r="BU236" s="18">
        <v>1527</v>
      </c>
      <c r="BV236" s="18">
        <v>100</v>
      </c>
      <c r="BW236" s="18">
        <v>110</v>
      </c>
      <c r="BX236" s="18">
        <v>152</v>
      </c>
      <c r="BY236" s="18">
        <v>181</v>
      </c>
      <c r="BZ236" s="18">
        <v>273</v>
      </c>
      <c r="CA236" s="18">
        <v>725</v>
      </c>
      <c r="CB236" s="18">
        <v>1102</v>
      </c>
      <c r="CC236" s="18">
        <v>685</v>
      </c>
      <c r="CD236" s="18">
        <v>911</v>
      </c>
      <c r="CE236" s="18">
        <v>35</v>
      </c>
      <c r="CF236" s="18">
        <v>43</v>
      </c>
      <c r="CG236" s="18">
        <v>150</v>
      </c>
      <c r="CH236" s="18">
        <v>234</v>
      </c>
      <c r="CI236" s="18">
        <v>1174</v>
      </c>
      <c r="CJ236" s="18">
        <v>649</v>
      </c>
      <c r="CK236" s="18">
        <v>363</v>
      </c>
      <c r="CL236" s="18">
        <v>7</v>
      </c>
      <c r="CM236" s="18">
        <v>123</v>
      </c>
      <c r="CN236" s="18">
        <v>216</v>
      </c>
      <c r="CO236" s="18">
        <v>252</v>
      </c>
      <c r="CP236" s="18">
        <v>134</v>
      </c>
      <c r="CQ236" s="18">
        <v>961</v>
      </c>
      <c r="CR236" s="18">
        <v>800</v>
      </c>
      <c r="CS236" s="18">
        <v>1059</v>
      </c>
      <c r="CT236" s="18">
        <v>451</v>
      </c>
      <c r="CU236" s="18">
        <v>829</v>
      </c>
      <c r="CV236" s="18">
        <v>87</v>
      </c>
      <c r="CW236" s="18">
        <v>234</v>
      </c>
      <c r="CX236" s="18">
        <v>131</v>
      </c>
      <c r="CY236" s="18">
        <v>1276</v>
      </c>
      <c r="CZ236" s="18">
        <v>0</v>
      </c>
      <c r="DA236" s="18">
        <v>182</v>
      </c>
      <c r="DB236" s="18">
        <v>0</v>
      </c>
      <c r="DC236" s="18">
        <v>0</v>
      </c>
      <c r="DD236" s="18">
        <v>0</v>
      </c>
      <c r="DE236" s="18">
        <v>0</v>
      </c>
      <c r="DF236" s="18">
        <v>55</v>
      </c>
      <c r="DG236" s="18">
        <v>5</v>
      </c>
      <c r="DH236" s="18">
        <v>1031</v>
      </c>
      <c r="DI236" s="19">
        <v>76</v>
      </c>
      <c r="DJ236" s="20">
        <f t="shared" si="4147"/>
        <v>41541</v>
      </c>
    </row>
    <row r="237" spans="1:114" x14ac:dyDescent="0.25">
      <c r="A237" s="21"/>
      <c r="B237" s="22" t="s">
        <v>72</v>
      </c>
      <c r="C237" s="23"/>
      <c r="D237" s="23">
        <v>413</v>
      </c>
      <c r="E237" s="24">
        <v>33</v>
      </c>
      <c r="F237" s="24">
        <v>127</v>
      </c>
      <c r="G237" s="24">
        <v>76</v>
      </c>
      <c r="H237" s="24">
        <v>3</v>
      </c>
      <c r="I237" s="24">
        <v>201</v>
      </c>
      <c r="J237" s="24">
        <v>110</v>
      </c>
      <c r="K237" s="24">
        <v>19</v>
      </c>
      <c r="L237" s="24">
        <v>6</v>
      </c>
      <c r="M237" s="24">
        <v>96</v>
      </c>
      <c r="N237" s="24">
        <v>97</v>
      </c>
      <c r="O237" s="24">
        <v>66</v>
      </c>
      <c r="P237" s="24">
        <v>916</v>
      </c>
      <c r="Q237" s="24">
        <v>187</v>
      </c>
      <c r="R237" s="24">
        <v>102</v>
      </c>
      <c r="S237" s="24">
        <v>25</v>
      </c>
      <c r="T237" s="24">
        <v>212</v>
      </c>
      <c r="U237" s="24">
        <v>42</v>
      </c>
      <c r="V237" s="24">
        <v>20</v>
      </c>
      <c r="W237" s="24">
        <v>93</v>
      </c>
      <c r="X237" s="24">
        <v>170</v>
      </c>
      <c r="Y237" s="24">
        <v>27</v>
      </c>
      <c r="Z237" s="24">
        <v>111</v>
      </c>
      <c r="AA237" s="24">
        <v>17</v>
      </c>
      <c r="AB237" s="24">
        <v>60</v>
      </c>
      <c r="AC237" s="24">
        <v>227</v>
      </c>
      <c r="AD237" s="24">
        <v>251</v>
      </c>
      <c r="AE237" s="24">
        <v>200</v>
      </c>
      <c r="AF237" s="24">
        <v>103</v>
      </c>
      <c r="AG237" s="24">
        <v>441</v>
      </c>
      <c r="AH237" s="24">
        <v>338</v>
      </c>
      <c r="AI237" s="24">
        <v>412</v>
      </c>
      <c r="AJ237" s="24">
        <v>16</v>
      </c>
      <c r="AK237" s="24">
        <v>613</v>
      </c>
      <c r="AL237" s="24">
        <v>272</v>
      </c>
      <c r="AM237" s="24">
        <v>179</v>
      </c>
      <c r="AN237" s="24">
        <v>25</v>
      </c>
      <c r="AO237" s="24">
        <v>251</v>
      </c>
      <c r="AP237" s="24">
        <v>489</v>
      </c>
      <c r="AQ237" s="24">
        <v>35</v>
      </c>
      <c r="AR237" s="24">
        <v>81</v>
      </c>
      <c r="AS237" s="24">
        <v>3</v>
      </c>
      <c r="AT237" s="24">
        <v>247</v>
      </c>
      <c r="AU237" s="24">
        <v>76</v>
      </c>
      <c r="AV237" s="24">
        <v>244</v>
      </c>
      <c r="AW237" s="24">
        <v>148</v>
      </c>
      <c r="AX237" s="24">
        <v>0</v>
      </c>
      <c r="AY237" s="24">
        <v>146</v>
      </c>
      <c r="AZ237" s="24">
        <v>31</v>
      </c>
      <c r="BA237" s="24">
        <v>29</v>
      </c>
      <c r="BB237" s="24">
        <v>128</v>
      </c>
      <c r="BC237" s="24">
        <v>141</v>
      </c>
      <c r="BD237" s="24">
        <v>29</v>
      </c>
      <c r="BE237" s="24">
        <v>43</v>
      </c>
      <c r="BF237" s="24">
        <v>244</v>
      </c>
      <c r="BG237" s="24">
        <v>15</v>
      </c>
      <c r="BH237" s="24">
        <v>165</v>
      </c>
      <c r="BI237" s="24">
        <v>346</v>
      </c>
      <c r="BJ237" s="24">
        <v>9</v>
      </c>
      <c r="BK237" s="24">
        <v>341</v>
      </c>
      <c r="BL237" s="24">
        <v>144</v>
      </c>
      <c r="BM237" s="24">
        <v>27</v>
      </c>
      <c r="BN237" s="24">
        <v>219</v>
      </c>
      <c r="BO237" s="24">
        <v>154</v>
      </c>
      <c r="BP237" s="24">
        <v>174</v>
      </c>
      <c r="BQ237" s="24">
        <v>33</v>
      </c>
      <c r="BR237" s="24">
        <v>101</v>
      </c>
      <c r="BS237" s="24">
        <v>202</v>
      </c>
      <c r="BT237" s="24">
        <v>203</v>
      </c>
      <c r="BU237" s="24">
        <v>574</v>
      </c>
      <c r="BV237" s="24">
        <v>65</v>
      </c>
      <c r="BW237" s="24">
        <v>28</v>
      </c>
      <c r="BX237" s="24">
        <v>53</v>
      </c>
      <c r="BY237" s="24">
        <v>70</v>
      </c>
      <c r="BZ237" s="24">
        <v>172</v>
      </c>
      <c r="CA237" s="24">
        <v>266</v>
      </c>
      <c r="CB237" s="24">
        <v>543</v>
      </c>
      <c r="CC237" s="24">
        <v>374</v>
      </c>
      <c r="CD237" s="24">
        <v>439</v>
      </c>
      <c r="CE237" s="24">
        <v>13</v>
      </c>
      <c r="CF237" s="24">
        <v>15</v>
      </c>
      <c r="CG237" s="24">
        <v>76</v>
      </c>
      <c r="CH237" s="24">
        <v>100</v>
      </c>
      <c r="CI237" s="24">
        <v>495</v>
      </c>
      <c r="CJ237" s="24">
        <v>316</v>
      </c>
      <c r="CK237" s="24">
        <v>141</v>
      </c>
      <c r="CL237" s="24">
        <v>1</v>
      </c>
      <c r="CM237" s="24">
        <v>37</v>
      </c>
      <c r="CN237" s="24">
        <v>72</v>
      </c>
      <c r="CO237" s="24">
        <v>117</v>
      </c>
      <c r="CP237" s="24">
        <v>56</v>
      </c>
      <c r="CQ237" s="24">
        <v>306</v>
      </c>
      <c r="CR237" s="24">
        <v>378</v>
      </c>
      <c r="CS237" s="24">
        <v>402</v>
      </c>
      <c r="CT237" s="24">
        <v>120</v>
      </c>
      <c r="CU237" s="24">
        <v>380</v>
      </c>
      <c r="CV237" s="24">
        <v>51</v>
      </c>
      <c r="CW237" s="24">
        <v>114</v>
      </c>
      <c r="CX237" s="24">
        <v>71</v>
      </c>
      <c r="CY237" s="24">
        <v>408</v>
      </c>
      <c r="CZ237" s="24">
        <v>0</v>
      </c>
      <c r="DA237" s="24">
        <v>70</v>
      </c>
      <c r="DB237" s="24">
        <v>0</v>
      </c>
      <c r="DC237" s="24">
        <v>0</v>
      </c>
      <c r="DD237" s="24">
        <v>0</v>
      </c>
      <c r="DE237" s="24">
        <v>0</v>
      </c>
      <c r="DF237" s="24">
        <v>21</v>
      </c>
      <c r="DG237" s="24">
        <v>3</v>
      </c>
      <c r="DH237" s="24">
        <v>193</v>
      </c>
      <c r="DI237" s="25">
        <v>29</v>
      </c>
      <c r="DJ237" s="26">
        <f t="shared" si="4147"/>
        <v>17373</v>
      </c>
    </row>
    <row r="238" spans="1:114" x14ac:dyDescent="0.25">
      <c r="A238" s="21"/>
      <c r="B238" s="22" t="s">
        <v>73</v>
      </c>
      <c r="C238" s="23"/>
      <c r="D238" s="23">
        <v>0</v>
      </c>
      <c r="E238" s="24">
        <v>0</v>
      </c>
      <c r="F238" s="24">
        <v>0</v>
      </c>
      <c r="G238" s="24">
        <v>0</v>
      </c>
      <c r="H238" s="24">
        <v>0</v>
      </c>
      <c r="I238" s="24">
        <v>0</v>
      </c>
      <c r="J238" s="24">
        <v>0</v>
      </c>
      <c r="K238" s="24">
        <v>0</v>
      </c>
      <c r="L238" s="24">
        <v>0</v>
      </c>
      <c r="M238" s="24">
        <v>0</v>
      </c>
      <c r="N238" s="24">
        <v>0</v>
      </c>
      <c r="O238" s="24">
        <v>0</v>
      </c>
      <c r="P238" s="24">
        <v>0</v>
      </c>
      <c r="Q238" s="24">
        <v>0</v>
      </c>
      <c r="R238" s="24">
        <v>0</v>
      </c>
      <c r="S238" s="24">
        <v>0</v>
      </c>
      <c r="T238" s="24">
        <v>0</v>
      </c>
      <c r="U238" s="24">
        <v>0</v>
      </c>
      <c r="V238" s="24">
        <v>0</v>
      </c>
      <c r="W238" s="24">
        <v>0</v>
      </c>
      <c r="X238" s="24">
        <v>0</v>
      </c>
      <c r="Y238" s="24">
        <v>0</v>
      </c>
      <c r="Z238" s="24">
        <v>0</v>
      </c>
      <c r="AA238" s="24">
        <v>0</v>
      </c>
      <c r="AB238" s="24">
        <v>0</v>
      </c>
      <c r="AC238" s="24">
        <v>0</v>
      </c>
      <c r="AD238" s="24">
        <v>0</v>
      </c>
      <c r="AE238" s="24">
        <v>0</v>
      </c>
      <c r="AF238" s="24">
        <v>0</v>
      </c>
      <c r="AG238" s="24">
        <v>0</v>
      </c>
      <c r="AH238" s="24">
        <v>0</v>
      </c>
      <c r="AI238" s="24">
        <v>0</v>
      </c>
      <c r="AJ238" s="24">
        <v>0</v>
      </c>
      <c r="AK238" s="24">
        <v>0</v>
      </c>
      <c r="AL238" s="24">
        <v>0</v>
      </c>
      <c r="AM238" s="24">
        <v>0</v>
      </c>
      <c r="AN238" s="24">
        <v>0</v>
      </c>
      <c r="AO238" s="24">
        <v>0</v>
      </c>
      <c r="AP238" s="24">
        <v>0</v>
      </c>
      <c r="AQ238" s="24">
        <v>0</v>
      </c>
      <c r="AR238" s="24">
        <v>0</v>
      </c>
      <c r="AS238" s="24">
        <v>0</v>
      </c>
      <c r="AT238" s="24">
        <v>0</v>
      </c>
      <c r="AU238" s="24">
        <v>0</v>
      </c>
      <c r="AV238" s="24">
        <v>0</v>
      </c>
      <c r="AW238" s="24">
        <v>0</v>
      </c>
      <c r="AX238" s="24">
        <v>0</v>
      </c>
      <c r="AY238" s="24">
        <v>0</v>
      </c>
      <c r="AZ238" s="24">
        <v>0</v>
      </c>
      <c r="BA238" s="24">
        <v>0</v>
      </c>
      <c r="BB238" s="24">
        <v>0</v>
      </c>
      <c r="BC238" s="24">
        <v>0</v>
      </c>
      <c r="BD238" s="24">
        <v>0</v>
      </c>
      <c r="BE238" s="24">
        <v>0</v>
      </c>
      <c r="BF238" s="24">
        <v>0</v>
      </c>
      <c r="BG238" s="24">
        <v>0</v>
      </c>
      <c r="BH238" s="24">
        <v>0</v>
      </c>
      <c r="BI238" s="24">
        <v>0</v>
      </c>
      <c r="BJ238" s="24">
        <v>0</v>
      </c>
      <c r="BK238" s="24">
        <v>0</v>
      </c>
      <c r="BL238" s="24">
        <v>0</v>
      </c>
      <c r="BM238" s="24">
        <v>0</v>
      </c>
      <c r="BN238" s="24">
        <v>0</v>
      </c>
      <c r="BO238" s="24">
        <v>0</v>
      </c>
      <c r="BP238" s="24">
        <v>0</v>
      </c>
      <c r="BQ238" s="24">
        <v>0</v>
      </c>
      <c r="BR238" s="24">
        <v>0</v>
      </c>
      <c r="BS238" s="24">
        <v>0</v>
      </c>
      <c r="BT238" s="24">
        <v>0</v>
      </c>
      <c r="BU238" s="24">
        <v>0</v>
      </c>
      <c r="BV238" s="24">
        <v>0</v>
      </c>
      <c r="BW238" s="24">
        <v>0</v>
      </c>
      <c r="BX238" s="24">
        <v>0</v>
      </c>
      <c r="BY238" s="24">
        <v>0</v>
      </c>
      <c r="BZ238" s="24">
        <v>0</v>
      </c>
      <c r="CA238" s="24">
        <v>0</v>
      </c>
      <c r="CB238" s="24">
        <v>0</v>
      </c>
      <c r="CC238" s="24">
        <v>0</v>
      </c>
      <c r="CD238" s="24">
        <v>0</v>
      </c>
      <c r="CE238" s="24">
        <v>0</v>
      </c>
      <c r="CF238" s="24">
        <v>0</v>
      </c>
      <c r="CG238" s="24">
        <v>0</v>
      </c>
      <c r="CH238" s="24">
        <v>0</v>
      </c>
      <c r="CI238" s="24">
        <v>0</v>
      </c>
      <c r="CJ238" s="24">
        <v>0</v>
      </c>
      <c r="CK238" s="24">
        <v>0</v>
      </c>
      <c r="CL238" s="24">
        <v>0</v>
      </c>
      <c r="CM238" s="24">
        <v>0</v>
      </c>
      <c r="CN238" s="24">
        <v>0</v>
      </c>
      <c r="CO238" s="24">
        <v>0</v>
      </c>
      <c r="CP238" s="24">
        <v>0</v>
      </c>
      <c r="CQ238" s="24">
        <v>0</v>
      </c>
      <c r="CR238" s="24">
        <v>0</v>
      </c>
      <c r="CS238" s="24">
        <v>0</v>
      </c>
      <c r="CT238" s="24">
        <v>0</v>
      </c>
      <c r="CU238" s="24">
        <v>0</v>
      </c>
      <c r="CV238" s="24">
        <v>0</v>
      </c>
      <c r="CW238" s="24">
        <v>0</v>
      </c>
      <c r="CX238" s="24">
        <v>0</v>
      </c>
      <c r="CY238" s="24">
        <v>0</v>
      </c>
      <c r="CZ238" s="24">
        <v>0</v>
      </c>
      <c r="DA238" s="24">
        <v>0</v>
      </c>
      <c r="DB238" s="24">
        <v>0</v>
      </c>
      <c r="DC238" s="24">
        <v>0</v>
      </c>
      <c r="DD238" s="24">
        <v>0</v>
      </c>
      <c r="DE238" s="24">
        <v>0</v>
      </c>
      <c r="DF238" s="24">
        <v>0</v>
      </c>
      <c r="DG238" s="24">
        <v>0</v>
      </c>
      <c r="DH238" s="24">
        <v>0</v>
      </c>
      <c r="DI238" s="25">
        <v>57</v>
      </c>
      <c r="DJ238" s="26">
        <f t="shared" si="4147"/>
        <v>57</v>
      </c>
    </row>
    <row r="239" spans="1:114" x14ac:dyDescent="0.25">
      <c r="A239" s="27"/>
      <c r="B239" s="28" t="s">
        <v>106</v>
      </c>
      <c r="C239" s="29"/>
      <c r="D239" s="30">
        <f>SUM(D236:D238)</f>
        <v>1041</v>
      </c>
      <c r="E239" s="31">
        <f t="shared" ref="E239" si="4911">SUM(E236:E238)</f>
        <v>186</v>
      </c>
      <c r="F239" s="31">
        <f t="shared" ref="F239" si="4912">SUM(F236:F238)</f>
        <v>340</v>
      </c>
      <c r="G239" s="31">
        <f t="shared" ref="G239" si="4913">SUM(G236:G238)</f>
        <v>207</v>
      </c>
      <c r="H239" s="31">
        <f t="shared" ref="H239" si="4914">SUM(H236:H238)</f>
        <v>14</v>
      </c>
      <c r="I239" s="31">
        <f t="shared" ref="I239" si="4915">SUM(I236:I238)</f>
        <v>886</v>
      </c>
      <c r="J239" s="31">
        <f t="shared" ref="J239" si="4916">SUM(J236:J238)</f>
        <v>270</v>
      </c>
      <c r="K239" s="31">
        <f t="shared" ref="K239" si="4917">SUM(K236:K238)</f>
        <v>82</v>
      </c>
      <c r="L239" s="31">
        <f t="shared" ref="L239" si="4918">SUM(L236:L238)</f>
        <v>44</v>
      </c>
      <c r="M239" s="31">
        <f t="shared" ref="M239" si="4919">SUM(M236:M238)</f>
        <v>297</v>
      </c>
      <c r="N239" s="31">
        <f t="shared" ref="N239" si="4920">SUM(N236:N238)</f>
        <v>303</v>
      </c>
      <c r="O239" s="31">
        <f t="shared" ref="O239" si="4921">SUM(O236:O238)</f>
        <v>209</v>
      </c>
      <c r="P239" s="31">
        <f t="shared" ref="P239" si="4922">SUM(P236:P238)</f>
        <v>3591</v>
      </c>
      <c r="Q239" s="31">
        <f t="shared" ref="Q239" si="4923">SUM(Q236:Q238)</f>
        <v>671</v>
      </c>
      <c r="R239" s="31">
        <f t="shared" ref="R239" si="4924">SUM(R236:R238)</f>
        <v>277</v>
      </c>
      <c r="S239" s="31">
        <f t="shared" ref="S239" si="4925">SUM(S236:S238)</f>
        <v>80</v>
      </c>
      <c r="T239" s="31">
        <f t="shared" ref="T239" si="4926">SUM(T236:T238)</f>
        <v>598</v>
      </c>
      <c r="U239" s="31">
        <f t="shared" ref="U239" si="4927">SUM(U236:U238)</f>
        <v>181</v>
      </c>
      <c r="V239" s="31">
        <f t="shared" ref="V239" si="4928">SUM(V236:V238)</f>
        <v>84</v>
      </c>
      <c r="W239" s="31">
        <f t="shared" ref="W239" si="4929">SUM(W236:W238)</f>
        <v>326</v>
      </c>
      <c r="X239" s="31">
        <f t="shared" ref="X239" si="4930">SUM(X236:X238)</f>
        <v>677</v>
      </c>
      <c r="Y239" s="31">
        <f t="shared" ref="Y239" si="4931">SUM(Y236:Y238)</f>
        <v>157</v>
      </c>
      <c r="Z239" s="31">
        <f t="shared" ref="Z239" si="4932">SUM(Z236:Z238)</f>
        <v>273</v>
      </c>
      <c r="AA239" s="31">
        <f t="shared" ref="AA239" si="4933">SUM(AA236:AA238)</f>
        <v>55</v>
      </c>
      <c r="AB239" s="31">
        <f t="shared" ref="AB239" si="4934">SUM(AB236:AB238)</f>
        <v>231</v>
      </c>
      <c r="AC239" s="31">
        <f t="shared" ref="AC239" si="4935">SUM(AC236:AC238)</f>
        <v>753</v>
      </c>
      <c r="AD239" s="31">
        <f t="shared" ref="AD239" si="4936">SUM(AD236:AD238)</f>
        <v>709</v>
      </c>
      <c r="AE239" s="31">
        <f t="shared" ref="AE239" si="4937">SUM(AE236:AE238)</f>
        <v>641</v>
      </c>
      <c r="AF239" s="31">
        <f t="shared" ref="AF239" si="4938">SUM(AF236:AF238)</f>
        <v>335</v>
      </c>
      <c r="AG239" s="31">
        <f t="shared" ref="AG239" si="4939">SUM(AG236:AG238)</f>
        <v>1347</v>
      </c>
      <c r="AH239" s="31">
        <f t="shared" ref="AH239" si="4940">SUM(AH236:AH238)</f>
        <v>1137</v>
      </c>
      <c r="AI239" s="31">
        <f t="shared" ref="AI239" si="4941">SUM(AI236:AI238)</f>
        <v>1239</v>
      </c>
      <c r="AJ239" s="31">
        <f t="shared" ref="AJ239" si="4942">SUM(AJ236:AJ238)</f>
        <v>59</v>
      </c>
      <c r="AK239" s="31">
        <f t="shared" ref="AK239" si="4943">SUM(AK236:AK238)</f>
        <v>2054</v>
      </c>
      <c r="AL239" s="31">
        <f t="shared" ref="AL239" si="4944">SUM(AL236:AL238)</f>
        <v>1006</v>
      </c>
      <c r="AM239" s="31">
        <f t="shared" ref="AM239" si="4945">SUM(AM236:AM238)</f>
        <v>618</v>
      </c>
      <c r="AN239" s="31">
        <f t="shared" ref="AN239" si="4946">SUM(AN236:AN238)</f>
        <v>77</v>
      </c>
      <c r="AO239" s="31">
        <f t="shared" ref="AO239" si="4947">SUM(AO236:AO238)</f>
        <v>666</v>
      </c>
      <c r="AP239" s="31">
        <f t="shared" ref="AP239" si="4948">SUM(AP236:AP238)</f>
        <v>1464</v>
      </c>
      <c r="AQ239" s="31">
        <f t="shared" ref="AQ239" si="4949">SUM(AQ236:AQ238)</f>
        <v>128</v>
      </c>
      <c r="AR239" s="31">
        <f t="shared" ref="AR239" si="4950">SUM(AR236:AR238)</f>
        <v>259</v>
      </c>
      <c r="AS239" s="31">
        <f t="shared" ref="AS239" si="4951">SUM(AS236:AS238)</f>
        <v>14</v>
      </c>
      <c r="AT239" s="31">
        <f t="shared" ref="AT239" si="4952">SUM(AT236:AT238)</f>
        <v>860</v>
      </c>
      <c r="AU239" s="31">
        <f t="shared" ref="AU239" si="4953">SUM(AU236:AU238)</f>
        <v>221</v>
      </c>
      <c r="AV239" s="31">
        <f t="shared" ref="AV239" si="4954">SUM(AV236:AV238)</f>
        <v>782</v>
      </c>
      <c r="AW239" s="31">
        <f t="shared" ref="AW239" si="4955">SUM(AW236:AW238)</f>
        <v>635</v>
      </c>
      <c r="AX239" s="31">
        <f t="shared" ref="AX239" si="4956">SUM(AX236:AX238)</f>
        <v>4</v>
      </c>
      <c r="AY239" s="31">
        <f t="shared" ref="AY239" si="4957">SUM(AY236:AY238)</f>
        <v>303</v>
      </c>
      <c r="AZ239" s="31">
        <f t="shared" ref="AZ239" si="4958">SUM(AZ236:AZ238)</f>
        <v>82</v>
      </c>
      <c r="BA239" s="31">
        <f t="shared" ref="BA239" si="4959">SUM(BA236:BA238)</f>
        <v>137</v>
      </c>
      <c r="BB239" s="31">
        <f t="shared" ref="BB239" si="4960">SUM(BB236:BB238)</f>
        <v>330</v>
      </c>
      <c r="BC239" s="31">
        <f t="shared" ref="BC239" si="4961">SUM(BC236:BC238)</f>
        <v>602</v>
      </c>
      <c r="BD239" s="31">
        <f t="shared" ref="BD239" si="4962">SUM(BD236:BD238)</f>
        <v>53</v>
      </c>
      <c r="BE239" s="31">
        <f t="shared" ref="BE239" si="4963">SUM(BE236:BE238)</f>
        <v>118</v>
      </c>
      <c r="BF239" s="31">
        <f t="shared" ref="BF239" si="4964">SUM(BF236:BF238)</f>
        <v>744</v>
      </c>
      <c r="BG239" s="31">
        <f t="shared" ref="BG239" si="4965">SUM(BG236:BG238)</f>
        <v>69</v>
      </c>
      <c r="BH239" s="31">
        <f t="shared" ref="BH239" si="4966">SUM(BH236:BH238)</f>
        <v>519</v>
      </c>
      <c r="BI239" s="31">
        <f t="shared" ref="BI239" si="4967">SUM(BI236:BI238)</f>
        <v>1146</v>
      </c>
      <c r="BJ239" s="31">
        <f t="shared" ref="BJ239" si="4968">SUM(BJ236:BJ238)</f>
        <v>30</v>
      </c>
      <c r="BK239" s="31">
        <f t="shared" ref="BK239" si="4969">SUM(BK236:BK238)</f>
        <v>1483</v>
      </c>
      <c r="BL239" s="31">
        <f t="shared" ref="BL239" si="4970">SUM(BL236:BL238)</f>
        <v>403</v>
      </c>
      <c r="BM239" s="31">
        <f t="shared" ref="BM239" si="4971">SUM(BM236:BM238)</f>
        <v>144</v>
      </c>
      <c r="BN239" s="31">
        <f t="shared" ref="BN239" si="4972">SUM(BN236:BN238)</f>
        <v>903</v>
      </c>
      <c r="BO239" s="31">
        <f t="shared" ref="BO239" si="4973">SUM(BO236:BO238)</f>
        <v>491</v>
      </c>
      <c r="BP239" s="31">
        <f t="shared" ref="BP239" si="4974">SUM(BP236:BP238)</f>
        <v>454</v>
      </c>
      <c r="BQ239" s="31">
        <f t="shared" ref="BQ239" si="4975">SUM(BQ236:BQ238)</f>
        <v>137</v>
      </c>
      <c r="BR239" s="31">
        <f t="shared" ref="BR239" si="4976">SUM(BR236:BR238)</f>
        <v>421</v>
      </c>
      <c r="BS239" s="31">
        <f t="shared" ref="BS239" si="4977">SUM(BS236:BS238)</f>
        <v>784</v>
      </c>
      <c r="BT239" s="31">
        <f t="shared" ref="BT239" si="4978">SUM(BT236:BT238)</f>
        <v>581</v>
      </c>
      <c r="BU239" s="31">
        <f t="shared" ref="BU239" si="4979">SUM(BU236:BU238)</f>
        <v>2101</v>
      </c>
      <c r="BV239" s="31">
        <f t="shared" ref="BV239" si="4980">SUM(BV236:BV238)</f>
        <v>165</v>
      </c>
      <c r="BW239" s="31">
        <f t="shared" ref="BW239" si="4981">SUM(BW236:BW238)</f>
        <v>138</v>
      </c>
      <c r="BX239" s="31">
        <f t="shared" ref="BX239" si="4982">SUM(BX236:BX238)</f>
        <v>205</v>
      </c>
      <c r="BY239" s="31">
        <f t="shared" ref="BY239" si="4983">SUM(BY236:BY238)</f>
        <v>251</v>
      </c>
      <c r="BZ239" s="31">
        <f t="shared" ref="BZ239" si="4984">SUM(BZ236:BZ238)</f>
        <v>445</v>
      </c>
      <c r="CA239" s="31">
        <f t="shared" ref="CA239" si="4985">SUM(CA236:CA238)</f>
        <v>991</v>
      </c>
      <c r="CB239" s="31">
        <f t="shared" ref="CB239" si="4986">SUM(CB236:CB238)</f>
        <v>1645</v>
      </c>
      <c r="CC239" s="31">
        <f t="shared" ref="CC239" si="4987">SUM(CC236:CC238)</f>
        <v>1059</v>
      </c>
      <c r="CD239" s="31">
        <f t="shared" ref="CD239" si="4988">SUM(CD236:CD238)</f>
        <v>1350</v>
      </c>
      <c r="CE239" s="31">
        <f t="shared" ref="CE239" si="4989">SUM(CE236:CE238)</f>
        <v>48</v>
      </c>
      <c r="CF239" s="31">
        <f t="shared" ref="CF239" si="4990">SUM(CF236:CF238)</f>
        <v>58</v>
      </c>
      <c r="CG239" s="31">
        <f t="shared" ref="CG239" si="4991">SUM(CG236:CG238)</f>
        <v>226</v>
      </c>
      <c r="CH239" s="31">
        <f t="shared" ref="CH239" si="4992">SUM(CH236:CH238)</f>
        <v>334</v>
      </c>
      <c r="CI239" s="31">
        <f t="shared" ref="CI239" si="4993">SUM(CI236:CI238)</f>
        <v>1669</v>
      </c>
      <c r="CJ239" s="31">
        <f t="shared" ref="CJ239" si="4994">SUM(CJ236:CJ238)</f>
        <v>965</v>
      </c>
      <c r="CK239" s="31">
        <f t="shared" ref="CK239" si="4995">SUM(CK236:CK238)</f>
        <v>504</v>
      </c>
      <c r="CL239" s="31">
        <f t="shared" ref="CL239" si="4996">SUM(CL236:CL238)</f>
        <v>8</v>
      </c>
      <c r="CM239" s="31">
        <f t="shared" ref="CM239" si="4997">SUM(CM236:CM238)</f>
        <v>160</v>
      </c>
      <c r="CN239" s="31">
        <f t="shared" ref="CN239" si="4998">SUM(CN236:CN238)</f>
        <v>288</v>
      </c>
      <c r="CO239" s="31">
        <f t="shared" ref="CO239" si="4999">SUM(CO236:CO238)</f>
        <v>369</v>
      </c>
      <c r="CP239" s="31">
        <f t="shared" ref="CP239" si="5000">SUM(CP236:CP238)</f>
        <v>190</v>
      </c>
      <c r="CQ239" s="31">
        <f t="shared" ref="CQ239" si="5001">SUM(CQ236:CQ238)</f>
        <v>1267</v>
      </c>
      <c r="CR239" s="31">
        <f t="shared" ref="CR239" si="5002">SUM(CR236:CR238)</f>
        <v>1178</v>
      </c>
      <c r="CS239" s="31">
        <f t="shared" ref="CS239" si="5003">SUM(CS236:CS238)</f>
        <v>1461</v>
      </c>
      <c r="CT239" s="31">
        <f t="shared" ref="CT239" si="5004">SUM(CT236:CT238)</f>
        <v>571</v>
      </c>
      <c r="CU239" s="31">
        <f t="shared" ref="CU239" si="5005">SUM(CU236:CU238)</f>
        <v>1209</v>
      </c>
      <c r="CV239" s="31">
        <f t="shared" ref="CV239" si="5006">SUM(CV236:CV238)</f>
        <v>138</v>
      </c>
      <c r="CW239" s="31">
        <f t="shared" ref="CW239" si="5007">SUM(CW236:CW238)</f>
        <v>348</v>
      </c>
      <c r="CX239" s="31">
        <f t="shared" ref="CX239" si="5008">SUM(CX236:CX238)</f>
        <v>202</v>
      </c>
      <c r="CY239" s="31">
        <f t="shared" ref="CY239" si="5009">SUM(CY236:CY238)</f>
        <v>1684</v>
      </c>
      <c r="CZ239" s="31">
        <f t="shared" ref="CZ239" si="5010">SUM(CZ236:CZ238)</f>
        <v>0</v>
      </c>
      <c r="DA239" s="31">
        <f t="shared" ref="DA239" si="5011">SUM(DA236:DA238)</f>
        <v>252</v>
      </c>
      <c r="DB239" s="31">
        <f t="shared" ref="DB239" si="5012">SUM(DB236:DB238)</f>
        <v>0</v>
      </c>
      <c r="DC239" s="31">
        <f t="shared" ref="DC239" si="5013">SUM(DC236:DC238)</f>
        <v>0</v>
      </c>
      <c r="DD239" s="31">
        <f t="shared" ref="DD239" si="5014">SUM(DD236:DD238)</f>
        <v>0</v>
      </c>
      <c r="DE239" s="31">
        <f t="shared" ref="DE239" si="5015">SUM(DE236:DE238)</f>
        <v>0</v>
      </c>
      <c r="DF239" s="31">
        <f t="shared" ref="DF239" si="5016">SUM(DF236:DF238)</f>
        <v>76</v>
      </c>
      <c r="DG239" s="31">
        <f t="shared" ref="DG239" si="5017">SUM(DG236:DG238)</f>
        <v>8</v>
      </c>
      <c r="DH239" s="31">
        <f t="shared" ref="DH239" si="5018">SUM(DH236:DH238)</f>
        <v>1224</v>
      </c>
      <c r="DI239" s="58">
        <f t="shared" ref="DI239" si="5019">SUM(DI236:DI238)</f>
        <v>162</v>
      </c>
      <c r="DJ239" s="33">
        <f t="shared" si="4147"/>
        <v>58971</v>
      </c>
    </row>
    <row r="240" spans="1:114" x14ac:dyDescent="0.25">
      <c r="A240" s="3">
        <v>264</v>
      </c>
      <c r="B240" s="43" t="s">
        <v>158</v>
      </c>
      <c r="C240" s="7"/>
      <c r="D240" s="4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  <c r="CA240" s="34"/>
      <c r="CB240" s="34"/>
      <c r="CC240" s="34"/>
      <c r="CD240" s="34"/>
      <c r="CE240" s="34"/>
      <c r="CF240" s="34"/>
      <c r="CG240" s="34"/>
      <c r="CH240" s="34"/>
      <c r="CI240" s="34"/>
      <c r="CJ240" s="34"/>
      <c r="CK240" s="34"/>
      <c r="CL240" s="34"/>
      <c r="CM240" s="34"/>
      <c r="CN240" s="34"/>
      <c r="CO240" s="34"/>
      <c r="CP240" s="34"/>
      <c r="CQ240" s="34"/>
      <c r="CR240" s="34"/>
      <c r="CS240" s="34"/>
      <c r="CT240" s="34"/>
      <c r="CU240" s="34"/>
      <c r="CV240" s="34"/>
      <c r="CW240" s="34"/>
      <c r="CX240" s="34"/>
      <c r="CY240" s="34"/>
      <c r="CZ240" s="34"/>
      <c r="DA240" s="34"/>
      <c r="DB240" s="34"/>
      <c r="DC240" s="34"/>
      <c r="DD240" s="34"/>
      <c r="DE240" s="34"/>
      <c r="DF240" s="34"/>
      <c r="DG240" s="34"/>
      <c r="DH240" s="34"/>
      <c r="DI240" s="10"/>
      <c r="DJ240" s="11"/>
    </row>
    <row r="241" spans="1:114" x14ac:dyDescent="0.25">
      <c r="A241" s="14"/>
      <c r="B241" s="15" t="s">
        <v>71</v>
      </c>
      <c r="C241" s="16"/>
      <c r="D241" s="17">
        <v>18</v>
      </c>
      <c r="E241" s="18">
        <v>4</v>
      </c>
      <c r="F241" s="18">
        <v>10</v>
      </c>
      <c r="G241" s="18">
        <v>4</v>
      </c>
      <c r="H241" s="18">
        <v>9</v>
      </c>
      <c r="I241" s="18">
        <v>30</v>
      </c>
      <c r="J241" s="18">
        <v>2</v>
      </c>
      <c r="K241" s="18">
        <v>7</v>
      </c>
      <c r="L241" s="18">
        <v>0</v>
      </c>
      <c r="M241" s="18">
        <v>43</v>
      </c>
      <c r="N241" s="18">
        <v>0</v>
      </c>
      <c r="O241" s="18">
        <v>20</v>
      </c>
      <c r="P241" s="18">
        <v>56</v>
      </c>
      <c r="Q241" s="18">
        <v>21</v>
      </c>
      <c r="R241" s="18">
        <v>2</v>
      </c>
      <c r="S241" s="18">
        <v>4</v>
      </c>
      <c r="T241" s="18">
        <v>78</v>
      </c>
      <c r="U241" s="18">
        <v>17</v>
      </c>
      <c r="V241" s="18">
        <v>1</v>
      </c>
      <c r="W241" s="18">
        <v>1</v>
      </c>
      <c r="X241" s="18">
        <v>0</v>
      </c>
      <c r="Y241" s="18">
        <v>57</v>
      </c>
      <c r="Z241" s="18">
        <v>43</v>
      </c>
      <c r="AA241" s="18">
        <v>0</v>
      </c>
      <c r="AB241" s="18">
        <v>0</v>
      </c>
      <c r="AC241" s="18">
        <v>52</v>
      </c>
      <c r="AD241" s="18">
        <v>35</v>
      </c>
      <c r="AE241" s="18">
        <v>3</v>
      </c>
      <c r="AF241" s="18">
        <v>34</v>
      </c>
      <c r="AG241" s="18">
        <v>45</v>
      </c>
      <c r="AH241" s="18">
        <v>18</v>
      </c>
      <c r="AI241" s="18">
        <v>94</v>
      </c>
      <c r="AJ241" s="18">
        <v>2</v>
      </c>
      <c r="AK241" s="18">
        <v>51</v>
      </c>
      <c r="AL241" s="18">
        <v>66</v>
      </c>
      <c r="AM241" s="18">
        <v>74</v>
      </c>
      <c r="AN241" s="18">
        <v>0</v>
      </c>
      <c r="AO241" s="18">
        <v>125</v>
      </c>
      <c r="AP241" s="18">
        <v>85</v>
      </c>
      <c r="AQ241" s="18">
        <v>4</v>
      </c>
      <c r="AR241" s="18">
        <v>3</v>
      </c>
      <c r="AS241" s="18">
        <v>130</v>
      </c>
      <c r="AT241" s="18">
        <v>45</v>
      </c>
      <c r="AU241" s="18">
        <v>0</v>
      </c>
      <c r="AV241" s="18">
        <v>299</v>
      </c>
      <c r="AW241" s="18">
        <v>40</v>
      </c>
      <c r="AX241" s="18">
        <v>0</v>
      </c>
      <c r="AY241" s="18">
        <v>12</v>
      </c>
      <c r="AZ241" s="18">
        <v>0</v>
      </c>
      <c r="BA241" s="18">
        <v>56</v>
      </c>
      <c r="BB241" s="18">
        <v>1</v>
      </c>
      <c r="BC241" s="18">
        <v>24</v>
      </c>
      <c r="BD241" s="18">
        <v>0</v>
      </c>
      <c r="BE241" s="18">
        <v>20</v>
      </c>
      <c r="BF241" s="18">
        <v>30</v>
      </c>
      <c r="BG241" s="18">
        <v>0</v>
      </c>
      <c r="BH241" s="18">
        <v>37</v>
      </c>
      <c r="BI241" s="18">
        <v>16</v>
      </c>
      <c r="BJ241" s="18">
        <v>0</v>
      </c>
      <c r="BK241" s="18">
        <v>30</v>
      </c>
      <c r="BL241" s="18">
        <v>20</v>
      </c>
      <c r="BM241" s="18">
        <v>0</v>
      </c>
      <c r="BN241" s="18">
        <v>16</v>
      </c>
      <c r="BO241" s="18">
        <v>24</v>
      </c>
      <c r="BP241" s="18">
        <v>57</v>
      </c>
      <c r="BQ241" s="18">
        <v>11</v>
      </c>
      <c r="BR241" s="18">
        <v>15</v>
      </c>
      <c r="BS241" s="18">
        <v>86</v>
      </c>
      <c r="BT241" s="18">
        <v>6</v>
      </c>
      <c r="BU241" s="18">
        <v>97</v>
      </c>
      <c r="BV241" s="18">
        <v>26</v>
      </c>
      <c r="BW241" s="18">
        <v>16</v>
      </c>
      <c r="BX241" s="18">
        <v>96</v>
      </c>
      <c r="BY241" s="18">
        <v>35</v>
      </c>
      <c r="BZ241" s="18">
        <v>33</v>
      </c>
      <c r="CA241" s="18">
        <v>157</v>
      </c>
      <c r="CB241" s="18">
        <v>29</v>
      </c>
      <c r="CC241" s="18">
        <v>127</v>
      </c>
      <c r="CD241" s="18">
        <v>153</v>
      </c>
      <c r="CE241" s="18">
        <v>35</v>
      </c>
      <c r="CF241" s="18">
        <v>11</v>
      </c>
      <c r="CG241" s="18">
        <v>1</v>
      </c>
      <c r="CH241" s="18">
        <v>1</v>
      </c>
      <c r="CI241" s="18">
        <v>2</v>
      </c>
      <c r="CJ241" s="18">
        <v>19</v>
      </c>
      <c r="CK241" s="18">
        <v>155</v>
      </c>
      <c r="CL241" s="18">
        <v>9</v>
      </c>
      <c r="CM241" s="18">
        <v>13</v>
      </c>
      <c r="CN241" s="18">
        <v>0</v>
      </c>
      <c r="CO241" s="18">
        <v>1</v>
      </c>
      <c r="CP241" s="18">
        <v>8</v>
      </c>
      <c r="CQ241" s="18">
        <v>30</v>
      </c>
      <c r="CR241" s="18">
        <v>85</v>
      </c>
      <c r="CS241" s="18">
        <v>50</v>
      </c>
      <c r="CT241" s="18">
        <v>82</v>
      </c>
      <c r="CU241" s="18">
        <v>147</v>
      </c>
      <c r="CV241" s="18">
        <v>0</v>
      </c>
      <c r="CW241" s="18">
        <v>0</v>
      </c>
      <c r="CX241" s="18">
        <v>0</v>
      </c>
      <c r="CY241" s="18">
        <v>0</v>
      </c>
      <c r="CZ241" s="18">
        <v>0</v>
      </c>
      <c r="DA241" s="18">
        <v>0</v>
      </c>
      <c r="DB241" s="18">
        <v>0</v>
      </c>
      <c r="DC241" s="18">
        <v>0</v>
      </c>
      <c r="DD241" s="18">
        <v>0</v>
      </c>
      <c r="DE241" s="18">
        <v>0</v>
      </c>
      <c r="DF241" s="18">
        <v>0</v>
      </c>
      <c r="DG241" s="18">
        <v>0</v>
      </c>
      <c r="DH241" s="18">
        <v>0</v>
      </c>
      <c r="DI241" s="19">
        <v>29</v>
      </c>
      <c r="DJ241" s="20">
        <f t="shared" si="4147"/>
        <v>3540</v>
      </c>
    </row>
    <row r="242" spans="1:114" x14ac:dyDescent="0.25">
      <c r="A242" s="21"/>
      <c r="B242" s="22" t="s">
        <v>72</v>
      </c>
      <c r="C242" s="23"/>
      <c r="D242" s="23">
        <v>9</v>
      </c>
      <c r="E242" s="24">
        <v>0</v>
      </c>
      <c r="F242" s="24">
        <v>1</v>
      </c>
      <c r="G242" s="24">
        <v>1</v>
      </c>
      <c r="H242" s="24">
        <v>3</v>
      </c>
      <c r="I242" s="24">
        <v>7</v>
      </c>
      <c r="J242" s="24">
        <v>2</v>
      </c>
      <c r="K242" s="24">
        <v>0</v>
      </c>
      <c r="L242" s="24">
        <v>0</v>
      </c>
      <c r="M242" s="24">
        <v>16</v>
      </c>
      <c r="N242" s="24">
        <v>1</v>
      </c>
      <c r="O242" s="24">
        <v>7</v>
      </c>
      <c r="P242" s="24">
        <v>14</v>
      </c>
      <c r="Q242" s="24">
        <v>5</v>
      </c>
      <c r="R242" s="24">
        <v>1</v>
      </c>
      <c r="S242" s="24">
        <v>1</v>
      </c>
      <c r="T242" s="24">
        <v>29</v>
      </c>
      <c r="U242" s="24">
        <v>4</v>
      </c>
      <c r="V242" s="24">
        <v>0</v>
      </c>
      <c r="W242" s="24">
        <v>0</v>
      </c>
      <c r="X242" s="24">
        <v>0</v>
      </c>
      <c r="Y242" s="24">
        <v>30</v>
      </c>
      <c r="Z242" s="24">
        <v>17</v>
      </c>
      <c r="AA242" s="24">
        <v>0</v>
      </c>
      <c r="AB242" s="24">
        <v>0</v>
      </c>
      <c r="AC242" s="24">
        <v>26</v>
      </c>
      <c r="AD242" s="24">
        <v>5</v>
      </c>
      <c r="AE242" s="24">
        <v>0</v>
      </c>
      <c r="AF242" s="24">
        <v>19</v>
      </c>
      <c r="AG242" s="24">
        <v>15</v>
      </c>
      <c r="AH242" s="24">
        <v>4</v>
      </c>
      <c r="AI242" s="24">
        <v>29</v>
      </c>
      <c r="AJ242" s="24">
        <v>0</v>
      </c>
      <c r="AK242" s="24">
        <v>12</v>
      </c>
      <c r="AL242" s="24">
        <v>22</v>
      </c>
      <c r="AM242" s="24">
        <v>25</v>
      </c>
      <c r="AN242" s="24">
        <v>0</v>
      </c>
      <c r="AO242" s="24">
        <v>34</v>
      </c>
      <c r="AP242" s="24">
        <v>40</v>
      </c>
      <c r="AQ242" s="24">
        <v>1</v>
      </c>
      <c r="AR242" s="24">
        <v>0</v>
      </c>
      <c r="AS242" s="24">
        <v>63</v>
      </c>
      <c r="AT242" s="24">
        <v>16</v>
      </c>
      <c r="AU242" s="24">
        <v>0</v>
      </c>
      <c r="AV242" s="24">
        <v>95</v>
      </c>
      <c r="AW242" s="24">
        <v>25</v>
      </c>
      <c r="AX242" s="24">
        <v>0</v>
      </c>
      <c r="AY242" s="24">
        <v>2</v>
      </c>
      <c r="AZ242" s="24">
        <v>0</v>
      </c>
      <c r="BA242" s="24">
        <v>18</v>
      </c>
      <c r="BB242" s="24">
        <v>0</v>
      </c>
      <c r="BC242" s="24">
        <v>7</v>
      </c>
      <c r="BD242" s="24">
        <v>0</v>
      </c>
      <c r="BE242" s="24">
        <v>7</v>
      </c>
      <c r="BF242" s="24">
        <v>12</v>
      </c>
      <c r="BG242" s="24">
        <v>3</v>
      </c>
      <c r="BH242" s="24">
        <v>13</v>
      </c>
      <c r="BI242" s="24">
        <v>11</v>
      </c>
      <c r="BJ242" s="24">
        <v>0</v>
      </c>
      <c r="BK242" s="24">
        <v>14</v>
      </c>
      <c r="BL242" s="24">
        <v>6</v>
      </c>
      <c r="BM242" s="24">
        <v>0</v>
      </c>
      <c r="BN242" s="24">
        <v>2</v>
      </c>
      <c r="BO242" s="24">
        <v>4</v>
      </c>
      <c r="BP242" s="24">
        <v>19</v>
      </c>
      <c r="BQ242" s="24">
        <v>4</v>
      </c>
      <c r="BR242" s="24">
        <v>5</v>
      </c>
      <c r="BS242" s="24">
        <v>46</v>
      </c>
      <c r="BT242" s="24">
        <v>2</v>
      </c>
      <c r="BU242" s="24">
        <v>34</v>
      </c>
      <c r="BV242" s="24">
        <v>23</v>
      </c>
      <c r="BW242" s="24">
        <v>4</v>
      </c>
      <c r="BX242" s="24">
        <v>29</v>
      </c>
      <c r="BY242" s="24">
        <v>10</v>
      </c>
      <c r="BZ242" s="24">
        <v>13</v>
      </c>
      <c r="CA242" s="24">
        <v>59</v>
      </c>
      <c r="CB242" s="24">
        <v>12</v>
      </c>
      <c r="CC242" s="24">
        <v>78</v>
      </c>
      <c r="CD242" s="24">
        <v>53</v>
      </c>
      <c r="CE242" s="24">
        <v>13</v>
      </c>
      <c r="CF242" s="24">
        <v>4</v>
      </c>
      <c r="CG242" s="24">
        <v>0</v>
      </c>
      <c r="CH242" s="24">
        <v>0</v>
      </c>
      <c r="CI242" s="24">
        <v>0</v>
      </c>
      <c r="CJ242" s="24">
        <v>4</v>
      </c>
      <c r="CK242" s="24">
        <v>63</v>
      </c>
      <c r="CL242" s="24">
        <v>2</v>
      </c>
      <c r="CM242" s="24">
        <v>5</v>
      </c>
      <c r="CN242" s="24">
        <v>0</v>
      </c>
      <c r="CO242" s="24">
        <v>0</v>
      </c>
      <c r="CP242" s="24">
        <v>1</v>
      </c>
      <c r="CQ242" s="24">
        <v>11</v>
      </c>
      <c r="CR242" s="24">
        <v>37</v>
      </c>
      <c r="CS242" s="24">
        <v>9</v>
      </c>
      <c r="CT242" s="24">
        <v>29</v>
      </c>
      <c r="CU242" s="24">
        <v>47</v>
      </c>
      <c r="CV242" s="24">
        <v>0</v>
      </c>
      <c r="CW242" s="24">
        <v>0</v>
      </c>
      <c r="CX242" s="24">
        <v>0</v>
      </c>
      <c r="CY242" s="24">
        <v>0</v>
      </c>
      <c r="CZ242" s="24">
        <v>0</v>
      </c>
      <c r="DA242" s="24">
        <v>0</v>
      </c>
      <c r="DB242" s="24">
        <v>0</v>
      </c>
      <c r="DC242" s="24">
        <v>0</v>
      </c>
      <c r="DD242" s="24">
        <v>0</v>
      </c>
      <c r="DE242" s="24">
        <v>0</v>
      </c>
      <c r="DF242" s="24">
        <v>0</v>
      </c>
      <c r="DG242" s="24">
        <v>0</v>
      </c>
      <c r="DH242" s="24">
        <v>0</v>
      </c>
      <c r="DI242" s="25">
        <v>17</v>
      </c>
      <c r="DJ242" s="26">
        <f t="shared" si="4147"/>
        <v>1311</v>
      </c>
    </row>
    <row r="243" spans="1:114" x14ac:dyDescent="0.25">
      <c r="A243" s="21"/>
      <c r="B243" s="22" t="s">
        <v>73</v>
      </c>
      <c r="C243" s="23"/>
      <c r="D243" s="23">
        <v>0</v>
      </c>
      <c r="E243" s="24">
        <v>0</v>
      </c>
      <c r="F243" s="24">
        <v>0</v>
      </c>
      <c r="G243" s="24">
        <v>0</v>
      </c>
      <c r="H243" s="24">
        <v>0</v>
      </c>
      <c r="I243" s="24">
        <v>0</v>
      </c>
      <c r="J243" s="24">
        <v>0</v>
      </c>
      <c r="K243" s="24">
        <v>0</v>
      </c>
      <c r="L243" s="24">
        <v>0</v>
      </c>
      <c r="M243" s="24">
        <v>0</v>
      </c>
      <c r="N243" s="24">
        <v>0</v>
      </c>
      <c r="O243" s="24">
        <v>0</v>
      </c>
      <c r="P243" s="24">
        <v>0</v>
      </c>
      <c r="Q243" s="24">
        <v>0</v>
      </c>
      <c r="R243" s="24">
        <v>0</v>
      </c>
      <c r="S243" s="24">
        <v>0</v>
      </c>
      <c r="T243" s="24">
        <v>0</v>
      </c>
      <c r="U243" s="24">
        <v>0</v>
      </c>
      <c r="V243" s="24">
        <v>0</v>
      </c>
      <c r="W243" s="24">
        <v>0</v>
      </c>
      <c r="X243" s="24">
        <v>0</v>
      </c>
      <c r="Y243" s="24">
        <v>0</v>
      </c>
      <c r="Z243" s="24">
        <v>0</v>
      </c>
      <c r="AA243" s="24">
        <v>0</v>
      </c>
      <c r="AB243" s="24">
        <v>0</v>
      </c>
      <c r="AC243" s="24">
        <v>0</v>
      </c>
      <c r="AD243" s="24">
        <v>0</v>
      </c>
      <c r="AE243" s="24">
        <v>0</v>
      </c>
      <c r="AF243" s="24">
        <v>0</v>
      </c>
      <c r="AG243" s="24">
        <v>0</v>
      </c>
      <c r="AH243" s="24">
        <v>0</v>
      </c>
      <c r="AI243" s="24">
        <v>0</v>
      </c>
      <c r="AJ243" s="24">
        <v>0</v>
      </c>
      <c r="AK243" s="24">
        <v>0</v>
      </c>
      <c r="AL243" s="24">
        <v>0</v>
      </c>
      <c r="AM243" s="24">
        <v>0</v>
      </c>
      <c r="AN243" s="24">
        <v>0</v>
      </c>
      <c r="AO243" s="24">
        <v>0</v>
      </c>
      <c r="AP243" s="24">
        <v>0</v>
      </c>
      <c r="AQ243" s="24">
        <v>0</v>
      </c>
      <c r="AR243" s="24">
        <v>0</v>
      </c>
      <c r="AS243" s="24">
        <v>0</v>
      </c>
      <c r="AT243" s="24">
        <v>0</v>
      </c>
      <c r="AU243" s="24">
        <v>0</v>
      </c>
      <c r="AV243" s="24">
        <v>0</v>
      </c>
      <c r="AW243" s="24">
        <v>0</v>
      </c>
      <c r="AX243" s="24">
        <v>0</v>
      </c>
      <c r="AY243" s="24">
        <v>0</v>
      </c>
      <c r="AZ243" s="24">
        <v>0</v>
      </c>
      <c r="BA243" s="24">
        <v>0</v>
      </c>
      <c r="BB243" s="24">
        <v>0</v>
      </c>
      <c r="BC243" s="24">
        <v>0</v>
      </c>
      <c r="BD243" s="24">
        <v>0</v>
      </c>
      <c r="BE243" s="24">
        <v>0</v>
      </c>
      <c r="BF243" s="24">
        <v>0</v>
      </c>
      <c r="BG243" s="24">
        <v>0</v>
      </c>
      <c r="BH243" s="24">
        <v>0</v>
      </c>
      <c r="BI243" s="24">
        <v>0</v>
      </c>
      <c r="BJ243" s="24">
        <v>0</v>
      </c>
      <c r="BK243" s="24">
        <v>0</v>
      </c>
      <c r="BL243" s="24">
        <v>0</v>
      </c>
      <c r="BM243" s="24">
        <v>0</v>
      </c>
      <c r="BN243" s="24">
        <v>0</v>
      </c>
      <c r="BO243" s="24">
        <v>0</v>
      </c>
      <c r="BP243" s="24">
        <v>0</v>
      </c>
      <c r="BQ243" s="24">
        <v>0</v>
      </c>
      <c r="BR243" s="24">
        <v>0</v>
      </c>
      <c r="BS243" s="24">
        <v>0</v>
      </c>
      <c r="BT243" s="24">
        <v>0</v>
      </c>
      <c r="BU243" s="24">
        <v>0</v>
      </c>
      <c r="BV243" s="24">
        <v>0</v>
      </c>
      <c r="BW243" s="24">
        <v>0</v>
      </c>
      <c r="BX243" s="24">
        <v>0</v>
      </c>
      <c r="BY243" s="24">
        <v>0</v>
      </c>
      <c r="BZ243" s="24">
        <v>0</v>
      </c>
      <c r="CA243" s="24">
        <v>0</v>
      </c>
      <c r="CB243" s="24">
        <v>0</v>
      </c>
      <c r="CC243" s="24">
        <v>0</v>
      </c>
      <c r="CD243" s="24">
        <v>0</v>
      </c>
      <c r="CE243" s="24">
        <v>0</v>
      </c>
      <c r="CF243" s="24">
        <v>0</v>
      </c>
      <c r="CG243" s="24">
        <v>0</v>
      </c>
      <c r="CH243" s="24">
        <v>0</v>
      </c>
      <c r="CI243" s="24">
        <v>0</v>
      </c>
      <c r="CJ243" s="24">
        <v>0</v>
      </c>
      <c r="CK243" s="24">
        <v>0</v>
      </c>
      <c r="CL243" s="24">
        <v>0</v>
      </c>
      <c r="CM243" s="24">
        <v>0</v>
      </c>
      <c r="CN243" s="24">
        <v>0</v>
      </c>
      <c r="CO243" s="24">
        <v>0</v>
      </c>
      <c r="CP243" s="24">
        <v>0</v>
      </c>
      <c r="CQ243" s="24">
        <v>0</v>
      </c>
      <c r="CR243" s="24">
        <v>0</v>
      </c>
      <c r="CS243" s="24">
        <v>0</v>
      </c>
      <c r="CT243" s="24">
        <v>0</v>
      </c>
      <c r="CU243" s="24">
        <v>0</v>
      </c>
      <c r="CV243" s="24">
        <v>0</v>
      </c>
      <c r="CW243" s="24">
        <v>0</v>
      </c>
      <c r="CX243" s="24">
        <v>0</v>
      </c>
      <c r="CY243" s="24">
        <v>0</v>
      </c>
      <c r="CZ243" s="24">
        <v>0</v>
      </c>
      <c r="DA243" s="24">
        <v>0</v>
      </c>
      <c r="DB243" s="24">
        <v>0</v>
      </c>
      <c r="DC243" s="24">
        <v>0</v>
      </c>
      <c r="DD243" s="24">
        <v>0</v>
      </c>
      <c r="DE243" s="24">
        <v>0</v>
      </c>
      <c r="DF243" s="24">
        <v>0</v>
      </c>
      <c r="DG243" s="24">
        <v>0</v>
      </c>
      <c r="DH243" s="24">
        <v>0</v>
      </c>
      <c r="DI243" s="25">
        <v>0</v>
      </c>
      <c r="DJ243" s="26">
        <f t="shared" si="4147"/>
        <v>0</v>
      </c>
    </row>
    <row r="244" spans="1:114" x14ac:dyDescent="0.25">
      <c r="A244" s="27"/>
      <c r="B244" s="28" t="s">
        <v>106</v>
      </c>
      <c r="C244" s="29"/>
      <c r="D244" s="30">
        <f>SUM(D241:D243)</f>
        <v>27</v>
      </c>
      <c r="E244" s="31">
        <f t="shared" ref="E244" si="5020">SUM(E241:E243)</f>
        <v>4</v>
      </c>
      <c r="F244" s="31">
        <f t="shared" ref="F244" si="5021">SUM(F241:F243)</f>
        <v>11</v>
      </c>
      <c r="G244" s="31">
        <f t="shared" ref="G244" si="5022">SUM(G241:G243)</f>
        <v>5</v>
      </c>
      <c r="H244" s="31">
        <f t="shared" ref="H244" si="5023">SUM(H241:H243)</f>
        <v>12</v>
      </c>
      <c r="I244" s="31">
        <f t="shared" ref="I244" si="5024">SUM(I241:I243)</f>
        <v>37</v>
      </c>
      <c r="J244" s="31">
        <f t="shared" ref="J244" si="5025">SUM(J241:J243)</f>
        <v>4</v>
      </c>
      <c r="K244" s="31">
        <f t="shared" ref="K244" si="5026">SUM(K241:K243)</f>
        <v>7</v>
      </c>
      <c r="L244" s="31">
        <f t="shared" ref="L244" si="5027">SUM(L241:L243)</f>
        <v>0</v>
      </c>
      <c r="M244" s="31">
        <f t="shared" ref="M244" si="5028">SUM(M241:M243)</f>
        <v>59</v>
      </c>
      <c r="N244" s="31">
        <f t="shared" ref="N244" si="5029">SUM(N241:N243)</f>
        <v>1</v>
      </c>
      <c r="O244" s="31">
        <f t="shared" ref="O244" si="5030">SUM(O241:O243)</f>
        <v>27</v>
      </c>
      <c r="P244" s="31">
        <f t="shared" ref="P244" si="5031">SUM(P241:P243)</f>
        <v>70</v>
      </c>
      <c r="Q244" s="31">
        <f t="shared" ref="Q244" si="5032">SUM(Q241:Q243)</f>
        <v>26</v>
      </c>
      <c r="R244" s="31">
        <f t="shared" ref="R244" si="5033">SUM(R241:R243)</f>
        <v>3</v>
      </c>
      <c r="S244" s="31">
        <f t="shared" ref="S244" si="5034">SUM(S241:S243)</f>
        <v>5</v>
      </c>
      <c r="T244" s="31">
        <f t="shared" ref="T244" si="5035">SUM(T241:T243)</f>
        <v>107</v>
      </c>
      <c r="U244" s="31">
        <f t="shared" ref="U244" si="5036">SUM(U241:U243)</f>
        <v>21</v>
      </c>
      <c r="V244" s="31">
        <f t="shared" ref="V244" si="5037">SUM(V241:V243)</f>
        <v>1</v>
      </c>
      <c r="W244" s="31">
        <f t="shared" ref="W244" si="5038">SUM(W241:W243)</f>
        <v>1</v>
      </c>
      <c r="X244" s="31">
        <f t="shared" ref="X244" si="5039">SUM(X241:X243)</f>
        <v>0</v>
      </c>
      <c r="Y244" s="31">
        <f t="shared" ref="Y244" si="5040">SUM(Y241:Y243)</f>
        <v>87</v>
      </c>
      <c r="Z244" s="31">
        <f t="shared" ref="Z244" si="5041">SUM(Z241:Z243)</f>
        <v>60</v>
      </c>
      <c r="AA244" s="31">
        <f t="shared" ref="AA244" si="5042">SUM(AA241:AA243)</f>
        <v>0</v>
      </c>
      <c r="AB244" s="31">
        <f t="shared" ref="AB244" si="5043">SUM(AB241:AB243)</f>
        <v>0</v>
      </c>
      <c r="AC244" s="31">
        <f t="shared" ref="AC244" si="5044">SUM(AC241:AC243)</f>
        <v>78</v>
      </c>
      <c r="AD244" s="31">
        <f t="shared" ref="AD244" si="5045">SUM(AD241:AD243)</f>
        <v>40</v>
      </c>
      <c r="AE244" s="31">
        <f t="shared" ref="AE244" si="5046">SUM(AE241:AE243)</f>
        <v>3</v>
      </c>
      <c r="AF244" s="31">
        <f t="shared" ref="AF244" si="5047">SUM(AF241:AF243)</f>
        <v>53</v>
      </c>
      <c r="AG244" s="31">
        <f t="shared" ref="AG244" si="5048">SUM(AG241:AG243)</f>
        <v>60</v>
      </c>
      <c r="AH244" s="31">
        <f t="shared" ref="AH244" si="5049">SUM(AH241:AH243)</f>
        <v>22</v>
      </c>
      <c r="AI244" s="31">
        <f t="shared" ref="AI244" si="5050">SUM(AI241:AI243)</f>
        <v>123</v>
      </c>
      <c r="AJ244" s="31">
        <f t="shared" ref="AJ244" si="5051">SUM(AJ241:AJ243)</f>
        <v>2</v>
      </c>
      <c r="AK244" s="31">
        <f t="shared" ref="AK244" si="5052">SUM(AK241:AK243)</f>
        <v>63</v>
      </c>
      <c r="AL244" s="31">
        <f t="shared" ref="AL244" si="5053">SUM(AL241:AL243)</f>
        <v>88</v>
      </c>
      <c r="AM244" s="31">
        <f t="shared" ref="AM244" si="5054">SUM(AM241:AM243)</f>
        <v>99</v>
      </c>
      <c r="AN244" s="31">
        <f t="shared" ref="AN244" si="5055">SUM(AN241:AN243)</f>
        <v>0</v>
      </c>
      <c r="AO244" s="31">
        <f t="shared" ref="AO244" si="5056">SUM(AO241:AO243)</f>
        <v>159</v>
      </c>
      <c r="AP244" s="31">
        <f t="shared" ref="AP244" si="5057">SUM(AP241:AP243)</f>
        <v>125</v>
      </c>
      <c r="AQ244" s="31">
        <f t="shared" ref="AQ244" si="5058">SUM(AQ241:AQ243)</f>
        <v>5</v>
      </c>
      <c r="AR244" s="31">
        <f t="shared" ref="AR244" si="5059">SUM(AR241:AR243)</f>
        <v>3</v>
      </c>
      <c r="AS244" s="31">
        <f t="shared" ref="AS244" si="5060">SUM(AS241:AS243)</f>
        <v>193</v>
      </c>
      <c r="AT244" s="31">
        <f t="shared" ref="AT244" si="5061">SUM(AT241:AT243)</f>
        <v>61</v>
      </c>
      <c r="AU244" s="31">
        <f t="shared" ref="AU244" si="5062">SUM(AU241:AU243)</f>
        <v>0</v>
      </c>
      <c r="AV244" s="31">
        <f t="shared" ref="AV244" si="5063">SUM(AV241:AV243)</f>
        <v>394</v>
      </c>
      <c r="AW244" s="31">
        <f t="shared" ref="AW244" si="5064">SUM(AW241:AW243)</f>
        <v>65</v>
      </c>
      <c r="AX244" s="31">
        <f t="shared" ref="AX244" si="5065">SUM(AX241:AX243)</f>
        <v>0</v>
      </c>
      <c r="AY244" s="31">
        <f t="shared" ref="AY244" si="5066">SUM(AY241:AY243)</f>
        <v>14</v>
      </c>
      <c r="AZ244" s="31">
        <f t="shared" ref="AZ244" si="5067">SUM(AZ241:AZ243)</f>
        <v>0</v>
      </c>
      <c r="BA244" s="31">
        <f t="shared" ref="BA244" si="5068">SUM(BA241:BA243)</f>
        <v>74</v>
      </c>
      <c r="BB244" s="31">
        <f t="shared" ref="BB244" si="5069">SUM(BB241:BB243)</f>
        <v>1</v>
      </c>
      <c r="BC244" s="31">
        <f t="shared" ref="BC244" si="5070">SUM(BC241:BC243)</f>
        <v>31</v>
      </c>
      <c r="BD244" s="31">
        <f t="shared" ref="BD244" si="5071">SUM(BD241:BD243)</f>
        <v>0</v>
      </c>
      <c r="BE244" s="31">
        <f t="shared" ref="BE244" si="5072">SUM(BE241:BE243)</f>
        <v>27</v>
      </c>
      <c r="BF244" s="31">
        <f t="shared" ref="BF244" si="5073">SUM(BF241:BF243)</f>
        <v>42</v>
      </c>
      <c r="BG244" s="31">
        <f t="shared" ref="BG244" si="5074">SUM(BG241:BG243)</f>
        <v>3</v>
      </c>
      <c r="BH244" s="31">
        <f t="shared" ref="BH244" si="5075">SUM(BH241:BH243)</f>
        <v>50</v>
      </c>
      <c r="BI244" s="31">
        <f t="shared" ref="BI244" si="5076">SUM(BI241:BI243)</f>
        <v>27</v>
      </c>
      <c r="BJ244" s="31">
        <f t="shared" ref="BJ244" si="5077">SUM(BJ241:BJ243)</f>
        <v>0</v>
      </c>
      <c r="BK244" s="31">
        <f t="shared" ref="BK244" si="5078">SUM(BK241:BK243)</f>
        <v>44</v>
      </c>
      <c r="BL244" s="31">
        <f t="shared" ref="BL244" si="5079">SUM(BL241:BL243)</f>
        <v>26</v>
      </c>
      <c r="BM244" s="31">
        <f t="shared" ref="BM244" si="5080">SUM(BM241:BM243)</f>
        <v>0</v>
      </c>
      <c r="BN244" s="31">
        <f t="shared" ref="BN244" si="5081">SUM(BN241:BN243)</f>
        <v>18</v>
      </c>
      <c r="BO244" s="31">
        <f t="shared" ref="BO244" si="5082">SUM(BO241:BO243)</f>
        <v>28</v>
      </c>
      <c r="BP244" s="31">
        <f t="shared" ref="BP244" si="5083">SUM(BP241:BP243)</f>
        <v>76</v>
      </c>
      <c r="BQ244" s="31">
        <f t="shared" ref="BQ244" si="5084">SUM(BQ241:BQ243)</f>
        <v>15</v>
      </c>
      <c r="BR244" s="31">
        <f t="shared" ref="BR244" si="5085">SUM(BR241:BR243)</f>
        <v>20</v>
      </c>
      <c r="BS244" s="31">
        <f t="shared" ref="BS244" si="5086">SUM(BS241:BS243)</f>
        <v>132</v>
      </c>
      <c r="BT244" s="31">
        <f t="shared" ref="BT244" si="5087">SUM(BT241:BT243)</f>
        <v>8</v>
      </c>
      <c r="BU244" s="31">
        <f t="shared" ref="BU244" si="5088">SUM(BU241:BU243)</f>
        <v>131</v>
      </c>
      <c r="BV244" s="31">
        <f t="shared" ref="BV244" si="5089">SUM(BV241:BV243)</f>
        <v>49</v>
      </c>
      <c r="BW244" s="31">
        <f t="shared" ref="BW244" si="5090">SUM(BW241:BW243)</f>
        <v>20</v>
      </c>
      <c r="BX244" s="31">
        <f t="shared" ref="BX244" si="5091">SUM(BX241:BX243)</f>
        <v>125</v>
      </c>
      <c r="BY244" s="31">
        <f t="shared" ref="BY244" si="5092">SUM(BY241:BY243)</f>
        <v>45</v>
      </c>
      <c r="BZ244" s="31">
        <f t="shared" ref="BZ244" si="5093">SUM(BZ241:BZ243)</f>
        <v>46</v>
      </c>
      <c r="CA244" s="31">
        <f t="shared" ref="CA244" si="5094">SUM(CA241:CA243)</f>
        <v>216</v>
      </c>
      <c r="CB244" s="31">
        <f t="shared" ref="CB244" si="5095">SUM(CB241:CB243)</f>
        <v>41</v>
      </c>
      <c r="CC244" s="31">
        <f t="shared" ref="CC244" si="5096">SUM(CC241:CC243)</f>
        <v>205</v>
      </c>
      <c r="CD244" s="31">
        <f t="shared" ref="CD244" si="5097">SUM(CD241:CD243)</f>
        <v>206</v>
      </c>
      <c r="CE244" s="31">
        <f t="shared" ref="CE244" si="5098">SUM(CE241:CE243)</f>
        <v>48</v>
      </c>
      <c r="CF244" s="31">
        <f t="shared" ref="CF244" si="5099">SUM(CF241:CF243)</f>
        <v>15</v>
      </c>
      <c r="CG244" s="31">
        <f t="shared" ref="CG244" si="5100">SUM(CG241:CG243)</f>
        <v>1</v>
      </c>
      <c r="CH244" s="31">
        <f t="shared" ref="CH244" si="5101">SUM(CH241:CH243)</f>
        <v>1</v>
      </c>
      <c r="CI244" s="31">
        <f t="shared" ref="CI244" si="5102">SUM(CI241:CI243)</f>
        <v>2</v>
      </c>
      <c r="CJ244" s="31">
        <f t="shared" ref="CJ244" si="5103">SUM(CJ241:CJ243)</f>
        <v>23</v>
      </c>
      <c r="CK244" s="31">
        <f t="shared" ref="CK244" si="5104">SUM(CK241:CK243)</f>
        <v>218</v>
      </c>
      <c r="CL244" s="31">
        <f t="shared" ref="CL244" si="5105">SUM(CL241:CL243)</f>
        <v>11</v>
      </c>
      <c r="CM244" s="31">
        <f t="shared" ref="CM244" si="5106">SUM(CM241:CM243)</f>
        <v>18</v>
      </c>
      <c r="CN244" s="31">
        <f t="shared" ref="CN244" si="5107">SUM(CN241:CN243)</f>
        <v>0</v>
      </c>
      <c r="CO244" s="31">
        <f t="shared" ref="CO244" si="5108">SUM(CO241:CO243)</f>
        <v>1</v>
      </c>
      <c r="CP244" s="31">
        <f t="shared" ref="CP244" si="5109">SUM(CP241:CP243)</f>
        <v>9</v>
      </c>
      <c r="CQ244" s="31">
        <f t="shared" ref="CQ244" si="5110">SUM(CQ241:CQ243)</f>
        <v>41</v>
      </c>
      <c r="CR244" s="31">
        <f t="shared" ref="CR244" si="5111">SUM(CR241:CR243)</f>
        <v>122</v>
      </c>
      <c r="CS244" s="31">
        <f t="shared" ref="CS244" si="5112">SUM(CS241:CS243)</f>
        <v>59</v>
      </c>
      <c r="CT244" s="31">
        <f t="shared" ref="CT244" si="5113">SUM(CT241:CT243)</f>
        <v>111</v>
      </c>
      <c r="CU244" s="31">
        <f t="shared" ref="CU244" si="5114">SUM(CU241:CU243)</f>
        <v>194</v>
      </c>
      <c r="CV244" s="31">
        <f t="shared" ref="CV244" si="5115">SUM(CV241:CV243)</f>
        <v>0</v>
      </c>
      <c r="CW244" s="31">
        <f t="shared" ref="CW244" si="5116">SUM(CW241:CW243)</f>
        <v>0</v>
      </c>
      <c r="CX244" s="31">
        <f t="shared" ref="CX244" si="5117">SUM(CX241:CX243)</f>
        <v>0</v>
      </c>
      <c r="CY244" s="31">
        <f t="shared" ref="CY244" si="5118">SUM(CY241:CY243)</f>
        <v>0</v>
      </c>
      <c r="CZ244" s="31">
        <f t="shared" ref="CZ244" si="5119">SUM(CZ241:CZ243)</f>
        <v>0</v>
      </c>
      <c r="DA244" s="31">
        <f t="shared" ref="DA244" si="5120">SUM(DA241:DA243)</f>
        <v>0</v>
      </c>
      <c r="DB244" s="31">
        <f t="shared" ref="DB244" si="5121">SUM(DB241:DB243)</f>
        <v>0</v>
      </c>
      <c r="DC244" s="31">
        <f t="shared" ref="DC244" si="5122">SUM(DC241:DC243)</f>
        <v>0</v>
      </c>
      <c r="DD244" s="31">
        <f t="shared" ref="DD244" si="5123">SUM(DD241:DD243)</f>
        <v>0</v>
      </c>
      <c r="DE244" s="31">
        <f t="shared" ref="DE244" si="5124">SUM(DE241:DE243)</f>
        <v>0</v>
      </c>
      <c r="DF244" s="31">
        <f t="shared" ref="DF244" si="5125">SUM(DF241:DF243)</f>
        <v>0</v>
      </c>
      <c r="DG244" s="31">
        <f t="shared" ref="DG244" si="5126">SUM(DG241:DG243)</f>
        <v>0</v>
      </c>
      <c r="DH244" s="31">
        <f t="shared" ref="DH244" si="5127">SUM(DH241:DH243)</f>
        <v>0</v>
      </c>
      <c r="DI244" s="58">
        <f t="shared" ref="DI244" si="5128">SUM(DI241:DI243)</f>
        <v>46</v>
      </c>
      <c r="DJ244" s="33">
        <f t="shared" si="4147"/>
        <v>4851</v>
      </c>
    </row>
    <row r="245" spans="1:114" x14ac:dyDescent="0.25">
      <c r="A245" s="3">
        <v>265</v>
      </c>
      <c r="B245" s="43" t="s">
        <v>159</v>
      </c>
      <c r="C245" s="7"/>
      <c r="D245" s="4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  <c r="CA245" s="34"/>
      <c r="CB245" s="34"/>
      <c r="CC245" s="34"/>
      <c r="CD245" s="34"/>
      <c r="CE245" s="34"/>
      <c r="CF245" s="34"/>
      <c r="CG245" s="34"/>
      <c r="CH245" s="34"/>
      <c r="CI245" s="34"/>
      <c r="CJ245" s="34"/>
      <c r="CK245" s="34"/>
      <c r="CL245" s="34"/>
      <c r="CM245" s="34"/>
      <c r="CN245" s="34"/>
      <c r="CO245" s="34"/>
      <c r="CP245" s="34"/>
      <c r="CQ245" s="34"/>
      <c r="CR245" s="34"/>
      <c r="CS245" s="34"/>
      <c r="CT245" s="34"/>
      <c r="CU245" s="34"/>
      <c r="CV245" s="34"/>
      <c r="CW245" s="34"/>
      <c r="CX245" s="34"/>
      <c r="CY245" s="34"/>
      <c r="CZ245" s="34"/>
      <c r="DA245" s="34"/>
      <c r="DB245" s="34"/>
      <c r="DC245" s="34"/>
      <c r="DD245" s="34"/>
      <c r="DE245" s="34"/>
      <c r="DF245" s="34"/>
      <c r="DG245" s="34"/>
      <c r="DH245" s="34"/>
      <c r="DI245" s="10"/>
      <c r="DJ245" s="11"/>
    </row>
    <row r="246" spans="1:114" x14ac:dyDescent="0.25">
      <c r="A246" s="14"/>
      <c r="B246" s="15" t="s">
        <v>71</v>
      </c>
      <c r="C246" s="16"/>
      <c r="D246" s="17">
        <v>2</v>
      </c>
      <c r="E246" s="18">
        <v>2</v>
      </c>
      <c r="F246" s="18">
        <v>1</v>
      </c>
      <c r="G246" s="18">
        <v>0</v>
      </c>
      <c r="H246" s="18">
        <v>0</v>
      </c>
      <c r="I246" s="18">
        <v>94</v>
      </c>
      <c r="J246" s="18">
        <v>1</v>
      </c>
      <c r="K246" s="18">
        <v>0</v>
      </c>
      <c r="L246" s="18">
        <v>0</v>
      </c>
      <c r="M246" s="18">
        <v>0</v>
      </c>
      <c r="N246" s="18">
        <v>7</v>
      </c>
      <c r="O246" s="18">
        <v>2</v>
      </c>
      <c r="P246" s="18">
        <v>177</v>
      </c>
      <c r="Q246" s="18">
        <v>9</v>
      </c>
      <c r="R246" s="18">
        <v>0</v>
      </c>
      <c r="S246" s="18">
        <v>1</v>
      </c>
      <c r="T246" s="18">
        <v>4</v>
      </c>
      <c r="U246" s="18">
        <v>0</v>
      </c>
      <c r="V246" s="18">
        <v>1</v>
      </c>
      <c r="W246" s="18">
        <v>1</v>
      </c>
      <c r="X246" s="18">
        <v>28</v>
      </c>
      <c r="Y246" s="18">
        <v>2</v>
      </c>
      <c r="Z246" s="18">
        <v>5</v>
      </c>
      <c r="AA246" s="18">
        <v>0</v>
      </c>
      <c r="AB246" s="18">
        <v>0</v>
      </c>
      <c r="AC246" s="18">
        <v>0</v>
      </c>
      <c r="AD246" s="18">
        <v>2</v>
      </c>
      <c r="AE246" s="18">
        <v>4</v>
      </c>
      <c r="AF246" s="18">
        <v>4</v>
      </c>
      <c r="AG246" s="18">
        <v>81</v>
      </c>
      <c r="AH246" s="18">
        <v>22</v>
      </c>
      <c r="AI246" s="18">
        <v>41</v>
      </c>
      <c r="AJ246" s="18">
        <v>2</v>
      </c>
      <c r="AK246" s="18">
        <v>38</v>
      </c>
      <c r="AL246" s="18">
        <v>127</v>
      </c>
      <c r="AM246" s="18">
        <v>6</v>
      </c>
      <c r="AN246" s="18">
        <v>0</v>
      </c>
      <c r="AO246" s="18">
        <v>1</v>
      </c>
      <c r="AP246" s="18">
        <v>0</v>
      </c>
      <c r="AQ246" s="18">
        <v>1</v>
      </c>
      <c r="AR246" s="18">
        <v>12</v>
      </c>
      <c r="AS246" s="18">
        <v>0</v>
      </c>
      <c r="AT246" s="18">
        <v>1</v>
      </c>
      <c r="AU246" s="18">
        <v>0</v>
      </c>
      <c r="AV246" s="18">
        <v>15</v>
      </c>
      <c r="AW246" s="18">
        <v>1</v>
      </c>
      <c r="AX246" s="18">
        <v>0</v>
      </c>
      <c r="AY246" s="18">
        <v>2</v>
      </c>
      <c r="AZ246" s="18">
        <v>0</v>
      </c>
      <c r="BA246" s="18">
        <v>1</v>
      </c>
      <c r="BB246" s="18">
        <v>99</v>
      </c>
      <c r="BC246" s="18">
        <v>0</v>
      </c>
      <c r="BD246" s="18">
        <v>1</v>
      </c>
      <c r="BE246" s="18">
        <v>3</v>
      </c>
      <c r="BF246" s="18">
        <v>1</v>
      </c>
      <c r="BG246" s="18">
        <v>0</v>
      </c>
      <c r="BH246" s="18">
        <v>18</v>
      </c>
      <c r="BI246" s="18">
        <v>1</v>
      </c>
      <c r="BJ246" s="18">
        <v>0</v>
      </c>
      <c r="BK246" s="18">
        <v>9</v>
      </c>
      <c r="BL246" s="18">
        <v>6</v>
      </c>
      <c r="BM246" s="18">
        <v>1</v>
      </c>
      <c r="BN246" s="18">
        <v>4</v>
      </c>
      <c r="BO246" s="18">
        <v>0</v>
      </c>
      <c r="BP246" s="18">
        <v>110</v>
      </c>
      <c r="BQ246" s="18">
        <v>0</v>
      </c>
      <c r="BR246" s="18">
        <v>7</v>
      </c>
      <c r="BS246" s="18">
        <v>2</v>
      </c>
      <c r="BT246" s="18">
        <v>1</v>
      </c>
      <c r="BU246" s="18">
        <v>8</v>
      </c>
      <c r="BV246" s="18">
        <v>0</v>
      </c>
      <c r="BW246" s="18">
        <v>0</v>
      </c>
      <c r="BX246" s="18">
        <v>1</v>
      </c>
      <c r="BY246" s="18">
        <v>3</v>
      </c>
      <c r="BZ246" s="18">
        <v>1</v>
      </c>
      <c r="CA246" s="18">
        <v>12</v>
      </c>
      <c r="CB246" s="18">
        <v>20</v>
      </c>
      <c r="CC246" s="18">
        <v>5</v>
      </c>
      <c r="CD246" s="18">
        <v>7</v>
      </c>
      <c r="CE246" s="18">
        <v>1</v>
      </c>
      <c r="CF246" s="18">
        <v>0</v>
      </c>
      <c r="CG246" s="18">
        <v>1</v>
      </c>
      <c r="CH246" s="18">
        <v>1</v>
      </c>
      <c r="CI246" s="18">
        <v>53</v>
      </c>
      <c r="CJ246" s="18">
        <v>1</v>
      </c>
      <c r="CK246" s="18">
        <v>1</v>
      </c>
      <c r="CL246" s="18">
        <v>0</v>
      </c>
      <c r="CM246" s="18">
        <v>2</v>
      </c>
      <c r="CN246" s="18">
        <v>0</v>
      </c>
      <c r="CO246" s="18">
        <v>0</v>
      </c>
      <c r="CP246" s="18">
        <v>1</v>
      </c>
      <c r="CQ246" s="18">
        <v>7</v>
      </c>
      <c r="CR246" s="18">
        <v>8</v>
      </c>
      <c r="CS246" s="18">
        <v>1</v>
      </c>
      <c r="CT246" s="18">
        <v>5</v>
      </c>
      <c r="CU246" s="18">
        <v>2</v>
      </c>
      <c r="CV246" s="18">
        <v>27</v>
      </c>
      <c r="CW246" s="18">
        <v>0</v>
      </c>
      <c r="CX246" s="18">
        <v>0</v>
      </c>
      <c r="CY246" s="18">
        <v>5</v>
      </c>
      <c r="CZ246" s="18">
        <v>0</v>
      </c>
      <c r="DA246" s="18">
        <v>23</v>
      </c>
      <c r="DB246" s="18">
        <v>0</v>
      </c>
      <c r="DC246" s="18">
        <v>0</v>
      </c>
      <c r="DD246" s="18">
        <v>0</v>
      </c>
      <c r="DE246" s="18">
        <v>0</v>
      </c>
      <c r="DF246" s="18">
        <v>24</v>
      </c>
      <c r="DG246" s="18">
        <v>1</v>
      </c>
      <c r="DH246" s="18">
        <v>44</v>
      </c>
      <c r="DI246" s="19">
        <v>11</v>
      </c>
      <c r="DJ246" s="20">
        <f t="shared" si="4147"/>
        <v>1237</v>
      </c>
    </row>
    <row r="247" spans="1:114" x14ac:dyDescent="0.25">
      <c r="A247" s="21"/>
      <c r="B247" s="22" t="s">
        <v>72</v>
      </c>
      <c r="C247" s="23"/>
      <c r="D247" s="23">
        <v>0</v>
      </c>
      <c r="E247" s="24">
        <v>0</v>
      </c>
      <c r="F247" s="24">
        <v>0</v>
      </c>
      <c r="G247" s="24">
        <v>0</v>
      </c>
      <c r="H247" s="24">
        <v>0</v>
      </c>
      <c r="I247" s="24">
        <v>1</v>
      </c>
      <c r="J247" s="24">
        <v>0</v>
      </c>
      <c r="K247" s="24">
        <v>0</v>
      </c>
      <c r="L247" s="24">
        <v>0</v>
      </c>
      <c r="M247" s="24">
        <v>0</v>
      </c>
      <c r="N247" s="24">
        <v>0</v>
      </c>
      <c r="O247" s="24">
        <v>0</v>
      </c>
      <c r="P247" s="24">
        <v>1</v>
      </c>
      <c r="Q247" s="24">
        <v>0</v>
      </c>
      <c r="R247" s="24">
        <v>0</v>
      </c>
      <c r="S247" s="24">
        <v>0</v>
      </c>
      <c r="T247" s="24">
        <v>0</v>
      </c>
      <c r="U247" s="24">
        <v>0</v>
      </c>
      <c r="V247" s="24">
        <v>0</v>
      </c>
      <c r="W247" s="24">
        <v>0</v>
      </c>
      <c r="X247" s="24">
        <v>2</v>
      </c>
      <c r="Y247" s="24">
        <v>0</v>
      </c>
      <c r="Z247" s="24">
        <v>1</v>
      </c>
      <c r="AA247" s="24">
        <v>0</v>
      </c>
      <c r="AB247" s="24">
        <v>0</v>
      </c>
      <c r="AC247" s="24">
        <v>0</v>
      </c>
      <c r="AD247" s="24">
        <v>0</v>
      </c>
      <c r="AE247" s="24">
        <v>0</v>
      </c>
      <c r="AF247" s="24">
        <v>0</v>
      </c>
      <c r="AG247" s="24">
        <v>1</v>
      </c>
      <c r="AH247" s="24">
        <v>0</v>
      </c>
      <c r="AI247" s="24">
        <v>6</v>
      </c>
      <c r="AJ247" s="24">
        <v>0</v>
      </c>
      <c r="AK247" s="24">
        <v>0</v>
      </c>
      <c r="AL247" s="24">
        <v>2</v>
      </c>
      <c r="AM247" s="24">
        <v>0</v>
      </c>
      <c r="AN247" s="24">
        <v>0</v>
      </c>
      <c r="AO247" s="24">
        <v>0</v>
      </c>
      <c r="AP247" s="24">
        <v>0</v>
      </c>
      <c r="AQ247" s="24">
        <v>0</v>
      </c>
      <c r="AR247" s="24">
        <v>0</v>
      </c>
      <c r="AS247" s="24">
        <v>0</v>
      </c>
      <c r="AT247" s="24">
        <v>0</v>
      </c>
      <c r="AU247" s="24">
        <v>0</v>
      </c>
      <c r="AV247" s="24">
        <v>0</v>
      </c>
      <c r="AW247" s="24">
        <v>0</v>
      </c>
      <c r="AX247" s="24">
        <v>0</v>
      </c>
      <c r="AY247" s="24">
        <v>0</v>
      </c>
      <c r="AZ247" s="24">
        <v>0</v>
      </c>
      <c r="BA247" s="24">
        <v>1</v>
      </c>
      <c r="BB247" s="24">
        <v>5</v>
      </c>
      <c r="BC247" s="24">
        <v>0</v>
      </c>
      <c r="BD247" s="24">
        <v>0</v>
      </c>
      <c r="BE247" s="24">
        <v>0</v>
      </c>
      <c r="BF247" s="24">
        <v>0</v>
      </c>
      <c r="BG247" s="24">
        <v>0</v>
      </c>
      <c r="BH247" s="24">
        <v>0</v>
      </c>
      <c r="BI247" s="24">
        <v>0</v>
      </c>
      <c r="BJ247" s="24">
        <v>0</v>
      </c>
      <c r="BK247" s="24">
        <v>0</v>
      </c>
      <c r="BL247" s="24">
        <v>0</v>
      </c>
      <c r="BM247" s="24">
        <v>1</v>
      </c>
      <c r="BN247" s="24">
        <v>0</v>
      </c>
      <c r="BO247" s="24">
        <v>0</v>
      </c>
      <c r="BP247" s="24">
        <v>13</v>
      </c>
      <c r="BQ247" s="24">
        <v>0</v>
      </c>
      <c r="BR247" s="24">
        <v>0</v>
      </c>
      <c r="BS247" s="24">
        <v>0</v>
      </c>
      <c r="BT247" s="24">
        <v>0</v>
      </c>
      <c r="BU247" s="24">
        <v>0</v>
      </c>
      <c r="BV247" s="24">
        <v>0</v>
      </c>
      <c r="BW247" s="24">
        <v>0</v>
      </c>
      <c r="BX247" s="24">
        <v>0</v>
      </c>
      <c r="BY247" s="24">
        <v>0</v>
      </c>
      <c r="BZ247" s="24">
        <v>0</v>
      </c>
      <c r="CA247" s="24">
        <v>0</v>
      </c>
      <c r="CB247" s="24">
        <v>0</v>
      </c>
      <c r="CC247" s="24">
        <v>0</v>
      </c>
      <c r="CD247" s="24">
        <v>0</v>
      </c>
      <c r="CE247" s="24">
        <v>0</v>
      </c>
      <c r="CF247" s="24">
        <v>0</v>
      </c>
      <c r="CG247" s="24">
        <v>0</v>
      </c>
      <c r="CH247" s="24">
        <v>0</v>
      </c>
      <c r="CI247" s="24">
        <v>2</v>
      </c>
      <c r="CJ247" s="24">
        <v>0</v>
      </c>
      <c r="CK247" s="24">
        <v>1</v>
      </c>
      <c r="CL247" s="24">
        <v>0</v>
      </c>
      <c r="CM247" s="24">
        <v>0</v>
      </c>
      <c r="CN247" s="24">
        <v>0</v>
      </c>
      <c r="CO247" s="24">
        <v>0</v>
      </c>
      <c r="CP247" s="24">
        <v>0</v>
      </c>
      <c r="CQ247" s="24">
        <v>0</v>
      </c>
      <c r="CR247" s="24">
        <v>0</v>
      </c>
      <c r="CS247" s="24">
        <v>0</v>
      </c>
      <c r="CT247" s="24">
        <v>0</v>
      </c>
      <c r="CU247" s="24">
        <v>0</v>
      </c>
      <c r="CV247" s="24">
        <v>4</v>
      </c>
      <c r="CW247" s="24">
        <v>0</v>
      </c>
      <c r="CX247" s="24">
        <v>0</v>
      </c>
      <c r="CY247" s="24">
        <v>0</v>
      </c>
      <c r="CZ247" s="24">
        <v>0</v>
      </c>
      <c r="DA247" s="24">
        <v>0</v>
      </c>
      <c r="DB247" s="24">
        <v>0</v>
      </c>
      <c r="DC247" s="24">
        <v>0</v>
      </c>
      <c r="DD247" s="24">
        <v>0</v>
      </c>
      <c r="DE247" s="24">
        <v>0</v>
      </c>
      <c r="DF247" s="24">
        <v>0</v>
      </c>
      <c r="DG247" s="24">
        <v>0</v>
      </c>
      <c r="DH247" s="24">
        <v>0</v>
      </c>
      <c r="DI247" s="25">
        <v>2</v>
      </c>
      <c r="DJ247" s="26">
        <f t="shared" si="4147"/>
        <v>43</v>
      </c>
    </row>
    <row r="248" spans="1:114" x14ac:dyDescent="0.25">
      <c r="A248" s="21"/>
      <c r="B248" s="22" t="s">
        <v>73</v>
      </c>
      <c r="C248" s="23"/>
      <c r="D248" s="23">
        <v>0</v>
      </c>
      <c r="E248" s="24">
        <v>0</v>
      </c>
      <c r="F248" s="24">
        <v>0</v>
      </c>
      <c r="G248" s="24">
        <v>0</v>
      </c>
      <c r="H248" s="24">
        <v>0</v>
      </c>
      <c r="I248" s="24">
        <v>0</v>
      </c>
      <c r="J248" s="24">
        <v>0</v>
      </c>
      <c r="K248" s="24">
        <v>0</v>
      </c>
      <c r="L248" s="24">
        <v>0</v>
      </c>
      <c r="M248" s="24">
        <v>0</v>
      </c>
      <c r="N248" s="24">
        <v>0</v>
      </c>
      <c r="O248" s="24">
        <v>0</v>
      </c>
      <c r="P248" s="24">
        <v>0</v>
      </c>
      <c r="Q248" s="24">
        <v>0</v>
      </c>
      <c r="R248" s="24">
        <v>0</v>
      </c>
      <c r="S248" s="24">
        <v>0</v>
      </c>
      <c r="T248" s="24">
        <v>0</v>
      </c>
      <c r="U248" s="24">
        <v>0</v>
      </c>
      <c r="V248" s="24">
        <v>0</v>
      </c>
      <c r="W248" s="24">
        <v>0</v>
      </c>
      <c r="X248" s="24">
        <v>0</v>
      </c>
      <c r="Y248" s="24">
        <v>0</v>
      </c>
      <c r="Z248" s="24">
        <v>0</v>
      </c>
      <c r="AA248" s="24">
        <v>0</v>
      </c>
      <c r="AB248" s="24">
        <v>0</v>
      </c>
      <c r="AC248" s="24">
        <v>0</v>
      </c>
      <c r="AD248" s="24">
        <v>0</v>
      </c>
      <c r="AE248" s="24">
        <v>0</v>
      </c>
      <c r="AF248" s="24">
        <v>0</v>
      </c>
      <c r="AG248" s="24">
        <v>0</v>
      </c>
      <c r="AH248" s="24">
        <v>0</v>
      </c>
      <c r="AI248" s="24">
        <v>0</v>
      </c>
      <c r="AJ248" s="24">
        <v>0</v>
      </c>
      <c r="AK248" s="24">
        <v>0</v>
      </c>
      <c r="AL248" s="24">
        <v>0</v>
      </c>
      <c r="AM248" s="24">
        <v>0</v>
      </c>
      <c r="AN248" s="24">
        <v>0</v>
      </c>
      <c r="AO248" s="24">
        <v>0</v>
      </c>
      <c r="AP248" s="24">
        <v>0</v>
      </c>
      <c r="AQ248" s="24">
        <v>0</v>
      </c>
      <c r="AR248" s="24">
        <v>0</v>
      </c>
      <c r="AS248" s="24">
        <v>0</v>
      </c>
      <c r="AT248" s="24">
        <v>0</v>
      </c>
      <c r="AU248" s="24">
        <v>0</v>
      </c>
      <c r="AV248" s="24">
        <v>0</v>
      </c>
      <c r="AW248" s="24">
        <v>0</v>
      </c>
      <c r="AX248" s="24">
        <v>0</v>
      </c>
      <c r="AY248" s="24">
        <v>0</v>
      </c>
      <c r="AZ248" s="24">
        <v>0</v>
      </c>
      <c r="BA248" s="24">
        <v>0</v>
      </c>
      <c r="BB248" s="24">
        <v>0</v>
      </c>
      <c r="BC248" s="24">
        <v>0</v>
      </c>
      <c r="BD248" s="24">
        <v>0</v>
      </c>
      <c r="BE248" s="24">
        <v>0</v>
      </c>
      <c r="BF248" s="24">
        <v>0</v>
      </c>
      <c r="BG248" s="24">
        <v>0</v>
      </c>
      <c r="BH248" s="24">
        <v>0</v>
      </c>
      <c r="BI248" s="24">
        <v>0</v>
      </c>
      <c r="BJ248" s="24">
        <v>0</v>
      </c>
      <c r="BK248" s="24">
        <v>0</v>
      </c>
      <c r="BL248" s="24">
        <v>0</v>
      </c>
      <c r="BM248" s="24">
        <v>0</v>
      </c>
      <c r="BN248" s="24">
        <v>0</v>
      </c>
      <c r="BO248" s="24">
        <v>0</v>
      </c>
      <c r="BP248" s="24">
        <v>0</v>
      </c>
      <c r="BQ248" s="24">
        <v>0</v>
      </c>
      <c r="BR248" s="24">
        <v>0</v>
      </c>
      <c r="BS248" s="24">
        <v>0</v>
      </c>
      <c r="BT248" s="24">
        <v>0</v>
      </c>
      <c r="BU248" s="24">
        <v>0</v>
      </c>
      <c r="BV248" s="24">
        <v>0</v>
      </c>
      <c r="BW248" s="24">
        <v>0</v>
      </c>
      <c r="BX248" s="24">
        <v>0</v>
      </c>
      <c r="BY248" s="24">
        <v>0</v>
      </c>
      <c r="BZ248" s="24">
        <v>0</v>
      </c>
      <c r="CA248" s="24">
        <v>0</v>
      </c>
      <c r="CB248" s="24">
        <v>0</v>
      </c>
      <c r="CC248" s="24">
        <v>0</v>
      </c>
      <c r="CD248" s="24">
        <v>0</v>
      </c>
      <c r="CE248" s="24">
        <v>0</v>
      </c>
      <c r="CF248" s="24">
        <v>0</v>
      </c>
      <c r="CG248" s="24">
        <v>0</v>
      </c>
      <c r="CH248" s="24">
        <v>0</v>
      </c>
      <c r="CI248" s="24">
        <v>0</v>
      </c>
      <c r="CJ248" s="24">
        <v>0</v>
      </c>
      <c r="CK248" s="24">
        <v>0</v>
      </c>
      <c r="CL248" s="24">
        <v>0</v>
      </c>
      <c r="CM248" s="24">
        <v>0</v>
      </c>
      <c r="CN248" s="24">
        <v>0</v>
      </c>
      <c r="CO248" s="24">
        <v>0</v>
      </c>
      <c r="CP248" s="24">
        <v>0</v>
      </c>
      <c r="CQ248" s="24">
        <v>0</v>
      </c>
      <c r="CR248" s="24">
        <v>0</v>
      </c>
      <c r="CS248" s="24">
        <v>0</v>
      </c>
      <c r="CT248" s="24">
        <v>0</v>
      </c>
      <c r="CU248" s="24">
        <v>0</v>
      </c>
      <c r="CV248" s="24">
        <v>0</v>
      </c>
      <c r="CW248" s="24">
        <v>0</v>
      </c>
      <c r="CX248" s="24">
        <v>0</v>
      </c>
      <c r="CY248" s="24">
        <v>0</v>
      </c>
      <c r="CZ248" s="24">
        <v>0</v>
      </c>
      <c r="DA248" s="24">
        <v>0</v>
      </c>
      <c r="DB248" s="24">
        <v>0</v>
      </c>
      <c r="DC248" s="24">
        <v>0</v>
      </c>
      <c r="DD248" s="24">
        <v>0</v>
      </c>
      <c r="DE248" s="24">
        <v>0</v>
      </c>
      <c r="DF248" s="24">
        <v>0</v>
      </c>
      <c r="DG248" s="24">
        <v>0</v>
      </c>
      <c r="DH248" s="24">
        <v>0</v>
      </c>
      <c r="DI248" s="25">
        <v>0</v>
      </c>
      <c r="DJ248" s="26">
        <f t="shared" si="4147"/>
        <v>0</v>
      </c>
    </row>
    <row r="249" spans="1:114" x14ac:dyDescent="0.25">
      <c r="A249" s="27"/>
      <c r="B249" s="28" t="s">
        <v>106</v>
      </c>
      <c r="C249" s="29"/>
      <c r="D249" s="30">
        <f>SUM(D246:D248)</f>
        <v>2</v>
      </c>
      <c r="E249" s="31">
        <f t="shared" ref="E249" si="5129">SUM(E246:E248)</f>
        <v>2</v>
      </c>
      <c r="F249" s="31">
        <f t="shared" ref="F249" si="5130">SUM(F246:F248)</f>
        <v>1</v>
      </c>
      <c r="G249" s="31">
        <f t="shared" ref="G249" si="5131">SUM(G246:G248)</f>
        <v>0</v>
      </c>
      <c r="H249" s="31">
        <f t="shared" ref="H249" si="5132">SUM(H246:H248)</f>
        <v>0</v>
      </c>
      <c r="I249" s="31">
        <f t="shared" ref="I249" si="5133">SUM(I246:I248)</f>
        <v>95</v>
      </c>
      <c r="J249" s="31">
        <f t="shared" ref="J249" si="5134">SUM(J246:J248)</f>
        <v>1</v>
      </c>
      <c r="K249" s="31">
        <f t="shared" ref="K249" si="5135">SUM(K246:K248)</f>
        <v>0</v>
      </c>
      <c r="L249" s="31">
        <f t="shared" ref="L249" si="5136">SUM(L246:L248)</f>
        <v>0</v>
      </c>
      <c r="M249" s="31">
        <f t="shared" ref="M249" si="5137">SUM(M246:M248)</f>
        <v>0</v>
      </c>
      <c r="N249" s="31">
        <f t="shared" ref="N249" si="5138">SUM(N246:N248)</f>
        <v>7</v>
      </c>
      <c r="O249" s="31">
        <f t="shared" ref="O249" si="5139">SUM(O246:O248)</f>
        <v>2</v>
      </c>
      <c r="P249" s="31">
        <f t="shared" ref="P249" si="5140">SUM(P246:P248)</f>
        <v>178</v>
      </c>
      <c r="Q249" s="31">
        <f t="shared" ref="Q249" si="5141">SUM(Q246:Q248)</f>
        <v>9</v>
      </c>
      <c r="R249" s="31">
        <f t="shared" ref="R249" si="5142">SUM(R246:R248)</f>
        <v>0</v>
      </c>
      <c r="S249" s="31">
        <f t="shared" ref="S249" si="5143">SUM(S246:S248)</f>
        <v>1</v>
      </c>
      <c r="T249" s="31">
        <f t="shared" ref="T249" si="5144">SUM(T246:T248)</f>
        <v>4</v>
      </c>
      <c r="U249" s="31">
        <f t="shared" ref="U249" si="5145">SUM(U246:U248)</f>
        <v>0</v>
      </c>
      <c r="V249" s="31">
        <f t="shared" ref="V249" si="5146">SUM(V246:V248)</f>
        <v>1</v>
      </c>
      <c r="W249" s="31">
        <f t="shared" ref="W249" si="5147">SUM(W246:W248)</f>
        <v>1</v>
      </c>
      <c r="X249" s="31">
        <f t="shared" ref="X249" si="5148">SUM(X246:X248)</f>
        <v>30</v>
      </c>
      <c r="Y249" s="31">
        <f t="shared" ref="Y249" si="5149">SUM(Y246:Y248)</f>
        <v>2</v>
      </c>
      <c r="Z249" s="31">
        <f t="shared" ref="Z249" si="5150">SUM(Z246:Z248)</f>
        <v>6</v>
      </c>
      <c r="AA249" s="31">
        <f t="shared" ref="AA249" si="5151">SUM(AA246:AA248)</f>
        <v>0</v>
      </c>
      <c r="AB249" s="31">
        <f t="shared" ref="AB249" si="5152">SUM(AB246:AB248)</f>
        <v>0</v>
      </c>
      <c r="AC249" s="31">
        <f t="shared" ref="AC249" si="5153">SUM(AC246:AC248)</f>
        <v>0</v>
      </c>
      <c r="AD249" s="31">
        <f t="shared" ref="AD249" si="5154">SUM(AD246:AD248)</f>
        <v>2</v>
      </c>
      <c r="AE249" s="31">
        <f t="shared" ref="AE249" si="5155">SUM(AE246:AE248)</f>
        <v>4</v>
      </c>
      <c r="AF249" s="31">
        <f t="shared" ref="AF249" si="5156">SUM(AF246:AF248)</f>
        <v>4</v>
      </c>
      <c r="AG249" s="31">
        <f t="shared" ref="AG249" si="5157">SUM(AG246:AG248)</f>
        <v>82</v>
      </c>
      <c r="AH249" s="31">
        <f t="shared" ref="AH249" si="5158">SUM(AH246:AH248)</f>
        <v>22</v>
      </c>
      <c r="AI249" s="31">
        <f t="shared" ref="AI249" si="5159">SUM(AI246:AI248)</f>
        <v>47</v>
      </c>
      <c r="AJ249" s="31">
        <f t="shared" ref="AJ249" si="5160">SUM(AJ246:AJ248)</f>
        <v>2</v>
      </c>
      <c r="AK249" s="31">
        <f t="shared" ref="AK249" si="5161">SUM(AK246:AK248)</f>
        <v>38</v>
      </c>
      <c r="AL249" s="31">
        <f t="shared" ref="AL249" si="5162">SUM(AL246:AL248)</f>
        <v>129</v>
      </c>
      <c r="AM249" s="31">
        <f t="shared" ref="AM249" si="5163">SUM(AM246:AM248)</f>
        <v>6</v>
      </c>
      <c r="AN249" s="31">
        <f t="shared" ref="AN249" si="5164">SUM(AN246:AN248)</f>
        <v>0</v>
      </c>
      <c r="AO249" s="31">
        <f t="shared" ref="AO249" si="5165">SUM(AO246:AO248)</f>
        <v>1</v>
      </c>
      <c r="AP249" s="31">
        <f t="shared" ref="AP249" si="5166">SUM(AP246:AP248)</f>
        <v>0</v>
      </c>
      <c r="AQ249" s="31">
        <f t="shared" ref="AQ249" si="5167">SUM(AQ246:AQ248)</f>
        <v>1</v>
      </c>
      <c r="AR249" s="31">
        <f t="shared" ref="AR249" si="5168">SUM(AR246:AR248)</f>
        <v>12</v>
      </c>
      <c r="AS249" s="31">
        <f t="shared" ref="AS249" si="5169">SUM(AS246:AS248)</f>
        <v>0</v>
      </c>
      <c r="AT249" s="31">
        <f t="shared" ref="AT249" si="5170">SUM(AT246:AT248)</f>
        <v>1</v>
      </c>
      <c r="AU249" s="31">
        <f t="shared" ref="AU249" si="5171">SUM(AU246:AU248)</f>
        <v>0</v>
      </c>
      <c r="AV249" s="31">
        <f t="shared" ref="AV249" si="5172">SUM(AV246:AV248)</f>
        <v>15</v>
      </c>
      <c r="AW249" s="31">
        <f t="shared" ref="AW249" si="5173">SUM(AW246:AW248)</f>
        <v>1</v>
      </c>
      <c r="AX249" s="31">
        <f t="shared" ref="AX249" si="5174">SUM(AX246:AX248)</f>
        <v>0</v>
      </c>
      <c r="AY249" s="31">
        <f t="shared" ref="AY249" si="5175">SUM(AY246:AY248)</f>
        <v>2</v>
      </c>
      <c r="AZ249" s="31">
        <f t="shared" ref="AZ249" si="5176">SUM(AZ246:AZ248)</f>
        <v>0</v>
      </c>
      <c r="BA249" s="31">
        <f t="shared" ref="BA249" si="5177">SUM(BA246:BA248)</f>
        <v>2</v>
      </c>
      <c r="BB249" s="31">
        <f t="shared" ref="BB249" si="5178">SUM(BB246:BB248)</f>
        <v>104</v>
      </c>
      <c r="BC249" s="31">
        <f t="shared" ref="BC249" si="5179">SUM(BC246:BC248)</f>
        <v>0</v>
      </c>
      <c r="BD249" s="31">
        <f t="shared" ref="BD249" si="5180">SUM(BD246:BD248)</f>
        <v>1</v>
      </c>
      <c r="BE249" s="31">
        <f t="shared" ref="BE249" si="5181">SUM(BE246:BE248)</f>
        <v>3</v>
      </c>
      <c r="BF249" s="31">
        <f t="shared" ref="BF249" si="5182">SUM(BF246:BF248)</f>
        <v>1</v>
      </c>
      <c r="BG249" s="31">
        <f t="shared" ref="BG249" si="5183">SUM(BG246:BG248)</f>
        <v>0</v>
      </c>
      <c r="BH249" s="31">
        <f t="shared" ref="BH249" si="5184">SUM(BH246:BH248)</f>
        <v>18</v>
      </c>
      <c r="BI249" s="31">
        <f t="shared" ref="BI249" si="5185">SUM(BI246:BI248)</f>
        <v>1</v>
      </c>
      <c r="BJ249" s="31">
        <f t="shared" ref="BJ249" si="5186">SUM(BJ246:BJ248)</f>
        <v>0</v>
      </c>
      <c r="BK249" s="31">
        <f t="shared" ref="BK249" si="5187">SUM(BK246:BK248)</f>
        <v>9</v>
      </c>
      <c r="BL249" s="31">
        <f t="shared" ref="BL249" si="5188">SUM(BL246:BL248)</f>
        <v>6</v>
      </c>
      <c r="BM249" s="31">
        <f t="shared" ref="BM249" si="5189">SUM(BM246:BM248)</f>
        <v>2</v>
      </c>
      <c r="BN249" s="31">
        <f t="shared" ref="BN249" si="5190">SUM(BN246:BN248)</f>
        <v>4</v>
      </c>
      <c r="BO249" s="31">
        <f t="shared" ref="BO249" si="5191">SUM(BO246:BO248)</f>
        <v>0</v>
      </c>
      <c r="BP249" s="31">
        <f t="shared" ref="BP249" si="5192">SUM(BP246:BP248)</f>
        <v>123</v>
      </c>
      <c r="BQ249" s="31">
        <f t="shared" ref="BQ249" si="5193">SUM(BQ246:BQ248)</f>
        <v>0</v>
      </c>
      <c r="BR249" s="31">
        <f t="shared" ref="BR249" si="5194">SUM(BR246:BR248)</f>
        <v>7</v>
      </c>
      <c r="BS249" s="31">
        <f t="shared" ref="BS249" si="5195">SUM(BS246:BS248)</f>
        <v>2</v>
      </c>
      <c r="BT249" s="31">
        <f t="shared" ref="BT249" si="5196">SUM(BT246:BT248)</f>
        <v>1</v>
      </c>
      <c r="BU249" s="31">
        <f t="shared" ref="BU249" si="5197">SUM(BU246:BU248)</f>
        <v>8</v>
      </c>
      <c r="BV249" s="31">
        <f t="shared" ref="BV249" si="5198">SUM(BV246:BV248)</f>
        <v>0</v>
      </c>
      <c r="BW249" s="31">
        <f t="shared" ref="BW249" si="5199">SUM(BW246:BW248)</f>
        <v>0</v>
      </c>
      <c r="BX249" s="31">
        <f t="shared" ref="BX249" si="5200">SUM(BX246:BX248)</f>
        <v>1</v>
      </c>
      <c r="BY249" s="31">
        <f t="shared" ref="BY249" si="5201">SUM(BY246:BY248)</f>
        <v>3</v>
      </c>
      <c r="BZ249" s="31">
        <f t="shared" ref="BZ249" si="5202">SUM(BZ246:BZ248)</f>
        <v>1</v>
      </c>
      <c r="CA249" s="31">
        <f t="shared" ref="CA249" si="5203">SUM(CA246:CA248)</f>
        <v>12</v>
      </c>
      <c r="CB249" s="31">
        <f t="shared" ref="CB249" si="5204">SUM(CB246:CB248)</f>
        <v>20</v>
      </c>
      <c r="CC249" s="31">
        <f t="shared" ref="CC249" si="5205">SUM(CC246:CC248)</f>
        <v>5</v>
      </c>
      <c r="CD249" s="31">
        <f t="shared" ref="CD249" si="5206">SUM(CD246:CD248)</f>
        <v>7</v>
      </c>
      <c r="CE249" s="31">
        <f t="shared" ref="CE249" si="5207">SUM(CE246:CE248)</f>
        <v>1</v>
      </c>
      <c r="CF249" s="31">
        <f t="shared" ref="CF249" si="5208">SUM(CF246:CF248)</f>
        <v>0</v>
      </c>
      <c r="CG249" s="31">
        <f t="shared" ref="CG249" si="5209">SUM(CG246:CG248)</f>
        <v>1</v>
      </c>
      <c r="CH249" s="31">
        <f t="shared" ref="CH249" si="5210">SUM(CH246:CH248)</f>
        <v>1</v>
      </c>
      <c r="CI249" s="31">
        <f t="shared" ref="CI249" si="5211">SUM(CI246:CI248)</f>
        <v>55</v>
      </c>
      <c r="CJ249" s="31">
        <f t="shared" ref="CJ249" si="5212">SUM(CJ246:CJ248)</f>
        <v>1</v>
      </c>
      <c r="CK249" s="31">
        <f t="shared" ref="CK249" si="5213">SUM(CK246:CK248)</f>
        <v>2</v>
      </c>
      <c r="CL249" s="31">
        <f t="shared" ref="CL249" si="5214">SUM(CL246:CL248)</f>
        <v>0</v>
      </c>
      <c r="CM249" s="31">
        <f t="shared" ref="CM249" si="5215">SUM(CM246:CM248)</f>
        <v>2</v>
      </c>
      <c r="CN249" s="31">
        <f t="shared" ref="CN249" si="5216">SUM(CN246:CN248)</f>
        <v>0</v>
      </c>
      <c r="CO249" s="31">
        <f t="shared" ref="CO249" si="5217">SUM(CO246:CO248)</f>
        <v>0</v>
      </c>
      <c r="CP249" s="31">
        <f t="shared" ref="CP249" si="5218">SUM(CP246:CP248)</f>
        <v>1</v>
      </c>
      <c r="CQ249" s="31">
        <f t="shared" ref="CQ249" si="5219">SUM(CQ246:CQ248)</f>
        <v>7</v>
      </c>
      <c r="CR249" s="31">
        <f t="shared" ref="CR249" si="5220">SUM(CR246:CR248)</f>
        <v>8</v>
      </c>
      <c r="CS249" s="31">
        <f t="shared" ref="CS249" si="5221">SUM(CS246:CS248)</f>
        <v>1</v>
      </c>
      <c r="CT249" s="31">
        <f t="shared" ref="CT249" si="5222">SUM(CT246:CT248)</f>
        <v>5</v>
      </c>
      <c r="CU249" s="31">
        <f t="shared" ref="CU249" si="5223">SUM(CU246:CU248)</f>
        <v>2</v>
      </c>
      <c r="CV249" s="31">
        <f t="shared" ref="CV249" si="5224">SUM(CV246:CV248)</f>
        <v>31</v>
      </c>
      <c r="CW249" s="31">
        <f t="shared" ref="CW249" si="5225">SUM(CW246:CW248)</f>
        <v>0</v>
      </c>
      <c r="CX249" s="31">
        <f t="shared" ref="CX249" si="5226">SUM(CX246:CX248)</f>
        <v>0</v>
      </c>
      <c r="CY249" s="31">
        <f t="shared" ref="CY249" si="5227">SUM(CY246:CY248)</f>
        <v>5</v>
      </c>
      <c r="CZ249" s="31">
        <f t="shared" ref="CZ249" si="5228">SUM(CZ246:CZ248)</f>
        <v>0</v>
      </c>
      <c r="DA249" s="31">
        <f t="shared" ref="DA249" si="5229">SUM(DA246:DA248)</f>
        <v>23</v>
      </c>
      <c r="DB249" s="31">
        <f t="shared" ref="DB249" si="5230">SUM(DB246:DB248)</f>
        <v>0</v>
      </c>
      <c r="DC249" s="31">
        <f t="shared" ref="DC249" si="5231">SUM(DC246:DC248)</f>
        <v>0</v>
      </c>
      <c r="DD249" s="31">
        <f t="shared" ref="DD249" si="5232">SUM(DD246:DD248)</f>
        <v>0</v>
      </c>
      <c r="DE249" s="31">
        <f t="shared" ref="DE249" si="5233">SUM(DE246:DE248)</f>
        <v>0</v>
      </c>
      <c r="DF249" s="31">
        <f t="shared" ref="DF249" si="5234">SUM(DF246:DF248)</f>
        <v>24</v>
      </c>
      <c r="DG249" s="31">
        <f t="shared" ref="DG249" si="5235">SUM(DG246:DG248)</f>
        <v>1</v>
      </c>
      <c r="DH249" s="31">
        <f t="shared" ref="DH249" si="5236">SUM(DH246:DH248)</f>
        <v>44</v>
      </c>
      <c r="DI249" s="58">
        <f t="shared" ref="DI249" si="5237">SUM(DI246:DI248)</f>
        <v>13</v>
      </c>
      <c r="DJ249" s="33">
        <f t="shared" si="4147"/>
        <v>1280</v>
      </c>
    </row>
    <row r="250" spans="1:114" x14ac:dyDescent="0.25">
      <c r="A250" s="3">
        <v>266</v>
      </c>
      <c r="B250" s="43" t="s">
        <v>161</v>
      </c>
      <c r="C250" s="7"/>
      <c r="D250" s="4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/>
      <c r="CB250" s="34"/>
      <c r="CC250" s="34"/>
      <c r="CD250" s="34"/>
      <c r="CE250" s="34"/>
      <c r="CF250" s="34"/>
      <c r="CG250" s="34"/>
      <c r="CH250" s="34"/>
      <c r="CI250" s="34"/>
      <c r="CJ250" s="34"/>
      <c r="CK250" s="34"/>
      <c r="CL250" s="34"/>
      <c r="CM250" s="34"/>
      <c r="CN250" s="34"/>
      <c r="CO250" s="34"/>
      <c r="CP250" s="34"/>
      <c r="CQ250" s="34"/>
      <c r="CR250" s="34"/>
      <c r="CS250" s="34"/>
      <c r="CT250" s="34"/>
      <c r="CU250" s="34"/>
      <c r="CV250" s="34"/>
      <c r="CW250" s="34"/>
      <c r="CX250" s="34"/>
      <c r="CY250" s="34"/>
      <c r="CZ250" s="34"/>
      <c r="DA250" s="34"/>
      <c r="DB250" s="34"/>
      <c r="DC250" s="34"/>
      <c r="DD250" s="34"/>
      <c r="DE250" s="34"/>
      <c r="DF250" s="34"/>
      <c r="DG250" s="34"/>
      <c r="DH250" s="34"/>
      <c r="DI250" s="10"/>
      <c r="DJ250" s="11"/>
    </row>
    <row r="251" spans="1:114" x14ac:dyDescent="0.25">
      <c r="A251" s="14"/>
      <c r="B251" s="15" t="s">
        <v>71</v>
      </c>
      <c r="C251" s="16"/>
      <c r="D251" s="17">
        <v>84</v>
      </c>
      <c r="E251" s="18">
        <v>3</v>
      </c>
      <c r="F251" s="18">
        <v>45</v>
      </c>
      <c r="G251" s="18">
        <v>0</v>
      </c>
      <c r="H251" s="18">
        <v>2</v>
      </c>
      <c r="I251" s="18">
        <v>94</v>
      </c>
      <c r="J251" s="18">
        <v>12</v>
      </c>
      <c r="K251" s="18">
        <v>6</v>
      </c>
      <c r="L251" s="18">
        <v>3</v>
      </c>
      <c r="M251" s="18">
        <v>127</v>
      </c>
      <c r="N251" s="18">
        <v>218</v>
      </c>
      <c r="O251" s="18">
        <v>3</v>
      </c>
      <c r="P251" s="18">
        <v>88</v>
      </c>
      <c r="Q251" s="18">
        <v>195</v>
      </c>
      <c r="R251" s="18">
        <v>0</v>
      </c>
      <c r="S251" s="18">
        <v>185</v>
      </c>
      <c r="T251" s="18">
        <v>126</v>
      </c>
      <c r="U251" s="18">
        <v>63</v>
      </c>
      <c r="V251" s="18">
        <v>30</v>
      </c>
      <c r="W251" s="18">
        <v>1</v>
      </c>
      <c r="X251" s="18">
        <v>0</v>
      </c>
      <c r="Y251" s="18">
        <v>18</v>
      </c>
      <c r="Z251" s="18">
        <v>109</v>
      </c>
      <c r="AA251" s="18">
        <v>4</v>
      </c>
      <c r="AB251" s="18">
        <v>39</v>
      </c>
      <c r="AC251" s="18">
        <v>1</v>
      </c>
      <c r="AD251" s="18">
        <v>51</v>
      </c>
      <c r="AE251" s="18">
        <v>69</v>
      </c>
      <c r="AF251" s="18">
        <v>61</v>
      </c>
      <c r="AG251" s="18">
        <v>65</v>
      </c>
      <c r="AH251" s="18">
        <v>23</v>
      </c>
      <c r="AI251" s="18">
        <v>136</v>
      </c>
      <c r="AJ251" s="18">
        <v>5</v>
      </c>
      <c r="AK251" s="18">
        <v>534</v>
      </c>
      <c r="AL251" s="18">
        <v>118</v>
      </c>
      <c r="AM251" s="18">
        <v>371</v>
      </c>
      <c r="AN251" s="18">
        <v>152</v>
      </c>
      <c r="AO251" s="18">
        <v>14</v>
      </c>
      <c r="AP251" s="18">
        <v>88</v>
      </c>
      <c r="AQ251" s="18">
        <v>0</v>
      </c>
      <c r="AR251" s="18">
        <v>2</v>
      </c>
      <c r="AS251" s="18">
        <v>251</v>
      </c>
      <c r="AT251" s="18">
        <v>130</v>
      </c>
      <c r="AU251" s="18">
        <v>133</v>
      </c>
      <c r="AV251" s="18">
        <v>678</v>
      </c>
      <c r="AW251" s="18">
        <v>86</v>
      </c>
      <c r="AX251" s="18">
        <v>3</v>
      </c>
      <c r="AY251" s="18">
        <v>94</v>
      </c>
      <c r="AZ251" s="18">
        <v>1</v>
      </c>
      <c r="BA251" s="18">
        <v>48</v>
      </c>
      <c r="BB251" s="18">
        <v>61</v>
      </c>
      <c r="BC251" s="18">
        <v>23</v>
      </c>
      <c r="BD251" s="18">
        <v>0</v>
      </c>
      <c r="BE251" s="18">
        <v>0</v>
      </c>
      <c r="BF251" s="18">
        <v>63</v>
      </c>
      <c r="BG251" s="18">
        <v>54</v>
      </c>
      <c r="BH251" s="18">
        <v>44</v>
      </c>
      <c r="BI251" s="18">
        <v>39</v>
      </c>
      <c r="BJ251" s="18">
        <v>75</v>
      </c>
      <c r="BK251" s="18">
        <v>360</v>
      </c>
      <c r="BL251" s="18">
        <v>40</v>
      </c>
      <c r="BM251" s="18">
        <v>10</v>
      </c>
      <c r="BN251" s="18">
        <v>266</v>
      </c>
      <c r="BO251" s="18">
        <v>66</v>
      </c>
      <c r="BP251" s="18">
        <v>27</v>
      </c>
      <c r="BQ251" s="18">
        <v>2</v>
      </c>
      <c r="BR251" s="18">
        <v>28</v>
      </c>
      <c r="BS251" s="18">
        <v>3</v>
      </c>
      <c r="BT251" s="18">
        <v>0</v>
      </c>
      <c r="BU251" s="18">
        <v>204</v>
      </c>
      <c r="BV251" s="18">
        <v>2</v>
      </c>
      <c r="BW251" s="18">
        <v>13</v>
      </c>
      <c r="BX251" s="18">
        <v>13</v>
      </c>
      <c r="BY251" s="18">
        <v>352</v>
      </c>
      <c r="BZ251" s="18">
        <v>11</v>
      </c>
      <c r="CA251" s="18">
        <v>43</v>
      </c>
      <c r="CB251" s="18">
        <v>128</v>
      </c>
      <c r="CC251" s="18">
        <v>178</v>
      </c>
      <c r="CD251" s="18">
        <v>309</v>
      </c>
      <c r="CE251" s="18">
        <v>4</v>
      </c>
      <c r="CF251" s="18">
        <v>90</v>
      </c>
      <c r="CG251" s="18">
        <v>51</v>
      </c>
      <c r="CH251" s="18">
        <v>22</v>
      </c>
      <c r="CI251" s="18">
        <v>292</v>
      </c>
      <c r="CJ251" s="18">
        <v>41</v>
      </c>
      <c r="CK251" s="18">
        <v>8</v>
      </c>
      <c r="CL251" s="18">
        <v>25</v>
      </c>
      <c r="CM251" s="18">
        <v>259</v>
      </c>
      <c r="CN251" s="18">
        <v>13</v>
      </c>
      <c r="CO251" s="18">
        <v>88</v>
      </c>
      <c r="CP251" s="18">
        <v>0</v>
      </c>
      <c r="CQ251" s="18">
        <v>70</v>
      </c>
      <c r="CR251" s="18">
        <v>60</v>
      </c>
      <c r="CS251" s="18">
        <v>346</v>
      </c>
      <c r="CT251" s="18">
        <v>112</v>
      </c>
      <c r="CU251" s="18">
        <v>49</v>
      </c>
      <c r="CV251" s="18">
        <v>0</v>
      </c>
      <c r="CW251" s="18">
        <v>0</v>
      </c>
      <c r="CX251" s="18">
        <v>1</v>
      </c>
      <c r="CY251" s="18">
        <v>107</v>
      </c>
      <c r="CZ251" s="18">
        <v>0</v>
      </c>
      <c r="DA251" s="18">
        <v>0</v>
      </c>
      <c r="DB251" s="18">
        <v>0</v>
      </c>
      <c r="DC251" s="18">
        <v>0</v>
      </c>
      <c r="DD251" s="18">
        <v>0</v>
      </c>
      <c r="DE251" s="18">
        <v>0</v>
      </c>
      <c r="DF251" s="18">
        <v>100</v>
      </c>
      <c r="DG251" s="18">
        <v>7</v>
      </c>
      <c r="DH251" s="18">
        <v>0</v>
      </c>
      <c r="DI251" s="19">
        <v>1</v>
      </c>
      <c r="DJ251" s="20">
        <f t="shared" si="4147"/>
        <v>8729</v>
      </c>
    </row>
    <row r="252" spans="1:114" x14ac:dyDescent="0.25">
      <c r="A252" s="21"/>
      <c r="B252" s="22" t="s">
        <v>72</v>
      </c>
      <c r="C252" s="23"/>
      <c r="D252" s="23">
        <v>18</v>
      </c>
      <c r="E252" s="24">
        <v>0</v>
      </c>
      <c r="F252" s="24">
        <v>12</v>
      </c>
      <c r="G252" s="24">
        <v>0</v>
      </c>
      <c r="H252" s="24">
        <v>1</v>
      </c>
      <c r="I252" s="24">
        <v>13</v>
      </c>
      <c r="J252" s="24">
        <v>1</v>
      </c>
      <c r="K252" s="24">
        <v>1</v>
      </c>
      <c r="L252" s="24">
        <v>2</v>
      </c>
      <c r="M252" s="24">
        <v>17</v>
      </c>
      <c r="N252" s="24">
        <v>175</v>
      </c>
      <c r="O252" s="24">
        <v>1</v>
      </c>
      <c r="P252" s="24">
        <v>27</v>
      </c>
      <c r="Q252" s="24">
        <v>70</v>
      </c>
      <c r="R252" s="24">
        <v>1</v>
      </c>
      <c r="S252" s="24">
        <v>177</v>
      </c>
      <c r="T252" s="24">
        <v>37</v>
      </c>
      <c r="U252" s="24">
        <v>41</v>
      </c>
      <c r="V252" s="24">
        <v>21</v>
      </c>
      <c r="W252" s="24">
        <v>1</v>
      </c>
      <c r="X252" s="24">
        <v>0</v>
      </c>
      <c r="Y252" s="24">
        <v>4</v>
      </c>
      <c r="Z252" s="24">
        <v>149</v>
      </c>
      <c r="AA252" s="24">
        <v>1</v>
      </c>
      <c r="AB252" s="24">
        <v>18</v>
      </c>
      <c r="AC252" s="24">
        <v>0</v>
      </c>
      <c r="AD252" s="24">
        <v>13</v>
      </c>
      <c r="AE252" s="24">
        <v>17</v>
      </c>
      <c r="AF252" s="24">
        <v>7</v>
      </c>
      <c r="AG252" s="24">
        <v>15</v>
      </c>
      <c r="AH252" s="24">
        <v>5</v>
      </c>
      <c r="AI252" s="24">
        <v>17</v>
      </c>
      <c r="AJ252" s="24">
        <v>0</v>
      </c>
      <c r="AK252" s="24">
        <v>243</v>
      </c>
      <c r="AL252" s="24">
        <v>32</v>
      </c>
      <c r="AM252" s="24">
        <v>265</v>
      </c>
      <c r="AN252" s="24">
        <v>209</v>
      </c>
      <c r="AO252" s="24">
        <v>1</v>
      </c>
      <c r="AP252" s="24">
        <v>25</v>
      </c>
      <c r="AQ252" s="24">
        <v>0</v>
      </c>
      <c r="AR252" s="24">
        <v>0</v>
      </c>
      <c r="AS252" s="24">
        <v>106</v>
      </c>
      <c r="AT252" s="24">
        <v>24</v>
      </c>
      <c r="AU252" s="24">
        <v>93</v>
      </c>
      <c r="AV252" s="24">
        <v>232</v>
      </c>
      <c r="AW252" s="24">
        <v>40</v>
      </c>
      <c r="AX252" s="24">
        <v>2</v>
      </c>
      <c r="AY252" s="24">
        <v>32</v>
      </c>
      <c r="AZ252" s="24">
        <v>0</v>
      </c>
      <c r="BA252" s="24">
        <v>13</v>
      </c>
      <c r="BB252" s="24">
        <v>8</v>
      </c>
      <c r="BC252" s="24">
        <v>5</v>
      </c>
      <c r="BD252" s="24">
        <v>0</v>
      </c>
      <c r="BE252" s="24">
        <v>0</v>
      </c>
      <c r="BF252" s="24">
        <v>13</v>
      </c>
      <c r="BG252" s="24">
        <v>22</v>
      </c>
      <c r="BH252" s="24">
        <v>24</v>
      </c>
      <c r="BI252" s="24">
        <v>13</v>
      </c>
      <c r="BJ252" s="24">
        <v>37</v>
      </c>
      <c r="BK252" s="24">
        <v>153</v>
      </c>
      <c r="BL252" s="24">
        <v>12</v>
      </c>
      <c r="BM252" s="24">
        <v>1</v>
      </c>
      <c r="BN252" s="24">
        <v>87</v>
      </c>
      <c r="BO252" s="24">
        <v>13</v>
      </c>
      <c r="BP252" s="24">
        <v>25</v>
      </c>
      <c r="BQ252" s="24">
        <v>0</v>
      </c>
      <c r="BR252" s="24">
        <v>18</v>
      </c>
      <c r="BS252" s="24">
        <v>0</v>
      </c>
      <c r="BT252" s="24">
        <v>0</v>
      </c>
      <c r="BU252" s="24">
        <v>48</v>
      </c>
      <c r="BV252" s="24">
        <v>0</v>
      </c>
      <c r="BW252" s="24">
        <v>9</v>
      </c>
      <c r="BX252" s="24">
        <v>1</v>
      </c>
      <c r="BY252" s="24">
        <v>101</v>
      </c>
      <c r="BZ252" s="24">
        <v>2</v>
      </c>
      <c r="CA252" s="24">
        <v>13</v>
      </c>
      <c r="CB252" s="24">
        <v>93</v>
      </c>
      <c r="CC252" s="24">
        <v>319</v>
      </c>
      <c r="CD252" s="24">
        <v>144</v>
      </c>
      <c r="CE252" s="24">
        <v>3</v>
      </c>
      <c r="CF252" s="24">
        <v>14</v>
      </c>
      <c r="CG252" s="24">
        <v>40</v>
      </c>
      <c r="CH252" s="24">
        <v>9</v>
      </c>
      <c r="CI252" s="24">
        <v>115</v>
      </c>
      <c r="CJ252" s="24">
        <v>8</v>
      </c>
      <c r="CK252" s="24">
        <v>1</v>
      </c>
      <c r="CL252" s="24">
        <v>19</v>
      </c>
      <c r="CM252" s="24">
        <v>73</v>
      </c>
      <c r="CN252" s="24">
        <v>4</v>
      </c>
      <c r="CO252" s="24">
        <v>41</v>
      </c>
      <c r="CP252" s="24">
        <v>0</v>
      </c>
      <c r="CQ252" s="24">
        <v>21</v>
      </c>
      <c r="CR252" s="24">
        <v>10</v>
      </c>
      <c r="CS252" s="24">
        <v>109</v>
      </c>
      <c r="CT252" s="24">
        <v>75</v>
      </c>
      <c r="CU252" s="24">
        <v>10</v>
      </c>
      <c r="CV252" s="24">
        <v>0</v>
      </c>
      <c r="CW252" s="24">
        <v>0</v>
      </c>
      <c r="CX252" s="24">
        <v>0</v>
      </c>
      <c r="CY252" s="24">
        <v>51</v>
      </c>
      <c r="CZ252" s="24">
        <v>0</v>
      </c>
      <c r="DA252" s="24">
        <v>0</v>
      </c>
      <c r="DB252" s="24">
        <v>0</v>
      </c>
      <c r="DC252" s="24">
        <v>0</v>
      </c>
      <c r="DD252" s="24">
        <v>0</v>
      </c>
      <c r="DE252" s="24">
        <v>0</v>
      </c>
      <c r="DF252" s="24">
        <v>32</v>
      </c>
      <c r="DG252" s="24">
        <v>0</v>
      </c>
      <c r="DH252" s="24">
        <v>0</v>
      </c>
      <c r="DI252" s="25">
        <v>0</v>
      </c>
      <c r="DJ252" s="26">
        <f t="shared" si="4147"/>
        <v>3975</v>
      </c>
    </row>
    <row r="253" spans="1:114" x14ac:dyDescent="0.25">
      <c r="A253" s="21"/>
      <c r="B253" s="22" t="s">
        <v>73</v>
      </c>
      <c r="C253" s="23"/>
      <c r="D253" s="23">
        <v>0</v>
      </c>
      <c r="E253" s="24">
        <v>0</v>
      </c>
      <c r="F253" s="24">
        <v>0</v>
      </c>
      <c r="G253" s="24">
        <v>0</v>
      </c>
      <c r="H253" s="24">
        <v>0</v>
      </c>
      <c r="I253" s="24">
        <v>0</v>
      </c>
      <c r="J253" s="24">
        <v>0</v>
      </c>
      <c r="K253" s="24">
        <v>0</v>
      </c>
      <c r="L253" s="24">
        <v>0</v>
      </c>
      <c r="M253" s="24">
        <v>0</v>
      </c>
      <c r="N253" s="24">
        <v>0</v>
      </c>
      <c r="O253" s="24">
        <v>0</v>
      </c>
      <c r="P253" s="24">
        <v>0</v>
      </c>
      <c r="Q253" s="24">
        <v>0</v>
      </c>
      <c r="R253" s="24">
        <v>0</v>
      </c>
      <c r="S253" s="24">
        <v>0</v>
      </c>
      <c r="T253" s="24">
        <v>0</v>
      </c>
      <c r="U253" s="24">
        <v>0</v>
      </c>
      <c r="V253" s="24">
        <v>0</v>
      </c>
      <c r="W253" s="24">
        <v>0</v>
      </c>
      <c r="X253" s="24">
        <v>0</v>
      </c>
      <c r="Y253" s="24">
        <v>0</v>
      </c>
      <c r="Z253" s="24">
        <v>0</v>
      </c>
      <c r="AA253" s="24">
        <v>0</v>
      </c>
      <c r="AB253" s="24">
        <v>0</v>
      </c>
      <c r="AC253" s="24">
        <v>0</v>
      </c>
      <c r="AD253" s="24">
        <v>0</v>
      </c>
      <c r="AE253" s="24">
        <v>0</v>
      </c>
      <c r="AF253" s="24">
        <v>0</v>
      </c>
      <c r="AG253" s="24">
        <v>0</v>
      </c>
      <c r="AH253" s="24">
        <v>0</v>
      </c>
      <c r="AI253" s="24">
        <v>0</v>
      </c>
      <c r="AJ253" s="24">
        <v>0</v>
      </c>
      <c r="AK253" s="24">
        <v>0</v>
      </c>
      <c r="AL253" s="24">
        <v>0</v>
      </c>
      <c r="AM253" s="24">
        <v>0</v>
      </c>
      <c r="AN253" s="24">
        <v>0</v>
      </c>
      <c r="AO253" s="24">
        <v>0</v>
      </c>
      <c r="AP253" s="24">
        <v>0</v>
      </c>
      <c r="AQ253" s="24">
        <v>0</v>
      </c>
      <c r="AR253" s="24">
        <v>0</v>
      </c>
      <c r="AS253" s="24">
        <v>0</v>
      </c>
      <c r="AT253" s="24">
        <v>0</v>
      </c>
      <c r="AU253" s="24">
        <v>0</v>
      </c>
      <c r="AV253" s="24">
        <v>0</v>
      </c>
      <c r="AW253" s="24">
        <v>0</v>
      </c>
      <c r="AX253" s="24">
        <v>0</v>
      </c>
      <c r="AY253" s="24">
        <v>0</v>
      </c>
      <c r="AZ253" s="24">
        <v>0</v>
      </c>
      <c r="BA253" s="24">
        <v>0</v>
      </c>
      <c r="BB253" s="24">
        <v>0</v>
      </c>
      <c r="BC253" s="24">
        <v>0</v>
      </c>
      <c r="BD253" s="24">
        <v>0</v>
      </c>
      <c r="BE253" s="24">
        <v>0</v>
      </c>
      <c r="BF253" s="24">
        <v>0</v>
      </c>
      <c r="BG253" s="24">
        <v>0</v>
      </c>
      <c r="BH253" s="24">
        <v>0</v>
      </c>
      <c r="BI253" s="24">
        <v>0</v>
      </c>
      <c r="BJ253" s="24">
        <v>0</v>
      </c>
      <c r="BK253" s="24">
        <v>0</v>
      </c>
      <c r="BL253" s="24">
        <v>0</v>
      </c>
      <c r="BM253" s="24">
        <v>0</v>
      </c>
      <c r="BN253" s="24">
        <v>0</v>
      </c>
      <c r="BO253" s="24">
        <v>0</v>
      </c>
      <c r="BP253" s="24">
        <v>0</v>
      </c>
      <c r="BQ253" s="24">
        <v>0</v>
      </c>
      <c r="BR253" s="24">
        <v>0</v>
      </c>
      <c r="BS253" s="24">
        <v>0</v>
      </c>
      <c r="BT253" s="24">
        <v>0</v>
      </c>
      <c r="BU253" s="24">
        <v>0</v>
      </c>
      <c r="BV253" s="24">
        <v>0</v>
      </c>
      <c r="BW253" s="24">
        <v>0</v>
      </c>
      <c r="BX253" s="24">
        <v>0</v>
      </c>
      <c r="BY253" s="24">
        <v>0</v>
      </c>
      <c r="BZ253" s="24">
        <v>0</v>
      </c>
      <c r="CA253" s="24">
        <v>0</v>
      </c>
      <c r="CB253" s="24">
        <v>0</v>
      </c>
      <c r="CC253" s="24">
        <v>0</v>
      </c>
      <c r="CD253" s="24">
        <v>0</v>
      </c>
      <c r="CE253" s="24">
        <v>0</v>
      </c>
      <c r="CF253" s="24">
        <v>0</v>
      </c>
      <c r="CG253" s="24">
        <v>0</v>
      </c>
      <c r="CH253" s="24">
        <v>0</v>
      </c>
      <c r="CI253" s="24">
        <v>0</v>
      </c>
      <c r="CJ253" s="24">
        <v>0</v>
      </c>
      <c r="CK253" s="24">
        <v>0</v>
      </c>
      <c r="CL253" s="24">
        <v>0</v>
      </c>
      <c r="CM253" s="24">
        <v>0</v>
      </c>
      <c r="CN253" s="24">
        <v>0</v>
      </c>
      <c r="CO253" s="24">
        <v>0</v>
      </c>
      <c r="CP253" s="24">
        <v>0</v>
      </c>
      <c r="CQ253" s="24">
        <v>0</v>
      </c>
      <c r="CR253" s="24">
        <v>0</v>
      </c>
      <c r="CS253" s="24">
        <v>0</v>
      </c>
      <c r="CT253" s="24">
        <v>0</v>
      </c>
      <c r="CU253" s="24">
        <v>0</v>
      </c>
      <c r="CV253" s="24">
        <v>0</v>
      </c>
      <c r="CW253" s="24">
        <v>0</v>
      </c>
      <c r="CX253" s="24">
        <v>0</v>
      </c>
      <c r="CY253" s="24">
        <v>0</v>
      </c>
      <c r="CZ253" s="24">
        <v>0</v>
      </c>
      <c r="DA253" s="24">
        <v>0</v>
      </c>
      <c r="DB253" s="24">
        <v>0</v>
      </c>
      <c r="DC253" s="24">
        <v>0</v>
      </c>
      <c r="DD253" s="24">
        <v>0</v>
      </c>
      <c r="DE253" s="24">
        <v>0</v>
      </c>
      <c r="DF253" s="24">
        <v>0</v>
      </c>
      <c r="DG253" s="24">
        <v>0</v>
      </c>
      <c r="DH253" s="24">
        <v>0</v>
      </c>
      <c r="DI253" s="25">
        <v>0</v>
      </c>
      <c r="DJ253" s="26">
        <f t="shared" si="4147"/>
        <v>0</v>
      </c>
    </row>
    <row r="254" spans="1:114" x14ac:dyDescent="0.25">
      <c r="A254" s="27"/>
      <c r="B254" s="28" t="s">
        <v>106</v>
      </c>
      <c r="C254" s="29"/>
      <c r="D254" s="30">
        <f>SUM(D251:D253)</f>
        <v>102</v>
      </c>
      <c r="E254" s="31">
        <f t="shared" ref="E254" si="5238">SUM(E251:E253)</f>
        <v>3</v>
      </c>
      <c r="F254" s="31">
        <f t="shared" ref="F254" si="5239">SUM(F251:F253)</f>
        <v>57</v>
      </c>
      <c r="G254" s="31">
        <f t="shared" ref="G254" si="5240">SUM(G251:G253)</f>
        <v>0</v>
      </c>
      <c r="H254" s="31">
        <f t="shared" ref="H254" si="5241">SUM(H251:H253)</f>
        <v>3</v>
      </c>
      <c r="I254" s="31">
        <f t="shared" ref="I254" si="5242">SUM(I251:I253)</f>
        <v>107</v>
      </c>
      <c r="J254" s="31">
        <f t="shared" ref="J254" si="5243">SUM(J251:J253)</f>
        <v>13</v>
      </c>
      <c r="K254" s="31">
        <f t="shared" ref="K254" si="5244">SUM(K251:K253)</f>
        <v>7</v>
      </c>
      <c r="L254" s="31">
        <f t="shared" ref="L254" si="5245">SUM(L251:L253)</f>
        <v>5</v>
      </c>
      <c r="M254" s="31">
        <f t="shared" ref="M254" si="5246">SUM(M251:M253)</f>
        <v>144</v>
      </c>
      <c r="N254" s="31">
        <f t="shared" ref="N254" si="5247">SUM(N251:N253)</f>
        <v>393</v>
      </c>
      <c r="O254" s="31">
        <f t="shared" ref="O254" si="5248">SUM(O251:O253)</f>
        <v>4</v>
      </c>
      <c r="P254" s="31">
        <f t="shared" ref="P254" si="5249">SUM(P251:P253)</f>
        <v>115</v>
      </c>
      <c r="Q254" s="31">
        <f t="shared" ref="Q254" si="5250">SUM(Q251:Q253)</f>
        <v>265</v>
      </c>
      <c r="R254" s="31">
        <f t="shared" ref="R254" si="5251">SUM(R251:R253)</f>
        <v>1</v>
      </c>
      <c r="S254" s="31">
        <f t="shared" ref="S254" si="5252">SUM(S251:S253)</f>
        <v>362</v>
      </c>
      <c r="T254" s="31">
        <f t="shared" ref="T254" si="5253">SUM(T251:T253)</f>
        <v>163</v>
      </c>
      <c r="U254" s="31">
        <f t="shared" ref="U254" si="5254">SUM(U251:U253)</f>
        <v>104</v>
      </c>
      <c r="V254" s="31">
        <f t="shared" ref="V254" si="5255">SUM(V251:V253)</f>
        <v>51</v>
      </c>
      <c r="W254" s="31">
        <f t="shared" ref="W254" si="5256">SUM(W251:W253)</f>
        <v>2</v>
      </c>
      <c r="X254" s="31">
        <f t="shared" ref="X254" si="5257">SUM(X251:X253)</f>
        <v>0</v>
      </c>
      <c r="Y254" s="31">
        <f t="shared" ref="Y254" si="5258">SUM(Y251:Y253)</f>
        <v>22</v>
      </c>
      <c r="Z254" s="31">
        <f t="shared" ref="Z254" si="5259">SUM(Z251:Z253)</f>
        <v>258</v>
      </c>
      <c r="AA254" s="31">
        <f t="shared" ref="AA254" si="5260">SUM(AA251:AA253)</f>
        <v>5</v>
      </c>
      <c r="AB254" s="31">
        <f t="shared" ref="AB254" si="5261">SUM(AB251:AB253)</f>
        <v>57</v>
      </c>
      <c r="AC254" s="31">
        <f t="shared" ref="AC254" si="5262">SUM(AC251:AC253)</f>
        <v>1</v>
      </c>
      <c r="AD254" s="31">
        <f t="shared" ref="AD254" si="5263">SUM(AD251:AD253)</f>
        <v>64</v>
      </c>
      <c r="AE254" s="31">
        <f t="shared" ref="AE254" si="5264">SUM(AE251:AE253)</f>
        <v>86</v>
      </c>
      <c r="AF254" s="31">
        <f t="shared" ref="AF254" si="5265">SUM(AF251:AF253)</f>
        <v>68</v>
      </c>
      <c r="AG254" s="31">
        <f t="shared" ref="AG254" si="5266">SUM(AG251:AG253)</f>
        <v>80</v>
      </c>
      <c r="AH254" s="31">
        <f t="shared" ref="AH254" si="5267">SUM(AH251:AH253)</f>
        <v>28</v>
      </c>
      <c r="AI254" s="31">
        <f t="shared" ref="AI254" si="5268">SUM(AI251:AI253)</f>
        <v>153</v>
      </c>
      <c r="AJ254" s="31">
        <f t="shared" ref="AJ254" si="5269">SUM(AJ251:AJ253)</f>
        <v>5</v>
      </c>
      <c r="AK254" s="31">
        <f t="shared" ref="AK254" si="5270">SUM(AK251:AK253)</f>
        <v>777</v>
      </c>
      <c r="AL254" s="31">
        <f t="shared" ref="AL254" si="5271">SUM(AL251:AL253)</f>
        <v>150</v>
      </c>
      <c r="AM254" s="31">
        <f t="shared" ref="AM254" si="5272">SUM(AM251:AM253)</f>
        <v>636</v>
      </c>
      <c r="AN254" s="31">
        <f t="shared" ref="AN254" si="5273">SUM(AN251:AN253)</f>
        <v>361</v>
      </c>
      <c r="AO254" s="31">
        <f t="shared" ref="AO254" si="5274">SUM(AO251:AO253)</f>
        <v>15</v>
      </c>
      <c r="AP254" s="31">
        <f t="shared" ref="AP254" si="5275">SUM(AP251:AP253)</f>
        <v>113</v>
      </c>
      <c r="AQ254" s="31">
        <f t="shared" ref="AQ254" si="5276">SUM(AQ251:AQ253)</f>
        <v>0</v>
      </c>
      <c r="AR254" s="31">
        <f t="shared" ref="AR254" si="5277">SUM(AR251:AR253)</f>
        <v>2</v>
      </c>
      <c r="AS254" s="31">
        <f t="shared" ref="AS254" si="5278">SUM(AS251:AS253)</f>
        <v>357</v>
      </c>
      <c r="AT254" s="31">
        <f t="shared" ref="AT254" si="5279">SUM(AT251:AT253)</f>
        <v>154</v>
      </c>
      <c r="AU254" s="31">
        <f t="shared" ref="AU254" si="5280">SUM(AU251:AU253)</f>
        <v>226</v>
      </c>
      <c r="AV254" s="31">
        <f t="shared" ref="AV254" si="5281">SUM(AV251:AV253)</f>
        <v>910</v>
      </c>
      <c r="AW254" s="31">
        <f t="shared" ref="AW254" si="5282">SUM(AW251:AW253)</f>
        <v>126</v>
      </c>
      <c r="AX254" s="31">
        <f t="shared" ref="AX254" si="5283">SUM(AX251:AX253)</f>
        <v>5</v>
      </c>
      <c r="AY254" s="31">
        <f t="shared" ref="AY254" si="5284">SUM(AY251:AY253)</f>
        <v>126</v>
      </c>
      <c r="AZ254" s="31">
        <f t="shared" ref="AZ254" si="5285">SUM(AZ251:AZ253)</f>
        <v>1</v>
      </c>
      <c r="BA254" s="31">
        <f t="shared" ref="BA254" si="5286">SUM(BA251:BA253)</f>
        <v>61</v>
      </c>
      <c r="BB254" s="31">
        <f t="shared" ref="BB254" si="5287">SUM(BB251:BB253)</f>
        <v>69</v>
      </c>
      <c r="BC254" s="31">
        <f t="shared" ref="BC254" si="5288">SUM(BC251:BC253)</f>
        <v>28</v>
      </c>
      <c r="BD254" s="31">
        <f t="shared" ref="BD254" si="5289">SUM(BD251:BD253)</f>
        <v>0</v>
      </c>
      <c r="BE254" s="31">
        <f t="shared" ref="BE254" si="5290">SUM(BE251:BE253)</f>
        <v>0</v>
      </c>
      <c r="BF254" s="31">
        <f t="shared" ref="BF254" si="5291">SUM(BF251:BF253)</f>
        <v>76</v>
      </c>
      <c r="BG254" s="31">
        <f t="shared" ref="BG254" si="5292">SUM(BG251:BG253)</f>
        <v>76</v>
      </c>
      <c r="BH254" s="31">
        <f t="shared" ref="BH254" si="5293">SUM(BH251:BH253)</f>
        <v>68</v>
      </c>
      <c r="BI254" s="31">
        <f t="shared" ref="BI254" si="5294">SUM(BI251:BI253)</f>
        <v>52</v>
      </c>
      <c r="BJ254" s="31">
        <f t="shared" ref="BJ254" si="5295">SUM(BJ251:BJ253)</f>
        <v>112</v>
      </c>
      <c r="BK254" s="31">
        <f t="shared" ref="BK254" si="5296">SUM(BK251:BK253)</f>
        <v>513</v>
      </c>
      <c r="BL254" s="31">
        <f t="shared" ref="BL254" si="5297">SUM(BL251:BL253)</f>
        <v>52</v>
      </c>
      <c r="BM254" s="31">
        <f t="shared" ref="BM254" si="5298">SUM(BM251:BM253)</f>
        <v>11</v>
      </c>
      <c r="BN254" s="31">
        <f t="shared" ref="BN254" si="5299">SUM(BN251:BN253)</f>
        <v>353</v>
      </c>
      <c r="BO254" s="31">
        <f t="shared" ref="BO254" si="5300">SUM(BO251:BO253)</f>
        <v>79</v>
      </c>
      <c r="BP254" s="31">
        <f t="shared" ref="BP254" si="5301">SUM(BP251:BP253)</f>
        <v>52</v>
      </c>
      <c r="BQ254" s="31">
        <f t="shared" ref="BQ254" si="5302">SUM(BQ251:BQ253)</f>
        <v>2</v>
      </c>
      <c r="BR254" s="31">
        <f t="shared" ref="BR254" si="5303">SUM(BR251:BR253)</f>
        <v>46</v>
      </c>
      <c r="BS254" s="31">
        <f t="shared" ref="BS254" si="5304">SUM(BS251:BS253)</f>
        <v>3</v>
      </c>
      <c r="BT254" s="31">
        <f t="shared" ref="BT254" si="5305">SUM(BT251:BT253)</f>
        <v>0</v>
      </c>
      <c r="BU254" s="31">
        <f t="shared" ref="BU254" si="5306">SUM(BU251:BU253)</f>
        <v>252</v>
      </c>
      <c r="BV254" s="31">
        <f t="shared" ref="BV254" si="5307">SUM(BV251:BV253)</f>
        <v>2</v>
      </c>
      <c r="BW254" s="31">
        <f t="shared" ref="BW254" si="5308">SUM(BW251:BW253)</f>
        <v>22</v>
      </c>
      <c r="BX254" s="31">
        <f t="shared" ref="BX254" si="5309">SUM(BX251:BX253)</f>
        <v>14</v>
      </c>
      <c r="BY254" s="31">
        <f t="shared" ref="BY254" si="5310">SUM(BY251:BY253)</f>
        <v>453</v>
      </c>
      <c r="BZ254" s="31">
        <f t="shared" ref="BZ254" si="5311">SUM(BZ251:BZ253)</f>
        <v>13</v>
      </c>
      <c r="CA254" s="31">
        <f t="shared" ref="CA254" si="5312">SUM(CA251:CA253)</f>
        <v>56</v>
      </c>
      <c r="CB254" s="31">
        <f t="shared" ref="CB254" si="5313">SUM(CB251:CB253)</f>
        <v>221</v>
      </c>
      <c r="CC254" s="31">
        <f t="shared" ref="CC254" si="5314">SUM(CC251:CC253)</f>
        <v>497</v>
      </c>
      <c r="CD254" s="31">
        <f t="shared" ref="CD254" si="5315">SUM(CD251:CD253)</f>
        <v>453</v>
      </c>
      <c r="CE254" s="31">
        <f t="shared" ref="CE254" si="5316">SUM(CE251:CE253)</f>
        <v>7</v>
      </c>
      <c r="CF254" s="31">
        <f t="shared" ref="CF254" si="5317">SUM(CF251:CF253)</f>
        <v>104</v>
      </c>
      <c r="CG254" s="31">
        <f t="shared" ref="CG254" si="5318">SUM(CG251:CG253)</f>
        <v>91</v>
      </c>
      <c r="CH254" s="31">
        <f t="shared" ref="CH254" si="5319">SUM(CH251:CH253)</f>
        <v>31</v>
      </c>
      <c r="CI254" s="31">
        <f t="shared" ref="CI254" si="5320">SUM(CI251:CI253)</f>
        <v>407</v>
      </c>
      <c r="CJ254" s="31">
        <f t="shared" ref="CJ254" si="5321">SUM(CJ251:CJ253)</f>
        <v>49</v>
      </c>
      <c r="CK254" s="31">
        <f t="shared" ref="CK254" si="5322">SUM(CK251:CK253)</f>
        <v>9</v>
      </c>
      <c r="CL254" s="31">
        <f t="shared" ref="CL254" si="5323">SUM(CL251:CL253)</f>
        <v>44</v>
      </c>
      <c r="CM254" s="31">
        <f t="shared" ref="CM254" si="5324">SUM(CM251:CM253)</f>
        <v>332</v>
      </c>
      <c r="CN254" s="31">
        <f t="shared" ref="CN254" si="5325">SUM(CN251:CN253)</f>
        <v>17</v>
      </c>
      <c r="CO254" s="31">
        <f t="shared" ref="CO254" si="5326">SUM(CO251:CO253)</f>
        <v>129</v>
      </c>
      <c r="CP254" s="31">
        <f t="shared" ref="CP254" si="5327">SUM(CP251:CP253)</f>
        <v>0</v>
      </c>
      <c r="CQ254" s="31">
        <f t="shared" ref="CQ254" si="5328">SUM(CQ251:CQ253)</f>
        <v>91</v>
      </c>
      <c r="CR254" s="31">
        <f t="shared" ref="CR254" si="5329">SUM(CR251:CR253)</f>
        <v>70</v>
      </c>
      <c r="CS254" s="31">
        <f t="shared" ref="CS254" si="5330">SUM(CS251:CS253)</f>
        <v>455</v>
      </c>
      <c r="CT254" s="31">
        <f t="shared" ref="CT254" si="5331">SUM(CT251:CT253)</f>
        <v>187</v>
      </c>
      <c r="CU254" s="31">
        <f t="shared" ref="CU254" si="5332">SUM(CU251:CU253)</f>
        <v>59</v>
      </c>
      <c r="CV254" s="31">
        <f t="shared" ref="CV254" si="5333">SUM(CV251:CV253)</f>
        <v>0</v>
      </c>
      <c r="CW254" s="31">
        <f t="shared" ref="CW254" si="5334">SUM(CW251:CW253)</f>
        <v>0</v>
      </c>
      <c r="CX254" s="31">
        <f t="shared" ref="CX254" si="5335">SUM(CX251:CX253)</f>
        <v>1</v>
      </c>
      <c r="CY254" s="31">
        <f t="shared" ref="CY254" si="5336">SUM(CY251:CY253)</f>
        <v>158</v>
      </c>
      <c r="CZ254" s="31">
        <f t="shared" ref="CZ254" si="5337">SUM(CZ251:CZ253)</f>
        <v>0</v>
      </c>
      <c r="DA254" s="31">
        <f t="shared" ref="DA254" si="5338">SUM(DA251:DA253)</f>
        <v>0</v>
      </c>
      <c r="DB254" s="31">
        <f t="shared" ref="DB254" si="5339">SUM(DB251:DB253)</f>
        <v>0</v>
      </c>
      <c r="DC254" s="31">
        <f t="shared" ref="DC254" si="5340">SUM(DC251:DC253)</f>
        <v>0</v>
      </c>
      <c r="DD254" s="31">
        <f t="shared" ref="DD254" si="5341">SUM(DD251:DD253)</f>
        <v>0</v>
      </c>
      <c r="DE254" s="31">
        <f t="shared" ref="DE254" si="5342">SUM(DE251:DE253)</f>
        <v>0</v>
      </c>
      <c r="DF254" s="31">
        <f t="shared" ref="DF254" si="5343">SUM(DF251:DF253)</f>
        <v>132</v>
      </c>
      <c r="DG254" s="31">
        <f t="shared" ref="DG254" si="5344">SUM(DG251:DG253)</f>
        <v>7</v>
      </c>
      <c r="DH254" s="31">
        <f t="shared" ref="DH254" si="5345">SUM(DH251:DH253)</f>
        <v>0</v>
      </c>
      <c r="DI254" s="58">
        <f t="shared" ref="DI254" si="5346">SUM(DI251:DI253)</f>
        <v>1</v>
      </c>
      <c r="DJ254" s="33">
        <f t="shared" si="4147"/>
        <v>12704</v>
      </c>
    </row>
    <row r="255" spans="1:114" x14ac:dyDescent="0.25">
      <c r="A255" s="3">
        <v>267</v>
      </c>
      <c r="B255" s="43" t="s">
        <v>160</v>
      </c>
      <c r="C255" s="7"/>
      <c r="D255" s="4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34"/>
      <c r="BR255" s="34"/>
      <c r="BS255" s="34"/>
      <c r="BT255" s="34"/>
      <c r="BU255" s="34"/>
      <c r="BV255" s="34"/>
      <c r="BW255" s="34"/>
      <c r="BX255" s="34"/>
      <c r="BY255" s="34"/>
      <c r="BZ255" s="34"/>
      <c r="CA255" s="34"/>
      <c r="CB255" s="34"/>
      <c r="CC255" s="34"/>
      <c r="CD255" s="34"/>
      <c r="CE255" s="34"/>
      <c r="CF255" s="34"/>
      <c r="CG255" s="34"/>
      <c r="CH255" s="34"/>
      <c r="CI255" s="34"/>
      <c r="CJ255" s="34"/>
      <c r="CK255" s="34"/>
      <c r="CL255" s="34"/>
      <c r="CM255" s="34"/>
      <c r="CN255" s="34"/>
      <c r="CO255" s="34"/>
      <c r="CP255" s="34"/>
      <c r="CQ255" s="34"/>
      <c r="CR255" s="34"/>
      <c r="CS255" s="34"/>
      <c r="CT255" s="34"/>
      <c r="CU255" s="34"/>
      <c r="CV255" s="34"/>
      <c r="CW255" s="34"/>
      <c r="CX255" s="34"/>
      <c r="CY255" s="34"/>
      <c r="CZ255" s="34"/>
      <c r="DA255" s="34"/>
      <c r="DB255" s="34"/>
      <c r="DC255" s="34"/>
      <c r="DD255" s="34"/>
      <c r="DE255" s="34"/>
      <c r="DF255" s="34"/>
      <c r="DG255" s="34"/>
      <c r="DH255" s="34"/>
      <c r="DI255" s="10"/>
      <c r="DJ255" s="11"/>
    </row>
    <row r="256" spans="1:114" x14ac:dyDescent="0.25">
      <c r="A256" s="14"/>
      <c r="B256" s="15" t="s">
        <v>71</v>
      </c>
      <c r="C256" s="74"/>
      <c r="D256" s="17">
        <v>86</v>
      </c>
      <c r="E256" s="18">
        <v>129</v>
      </c>
      <c r="F256" s="18">
        <v>82</v>
      </c>
      <c r="G256" s="18">
        <v>11</v>
      </c>
      <c r="H256" s="18">
        <v>4</v>
      </c>
      <c r="I256" s="18">
        <v>191</v>
      </c>
      <c r="J256" s="18">
        <v>23</v>
      </c>
      <c r="K256" s="18">
        <v>34</v>
      </c>
      <c r="L256" s="18">
        <v>8</v>
      </c>
      <c r="M256" s="18">
        <v>37</v>
      </c>
      <c r="N256" s="18">
        <v>31</v>
      </c>
      <c r="O256" s="18">
        <v>46</v>
      </c>
      <c r="P256" s="18">
        <v>495</v>
      </c>
      <c r="Q256" s="18">
        <v>32</v>
      </c>
      <c r="R256" s="18">
        <v>5</v>
      </c>
      <c r="S256" s="18">
        <v>69</v>
      </c>
      <c r="T256" s="18">
        <v>306</v>
      </c>
      <c r="U256" s="18">
        <v>84</v>
      </c>
      <c r="V256" s="18">
        <v>42</v>
      </c>
      <c r="W256" s="18">
        <v>14</v>
      </c>
      <c r="X256" s="18">
        <v>35</v>
      </c>
      <c r="Y256" s="18">
        <v>70</v>
      </c>
      <c r="Z256" s="18">
        <v>94</v>
      </c>
      <c r="AA256" s="18">
        <v>44</v>
      </c>
      <c r="AB256" s="18">
        <v>86</v>
      </c>
      <c r="AC256" s="18">
        <v>52</v>
      </c>
      <c r="AD256" s="18">
        <v>22</v>
      </c>
      <c r="AE256" s="18">
        <v>63</v>
      </c>
      <c r="AF256" s="18">
        <v>157</v>
      </c>
      <c r="AG256" s="18">
        <v>43</v>
      </c>
      <c r="AH256" s="18">
        <v>27</v>
      </c>
      <c r="AI256" s="18">
        <v>98</v>
      </c>
      <c r="AJ256" s="18">
        <v>77</v>
      </c>
      <c r="AK256" s="18">
        <v>297</v>
      </c>
      <c r="AL256" s="18">
        <v>234</v>
      </c>
      <c r="AM256" s="18">
        <v>123</v>
      </c>
      <c r="AN256" s="18">
        <v>76</v>
      </c>
      <c r="AO256" s="18">
        <v>151</v>
      </c>
      <c r="AP256" s="18">
        <v>114</v>
      </c>
      <c r="AQ256" s="18">
        <v>17</v>
      </c>
      <c r="AR256" s="18">
        <v>273</v>
      </c>
      <c r="AS256" s="18">
        <v>105</v>
      </c>
      <c r="AT256" s="18">
        <v>54</v>
      </c>
      <c r="AU256" s="18">
        <v>13</v>
      </c>
      <c r="AV256" s="18">
        <v>443</v>
      </c>
      <c r="AW256" s="18">
        <v>98</v>
      </c>
      <c r="AX256" s="18">
        <v>19</v>
      </c>
      <c r="AY256" s="18">
        <v>46</v>
      </c>
      <c r="AZ256" s="18">
        <v>3</v>
      </c>
      <c r="BA256" s="18">
        <v>100</v>
      </c>
      <c r="BB256" s="18">
        <v>34</v>
      </c>
      <c r="BC256" s="18">
        <v>60</v>
      </c>
      <c r="BD256" s="18">
        <v>25</v>
      </c>
      <c r="BE256" s="18">
        <v>43</v>
      </c>
      <c r="BF256" s="18">
        <v>82</v>
      </c>
      <c r="BG256" s="18">
        <v>28</v>
      </c>
      <c r="BH256" s="18">
        <v>110</v>
      </c>
      <c r="BI256" s="18">
        <v>113</v>
      </c>
      <c r="BJ256" s="18">
        <v>83</v>
      </c>
      <c r="BK256" s="18">
        <v>493</v>
      </c>
      <c r="BL256" s="18">
        <v>100</v>
      </c>
      <c r="BM256" s="18">
        <v>39</v>
      </c>
      <c r="BN256" s="18">
        <v>518</v>
      </c>
      <c r="BO256" s="18">
        <v>46</v>
      </c>
      <c r="BP256" s="18">
        <v>142</v>
      </c>
      <c r="BQ256" s="18">
        <v>24</v>
      </c>
      <c r="BR256" s="18">
        <v>72</v>
      </c>
      <c r="BS256" s="18">
        <v>94</v>
      </c>
      <c r="BT256" s="18">
        <v>68</v>
      </c>
      <c r="BU256" s="18">
        <v>54</v>
      </c>
      <c r="BV256" s="18">
        <v>69</v>
      </c>
      <c r="BW256" s="18">
        <v>187</v>
      </c>
      <c r="BX256" s="18">
        <v>125</v>
      </c>
      <c r="BY256" s="18">
        <v>11</v>
      </c>
      <c r="BZ256" s="18">
        <v>26</v>
      </c>
      <c r="CA256" s="18">
        <v>27</v>
      </c>
      <c r="CB256" s="18">
        <v>178</v>
      </c>
      <c r="CC256" s="18">
        <v>121</v>
      </c>
      <c r="CD256" s="18">
        <v>120</v>
      </c>
      <c r="CE256" s="18">
        <v>69</v>
      </c>
      <c r="CF256" s="18">
        <v>141</v>
      </c>
      <c r="CG256" s="18">
        <v>55</v>
      </c>
      <c r="CH256" s="18">
        <v>77</v>
      </c>
      <c r="CI256" s="18">
        <v>85</v>
      </c>
      <c r="CJ256" s="18">
        <v>43</v>
      </c>
      <c r="CK256" s="18">
        <v>180</v>
      </c>
      <c r="CL256" s="18">
        <v>82</v>
      </c>
      <c r="CM256" s="18">
        <v>175</v>
      </c>
      <c r="CN256" s="18">
        <v>34</v>
      </c>
      <c r="CO256" s="18">
        <v>67</v>
      </c>
      <c r="CP256" s="18">
        <v>45</v>
      </c>
      <c r="CQ256" s="18">
        <v>99</v>
      </c>
      <c r="CR256" s="18">
        <v>47</v>
      </c>
      <c r="CS256" s="18">
        <v>42</v>
      </c>
      <c r="CT256" s="18">
        <v>57</v>
      </c>
      <c r="CU256" s="18">
        <v>42</v>
      </c>
      <c r="CV256" s="18">
        <v>0</v>
      </c>
      <c r="CW256" s="18">
        <v>0</v>
      </c>
      <c r="CX256" s="18">
        <v>47</v>
      </c>
      <c r="CY256" s="18">
        <v>58</v>
      </c>
      <c r="CZ256" s="18">
        <v>0</v>
      </c>
      <c r="DA256" s="18">
        <v>0</v>
      </c>
      <c r="DB256" s="18">
        <v>0</v>
      </c>
      <c r="DC256" s="18">
        <v>0</v>
      </c>
      <c r="DD256" s="18">
        <v>0</v>
      </c>
      <c r="DE256" s="18">
        <v>0</v>
      </c>
      <c r="DF256" s="18">
        <v>0</v>
      </c>
      <c r="DG256" s="18">
        <v>0</v>
      </c>
      <c r="DH256" s="18">
        <v>0</v>
      </c>
      <c r="DI256" s="19">
        <v>240</v>
      </c>
      <c r="DJ256" s="20">
        <f t="shared" si="4147"/>
        <v>9540</v>
      </c>
    </row>
    <row r="257" spans="1:114" x14ac:dyDescent="0.25">
      <c r="A257" s="21"/>
      <c r="B257" s="22" t="s">
        <v>72</v>
      </c>
      <c r="C257" s="75"/>
      <c r="D257" s="23">
        <v>4</v>
      </c>
      <c r="E257" s="24">
        <v>3</v>
      </c>
      <c r="F257" s="24">
        <v>5</v>
      </c>
      <c r="G257" s="24">
        <v>0</v>
      </c>
      <c r="H257" s="24">
        <v>0</v>
      </c>
      <c r="I257" s="24">
        <v>13</v>
      </c>
      <c r="J257" s="24">
        <v>0</v>
      </c>
      <c r="K257" s="24">
        <v>0</v>
      </c>
      <c r="L257" s="24">
        <v>1</v>
      </c>
      <c r="M257" s="24">
        <v>0</v>
      </c>
      <c r="N257" s="24">
        <v>1</v>
      </c>
      <c r="O257" s="24">
        <v>0</v>
      </c>
      <c r="P257" s="24">
        <v>22</v>
      </c>
      <c r="Q257" s="24">
        <v>1</v>
      </c>
      <c r="R257" s="24">
        <v>0</v>
      </c>
      <c r="S257" s="24">
        <v>2</v>
      </c>
      <c r="T257" s="24">
        <v>17</v>
      </c>
      <c r="U257" s="24">
        <v>2</v>
      </c>
      <c r="V257" s="24">
        <v>2</v>
      </c>
      <c r="W257" s="24">
        <v>3</v>
      </c>
      <c r="X257" s="24">
        <v>1</v>
      </c>
      <c r="Y257" s="24">
        <v>5</v>
      </c>
      <c r="Z257" s="24">
        <v>2</v>
      </c>
      <c r="AA257" s="24">
        <v>4</v>
      </c>
      <c r="AB257" s="24">
        <v>4</v>
      </c>
      <c r="AC257" s="24">
        <v>5</v>
      </c>
      <c r="AD257" s="24">
        <v>1</v>
      </c>
      <c r="AE257" s="24">
        <v>0</v>
      </c>
      <c r="AF257" s="24">
        <v>12</v>
      </c>
      <c r="AG257" s="24">
        <v>0</v>
      </c>
      <c r="AH257" s="24">
        <v>1</v>
      </c>
      <c r="AI257" s="24">
        <v>5</v>
      </c>
      <c r="AJ257" s="24">
        <v>3</v>
      </c>
      <c r="AK257" s="24">
        <v>25</v>
      </c>
      <c r="AL257" s="24">
        <v>19</v>
      </c>
      <c r="AM257" s="24">
        <v>2</v>
      </c>
      <c r="AN257" s="24">
        <v>8</v>
      </c>
      <c r="AO257" s="24">
        <v>10</v>
      </c>
      <c r="AP257" s="24">
        <v>2</v>
      </c>
      <c r="AQ257" s="24">
        <v>0</v>
      </c>
      <c r="AR257" s="24">
        <v>25</v>
      </c>
      <c r="AS257" s="24">
        <v>3</v>
      </c>
      <c r="AT257" s="24">
        <v>0</v>
      </c>
      <c r="AU257" s="24">
        <v>0</v>
      </c>
      <c r="AV257" s="24">
        <v>12</v>
      </c>
      <c r="AW257" s="24">
        <v>6</v>
      </c>
      <c r="AX257" s="24">
        <v>0</v>
      </c>
      <c r="AY257" s="24">
        <v>1</v>
      </c>
      <c r="AZ257" s="24">
        <v>0</v>
      </c>
      <c r="BA257" s="24">
        <v>0</v>
      </c>
      <c r="BB257" s="24">
        <v>2</v>
      </c>
      <c r="BC257" s="24">
        <v>3</v>
      </c>
      <c r="BD257" s="24">
        <v>2</v>
      </c>
      <c r="BE257" s="24">
        <v>3</v>
      </c>
      <c r="BF257" s="24">
        <v>1</v>
      </c>
      <c r="BG257" s="24">
        <v>3</v>
      </c>
      <c r="BH257" s="24">
        <v>4</v>
      </c>
      <c r="BI257" s="24">
        <v>4</v>
      </c>
      <c r="BJ257" s="24">
        <v>5</v>
      </c>
      <c r="BK257" s="24">
        <v>42</v>
      </c>
      <c r="BL257" s="24">
        <v>8</v>
      </c>
      <c r="BM257" s="24">
        <v>1</v>
      </c>
      <c r="BN257" s="24">
        <v>63</v>
      </c>
      <c r="BO257" s="24">
        <v>1</v>
      </c>
      <c r="BP257" s="24">
        <v>11</v>
      </c>
      <c r="BQ257" s="24">
        <v>2</v>
      </c>
      <c r="BR257" s="24">
        <v>8</v>
      </c>
      <c r="BS257" s="24">
        <v>4</v>
      </c>
      <c r="BT257" s="24">
        <v>4</v>
      </c>
      <c r="BU257" s="24">
        <v>2</v>
      </c>
      <c r="BV257" s="24">
        <v>1</v>
      </c>
      <c r="BW257" s="24">
        <v>8</v>
      </c>
      <c r="BX257" s="24">
        <v>21</v>
      </c>
      <c r="BY257" s="24">
        <v>1</v>
      </c>
      <c r="BZ257" s="24">
        <v>1</v>
      </c>
      <c r="CA257" s="24">
        <v>0</v>
      </c>
      <c r="CB257" s="24">
        <v>9</v>
      </c>
      <c r="CC257" s="24">
        <v>4</v>
      </c>
      <c r="CD257" s="24">
        <v>5</v>
      </c>
      <c r="CE257" s="24">
        <v>1</v>
      </c>
      <c r="CF257" s="24">
        <v>5</v>
      </c>
      <c r="CG257" s="24">
        <v>2</v>
      </c>
      <c r="CH257" s="24">
        <v>9</v>
      </c>
      <c r="CI257" s="24">
        <v>5</v>
      </c>
      <c r="CJ257" s="24">
        <v>1</v>
      </c>
      <c r="CK257" s="24">
        <v>5</v>
      </c>
      <c r="CL257" s="24">
        <v>5</v>
      </c>
      <c r="CM257" s="24">
        <v>12</v>
      </c>
      <c r="CN257" s="24">
        <v>4</v>
      </c>
      <c r="CO257" s="24">
        <v>1</v>
      </c>
      <c r="CP257" s="24">
        <v>1</v>
      </c>
      <c r="CQ257" s="24">
        <v>7</v>
      </c>
      <c r="CR257" s="24">
        <v>1</v>
      </c>
      <c r="CS257" s="24">
        <v>0</v>
      </c>
      <c r="CT257" s="24">
        <v>1</v>
      </c>
      <c r="CU257" s="24">
        <v>2</v>
      </c>
      <c r="CV257" s="24">
        <v>0</v>
      </c>
      <c r="CW257" s="24">
        <v>0</v>
      </c>
      <c r="CX257" s="24">
        <v>4</v>
      </c>
      <c r="CY257" s="24">
        <v>3</v>
      </c>
      <c r="CZ257" s="24">
        <v>0</v>
      </c>
      <c r="DA257" s="24">
        <v>0</v>
      </c>
      <c r="DB257" s="24">
        <v>0</v>
      </c>
      <c r="DC257" s="24">
        <v>0</v>
      </c>
      <c r="DD257" s="24">
        <v>0</v>
      </c>
      <c r="DE257" s="24">
        <v>0</v>
      </c>
      <c r="DF257" s="24">
        <v>0</v>
      </c>
      <c r="DG257" s="24">
        <v>0</v>
      </c>
      <c r="DH257" s="24">
        <v>0</v>
      </c>
      <c r="DI257" s="25">
        <v>4</v>
      </c>
      <c r="DJ257" s="26">
        <f t="shared" si="4147"/>
        <v>528</v>
      </c>
    </row>
    <row r="258" spans="1:114" x14ac:dyDescent="0.25">
      <c r="A258" s="21"/>
      <c r="B258" s="22" t="s">
        <v>73</v>
      </c>
      <c r="C258" s="75"/>
      <c r="D258" s="23">
        <v>0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4">
        <v>0</v>
      </c>
      <c r="K258" s="24">
        <v>0</v>
      </c>
      <c r="L258" s="24">
        <v>0</v>
      </c>
      <c r="M258" s="24">
        <v>0</v>
      </c>
      <c r="N258" s="24">
        <v>0</v>
      </c>
      <c r="O258" s="24">
        <v>0</v>
      </c>
      <c r="P258" s="24">
        <v>0</v>
      </c>
      <c r="Q258" s="24">
        <v>0</v>
      </c>
      <c r="R258" s="24">
        <v>0</v>
      </c>
      <c r="S258" s="24">
        <v>0</v>
      </c>
      <c r="T258" s="24">
        <v>0</v>
      </c>
      <c r="U258" s="24">
        <v>0</v>
      </c>
      <c r="V258" s="24">
        <v>0</v>
      </c>
      <c r="W258" s="24">
        <v>0</v>
      </c>
      <c r="X258" s="24">
        <v>0</v>
      </c>
      <c r="Y258" s="24">
        <v>0</v>
      </c>
      <c r="Z258" s="24">
        <v>0</v>
      </c>
      <c r="AA258" s="24">
        <v>0</v>
      </c>
      <c r="AB258" s="24">
        <v>0</v>
      </c>
      <c r="AC258" s="24">
        <v>0</v>
      </c>
      <c r="AD258" s="24">
        <v>0</v>
      </c>
      <c r="AE258" s="24">
        <v>0</v>
      </c>
      <c r="AF258" s="24">
        <v>0</v>
      </c>
      <c r="AG258" s="24">
        <v>0</v>
      </c>
      <c r="AH258" s="24">
        <v>0</v>
      </c>
      <c r="AI258" s="24">
        <v>0</v>
      </c>
      <c r="AJ258" s="24">
        <v>0</v>
      </c>
      <c r="AK258" s="24">
        <v>0</v>
      </c>
      <c r="AL258" s="24">
        <v>0</v>
      </c>
      <c r="AM258" s="24">
        <v>0</v>
      </c>
      <c r="AN258" s="24">
        <v>0</v>
      </c>
      <c r="AO258" s="24">
        <v>0</v>
      </c>
      <c r="AP258" s="24">
        <v>0</v>
      </c>
      <c r="AQ258" s="24">
        <v>0</v>
      </c>
      <c r="AR258" s="24">
        <v>0</v>
      </c>
      <c r="AS258" s="24">
        <v>0</v>
      </c>
      <c r="AT258" s="24">
        <v>0</v>
      </c>
      <c r="AU258" s="24">
        <v>0</v>
      </c>
      <c r="AV258" s="24">
        <v>0</v>
      </c>
      <c r="AW258" s="24">
        <v>0</v>
      </c>
      <c r="AX258" s="24">
        <v>0</v>
      </c>
      <c r="AY258" s="24">
        <v>0</v>
      </c>
      <c r="AZ258" s="24">
        <v>0</v>
      </c>
      <c r="BA258" s="24">
        <v>0</v>
      </c>
      <c r="BB258" s="24">
        <v>0</v>
      </c>
      <c r="BC258" s="24">
        <v>0</v>
      </c>
      <c r="BD258" s="24">
        <v>0</v>
      </c>
      <c r="BE258" s="24">
        <v>0</v>
      </c>
      <c r="BF258" s="24">
        <v>0</v>
      </c>
      <c r="BG258" s="24">
        <v>0</v>
      </c>
      <c r="BH258" s="24">
        <v>0</v>
      </c>
      <c r="BI258" s="24">
        <v>0</v>
      </c>
      <c r="BJ258" s="24">
        <v>0</v>
      </c>
      <c r="BK258" s="24">
        <v>0</v>
      </c>
      <c r="BL258" s="24">
        <v>0</v>
      </c>
      <c r="BM258" s="24">
        <v>0</v>
      </c>
      <c r="BN258" s="24">
        <v>0</v>
      </c>
      <c r="BO258" s="24">
        <v>0</v>
      </c>
      <c r="BP258" s="24">
        <v>0</v>
      </c>
      <c r="BQ258" s="24">
        <v>0</v>
      </c>
      <c r="BR258" s="24">
        <v>0</v>
      </c>
      <c r="BS258" s="24">
        <v>0</v>
      </c>
      <c r="BT258" s="24">
        <v>0</v>
      </c>
      <c r="BU258" s="24">
        <v>0</v>
      </c>
      <c r="BV258" s="24">
        <v>0</v>
      </c>
      <c r="BW258" s="24">
        <v>0</v>
      </c>
      <c r="BX258" s="24">
        <v>0</v>
      </c>
      <c r="BY258" s="24">
        <v>0</v>
      </c>
      <c r="BZ258" s="24">
        <v>0</v>
      </c>
      <c r="CA258" s="24">
        <v>0</v>
      </c>
      <c r="CB258" s="24">
        <v>0</v>
      </c>
      <c r="CC258" s="24">
        <v>0</v>
      </c>
      <c r="CD258" s="24">
        <v>0</v>
      </c>
      <c r="CE258" s="24">
        <v>0</v>
      </c>
      <c r="CF258" s="24">
        <v>0</v>
      </c>
      <c r="CG258" s="24">
        <v>0</v>
      </c>
      <c r="CH258" s="24">
        <v>0</v>
      </c>
      <c r="CI258" s="24">
        <v>0</v>
      </c>
      <c r="CJ258" s="24">
        <v>0</v>
      </c>
      <c r="CK258" s="24">
        <v>0</v>
      </c>
      <c r="CL258" s="24">
        <v>0</v>
      </c>
      <c r="CM258" s="24">
        <v>0</v>
      </c>
      <c r="CN258" s="24">
        <v>0</v>
      </c>
      <c r="CO258" s="24">
        <v>0</v>
      </c>
      <c r="CP258" s="24">
        <v>0</v>
      </c>
      <c r="CQ258" s="24">
        <v>0</v>
      </c>
      <c r="CR258" s="24">
        <v>0</v>
      </c>
      <c r="CS258" s="24">
        <v>0</v>
      </c>
      <c r="CT258" s="24">
        <v>0</v>
      </c>
      <c r="CU258" s="24">
        <v>0</v>
      </c>
      <c r="CV258" s="24">
        <v>0</v>
      </c>
      <c r="CW258" s="24">
        <v>0</v>
      </c>
      <c r="CX258" s="24">
        <v>0</v>
      </c>
      <c r="CY258" s="24">
        <v>0</v>
      </c>
      <c r="CZ258" s="24">
        <v>0</v>
      </c>
      <c r="DA258" s="24">
        <v>0</v>
      </c>
      <c r="DB258" s="24">
        <v>0</v>
      </c>
      <c r="DC258" s="24">
        <v>0</v>
      </c>
      <c r="DD258" s="24">
        <v>0</v>
      </c>
      <c r="DE258" s="24">
        <v>0</v>
      </c>
      <c r="DF258" s="24">
        <v>0</v>
      </c>
      <c r="DG258" s="24">
        <v>0</v>
      </c>
      <c r="DH258" s="24">
        <v>0</v>
      </c>
      <c r="DI258" s="25">
        <v>0</v>
      </c>
      <c r="DJ258" s="26">
        <f t="shared" si="4147"/>
        <v>0</v>
      </c>
    </row>
    <row r="259" spans="1:114" ht="15.75" thickBot="1" x14ac:dyDescent="0.3">
      <c r="A259" s="67"/>
      <c r="B259" s="68" t="s">
        <v>106</v>
      </c>
      <c r="C259" s="69"/>
      <c r="D259" s="69">
        <f>SUM(D256:D258)</f>
        <v>90</v>
      </c>
      <c r="E259" s="70">
        <f t="shared" ref="E259" si="5347">SUM(E256:E258)</f>
        <v>132</v>
      </c>
      <c r="F259" s="70">
        <f t="shared" ref="F259" si="5348">SUM(F256:F258)</f>
        <v>87</v>
      </c>
      <c r="G259" s="70">
        <f t="shared" ref="G259" si="5349">SUM(G256:G258)</f>
        <v>11</v>
      </c>
      <c r="H259" s="70">
        <f t="shared" ref="H259" si="5350">SUM(H256:H258)</f>
        <v>4</v>
      </c>
      <c r="I259" s="70">
        <f t="shared" ref="I259" si="5351">SUM(I256:I258)</f>
        <v>204</v>
      </c>
      <c r="J259" s="70">
        <f t="shared" ref="J259" si="5352">SUM(J256:J258)</f>
        <v>23</v>
      </c>
      <c r="K259" s="70">
        <f t="shared" ref="K259" si="5353">SUM(K256:K258)</f>
        <v>34</v>
      </c>
      <c r="L259" s="70">
        <f t="shared" ref="L259" si="5354">SUM(L256:L258)</f>
        <v>9</v>
      </c>
      <c r="M259" s="70">
        <f t="shared" ref="M259" si="5355">SUM(M256:M258)</f>
        <v>37</v>
      </c>
      <c r="N259" s="70">
        <f t="shared" ref="N259" si="5356">SUM(N256:N258)</f>
        <v>32</v>
      </c>
      <c r="O259" s="70">
        <f t="shared" ref="O259" si="5357">SUM(O256:O258)</f>
        <v>46</v>
      </c>
      <c r="P259" s="70">
        <f t="shared" ref="P259" si="5358">SUM(P256:P258)</f>
        <v>517</v>
      </c>
      <c r="Q259" s="70">
        <f t="shared" ref="Q259" si="5359">SUM(Q256:Q258)</f>
        <v>33</v>
      </c>
      <c r="R259" s="70">
        <f t="shared" ref="R259" si="5360">SUM(R256:R258)</f>
        <v>5</v>
      </c>
      <c r="S259" s="70">
        <f t="shared" ref="S259" si="5361">SUM(S256:S258)</f>
        <v>71</v>
      </c>
      <c r="T259" s="70">
        <f t="shared" ref="T259" si="5362">SUM(T256:T258)</f>
        <v>323</v>
      </c>
      <c r="U259" s="70">
        <f t="shared" ref="U259" si="5363">SUM(U256:U258)</f>
        <v>86</v>
      </c>
      <c r="V259" s="70">
        <f t="shared" ref="V259" si="5364">SUM(V256:V258)</f>
        <v>44</v>
      </c>
      <c r="W259" s="70">
        <f t="shared" ref="W259" si="5365">SUM(W256:W258)</f>
        <v>17</v>
      </c>
      <c r="X259" s="70">
        <f t="shared" ref="X259" si="5366">SUM(X256:X258)</f>
        <v>36</v>
      </c>
      <c r="Y259" s="70">
        <f t="shared" ref="Y259" si="5367">SUM(Y256:Y258)</f>
        <v>75</v>
      </c>
      <c r="Z259" s="70">
        <f t="shared" ref="Z259" si="5368">SUM(Z256:Z258)</f>
        <v>96</v>
      </c>
      <c r="AA259" s="70">
        <f t="shared" ref="AA259" si="5369">SUM(AA256:AA258)</f>
        <v>48</v>
      </c>
      <c r="AB259" s="70">
        <f t="shared" ref="AB259" si="5370">SUM(AB256:AB258)</f>
        <v>90</v>
      </c>
      <c r="AC259" s="70">
        <f t="shared" ref="AC259" si="5371">SUM(AC256:AC258)</f>
        <v>57</v>
      </c>
      <c r="AD259" s="70">
        <f t="shared" ref="AD259" si="5372">SUM(AD256:AD258)</f>
        <v>23</v>
      </c>
      <c r="AE259" s="70">
        <f t="shared" ref="AE259" si="5373">SUM(AE256:AE258)</f>
        <v>63</v>
      </c>
      <c r="AF259" s="70">
        <f t="shared" ref="AF259" si="5374">SUM(AF256:AF258)</f>
        <v>169</v>
      </c>
      <c r="AG259" s="70">
        <f t="shared" ref="AG259" si="5375">SUM(AG256:AG258)</f>
        <v>43</v>
      </c>
      <c r="AH259" s="70">
        <f t="shared" ref="AH259" si="5376">SUM(AH256:AH258)</f>
        <v>28</v>
      </c>
      <c r="AI259" s="70">
        <f t="shared" ref="AI259" si="5377">SUM(AI256:AI258)</f>
        <v>103</v>
      </c>
      <c r="AJ259" s="70">
        <f t="shared" ref="AJ259" si="5378">SUM(AJ256:AJ258)</f>
        <v>80</v>
      </c>
      <c r="AK259" s="70">
        <f t="shared" ref="AK259" si="5379">SUM(AK256:AK258)</f>
        <v>322</v>
      </c>
      <c r="AL259" s="70">
        <f t="shared" ref="AL259" si="5380">SUM(AL256:AL258)</f>
        <v>253</v>
      </c>
      <c r="AM259" s="70">
        <f t="shared" ref="AM259" si="5381">SUM(AM256:AM258)</f>
        <v>125</v>
      </c>
      <c r="AN259" s="70">
        <f t="shared" ref="AN259" si="5382">SUM(AN256:AN258)</f>
        <v>84</v>
      </c>
      <c r="AO259" s="70">
        <f t="shared" ref="AO259" si="5383">SUM(AO256:AO258)</f>
        <v>161</v>
      </c>
      <c r="AP259" s="70">
        <f t="shared" ref="AP259" si="5384">SUM(AP256:AP258)</f>
        <v>116</v>
      </c>
      <c r="AQ259" s="70">
        <f t="shared" ref="AQ259" si="5385">SUM(AQ256:AQ258)</f>
        <v>17</v>
      </c>
      <c r="AR259" s="70">
        <f t="shared" ref="AR259" si="5386">SUM(AR256:AR258)</f>
        <v>298</v>
      </c>
      <c r="AS259" s="70">
        <f t="shared" ref="AS259" si="5387">SUM(AS256:AS258)</f>
        <v>108</v>
      </c>
      <c r="AT259" s="70">
        <f t="shared" ref="AT259" si="5388">SUM(AT256:AT258)</f>
        <v>54</v>
      </c>
      <c r="AU259" s="70">
        <f t="shared" ref="AU259" si="5389">SUM(AU256:AU258)</f>
        <v>13</v>
      </c>
      <c r="AV259" s="70">
        <f t="shared" ref="AV259" si="5390">SUM(AV256:AV258)</f>
        <v>455</v>
      </c>
      <c r="AW259" s="70">
        <f t="shared" ref="AW259" si="5391">SUM(AW256:AW258)</f>
        <v>104</v>
      </c>
      <c r="AX259" s="70">
        <f t="shared" ref="AX259" si="5392">SUM(AX256:AX258)</f>
        <v>19</v>
      </c>
      <c r="AY259" s="70">
        <f t="shared" ref="AY259" si="5393">SUM(AY256:AY258)</f>
        <v>47</v>
      </c>
      <c r="AZ259" s="70">
        <f t="shared" ref="AZ259" si="5394">SUM(AZ256:AZ258)</f>
        <v>3</v>
      </c>
      <c r="BA259" s="70">
        <f t="shared" ref="BA259" si="5395">SUM(BA256:BA258)</f>
        <v>100</v>
      </c>
      <c r="BB259" s="70">
        <f t="shared" ref="BB259" si="5396">SUM(BB256:BB258)</f>
        <v>36</v>
      </c>
      <c r="BC259" s="70">
        <f t="shared" ref="BC259" si="5397">SUM(BC256:BC258)</f>
        <v>63</v>
      </c>
      <c r="BD259" s="70">
        <f t="shared" ref="BD259" si="5398">SUM(BD256:BD258)</f>
        <v>27</v>
      </c>
      <c r="BE259" s="70">
        <f t="shared" ref="BE259" si="5399">SUM(BE256:BE258)</f>
        <v>46</v>
      </c>
      <c r="BF259" s="70">
        <f t="shared" ref="BF259" si="5400">SUM(BF256:BF258)</f>
        <v>83</v>
      </c>
      <c r="BG259" s="70">
        <f t="shared" ref="BG259" si="5401">SUM(BG256:BG258)</f>
        <v>31</v>
      </c>
      <c r="BH259" s="70">
        <f t="shared" ref="BH259" si="5402">SUM(BH256:BH258)</f>
        <v>114</v>
      </c>
      <c r="BI259" s="70">
        <f t="shared" ref="BI259" si="5403">SUM(BI256:BI258)</f>
        <v>117</v>
      </c>
      <c r="BJ259" s="70">
        <f t="shared" ref="BJ259" si="5404">SUM(BJ256:BJ258)</f>
        <v>88</v>
      </c>
      <c r="BK259" s="70">
        <f t="shared" ref="BK259" si="5405">SUM(BK256:BK258)</f>
        <v>535</v>
      </c>
      <c r="BL259" s="70">
        <f t="shared" ref="BL259" si="5406">SUM(BL256:BL258)</f>
        <v>108</v>
      </c>
      <c r="BM259" s="70">
        <f t="shared" ref="BM259" si="5407">SUM(BM256:BM258)</f>
        <v>40</v>
      </c>
      <c r="BN259" s="70">
        <f t="shared" ref="BN259" si="5408">SUM(BN256:BN258)</f>
        <v>581</v>
      </c>
      <c r="BO259" s="70">
        <f t="shared" ref="BO259" si="5409">SUM(BO256:BO258)</f>
        <v>47</v>
      </c>
      <c r="BP259" s="70">
        <f t="shared" ref="BP259" si="5410">SUM(BP256:BP258)</f>
        <v>153</v>
      </c>
      <c r="BQ259" s="70">
        <f t="shared" ref="BQ259" si="5411">SUM(BQ256:BQ258)</f>
        <v>26</v>
      </c>
      <c r="BR259" s="70">
        <f t="shared" ref="BR259" si="5412">SUM(BR256:BR258)</f>
        <v>80</v>
      </c>
      <c r="BS259" s="70">
        <f t="shared" ref="BS259" si="5413">SUM(BS256:BS258)</f>
        <v>98</v>
      </c>
      <c r="BT259" s="70">
        <f t="shared" ref="BT259" si="5414">SUM(BT256:BT258)</f>
        <v>72</v>
      </c>
      <c r="BU259" s="70">
        <f t="shared" ref="BU259" si="5415">SUM(BU256:BU258)</f>
        <v>56</v>
      </c>
      <c r="BV259" s="70">
        <f t="shared" ref="BV259" si="5416">SUM(BV256:BV258)</f>
        <v>70</v>
      </c>
      <c r="BW259" s="70">
        <f t="shared" ref="BW259" si="5417">SUM(BW256:BW258)</f>
        <v>195</v>
      </c>
      <c r="BX259" s="70">
        <f t="shared" ref="BX259" si="5418">SUM(BX256:BX258)</f>
        <v>146</v>
      </c>
      <c r="BY259" s="70">
        <f t="shared" ref="BY259" si="5419">SUM(BY256:BY258)</f>
        <v>12</v>
      </c>
      <c r="BZ259" s="70">
        <f t="shared" ref="BZ259" si="5420">SUM(BZ256:BZ258)</f>
        <v>27</v>
      </c>
      <c r="CA259" s="70">
        <f t="shared" ref="CA259" si="5421">SUM(CA256:CA258)</f>
        <v>27</v>
      </c>
      <c r="CB259" s="70">
        <f t="shared" ref="CB259" si="5422">SUM(CB256:CB258)</f>
        <v>187</v>
      </c>
      <c r="CC259" s="70">
        <f t="shared" ref="CC259" si="5423">SUM(CC256:CC258)</f>
        <v>125</v>
      </c>
      <c r="CD259" s="70">
        <f t="shared" ref="CD259" si="5424">SUM(CD256:CD258)</f>
        <v>125</v>
      </c>
      <c r="CE259" s="70">
        <f t="shared" ref="CE259" si="5425">SUM(CE256:CE258)</f>
        <v>70</v>
      </c>
      <c r="CF259" s="70">
        <f t="shared" ref="CF259" si="5426">SUM(CF256:CF258)</f>
        <v>146</v>
      </c>
      <c r="CG259" s="70">
        <f t="shared" ref="CG259" si="5427">SUM(CG256:CG258)</f>
        <v>57</v>
      </c>
      <c r="CH259" s="70">
        <f t="shared" ref="CH259" si="5428">SUM(CH256:CH258)</f>
        <v>86</v>
      </c>
      <c r="CI259" s="70">
        <f t="shared" ref="CI259" si="5429">SUM(CI256:CI258)</f>
        <v>90</v>
      </c>
      <c r="CJ259" s="70">
        <f t="shared" ref="CJ259" si="5430">SUM(CJ256:CJ258)</f>
        <v>44</v>
      </c>
      <c r="CK259" s="70">
        <f t="shared" ref="CK259" si="5431">SUM(CK256:CK258)</f>
        <v>185</v>
      </c>
      <c r="CL259" s="70">
        <f t="shared" ref="CL259" si="5432">SUM(CL256:CL258)</f>
        <v>87</v>
      </c>
      <c r="CM259" s="70">
        <f t="shared" ref="CM259" si="5433">SUM(CM256:CM258)</f>
        <v>187</v>
      </c>
      <c r="CN259" s="70">
        <f t="shared" ref="CN259" si="5434">SUM(CN256:CN258)</f>
        <v>38</v>
      </c>
      <c r="CO259" s="70">
        <f t="shared" ref="CO259" si="5435">SUM(CO256:CO258)</f>
        <v>68</v>
      </c>
      <c r="CP259" s="70">
        <f t="shared" ref="CP259" si="5436">SUM(CP256:CP258)</f>
        <v>46</v>
      </c>
      <c r="CQ259" s="70">
        <f t="shared" ref="CQ259" si="5437">SUM(CQ256:CQ258)</f>
        <v>106</v>
      </c>
      <c r="CR259" s="70">
        <f t="shared" ref="CR259" si="5438">SUM(CR256:CR258)</f>
        <v>48</v>
      </c>
      <c r="CS259" s="70">
        <f t="shared" ref="CS259" si="5439">SUM(CS256:CS258)</f>
        <v>42</v>
      </c>
      <c r="CT259" s="70">
        <f t="shared" ref="CT259" si="5440">SUM(CT256:CT258)</f>
        <v>58</v>
      </c>
      <c r="CU259" s="70">
        <f t="shared" ref="CU259" si="5441">SUM(CU256:CU258)</f>
        <v>44</v>
      </c>
      <c r="CV259" s="70">
        <f t="shared" ref="CV259" si="5442">SUM(CV256:CV258)</f>
        <v>0</v>
      </c>
      <c r="CW259" s="70">
        <f t="shared" ref="CW259" si="5443">SUM(CW256:CW258)</f>
        <v>0</v>
      </c>
      <c r="CX259" s="70">
        <f t="shared" ref="CX259" si="5444">SUM(CX256:CX258)</f>
        <v>51</v>
      </c>
      <c r="CY259" s="70">
        <f t="shared" ref="CY259" si="5445">SUM(CY256:CY258)</f>
        <v>61</v>
      </c>
      <c r="CZ259" s="70">
        <f t="shared" ref="CZ259" si="5446">SUM(CZ256:CZ258)</f>
        <v>0</v>
      </c>
      <c r="DA259" s="70">
        <f t="shared" ref="DA259" si="5447">SUM(DA256:DA258)</f>
        <v>0</v>
      </c>
      <c r="DB259" s="70">
        <f t="shared" ref="DB259" si="5448">SUM(DB256:DB258)</f>
        <v>0</v>
      </c>
      <c r="DC259" s="70">
        <f t="shared" ref="DC259" si="5449">SUM(DC256:DC258)</f>
        <v>0</v>
      </c>
      <c r="DD259" s="70">
        <f t="shared" ref="DD259" si="5450">SUM(DD256:DD258)</f>
        <v>0</v>
      </c>
      <c r="DE259" s="70">
        <f t="shared" ref="DE259" si="5451">SUM(DE256:DE258)</f>
        <v>0</v>
      </c>
      <c r="DF259" s="70">
        <f t="shared" ref="DF259" si="5452">SUM(DF256:DF258)</f>
        <v>0</v>
      </c>
      <c r="DG259" s="70">
        <f t="shared" ref="DG259" si="5453">SUM(DG256:DG258)</f>
        <v>0</v>
      </c>
      <c r="DH259" s="70">
        <f t="shared" ref="DH259" si="5454">SUM(DH256:DH258)</f>
        <v>0</v>
      </c>
      <c r="DI259" s="71">
        <f t="shared" ref="DI259" si="5455">SUM(DI256:DI258)</f>
        <v>244</v>
      </c>
      <c r="DJ259" s="72">
        <f t="shared" si="4147"/>
        <v>10068</v>
      </c>
    </row>
    <row r="260" spans="1:114" ht="15.75" thickBot="1" x14ac:dyDescent="0.3">
      <c r="A260" s="73"/>
      <c r="B260" s="73"/>
    </row>
    <row r="261" spans="1:114" x14ac:dyDescent="0.25">
      <c r="A261" s="1" t="s">
        <v>162</v>
      </c>
      <c r="B261" s="2"/>
      <c r="C261" s="5"/>
      <c r="D261" s="8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6"/>
      <c r="DJ261" s="4"/>
    </row>
    <row r="262" spans="1:114" x14ac:dyDescent="0.25">
      <c r="A262" s="14"/>
      <c r="B262" s="15" t="s">
        <v>71</v>
      </c>
      <c r="C262" s="16"/>
      <c r="D262" s="17">
        <f>D256+D251+D246+D241+D236+D231+D226+D221+D216+D211+D206+D201+D196+D191+D186+D181+D176+D171+D166+D161+D156+D151+D146+D141+D136+D131+D126+D121+D116+D111+D106+D101+D96+D91+D86+D81+D76+D71+D66+D61+D56+D51+D46+D41+D36+D31+D26+D21+D16+D11+D6</f>
        <v>15858</v>
      </c>
      <c r="E262" s="18">
        <f t="shared" ref="E262:BP262" si="5456">E256+E251+E246+E241+E236+E231+E226+E221+E216+E211+E206+E201+E196+E191+E186+E181+E176+E171+E166+E161+E156+E151+E146+E141+E136+E131+E126+E121+E116+E111+E106+E101+E96+E91+E86+E81+E76+E71+E66+E61+E56+E51+E46+E41+E36+E31+E26+E21+E16+E11+E6</f>
        <v>6945</v>
      </c>
      <c r="F262" s="18">
        <f t="shared" si="5456"/>
        <v>8338</v>
      </c>
      <c r="G262" s="18">
        <f t="shared" si="5456"/>
        <v>4830</v>
      </c>
      <c r="H262" s="18">
        <f t="shared" si="5456"/>
        <v>4229</v>
      </c>
      <c r="I262" s="18">
        <f t="shared" si="5456"/>
        <v>21579</v>
      </c>
      <c r="J262" s="18">
        <f t="shared" si="5456"/>
        <v>11106</v>
      </c>
      <c r="K262" s="18">
        <f t="shared" si="5456"/>
        <v>3548</v>
      </c>
      <c r="L262" s="18">
        <f t="shared" si="5456"/>
        <v>4677</v>
      </c>
      <c r="M262" s="18">
        <f t="shared" si="5456"/>
        <v>4380</v>
      </c>
      <c r="N262" s="18">
        <f t="shared" si="5456"/>
        <v>11050</v>
      </c>
      <c r="O262" s="18">
        <f t="shared" si="5456"/>
        <v>12578</v>
      </c>
      <c r="P262" s="18">
        <f t="shared" si="5456"/>
        <v>39538</v>
      </c>
      <c r="Q262" s="18">
        <f t="shared" si="5456"/>
        <v>9660</v>
      </c>
      <c r="R262" s="18">
        <f t="shared" si="5456"/>
        <v>3249</v>
      </c>
      <c r="S262" s="18">
        <f t="shared" si="5456"/>
        <v>7286</v>
      </c>
      <c r="T262" s="18">
        <f t="shared" si="5456"/>
        <v>13148</v>
      </c>
      <c r="U262" s="18">
        <f t="shared" si="5456"/>
        <v>5441</v>
      </c>
      <c r="V262" s="18">
        <f t="shared" si="5456"/>
        <v>4716</v>
      </c>
      <c r="W262" s="18">
        <f t="shared" si="5456"/>
        <v>3281</v>
      </c>
      <c r="X262" s="18">
        <f t="shared" si="5456"/>
        <v>3930</v>
      </c>
      <c r="Y262" s="18">
        <f t="shared" si="5456"/>
        <v>9833</v>
      </c>
      <c r="Z262" s="18">
        <f t="shared" si="5456"/>
        <v>11228</v>
      </c>
      <c r="AA262" s="18">
        <f t="shared" si="5456"/>
        <v>2148</v>
      </c>
      <c r="AB262" s="18">
        <f t="shared" si="5456"/>
        <v>7028</v>
      </c>
      <c r="AC262" s="18">
        <f t="shared" si="5456"/>
        <v>8147</v>
      </c>
      <c r="AD262" s="18">
        <f t="shared" si="5456"/>
        <v>14504</v>
      </c>
      <c r="AE262" s="18">
        <f t="shared" si="5456"/>
        <v>8942</v>
      </c>
      <c r="AF262" s="18">
        <f t="shared" si="5456"/>
        <v>6942</v>
      </c>
      <c r="AG262" s="18">
        <f t="shared" si="5456"/>
        <v>14656</v>
      </c>
      <c r="AH262" s="18">
        <f t="shared" si="5456"/>
        <v>17427</v>
      </c>
      <c r="AI262" s="18">
        <f t="shared" si="5456"/>
        <v>32222</v>
      </c>
      <c r="AJ262" s="18">
        <f t="shared" si="5456"/>
        <v>6409</v>
      </c>
      <c r="AK262" s="18">
        <f t="shared" si="5456"/>
        <v>29400</v>
      </c>
      <c r="AL262" s="18">
        <f t="shared" si="5456"/>
        <v>28139</v>
      </c>
      <c r="AM262" s="18">
        <f t="shared" si="5456"/>
        <v>16996</v>
      </c>
      <c r="AN262" s="18">
        <f t="shared" si="5456"/>
        <v>3539</v>
      </c>
      <c r="AO262" s="18">
        <f t="shared" si="5456"/>
        <v>9935</v>
      </c>
      <c r="AP262" s="18">
        <f t="shared" si="5456"/>
        <v>27951</v>
      </c>
      <c r="AQ262" s="18">
        <f t="shared" si="5456"/>
        <v>4823</v>
      </c>
      <c r="AR262" s="18">
        <f t="shared" si="5456"/>
        <v>14162</v>
      </c>
      <c r="AS262" s="18">
        <f t="shared" si="5456"/>
        <v>6593</v>
      </c>
      <c r="AT262" s="18">
        <f t="shared" si="5456"/>
        <v>14923</v>
      </c>
      <c r="AU262" s="18">
        <f t="shared" si="5456"/>
        <v>6172</v>
      </c>
      <c r="AV262" s="18">
        <f t="shared" si="5456"/>
        <v>20398</v>
      </c>
      <c r="AW262" s="18">
        <f t="shared" si="5456"/>
        <v>12524</v>
      </c>
      <c r="AX262" s="18">
        <f t="shared" si="5456"/>
        <v>5131</v>
      </c>
      <c r="AY262" s="18">
        <f t="shared" si="5456"/>
        <v>8869</v>
      </c>
      <c r="AZ262" s="18">
        <f t="shared" si="5456"/>
        <v>2007</v>
      </c>
      <c r="BA262" s="18">
        <f t="shared" si="5456"/>
        <v>10514</v>
      </c>
      <c r="BB262" s="18">
        <f t="shared" si="5456"/>
        <v>7749</v>
      </c>
      <c r="BC262" s="18">
        <f t="shared" si="5456"/>
        <v>6922</v>
      </c>
      <c r="BD262" s="18">
        <f t="shared" si="5456"/>
        <v>2309</v>
      </c>
      <c r="BE262" s="18">
        <f t="shared" si="5456"/>
        <v>5247</v>
      </c>
      <c r="BF262" s="18">
        <f t="shared" si="5456"/>
        <v>11368</v>
      </c>
      <c r="BG262" s="18">
        <f t="shared" si="5456"/>
        <v>2578</v>
      </c>
      <c r="BH262" s="18">
        <f t="shared" si="5456"/>
        <v>11486</v>
      </c>
      <c r="BI262" s="18">
        <f t="shared" si="5456"/>
        <v>15299</v>
      </c>
      <c r="BJ262" s="18">
        <f t="shared" si="5456"/>
        <v>4225</v>
      </c>
      <c r="BK262" s="18">
        <f t="shared" si="5456"/>
        <v>25777</v>
      </c>
      <c r="BL262" s="18">
        <f t="shared" si="5456"/>
        <v>11107</v>
      </c>
      <c r="BM262" s="18">
        <f t="shared" si="5456"/>
        <v>4402</v>
      </c>
      <c r="BN262" s="18">
        <f t="shared" si="5456"/>
        <v>15686</v>
      </c>
      <c r="BO262" s="18">
        <f t="shared" si="5456"/>
        <v>12937</v>
      </c>
      <c r="BP262" s="18">
        <f t="shared" si="5456"/>
        <v>18496</v>
      </c>
      <c r="BQ262" s="18">
        <f t="shared" ref="BQ262:DJ262" si="5457">BQ256+BQ251+BQ246+BQ241+BQ236+BQ231+BQ226+BQ221+BQ216+BQ211+BQ206+BQ201+BQ196+BQ191+BQ186+BQ181+BQ176+BQ171+BQ166+BQ161+BQ156+BQ151+BQ146+BQ141+BQ136+BQ131+BQ126+BQ121+BQ116+BQ111+BQ106+BQ101+BQ96+BQ91+BQ86+BQ81+BQ76+BQ71+BQ66+BQ61+BQ56+BQ51+BQ46+BQ41+BQ36+BQ31+BQ26+BQ21+BQ16+BQ11+BQ6</f>
        <v>5445</v>
      </c>
      <c r="BR262" s="18">
        <f t="shared" si="5457"/>
        <v>13398</v>
      </c>
      <c r="BS262" s="18">
        <f t="shared" si="5457"/>
        <v>14019</v>
      </c>
      <c r="BT262" s="18">
        <f t="shared" si="5457"/>
        <v>10774</v>
      </c>
      <c r="BU262" s="18">
        <f t="shared" si="5457"/>
        <v>31042</v>
      </c>
      <c r="BV262" s="18">
        <f t="shared" si="5457"/>
        <v>3948</v>
      </c>
      <c r="BW262" s="18">
        <f t="shared" si="5457"/>
        <v>10292</v>
      </c>
      <c r="BX262" s="18">
        <f t="shared" si="5457"/>
        <v>9425</v>
      </c>
      <c r="BY262" s="18">
        <f t="shared" si="5457"/>
        <v>9190</v>
      </c>
      <c r="BZ262" s="18">
        <f t="shared" si="5457"/>
        <v>14461</v>
      </c>
      <c r="CA262" s="18">
        <f t="shared" si="5457"/>
        <v>17820</v>
      </c>
      <c r="CB262" s="18">
        <f t="shared" si="5457"/>
        <v>15175</v>
      </c>
      <c r="CC262" s="18">
        <f t="shared" si="5457"/>
        <v>20679</v>
      </c>
      <c r="CD262" s="18">
        <f t="shared" si="5457"/>
        <v>21752</v>
      </c>
      <c r="CE262" s="18">
        <f t="shared" si="5457"/>
        <v>6441</v>
      </c>
      <c r="CF262" s="18">
        <f t="shared" si="5457"/>
        <v>6829</v>
      </c>
      <c r="CG262" s="18">
        <f t="shared" si="5457"/>
        <v>11762</v>
      </c>
      <c r="CH262" s="18">
        <f t="shared" si="5457"/>
        <v>7307</v>
      </c>
      <c r="CI262" s="18">
        <f t="shared" si="5457"/>
        <v>24723</v>
      </c>
      <c r="CJ262" s="18">
        <f t="shared" si="5457"/>
        <v>14624</v>
      </c>
      <c r="CK262" s="18">
        <f t="shared" si="5457"/>
        <v>11467</v>
      </c>
      <c r="CL262" s="18">
        <f t="shared" si="5457"/>
        <v>7878</v>
      </c>
      <c r="CM262" s="18">
        <f t="shared" si="5457"/>
        <v>6656</v>
      </c>
      <c r="CN262" s="18">
        <f t="shared" si="5457"/>
        <v>5508</v>
      </c>
      <c r="CO262" s="18">
        <f t="shared" si="5457"/>
        <v>5405</v>
      </c>
      <c r="CP262" s="18">
        <f t="shared" si="5457"/>
        <v>2080</v>
      </c>
      <c r="CQ262" s="18">
        <f t="shared" si="5457"/>
        <v>19407</v>
      </c>
      <c r="CR262" s="18">
        <f t="shared" si="5457"/>
        <v>18024</v>
      </c>
      <c r="CS262" s="18">
        <f t="shared" si="5457"/>
        <v>10944</v>
      </c>
      <c r="CT262" s="18">
        <f t="shared" si="5457"/>
        <v>13840</v>
      </c>
      <c r="CU262" s="18">
        <f t="shared" si="5457"/>
        <v>14830</v>
      </c>
      <c r="CV262" s="18">
        <f t="shared" si="5457"/>
        <v>3555</v>
      </c>
      <c r="CW262" s="18">
        <f t="shared" si="5457"/>
        <v>3701</v>
      </c>
      <c r="CX262" s="18">
        <f t="shared" si="5457"/>
        <v>1182</v>
      </c>
      <c r="CY262" s="18">
        <f t="shared" si="5457"/>
        <v>10764</v>
      </c>
      <c r="CZ262" s="18">
        <f t="shared" si="5457"/>
        <v>190</v>
      </c>
      <c r="DA262" s="18">
        <f t="shared" si="5457"/>
        <v>1280</v>
      </c>
      <c r="DB262" s="18">
        <f t="shared" si="5457"/>
        <v>95</v>
      </c>
      <c r="DC262" s="18">
        <f t="shared" si="5457"/>
        <v>114</v>
      </c>
      <c r="DD262" s="18">
        <f t="shared" si="5457"/>
        <v>103</v>
      </c>
      <c r="DE262" s="18">
        <f t="shared" si="5457"/>
        <v>1921</v>
      </c>
      <c r="DF262" s="18">
        <f t="shared" si="5457"/>
        <v>3153</v>
      </c>
      <c r="DG262" s="18">
        <f t="shared" si="5457"/>
        <v>329</v>
      </c>
      <c r="DH262" s="18">
        <f t="shared" si="5457"/>
        <v>10013</v>
      </c>
      <c r="DI262" s="19">
        <f t="shared" si="5457"/>
        <v>37356</v>
      </c>
      <c r="DJ262" s="20">
        <f t="shared" si="5457"/>
        <v>1175418</v>
      </c>
    </row>
    <row r="263" spans="1:114" x14ac:dyDescent="0.25">
      <c r="A263" s="21"/>
      <c r="B263" s="22" t="s">
        <v>72</v>
      </c>
      <c r="C263" s="23"/>
      <c r="D263" s="23">
        <f t="shared" ref="D263:D265" si="5458">D257+D252+D247+D242+D237+D232+D227+D222+D217+D212+D207+D202+D197+D192+D187+D182+D177+D172+D167+D162+D157+D152+D147+D142+D137+D132+D127+D122+D117+D112+D107+D102+D97+D92+D87+D82+D77+D72+D67+D62+D57+D52+D47+D42+D37+D32+D27+D22+D17+D12+D7</f>
        <v>6577</v>
      </c>
      <c r="E263" s="24">
        <f t="shared" ref="E263:BP263" si="5459">E257+E252+E247+E242+E237+E232+E227+E222+E217+E212+E207+E202+E197+E192+E187+E182+E177+E172+E167+E162+E157+E152+E147+E142+E137+E132+E127+E122+E117+E112+E107+E102+E97+E92+E87+E82+E77+E72+E67+E62+E57+E52+E47+E42+E37+E32+E27+E22+E17+E12+E7</f>
        <v>2753</v>
      </c>
      <c r="F263" s="24">
        <f t="shared" si="5459"/>
        <v>2796</v>
      </c>
      <c r="G263" s="24">
        <f t="shared" si="5459"/>
        <v>2255</v>
      </c>
      <c r="H263" s="24">
        <f t="shared" si="5459"/>
        <v>1775</v>
      </c>
      <c r="I263" s="24">
        <f t="shared" si="5459"/>
        <v>11102</v>
      </c>
      <c r="J263" s="24">
        <f t="shared" si="5459"/>
        <v>4075</v>
      </c>
      <c r="K263" s="24">
        <f t="shared" si="5459"/>
        <v>1138</v>
      </c>
      <c r="L263" s="24">
        <f t="shared" si="5459"/>
        <v>1902</v>
      </c>
      <c r="M263" s="24">
        <f t="shared" si="5459"/>
        <v>1850</v>
      </c>
      <c r="N263" s="24">
        <f t="shared" si="5459"/>
        <v>4508</v>
      </c>
      <c r="O263" s="24">
        <f t="shared" si="5459"/>
        <v>5003</v>
      </c>
      <c r="P263" s="24">
        <f t="shared" si="5459"/>
        <v>17384</v>
      </c>
      <c r="Q263" s="24">
        <f t="shared" si="5459"/>
        <v>3560</v>
      </c>
      <c r="R263" s="24">
        <f t="shared" si="5459"/>
        <v>1631</v>
      </c>
      <c r="S263" s="24">
        <f t="shared" si="5459"/>
        <v>3131</v>
      </c>
      <c r="T263" s="24">
        <f t="shared" si="5459"/>
        <v>5418</v>
      </c>
      <c r="U263" s="24">
        <f t="shared" si="5459"/>
        <v>2331</v>
      </c>
      <c r="V263" s="24">
        <f t="shared" si="5459"/>
        <v>1867</v>
      </c>
      <c r="W263" s="24">
        <f t="shared" si="5459"/>
        <v>804</v>
      </c>
      <c r="X263" s="24">
        <f t="shared" si="5459"/>
        <v>1158</v>
      </c>
      <c r="Y263" s="24">
        <f t="shared" si="5459"/>
        <v>5473</v>
      </c>
      <c r="Z263" s="24">
        <f t="shared" si="5459"/>
        <v>7771</v>
      </c>
      <c r="AA263" s="24">
        <f t="shared" si="5459"/>
        <v>738</v>
      </c>
      <c r="AB263" s="24">
        <f t="shared" si="5459"/>
        <v>3823</v>
      </c>
      <c r="AC263" s="24">
        <f t="shared" si="5459"/>
        <v>3230</v>
      </c>
      <c r="AD263" s="24">
        <f t="shared" si="5459"/>
        <v>7086</v>
      </c>
      <c r="AE263" s="24">
        <f t="shared" si="5459"/>
        <v>4646</v>
      </c>
      <c r="AF263" s="24">
        <f t="shared" si="5459"/>
        <v>3588</v>
      </c>
      <c r="AG263" s="24">
        <f t="shared" si="5459"/>
        <v>6778</v>
      </c>
      <c r="AH263" s="24">
        <f t="shared" si="5459"/>
        <v>7491</v>
      </c>
      <c r="AI263" s="24">
        <f t="shared" si="5459"/>
        <v>12255</v>
      </c>
      <c r="AJ263" s="24">
        <f t="shared" si="5459"/>
        <v>2542</v>
      </c>
      <c r="AK263" s="24">
        <f t="shared" si="5459"/>
        <v>16183</v>
      </c>
      <c r="AL263" s="24">
        <f t="shared" si="5459"/>
        <v>10918</v>
      </c>
      <c r="AM263" s="24">
        <f t="shared" si="5459"/>
        <v>10685</v>
      </c>
      <c r="AN263" s="24">
        <f t="shared" si="5459"/>
        <v>1611</v>
      </c>
      <c r="AO263" s="24">
        <f t="shared" si="5459"/>
        <v>5408</v>
      </c>
      <c r="AP263" s="24">
        <f t="shared" si="5459"/>
        <v>11552</v>
      </c>
      <c r="AQ263" s="24">
        <f t="shared" si="5459"/>
        <v>1878</v>
      </c>
      <c r="AR263" s="24">
        <f t="shared" si="5459"/>
        <v>5747</v>
      </c>
      <c r="AS263" s="24">
        <f t="shared" si="5459"/>
        <v>3009</v>
      </c>
      <c r="AT263" s="24">
        <f t="shared" si="5459"/>
        <v>5974</v>
      </c>
      <c r="AU263" s="24">
        <f t="shared" si="5459"/>
        <v>1986</v>
      </c>
      <c r="AV263" s="24">
        <f t="shared" si="5459"/>
        <v>10472</v>
      </c>
      <c r="AW263" s="24">
        <f t="shared" si="5459"/>
        <v>7624</v>
      </c>
      <c r="AX263" s="24">
        <f t="shared" si="5459"/>
        <v>2043</v>
      </c>
      <c r="AY263" s="24">
        <f t="shared" si="5459"/>
        <v>4319</v>
      </c>
      <c r="AZ263" s="24">
        <f t="shared" si="5459"/>
        <v>907</v>
      </c>
      <c r="BA263" s="24">
        <f t="shared" si="5459"/>
        <v>4505</v>
      </c>
      <c r="BB263" s="24">
        <f t="shared" si="5459"/>
        <v>3771</v>
      </c>
      <c r="BC263" s="24">
        <f t="shared" si="5459"/>
        <v>2525</v>
      </c>
      <c r="BD263" s="24">
        <f t="shared" si="5459"/>
        <v>1035</v>
      </c>
      <c r="BE263" s="24">
        <f t="shared" si="5459"/>
        <v>2273</v>
      </c>
      <c r="BF263" s="24">
        <f t="shared" si="5459"/>
        <v>5862</v>
      </c>
      <c r="BG263" s="24">
        <f t="shared" si="5459"/>
        <v>1374</v>
      </c>
      <c r="BH263" s="24">
        <f t="shared" si="5459"/>
        <v>5623</v>
      </c>
      <c r="BI263" s="24">
        <f t="shared" si="5459"/>
        <v>7987</v>
      </c>
      <c r="BJ263" s="24">
        <f t="shared" si="5459"/>
        <v>2239</v>
      </c>
      <c r="BK263" s="24">
        <f t="shared" si="5459"/>
        <v>10890</v>
      </c>
      <c r="BL263" s="24">
        <f t="shared" si="5459"/>
        <v>6442</v>
      </c>
      <c r="BM263" s="24">
        <f t="shared" si="5459"/>
        <v>1541</v>
      </c>
      <c r="BN263" s="24">
        <f t="shared" si="5459"/>
        <v>6971</v>
      </c>
      <c r="BO263" s="24">
        <f t="shared" si="5459"/>
        <v>5042</v>
      </c>
      <c r="BP263" s="24">
        <f t="shared" si="5459"/>
        <v>6470</v>
      </c>
      <c r="BQ263" s="24">
        <f t="shared" ref="BQ263:DJ263" si="5460">BQ257+BQ252+BQ247+BQ242+BQ237+BQ232+BQ227+BQ222+BQ217+BQ212+BQ207+BQ202+BQ197+BQ192+BQ187+BQ182+BQ177+BQ172+BQ167+BQ162+BQ157+BQ152+BQ147+BQ142+BQ137+BQ132+BQ127+BQ122+BQ117+BQ112+BQ107+BQ102+BQ97+BQ92+BQ87+BQ82+BQ77+BQ72+BQ67+BQ62+BQ57+BQ52+BQ47+BQ42+BQ37+BQ32+BQ27+BQ22+BQ17+BQ12+BQ7</f>
        <v>1972</v>
      </c>
      <c r="BR263" s="24">
        <f t="shared" si="5460"/>
        <v>6783</v>
      </c>
      <c r="BS263" s="24">
        <f t="shared" si="5460"/>
        <v>5799</v>
      </c>
      <c r="BT263" s="24">
        <f t="shared" si="5460"/>
        <v>5152</v>
      </c>
      <c r="BU263" s="24">
        <f t="shared" si="5460"/>
        <v>11140</v>
      </c>
      <c r="BV263" s="24">
        <f t="shared" si="5460"/>
        <v>1508</v>
      </c>
      <c r="BW263" s="24">
        <f t="shared" si="5460"/>
        <v>4327</v>
      </c>
      <c r="BX263" s="24">
        <f t="shared" si="5460"/>
        <v>3969</v>
      </c>
      <c r="BY263" s="24">
        <f t="shared" si="5460"/>
        <v>3729</v>
      </c>
      <c r="BZ263" s="24">
        <f t="shared" si="5460"/>
        <v>7094</v>
      </c>
      <c r="CA263" s="24">
        <f t="shared" si="5460"/>
        <v>9580</v>
      </c>
      <c r="CB263" s="24">
        <f t="shared" si="5460"/>
        <v>8177</v>
      </c>
      <c r="CC263" s="24">
        <f t="shared" si="5460"/>
        <v>11981</v>
      </c>
      <c r="CD263" s="24">
        <f t="shared" si="5460"/>
        <v>11533</v>
      </c>
      <c r="CE263" s="24">
        <f t="shared" si="5460"/>
        <v>3681</v>
      </c>
      <c r="CF263" s="24">
        <f t="shared" si="5460"/>
        <v>2938</v>
      </c>
      <c r="CG263" s="24">
        <f t="shared" si="5460"/>
        <v>5049</v>
      </c>
      <c r="CH263" s="24">
        <f t="shared" si="5460"/>
        <v>2708</v>
      </c>
      <c r="CI263" s="24">
        <f t="shared" si="5460"/>
        <v>12256</v>
      </c>
      <c r="CJ263" s="24">
        <f t="shared" si="5460"/>
        <v>5605</v>
      </c>
      <c r="CK263" s="24">
        <f t="shared" si="5460"/>
        <v>5264</v>
      </c>
      <c r="CL263" s="24">
        <f t="shared" si="5460"/>
        <v>5048</v>
      </c>
      <c r="CM263" s="24">
        <f t="shared" si="5460"/>
        <v>2509</v>
      </c>
      <c r="CN263" s="24">
        <f t="shared" si="5460"/>
        <v>2540</v>
      </c>
      <c r="CO263" s="24">
        <f t="shared" si="5460"/>
        <v>2636</v>
      </c>
      <c r="CP263" s="24">
        <f t="shared" si="5460"/>
        <v>729</v>
      </c>
      <c r="CQ263" s="24">
        <f t="shared" si="5460"/>
        <v>11026</v>
      </c>
      <c r="CR263" s="24">
        <f t="shared" si="5460"/>
        <v>8722</v>
      </c>
      <c r="CS263" s="24">
        <f t="shared" si="5460"/>
        <v>5638</v>
      </c>
      <c r="CT263" s="24">
        <f t="shared" si="5460"/>
        <v>7837</v>
      </c>
      <c r="CU263" s="24">
        <f t="shared" si="5460"/>
        <v>8797</v>
      </c>
      <c r="CV263" s="24">
        <f t="shared" si="5460"/>
        <v>2033</v>
      </c>
      <c r="CW263" s="24">
        <f t="shared" si="5460"/>
        <v>1990</v>
      </c>
      <c r="CX263" s="24">
        <f t="shared" si="5460"/>
        <v>469</v>
      </c>
      <c r="CY263" s="24">
        <f t="shared" si="5460"/>
        <v>5044</v>
      </c>
      <c r="CZ263" s="24">
        <f t="shared" si="5460"/>
        <v>66</v>
      </c>
      <c r="DA263" s="24">
        <f t="shared" si="5460"/>
        <v>406</v>
      </c>
      <c r="DB263" s="24">
        <f t="shared" si="5460"/>
        <v>32</v>
      </c>
      <c r="DC263" s="24">
        <f t="shared" si="5460"/>
        <v>39</v>
      </c>
      <c r="DD263" s="24">
        <f t="shared" si="5460"/>
        <v>23</v>
      </c>
      <c r="DE263" s="24">
        <f t="shared" si="5460"/>
        <v>939</v>
      </c>
      <c r="DF263" s="24">
        <f t="shared" si="5460"/>
        <v>1055</v>
      </c>
      <c r="DG263" s="24">
        <f t="shared" si="5460"/>
        <v>116</v>
      </c>
      <c r="DH263" s="24">
        <f t="shared" si="5460"/>
        <v>2264</v>
      </c>
      <c r="DI263" s="25">
        <f t="shared" si="5460"/>
        <v>16442</v>
      </c>
      <c r="DJ263" s="26">
        <f t="shared" si="5460"/>
        <v>539950</v>
      </c>
    </row>
    <row r="264" spans="1:114" x14ac:dyDescent="0.25">
      <c r="A264" s="21"/>
      <c r="B264" s="22" t="s">
        <v>73</v>
      </c>
      <c r="C264" s="23"/>
      <c r="D264" s="23">
        <f t="shared" si="5458"/>
        <v>0</v>
      </c>
      <c r="E264" s="24">
        <f t="shared" ref="E264:BP264" si="5461">E258+E253+E248+E243+E238+E233+E228+E223+E218+E213+E208+E203+E198+E193+E188+E183+E178+E173+E168+E163+E158+E153+E148+E143+E138+E133+E128+E123+E118+E113+E108+E103+E98+E93+E88+E83+E78+E73+E68+E63+E58+E53+E48+E43+E38+E33+E28+E23+E18+E13+E8</f>
        <v>0</v>
      </c>
      <c r="F264" s="24">
        <f t="shared" si="5461"/>
        <v>0</v>
      </c>
      <c r="G264" s="24">
        <f t="shared" si="5461"/>
        <v>0</v>
      </c>
      <c r="H264" s="24">
        <f t="shared" si="5461"/>
        <v>0</v>
      </c>
      <c r="I264" s="24">
        <f t="shared" si="5461"/>
        <v>0</v>
      </c>
      <c r="J264" s="24">
        <f t="shared" si="5461"/>
        <v>0</v>
      </c>
      <c r="K264" s="24">
        <f t="shared" si="5461"/>
        <v>0</v>
      </c>
      <c r="L264" s="24">
        <f t="shared" si="5461"/>
        <v>0</v>
      </c>
      <c r="M264" s="24">
        <f t="shared" si="5461"/>
        <v>0</v>
      </c>
      <c r="N264" s="24">
        <f t="shared" si="5461"/>
        <v>0</v>
      </c>
      <c r="O264" s="24">
        <f t="shared" si="5461"/>
        <v>0</v>
      </c>
      <c r="P264" s="24">
        <f t="shared" si="5461"/>
        <v>1</v>
      </c>
      <c r="Q264" s="24">
        <f t="shared" si="5461"/>
        <v>0</v>
      </c>
      <c r="R264" s="24">
        <f t="shared" si="5461"/>
        <v>0</v>
      </c>
      <c r="S264" s="24">
        <f t="shared" si="5461"/>
        <v>0</v>
      </c>
      <c r="T264" s="24">
        <f t="shared" si="5461"/>
        <v>0</v>
      </c>
      <c r="U264" s="24">
        <f t="shared" si="5461"/>
        <v>0</v>
      </c>
      <c r="V264" s="24">
        <f t="shared" si="5461"/>
        <v>0</v>
      </c>
      <c r="W264" s="24">
        <f t="shared" si="5461"/>
        <v>0</v>
      </c>
      <c r="X264" s="24">
        <f t="shared" si="5461"/>
        <v>0</v>
      </c>
      <c r="Y264" s="24">
        <f t="shared" si="5461"/>
        <v>0</v>
      </c>
      <c r="Z264" s="24">
        <f t="shared" si="5461"/>
        <v>0</v>
      </c>
      <c r="AA264" s="24">
        <f t="shared" si="5461"/>
        <v>0</v>
      </c>
      <c r="AB264" s="24">
        <f t="shared" si="5461"/>
        <v>0</v>
      </c>
      <c r="AC264" s="24">
        <f t="shared" si="5461"/>
        <v>0</v>
      </c>
      <c r="AD264" s="24">
        <f t="shared" si="5461"/>
        <v>0</v>
      </c>
      <c r="AE264" s="24">
        <f t="shared" si="5461"/>
        <v>0</v>
      </c>
      <c r="AF264" s="24">
        <f t="shared" si="5461"/>
        <v>0</v>
      </c>
      <c r="AG264" s="24">
        <f t="shared" si="5461"/>
        <v>0</v>
      </c>
      <c r="AH264" s="24">
        <f t="shared" si="5461"/>
        <v>0</v>
      </c>
      <c r="AI264" s="24">
        <f t="shared" si="5461"/>
        <v>0</v>
      </c>
      <c r="AJ264" s="24">
        <f t="shared" si="5461"/>
        <v>0</v>
      </c>
      <c r="AK264" s="24">
        <f t="shared" si="5461"/>
        <v>0</v>
      </c>
      <c r="AL264" s="24">
        <f t="shared" si="5461"/>
        <v>0</v>
      </c>
      <c r="AM264" s="24">
        <f t="shared" si="5461"/>
        <v>55</v>
      </c>
      <c r="AN264" s="24">
        <f t="shared" si="5461"/>
        <v>0</v>
      </c>
      <c r="AO264" s="24">
        <f t="shared" si="5461"/>
        <v>0</v>
      </c>
      <c r="AP264" s="24">
        <f t="shared" si="5461"/>
        <v>0</v>
      </c>
      <c r="AQ264" s="24">
        <f t="shared" si="5461"/>
        <v>0</v>
      </c>
      <c r="AR264" s="24">
        <f t="shared" si="5461"/>
        <v>64</v>
      </c>
      <c r="AS264" s="24">
        <f t="shared" si="5461"/>
        <v>0</v>
      </c>
      <c r="AT264" s="24">
        <f t="shared" si="5461"/>
        <v>0</v>
      </c>
      <c r="AU264" s="24">
        <f t="shared" si="5461"/>
        <v>0</v>
      </c>
      <c r="AV264" s="24">
        <f t="shared" si="5461"/>
        <v>0</v>
      </c>
      <c r="AW264" s="24">
        <f t="shared" si="5461"/>
        <v>0</v>
      </c>
      <c r="AX264" s="24">
        <f t="shared" si="5461"/>
        <v>0</v>
      </c>
      <c r="AY264" s="24">
        <f t="shared" si="5461"/>
        <v>0</v>
      </c>
      <c r="AZ264" s="24">
        <f t="shared" si="5461"/>
        <v>0</v>
      </c>
      <c r="BA264" s="24">
        <f t="shared" si="5461"/>
        <v>0</v>
      </c>
      <c r="BB264" s="24">
        <f t="shared" si="5461"/>
        <v>0</v>
      </c>
      <c r="BC264" s="24">
        <f t="shared" si="5461"/>
        <v>0</v>
      </c>
      <c r="BD264" s="24">
        <f t="shared" si="5461"/>
        <v>0</v>
      </c>
      <c r="BE264" s="24">
        <f t="shared" si="5461"/>
        <v>0</v>
      </c>
      <c r="BF264" s="24">
        <f t="shared" si="5461"/>
        <v>0</v>
      </c>
      <c r="BG264" s="24">
        <f t="shared" si="5461"/>
        <v>0</v>
      </c>
      <c r="BH264" s="24">
        <f t="shared" si="5461"/>
        <v>0</v>
      </c>
      <c r="BI264" s="24">
        <f t="shared" si="5461"/>
        <v>0</v>
      </c>
      <c r="BJ264" s="24">
        <f t="shared" si="5461"/>
        <v>0</v>
      </c>
      <c r="BK264" s="24">
        <f t="shared" si="5461"/>
        <v>0</v>
      </c>
      <c r="BL264" s="24">
        <f t="shared" si="5461"/>
        <v>0</v>
      </c>
      <c r="BM264" s="24">
        <f t="shared" si="5461"/>
        <v>0</v>
      </c>
      <c r="BN264" s="24">
        <f t="shared" si="5461"/>
        <v>50</v>
      </c>
      <c r="BO264" s="24">
        <f t="shared" si="5461"/>
        <v>0</v>
      </c>
      <c r="BP264" s="24">
        <f t="shared" si="5461"/>
        <v>0</v>
      </c>
      <c r="BQ264" s="24">
        <f t="shared" ref="BQ264:DJ264" si="5462">BQ258+BQ253+BQ248+BQ243+BQ238+BQ233+BQ228+BQ223+BQ218+BQ213+BQ208+BQ203+BQ198+BQ193+BQ188+BQ183+BQ178+BQ173+BQ168+BQ163+BQ158+BQ153+BQ148+BQ143+BQ138+BQ133+BQ128+BQ123+BQ118+BQ113+BQ108+BQ103+BQ98+BQ93+BQ88+BQ83+BQ78+BQ73+BQ68+BQ63+BQ58+BQ53+BQ48+BQ43+BQ38+BQ33+BQ28+BQ23+BQ18+BQ13+BQ8</f>
        <v>0</v>
      </c>
      <c r="BR264" s="24">
        <f t="shared" si="5462"/>
        <v>0</v>
      </c>
      <c r="BS264" s="24">
        <f t="shared" si="5462"/>
        <v>0</v>
      </c>
      <c r="BT264" s="24">
        <f t="shared" si="5462"/>
        <v>3</v>
      </c>
      <c r="BU264" s="24">
        <f t="shared" si="5462"/>
        <v>0</v>
      </c>
      <c r="BV264" s="24">
        <f t="shared" si="5462"/>
        <v>0</v>
      </c>
      <c r="BW264" s="24">
        <f t="shared" si="5462"/>
        <v>0</v>
      </c>
      <c r="BX264" s="24">
        <f t="shared" si="5462"/>
        <v>0</v>
      </c>
      <c r="BY264" s="24">
        <f t="shared" si="5462"/>
        <v>0</v>
      </c>
      <c r="BZ264" s="24">
        <f t="shared" si="5462"/>
        <v>0</v>
      </c>
      <c r="CA264" s="24">
        <f t="shared" si="5462"/>
        <v>47</v>
      </c>
      <c r="CB264" s="24">
        <f t="shared" si="5462"/>
        <v>28</v>
      </c>
      <c r="CC264" s="24">
        <f t="shared" si="5462"/>
        <v>0</v>
      </c>
      <c r="CD264" s="24">
        <f t="shared" si="5462"/>
        <v>0</v>
      </c>
      <c r="CE264" s="24">
        <f t="shared" si="5462"/>
        <v>0</v>
      </c>
      <c r="CF264" s="24">
        <f t="shared" si="5462"/>
        <v>581</v>
      </c>
      <c r="CG264" s="24">
        <f t="shared" si="5462"/>
        <v>0</v>
      </c>
      <c r="CH264" s="24">
        <f t="shared" si="5462"/>
        <v>0</v>
      </c>
      <c r="CI264" s="24">
        <f t="shared" si="5462"/>
        <v>0</v>
      </c>
      <c r="CJ264" s="24">
        <f t="shared" si="5462"/>
        <v>0</v>
      </c>
      <c r="CK264" s="24">
        <f t="shared" si="5462"/>
        <v>0</v>
      </c>
      <c r="CL264" s="24">
        <f t="shared" si="5462"/>
        <v>0</v>
      </c>
      <c r="CM264" s="24">
        <f t="shared" si="5462"/>
        <v>0</v>
      </c>
      <c r="CN264" s="24">
        <f t="shared" si="5462"/>
        <v>0</v>
      </c>
      <c r="CO264" s="24">
        <f t="shared" si="5462"/>
        <v>0</v>
      </c>
      <c r="CP264" s="24">
        <f t="shared" si="5462"/>
        <v>0</v>
      </c>
      <c r="CQ264" s="24">
        <f t="shared" si="5462"/>
        <v>0</v>
      </c>
      <c r="CR264" s="24">
        <f t="shared" si="5462"/>
        <v>0</v>
      </c>
      <c r="CS264" s="24">
        <f t="shared" si="5462"/>
        <v>0</v>
      </c>
      <c r="CT264" s="24">
        <f t="shared" si="5462"/>
        <v>0</v>
      </c>
      <c r="CU264" s="24">
        <f t="shared" si="5462"/>
        <v>0</v>
      </c>
      <c r="CV264" s="24">
        <f t="shared" si="5462"/>
        <v>0</v>
      </c>
      <c r="CW264" s="24">
        <f t="shared" si="5462"/>
        <v>0</v>
      </c>
      <c r="CX264" s="24">
        <f t="shared" si="5462"/>
        <v>0</v>
      </c>
      <c r="CY264" s="24">
        <f t="shared" si="5462"/>
        <v>0</v>
      </c>
      <c r="CZ264" s="24">
        <f t="shared" si="5462"/>
        <v>0</v>
      </c>
      <c r="DA264" s="24">
        <f t="shared" si="5462"/>
        <v>0</v>
      </c>
      <c r="DB264" s="24">
        <f t="shared" si="5462"/>
        <v>0</v>
      </c>
      <c r="DC264" s="24">
        <f t="shared" si="5462"/>
        <v>0</v>
      </c>
      <c r="DD264" s="24">
        <f t="shared" si="5462"/>
        <v>0</v>
      </c>
      <c r="DE264" s="24">
        <f t="shared" si="5462"/>
        <v>0</v>
      </c>
      <c r="DF264" s="24">
        <f t="shared" si="5462"/>
        <v>0</v>
      </c>
      <c r="DG264" s="24">
        <f t="shared" si="5462"/>
        <v>0</v>
      </c>
      <c r="DH264" s="24">
        <f t="shared" si="5462"/>
        <v>28</v>
      </c>
      <c r="DI264" s="25">
        <f t="shared" si="5462"/>
        <v>3575</v>
      </c>
      <c r="DJ264" s="26">
        <f t="shared" si="5462"/>
        <v>4432</v>
      </c>
    </row>
    <row r="265" spans="1:114" ht="15.75" thickBot="1" x14ac:dyDescent="0.3">
      <c r="A265" s="67"/>
      <c r="B265" s="68" t="s">
        <v>106</v>
      </c>
      <c r="C265" s="69"/>
      <c r="D265" s="69">
        <f t="shared" si="5458"/>
        <v>22435</v>
      </c>
      <c r="E265" s="70">
        <f t="shared" ref="E265:BP265" si="5463">E259+E254+E249+E244+E239+E234+E229+E224+E219+E214+E209+E204+E199+E194+E189+E184+E179+E174+E169+E164+E159+E154+E149+E144+E139+E134+E129+E124+E119+E114+E109+E104+E99+E94+E89+E84+E79+E74+E69+E64+E59+E54+E49+E44+E39+E34+E29+E24+E19+E14+E9</f>
        <v>9698</v>
      </c>
      <c r="F265" s="70">
        <f t="shared" si="5463"/>
        <v>11134</v>
      </c>
      <c r="G265" s="70">
        <f t="shared" si="5463"/>
        <v>7085</v>
      </c>
      <c r="H265" s="70">
        <f t="shared" si="5463"/>
        <v>6004</v>
      </c>
      <c r="I265" s="70">
        <f t="shared" si="5463"/>
        <v>32681</v>
      </c>
      <c r="J265" s="70">
        <f t="shared" si="5463"/>
        <v>15181</v>
      </c>
      <c r="K265" s="70">
        <f t="shared" si="5463"/>
        <v>4686</v>
      </c>
      <c r="L265" s="70">
        <f t="shared" si="5463"/>
        <v>6579</v>
      </c>
      <c r="M265" s="70">
        <f t="shared" si="5463"/>
        <v>6230</v>
      </c>
      <c r="N265" s="70">
        <f t="shared" si="5463"/>
        <v>15558</v>
      </c>
      <c r="O265" s="70">
        <f t="shared" si="5463"/>
        <v>17581</v>
      </c>
      <c r="P265" s="70">
        <f t="shared" si="5463"/>
        <v>56923</v>
      </c>
      <c r="Q265" s="70">
        <f t="shared" si="5463"/>
        <v>13220</v>
      </c>
      <c r="R265" s="70">
        <f t="shared" si="5463"/>
        <v>4880</v>
      </c>
      <c r="S265" s="70">
        <f t="shared" si="5463"/>
        <v>10417</v>
      </c>
      <c r="T265" s="70">
        <f t="shared" si="5463"/>
        <v>18566</v>
      </c>
      <c r="U265" s="70">
        <f t="shared" si="5463"/>
        <v>7772</v>
      </c>
      <c r="V265" s="70">
        <f t="shared" si="5463"/>
        <v>6583</v>
      </c>
      <c r="W265" s="70">
        <f t="shared" si="5463"/>
        <v>4085</v>
      </c>
      <c r="X265" s="70">
        <f t="shared" si="5463"/>
        <v>5088</v>
      </c>
      <c r="Y265" s="70">
        <f t="shared" si="5463"/>
        <v>15306</v>
      </c>
      <c r="Z265" s="70">
        <f t="shared" si="5463"/>
        <v>18999</v>
      </c>
      <c r="AA265" s="70">
        <f t="shared" si="5463"/>
        <v>2886</v>
      </c>
      <c r="AB265" s="70">
        <f t="shared" si="5463"/>
        <v>10851</v>
      </c>
      <c r="AC265" s="70">
        <f t="shared" si="5463"/>
        <v>11377</v>
      </c>
      <c r="AD265" s="70">
        <f t="shared" si="5463"/>
        <v>21590</v>
      </c>
      <c r="AE265" s="70">
        <f t="shared" si="5463"/>
        <v>13588</v>
      </c>
      <c r="AF265" s="70">
        <f t="shared" si="5463"/>
        <v>10530</v>
      </c>
      <c r="AG265" s="70">
        <f t="shared" si="5463"/>
        <v>21434</v>
      </c>
      <c r="AH265" s="70">
        <f t="shared" si="5463"/>
        <v>24918</v>
      </c>
      <c r="AI265" s="70">
        <f t="shared" si="5463"/>
        <v>44477</v>
      </c>
      <c r="AJ265" s="70">
        <f t="shared" si="5463"/>
        <v>8951</v>
      </c>
      <c r="AK265" s="70">
        <f t="shared" si="5463"/>
        <v>45583</v>
      </c>
      <c r="AL265" s="70">
        <f t="shared" si="5463"/>
        <v>39057</v>
      </c>
      <c r="AM265" s="70">
        <f t="shared" si="5463"/>
        <v>27736</v>
      </c>
      <c r="AN265" s="70">
        <f t="shared" si="5463"/>
        <v>5150</v>
      </c>
      <c r="AO265" s="70">
        <f t="shared" si="5463"/>
        <v>15343</v>
      </c>
      <c r="AP265" s="70">
        <f t="shared" si="5463"/>
        <v>39503</v>
      </c>
      <c r="AQ265" s="70">
        <f t="shared" si="5463"/>
        <v>6701</v>
      </c>
      <c r="AR265" s="70">
        <f t="shared" si="5463"/>
        <v>19973</v>
      </c>
      <c r="AS265" s="70">
        <f t="shared" si="5463"/>
        <v>9602</v>
      </c>
      <c r="AT265" s="70">
        <f t="shared" si="5463"/>
        <v>20897</v>
      </c>
      <c r="AU265" s="70">
        <f t="shared" si="5463"/>
        <v>8158</v>
      </c>
      <c r="AV265" s="70">
        <f t="shared" si="5463"/>
        <v>30870</v>
      </c>
      <c r="AW265" s="70">
        <f t="shared" si="5463"/>
        <v>20148</v>
      </c>
      <c r="AX265" s="70">
        <f t="shared" si="5463"/>
        <v>7174</v>
      </c>
      <c r="AY265" s="70">
        <f t="shared" si="5463"/>
        <v>13188</v>
      </c>
      <c r="AZ265" s="70">
        <f t="shared" si="5463"/>
        <v>2914</v>
      </c>
      <c r="BA265" s="70">
        <f t="shared" si="5463"/>
        <v>15019</v>
      </c>
      <c r="BB265" s="70">
        <f t="shared" si="5463"/>
        <v>11520</v>
      </c>
      <c r="BC265" s="70">
        <f t="shared" si="5463"/>
        <v>9447</v>
      </c>
      <c r="BD265" s="70">
        <f t="shared" si="5463"/>
        <v>3344</v>
      </c>
      <c r="BE265" s="70">
        <f t="shared" si="5463"/>
        <v>7520</v>
      </c>
      <c r="BF265" s="70">
        <f t="shared" si="5463"/>
        <v>17230</v>
      </c>
      <c r="BG265" s="70">
        <f t="shared" si="5463"/>
        <v>3952</v>
      </c>
      <c r="BH265" s="70">
        <f t="shared" si="5463"/>
        <v>17109</v>
      </c>
      <c r="BI265" s="70">
        <f t="shared" si="5463"/>
        <v>23286</v>
      </c>
      <c r="BJ265" s="70">
        <f t="shared" si="5463"/>
        <v>6464</v>
      </c>
      <c r="BK265" s="70">
        <f t="shared" si="5463"/>
        <v>36667</v>
      </c>
      <c r="BL265" s="70">
        <f t="shared" si="5463"/>
        <v>17549</v>
      </c>
      <c r="BM265" s="70">
        <f t="shared" si="5463"/>
        <v>5943</v>
      </c>
      <c r="BN265" s="70">
        <f t="shared" si="5463"/>
        <v>22707</v>
      </c>
      <c r="BO265" s="70">
        <f t="shared" si="5463"/>
        <v>17979</v>
      </c>
      <c r="BP265" s="70">
        <f t="shared" si="5463"/>
        <v>24966</v>
      </c>
      <c r="BQ265" s="70">
        <f t="shared" ref="BQ265:DJ265" si="5464">BQ259+BQ254+BQ249+BQ244+BQ239+BQ234+BQ229+BQ224+BQ219+BQ214+BQ209+BQ204+BQ199+BQ194+BQ189+BQ184+BQ179+BQ174+BQ169+BQ164+BQ159+BQ154+BQ149+BQ144+BQ139+BQ134+BQ129+BQ124+BQ119+BQ114+BQ109+BQ104+BQ99+BQ94+BQ89+BQ84+BQ79+BQ74+BQ69+BQ64+BQ59+BQ54+BQ49+BQ44+BQ39+BQ34+BQ29+BQ24+BQ19+BQ14+BQ9</f>
        <v>7417</v>
      </c>
      <c r="BR265" s="70">
        <f t="shared" si="5464"/>
        <v>20181</v>
      </c>
      <c r="BS265" s="70">
        <f t="shared" si="5464"/>
        <v>19818</v>
      </c>
      <c r="BT265" s="70">
        <f t="shared" si="5464"/>
        <v>15929</v>
      </c>
      <c r="BU265" s="70">
        <f t="shared" si="5464"/>
        <v>42182</v>
      </c>
      <c r="BV265" s="70">
        <f t="shared" si="5464"/>
        <v>5456</v>
      </c>
      <c r="BW265" s="70">
        <f t="shared" si="5464"/>
        <v>14619</v>
      </c>
      <c r="BX265" s="70">
        <f t="shared" si="5464"/>
        <v>13394</v>
      </c>
      <c r="BY265" s="70">
        <f t="shared" si="5464"/>
        <v>12919</v>
      </c>
      <c r="BZ265" s="70">
        <f t="shared" si="5464"/>
        <v>21555</v>
      </c>
      <c r="CA265" s="70">
        <f t="shared" si="5464"/>
        <v>27447</v>
      </c>
      <c r="CB265" s="70">
        <f t="shared" si="5464"/>
        <v>23380</v>
      </c>
      <c r="CC265" s="70">
        <f t="shared" si="5464"/>
        <v>32660</v>
      </c>
      <c r="CD265" s="70">
        <f t="shared" si="5464"/>
        <v>33285</v>
      </c>
      <c r="CE265" s="70">
        <f t="shared" si="5464"/>
        <v>10122</v>
      </c>
      <c r="CF265" s="70">
        <f t="shared" si="5464"/>
        <v>10348</v>
      </c>
      <c r="CG265" s="70">
        <f t="shared" si="5464"/>
        <v>16811</v>
      </c>
      <c r="CH265" s="70">
        <f t="shared" si="5464"/>
        <v>10015</v>
      </c>
      <c r="CI265" s="70">
        <f t="shared" si="5464"/>
        <v>36979</v>
      </c>
      <c r="CJ265" s="70">
        <f t="shared" si="5464"/>
        <v>20229</v>
      </c>
      <c r="CK265" s="70">
        <f t="shared" si="5464"/>
        <v>16731</v>
      </c>
      <c r="CL265" s="70">
        <f t="shared" si="5464"/>
        <v>12926</v>
      </c>
      <c r="CM265" s="70">
        <f t="shared" si="5464"/>
        <v>9165</v>
      </c>
      <c r="CN265" s="70">
        <f t="shared" si="5464"/>
        <v>8048</v>
      </c>
      <c r="CO265" s="70">
        <f t="shared" si="5464"/>
        <v>8041</v>
      </c>
      <c r="CP265" s="70">
        <f t="shared" si="5464"/>
        <v>2809</v>
      </c>
      <c r="CQ265" s="70">
        <f t="shared" si="5464"/>
        <v>30433</v>
      </c>
      <c r="CR265" s="70">
        <f t="shared" si="5464"/>
        <v>26746</v>
      </c>
      <c r="CS265" s="70">
        <f t="shared" si="5464"/>
        <v>16582</v>
      </c>
      <c r="CT265" s="70">
        <f t="shared" si="5464"/>
        <v>21677</v>
      </c>
      <c r="CU265" s="70">
        <f t="shared" si="5464"/>
        <v>23627</v>
      </c>
      <c r="CV265" s="70">
        <f t="shared" si="5464"/>
        <v>5588</v>
      </c>
      <c r="CW265" s="70">
        <f t="shared" si="5464"/>
        <v>5691</v>
      </c>
      <c r="CX265" s="70">
        <f t="shared" si="5464"/>
        <v>1651</v>
      </c>
      <c r="CY265" s="70">
        <f t="shared" si="5464"/>
        <v>15808</v>
      </c>
      <c r="CZ265" s="70">
        <f t="shared" si="5464"/>
        <v>256</v>
      </c>
      <c r="DA265" s="70">
        <f t="shared" si="5464"/>
        <v>1686</v>
      </c>
      <c r="DB265" s="70">
        <f t="shared" si="5464"/>
        <v>127</v>
      </c>
      <c r="DC265" s="70">
        <f t="shared" si="5464"/>
        <v>153</v>
      </c>
      <c r="DD265" s="70">
        <f t="shared" si="5464"/>
        <v>126</v>
      </c>
      <c r="DE265" s="70">
        <f t="shared" si="5464"/>
        <v>2860</v>
      </c>
      <c r="DF265" s="70">
        <f t="shared" si="5464"/>
        <v>4208</v>
      </c>
      <c r="DG265" s="70">
        <f t="shared" si="5464"/>
        <v>445</v>
      </c>
      <c r="DH265" s="70">
        <f t="shared" si="5464"/>
        <v>12305</v>
      </c>
      <c r="DI265" s="71">
        <f t="shared" si="5464"/>
        <v>57373</v>
      </c>
      <c r="DJ265" s="72">
        <f t="shared" si="5464"/>
        <v>1719800</v>
      </c>
    </row>
    <row r="266" spans="1:114" x14ac:dyDescent="0.25">
      <c r="A266" s="36"/>
      <c r="B266" s="36"/>
    </row>
    <row r="267" spans="1:114" s="38" customFormat="1" ht="11.25" x14ac:dyDescent="0.2">
      <c r="A267" s="105" t="s">
        <v>265</v>
      </c>
      <c r="B267" s="104" t="s">
        <v>274</v>
      </c>
    </row>
    <row r="268" spans="1:114" s="38" customFormat="1" ht="11.25" x14ac:dyDescent="0.2">
      <c r="A268" s="106" t="s">
        <v>266</v>
      </c>
      <c r="B268" s="104" t="s">
        <v>273</v>
      </c>
    </row>
    <row r="269" spans="1:114" s="38" customFormat="1" ht="11.25" x14ac:dyDescent="0.2">
      <c r="A269" s="39"/>
    </row>
    <row r="270" spans="1:114" x14ac:dyDescent="0.25">
      <c r="A270" s="107" t="s">
        <v>268</v>
      </c>
      <c r="B270" s="104" t="s">
        <v>269</v>
      </c>
    </row>
    <row r="271" spans="1:114" s="41" customFormat="1" ht="14.25" x14ac:dyDescent="0.2">
      <c r="A271" s="106"/>
      <c r="B271" s="104" t="s">
        <v>270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31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B2" sqref="B2"/>
    </sheetView>
  </sheetViews>
  <sheetFormatPr baseColWidth="10" defaultRowHeight="15" x14ac:dyDescent="0.25"/>
  <cols>
    <col min="1" max="1" width="11.42578125" style="35"/>
    <col min="2" max="2" width="57.140625" style="35" customWidth="1"/>
    <col min="3" max="3" width="4.28515625" style="35" bestFit="1" customWidth="1"/>
    <col min="4" max="16384" width="11.42578125" style="35"/>
  </cols>
  <sheetData>
    <row r="1" spans="1:115" x14ac:dyDescent="0.25">
      <c r="A1" s="40" t="s">
        <v>272</v>
      </c>
    </row>
    <row r="2" spans="1:115" ht="15.75" thickBot="1" x14ac:dyDescent="0.3"/>
    <row r="3" spans="1:115" x14ac:dyDescent="0.25">
      <c r="A3" s="53"/>
      <c r="B3" s="54" t="s">
        <v>2</v>
      </c>
      <c r="C3" s="45"/>
      <c r="D3" s="46">
        <v>1</v>
      </c>
      <c r="E3" s="47">
        <v>2</v>
      </c>
      <c r="F3" s="47">
        <v>3</v>
      </c>
      <c r="G3" s="47">
        <v>4</v>
      </c>
      <c r="H3" s="47">
        <v>5</v>
      </c>
      <c r="I3" s="47">
        <v>6</v>
      </c>
      <c r="J3" s="47">
        <v>7</v>
      </c>
      <c r="K3" s="47">
        <v>8</v>
      </c>
      <c r="L3" s="47">
        <v>9</v>
      </c>
      <c r="M3" s="47">
        <v>10</v>
      </c>
      <c r="N3" s="47">
        <v>11</v>
      </c>
      <c r="O3" s="47">
        <v>12</v>
      </c>
      <c r="P3" s="47">
        <v>13</v>
      </c>
      <c r="Q3" s="47">
        <v>14</v>
      </c>
      <c r="R3" s="47">
        <v>15</v>
      </c>
      <c r="S3" s="47">
        <v>16</v>
      </c>
      <c r="T3" s="47">
        <v>17</v>
      </c>
      <c r="U3" s="47">
        <v>18</v>
      </c>
      <c r="V3" s="47">
        <v>19</v>
      </c>
      <c r="W3" s="47" t="s">
        <v>0</v>
      </c>
      <c r="X3" s="47" t="s">
        <v>1</v>
      </c>
      <c r="Y3" s="47">
        <v>21</v>
      </c>
      <c r="Z3" s="47">
        <v>22</v>
      </c>
      <c r="AA3" s="47">
        <v>23</v>
      </c>
      <c r="AB3" s="47">
        <v>24</v>
      </c>
      <c r="AC3" s="47">
        <v>25</v>
      </c>
      <c r="AD3" s="47">
        <v>26</v>
      </c>
      <c r="AE3" s="47">
        <v>27</v>
      </c>
      <c r="AF3" s="47">
        <v>28</v>
      </c>
      <c r="AG3" s="47">
        <v>29</v>
      </c>
      <c r="AH3" s="47">
        <v>30</v>
      </c>
      <c r="AI3" s="47">
        <v>31</v>
      </c>
      <c r="AJ3" s="47">
        <v>32</v>
      </c>
      <c r="AK3" s="47">
        <v>33</v>
      </c>
      <c r="AL3" s="47">
        <v>34</v>
      </c>
      <c r="AM3" s="47">
        <v>35</v>
      </c>
      <c r="AN3" s="47">
        <v>36</v>
      </c>
      <c r="AO3" s="47">
        <v>37</v>
      </c>
      <c r="AP3" s="47">
        <v>38</v>
      </c>
      <c r="AQ3" s="47">
        <v>39</v>
      </c>
      <c r="AR3" s="47">
        <v>40</v>
      </c>
      <c r="AS3" s="47">
        <v>41</v>
      </c>
      <c r="AT3" s="47">
        <v>42</v>
      </c>
      <c r="AU3" s="47">
        <v>43</v>
      </c>
      <c r="AV3" s="47">
        <v>44</v>
      </c>
      <c r="AW3" s="47">
        <v>45</v>
      </c>
      <c r="AX3" s="47">
        <v>46</v>
      </c>
      <c r="AY3" s="47">
        <v>47</v>
      </c>
      <c r="AZ3" s="47">
        <v>48</v>
      </c>
      <c r="BA3" s="47">
        <v>49</v>
      </c>
      <c r="BB3" s="47">
        <v>50</v>
      </c>
      <c r="BC3" s="47">
        <v>51</v>
      </c>
      <c r="BD3" s="47">
        <v>52</v>
      </c>
      <c r="BE3" s="47">
        <v>53</v>
      </c>
      <c r="BF3" s="47">
        <v>54</v>
      </c>
      <c r="BG3" s="47">
        <v>55</v>
      </c>
      <c r="BH3" s="47">
        <v>56</v>
      </c>
      <c r="BI3" s="47">
        <v>57</v>
      </c>
      <c r="BJ3" s="47">
        <v>58</v>
      </c>
      <c r="BK3" s="47">
        <v>59</v>
      </c>
      <c r="BL3" s="47">
        <v>60</v>
      </c>
      <c r="BM3" s="47">
        <v>61</v>
      </c>
      <c r="BN3" s="47">
        <v>62</v>
      </c>
      <c r="BO3" s="47">
        <v>63</v>
      </c>
      <c r="BP3" s="47">
        <v>64</v>
      </c>
      <c r="BQ3" s="47">
        <v>65</v>
      </c>
      <c r="BR3" s="47">
        <v>66</v>
      </c>
      <c r="BS3" s="47">
        <v>67</v>
      </c>
      <c r="BT3" s="47">
        <v>68</v>
      </c>
      <c r="BU3" s="47">
        <v>69</v>
      </c>
      <c r="BV3" s="47">
        <v>70</v>
      </c>
      <c r="BW3" s="47">
        <v>71</v>
      </c>
      <c r="BX3" s="47">
        <v>72</v>
      </c>
      <c r="BY3" s="47">
        <v>73</v>
      </c>
      <c r="BZ3" s="47">
        <v>74</v>
      </c>
      <c r="CA3" s="47">
        <v>75</v>
      </c>
      <c r="CB3" s="47">
        <v>76</v>
      </c>
      <c r="CC3" s="47">
        <v>77</v>
      </c>
      <c r="CD3" s="47">
        <v>78</v>
      </c>
      <c r="CE3" s="47">
        <v>79</v>
      </c>
      <c r="CF3" s="47">
        <v>80</v>
      </c>
      <c r="CG3" s="47">
        <v>81</v>
      </c>
      <c r="CH3" s="47">
        <v>82</v>
      </c>
      <c r="CI3" s="47">
        <v>83</v>
      </c>
      <c r="CJ3" s="47">
        <v>84</v>
      </c>
      <c r="CK3" s="47">
        <v>85</v>
      </c>
      <c r="CL3" s="47">
        <v>86</v>
      </c>
      <c r="CM3" s="47">
        <v>87</v>
      </c>
      <c r="CN3" s="47">
        <v>88</v>
      </c>
      <c r="CO3" s="47">
        <v>89</v>
      </c>
      <c r="CP3" s="47">
        <v>90</v>
      </c>
      <c r="CQ3" s="47">
        <v>91</v>
      </c>
      <c r="CR3" s="47">
        <v>92</v>
      </c>
      <c r="CS3" s="47">
        <v>93</v>
      </c>
      <c r="CT3" s="47">
        <v>94</v>
      </c>
      <c r="CU3" s="47">
        <v>95</v>
      </c>
      <c r="CV3" s="47">
        <v>971</v>
      </c>
      <c r="CW3" s="47">
        <v>972</v>
      </c>
      <c r="CX3" s="47">
        <v>973</v>
      </c>
      <c r="CY3" s="47">
        <v>974</v>
      </c>
      <c r="CZ3" s="47">
        <v>975</v>
      </c>
      <c r="DA3" s="47">
        <v>976</v>
      </c>
      <c r="DB3" s="47">
        <v>977</v>
      </c>
      <c r="DC3" s="47" t="s">
        <v>215</v>
      </c>
      <c r="DD3" s="47">
        <v>986</v>
      </c>
      <c r="DE3" s="47">
        <v>987</v>
      </c>
      <c r="DF3" s="47">
        <v>988</v>
      </c>
      <c r="DG3" s="47">
        <v>980</v>
      </c>
      <c r="DH3" s="47" t="s">
        <v>216</v>
      </c>
      <c r="DI3" s="48"/>
      <c r="DJ3" s="49"/>
      <c r="DK3" s="37"/>
    </row>
    <row r="4" spans="1:115" ht="48.75" thickBot="1" x14ac:dyDescent="0.3">
      <c r="A4" s="55" t="s">
        <v>3</v>
      </c>
      <c r="B4" s="56" t="s">
        <v>271</v>
      </c>
      <c r="C4" s="57" t="s">
        <v>4</v>
      </c>
      <c r="D4" s="102" t="s">
        <v>5</v>
      </c>
      <c r="E4" s="103" t="s">
        <v>6</v>
      </c>
      <c r="F4" s="103" t="s">
        <v>7</v>
      </c>
      <c r="G4" s="103" t="s">
        <v>218</v>
      </c>
      <c r="H4" s="103" t="s">
        <v>219</v>
      </c>
      <c r="I4" s="103" t="s">
        <v>220</v>
      </c>
      <c r="J4" s="103" t="s">
        <v>221</v>
      </c>
      <c r="K4" s="103" t="s">
        <v>8</v>
      </c>
      <c r="L4" s="103" t="s">
        <v>222</v>
      </c>
      <c r="M4" s="103" t="s">
        <v>9</v>
      </c>
      <c r="N4" s="103" t="s">
        <v>10</v>
      </c>
      <c r="O4" s="103" t="s">
        <v>11</v>
      </c>
      <c r="P4" s="103" t="s">
        <v>223</v>
      </c>
      <c r="Q4" s="103" t="s">
        <v>12</v>
      </c>
      <c r="R4" s="103" t="s">
        <v>13</v>
      </c>
      <c r="S4" s="103" t="s">
        <v>14</v>
      </c>
      <c r="T4" s="103" t="s">
        <v>224</v>
      </c>
      <c r="U4" s="103" t="s">
        <v>15</v>
      </c>
      <c r="V4" s="103" t="s">
        <v>16</v>
      </c>
      <c r="W4" s="103" t="s">
        <v>225</v>
      </c>
      <c r="X4" s="103" t="s">
        <v>226</v>
      </c>
      <c r="Y4" s="103" t="s">
        <v>227</v>
      </c>
      <c r="Z4" s="103" t="s">
        <v>228</v>
      </c>
      <c r="AA4" s="103" t="s">
        <v>17</v>
      </c>
      <c r="AB4" s="103" t="s">
        <v>18</v>
      </c>
      <c r="AC4" s="103" t="s">
        <v>19</v>
      </c>
      <c r="AD4" s="103" t="s">
        <v>20</v>
      </c>
      <c r="AE4" s="103" t="s">
        <v>21</v>
      </c>
      <c r="AF4" s="103" t="s">
        <v>229</v>
      </c>
      <c r="AG4" s="103" t="s">
        <v>22</v>
      </c>
      <c r="AH4" s="103" t="s">
        <v>23</v>
      </c>
      <c r="AI4" s="103" t="s">
        <v>230</v>
      </c>
      <c r="AJ4" s="103" t="s">
        <v>24</v>
      </c>
      <c r="AK4" s="103" t="s">
        <v>25</v>
      </c>
      <c r="AL4" s="103" t="s">
        <v>26</v>
      </c>
      <c r="AM4" s="103" t="s">
        <v>231</v>
      </c>
      <c r="AN4" s="103" t="s">
        <v>27</v>
      </c>
      <c r="AO4" s="103" t="s">
        <v>232</v>
      </c>
      <c r="AP4" s="103" t="s">
        <v>233</v>
      </c>
      <c r="AQ4" s="103" t="s">
        <v>28</v>
      </c>
      <c r="AR4" s="103" t="s">
        <v>29</v>
      </c>
      <c r="AS4" s="103" t="s">
        <v>234</v>
      </c>
      <c r="AT4" s="103" t="s">
        <v>30</v>
      </c>
      <c r="AU4" s="103" t="s">
        <v>235</v>
      </c>
      <c r="AV4" s="103" t="s">
        <v>236</v>
      </c>
      <c r="AW4" s="103" t="s">
        <v>31</v>
      </c>
      <c r="AX4" s="103" t="s">
        <v>32</v>
      </c>
      <c r="AY4" s="103" t="s">
        <v>237</v>
      </c>
      <c r="AZ4" s="103" t="s">
        <v>238</v>
      </c>
      <c r="BA4" s="103" t="s">
        <v>239</v>
      </c>
      <c r="BB4" s="103" t="s">
        <v>33</v>
      </c>
      <c r="BC4" s="103" t="s">
        <v>34</v>
      </c>
      <c r="BD4" s="103" t="s">
        <v>240</v>
      </c>
      <c r="BE4" s="103" t="s">
        <v>35</v>
      </c>
      <c r="BF4" s="103" t="s">
        <v>241</v>
      </c>
      <c r="BG4" s="103" t="s">
        <v>36</v>
      </c>
      <c r="BH4" s="103" t="s">
        <v>37</v>
      </c>
      <c r="BI4" s="103" t="s">
        <v>38</v>
      </c>
      <c r="BJ4" s="103" t="s">
        <v>242</v>
      </c>
      <c r="BK4" s="103" t="s">
        <v>39</v>
      </c>
      <c r="BL4" s="103" t="s">
        <v>40</v>
      </c>
      <c r="BM4" s="103" t="s">
        <v>41</v>
      </c>
      <c r="BN4" s="103" t="s">
        <v>243</v>
      </c>
      <c r="BO4" s="103" t="s">
        <v>244</v>
      </c>
      <c r="BP4" s="103" t="s">
        <v>245</v>
      </c>
      <c r="BQ4" s="103" t="s">
        <v>246</v>
      </c>
      <c r="BR4" s="103" t="s">
        <v>247</v>
      </c>
      <c r="BS4" s="103" t="s">
        <v>248</v>
      </c>
      <c r="BT4" s="103" t="s">
        <v>249</v>
      </c>
      <c r="BU4" s="103" t="s">
        <v>42</v>
      </c>
      <c r="BV4" s="103" t="s">
        <v>250</v>
      </c>
      <c r="BW4" s="103" t="s">
        <v>251</v>
      </c>
      <c r="BX4" s="103" t="s">
        <v>43</v>
      </c>
      <c r="BY4" s="103" t="s">
        <v>44</v>
      </c>
      <c r="BZ4" s="103" t="s">
        <v>252</v>
      </c>
      <c r="CA4" s="103" t="s">
        <v>45</v>
      </c>
      <c r="CB4" s="103" t="s">
        <v>253</v>
      </c>
      <c r="CC4" s="103" t="s">
        <v>254</v>
      </c>
      <c r="CD4" s="103" t="s">
        <v>46</v>
      </c>
      <c r="CE4" s="103" t="s">
        <v>255</v>
      </c>
      <c r="CF4" s="103" t="s">
        <v>47</v>
      </c>
      <c r="CG4" s="103" t="s">
        <v>48</v>
      </c>
      <c r="CH4" s="103" t="s">
        <v>256</v>
      </c>
      <c r="CI4" s="103" t="s">
        <v>49</v>
      </c>
      <c r="CJ4" s="103" t="s">
        <v>50</v>
      </c>
      <c r="CK4" s="103" t="s">
        <v>51</v>
      </c>
      <c r="CL4" s="103" t="s">
        <v>52</v>
      </c>
      <c r="CM4" s="103" t="s">
        <v>257</v>
      </c>
      <c r="CN4" s="103" t="s">
        <v>53</v>
      </c>
      <c r="CO4" s="103" t="s">
        <v>54</v>
      </c>
      <c r="CP4" s="103" t="s">
        <v>55</v>
      </c>
      <c r="CQ4" s="103" t="s">
        <v>56</v>
      </c>
      <c r="CR4" s="103" t="s">
        <v>258</v>
      </c>
      <c r="CS4" s="103" t="s">
        <v>259</v>
      </c>
      <c r="CT4" s="103" t="s">
        <v>260</v>
      </c>
      <c r="CU4" s="103" t="s">
        <v>261</v>
      </c>
      <c r="CV4" s="103" t="s">
        <v>57</v>
      </c>
      <c r="CW4" s="103" t="s">
        <v>58</v>
      </c>
      <c r="CX4" s="103" t="s">
        <v>59</v>
      </c>
      <c r="CY4" s="103" t="s">
        <v>262</v>
      </c>
      <c r="CZ4" s="50" t="s">
        <v>263</v>
      </c>
      <c r="DA4" s="103" t="s">
        <v>60</v>
      </c>
      <c r="DB4" s="50" t="s">
        <v>61</v>
      </c>
      <c r="DC4" s="50" t="s">
        <v>62</v>
      </c>
      <c r="DD4" s="50" t="s">
        <v>63</v>
      </c>
      <c r="DE4" s="50" t="s">
        <v>64</v>
      </c>
      <c r="DF4" s="50" t="s">
        <v>65</v>
      </c>
      <c r="DG4" s="50" t="s">
        <v>66</v>
      </c>
      <c r="DH4" s="50" t="s">
        <v>67</v>
      </c>
      <c r="DI4" s="51" t="s">
        <v>68</v>
      </c>
      <c r="DJ4" s="52" t="s">
        <v>69</v>
      </c>
      <c r="DK4" s="37"/>
    </row>
    <row r="5" spans="1:115" x14ac:dyDescent="0.25">
      <c r="A5" s="3">
        <v>401</v>
      </c>
      <c r="B5" s="43" t="s">
        <v>163</v>
      </c>
      <c r="C5" s="7"/>
      <c r="D5" s="4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11"/>
    </row>
    <row r="6" spans="1:115" x14ac:dyDescent="0.25">
      <c r="A6" s="14"/>
      <c r="B6" s="15" t="s">
        <v>71</v>
      </c>
      <c r="C6" s="16"/>
      <c r="D6" s="17">
        <v>1442</v>
      </c>
      <c r="E6" s="18">
        <v>52</v>
      </c>
      <c r="F6" s="18">
        <v>99</v>
      </c>
      <c r="G6" s="18">
        <v>504</v>
      </c>
      <c r="H6" s="18">
        <v>1724</v>
      </c>
      <c r="I6" s="18">
        <v>1579</v>
      </c>
      <c r="J6" s="18">
        <v>421</v>
      </c>
      <c r="K6" s="18">
        <v>110</v>
      </c>
      <c r="L6" s="18">
        <v>318</v>
      </c>
      <c r="M6" s="18">
        <v>220</v>
      </c>
      <c r="N6" s="18">
        <v>318</v>
      </c>
      <c r="O6" s="18">
        <v>362</v>
      </c>
      <c r="P6" s="18">
        <v>1568</v>
      </c>
      <c r="Q6" s="18">
        <v>158</v>
      </c>
      <c r="R6" s="18">
        <v>244</v>
      </c>
      <c r="S6" s="18">
        <v>239</v>
      </c>
      <c r="T6" s="18">
        <v>198</v>
      </c>
      <c r="U6" s="18">
        <v>146</v>
      </c>
      <c r="V6" s="18">
        <v>101</v>
      </c>
      <c r="W6" s="18">
        <v>166</v>
      </c>
      <c r="X6" s="18">
        <v>94</v>
      </c>
      <c r="Y6" s="18">
        <v>446</v>
      </c>
      <c r="Z6" s="18">
        <v>18</v>
      </c>
      <c r="AA6" s="18">
        <v>81</v>
      </c>
      <c r="AB6" s="18">
        <v>118</v>
      </c>
      <c r="AC6" s="18">
        <v>910</v>
      </c>
      <c r="AD6" s="18">
        <v>1092</v>
      </c>
      <c r="AE6" s="18">
        <v>125</v>
      </c>
      <c r="AF6" s="18">
        <v>27</v>
      </c>
      <c r="AG6" s="18">
        <v>108</v>
      </c>
      <c r="AH6" s="18">
        <v>633</v>
      </c>
      <c r="AI6" s="18">
        <v>2071</v>
      </c>
      <c r="AJ6" s="18">
        <v>88</v>
      </c>
      <c r="AK6" s="18">
        <v>478</v>
      </c>
      <c r="AL6" s="18">
        <v>659</v>
      </c>
      <c r="AM6" s="18">
        <v>261</v>
      </c>
      <c r="AN6" s="18">
        <v>86</v>
      </c>
      <c r="AO6" s="18">
        <v>207</v>
      </c>
      <c r="AP6" s="18">
        <v>4786</v>
      </c>
      <c r="AQ6" s="18">
        <v>375</v>
      </c>
      <c r="AR6" s="18">
        <v>172</v>
      </c>
      <c r="AS6" s="18">
        <v>128</v>
      </c>
      <c r="AT6" s="18">
        <v>586</v>
      </c>
      <c r="AU6" s="18">
        <v>291</v>
      </c>
      <c r="AV6" s="18">
        <v>472</v>
      </c>
      <c r="AW6" s="18">
        <v>452</v>
      </c>
      <c r="AX6" s="18">
        <v>175</v>
      </c>
      <c r="AY6" s="18">
        <v>182</v>
      </c>
      <c r="AZ6" s="18">
        <v>147</v>
      </c>
      <c r="BA6" s="18">
        <v>548</v>
      </c>
      <c r="BB6" s="18">
        <v>147</v>
      </c>
      <c r="BC6" s="18">
        <v>263</v>
      </c>
      <c r="BD6" s="18">
        <v>54</v>
      </c>
      <c r="BE6" s="18">
        <v>13</v>
      </c>
      <c r="BF6" s="18">
        <v>602</v>
      </c>
      <c r="BG6" s="18">
        <v>47</v>
      </c>
      <c r="BH6" s="18">
        <v>128</v>
      </c>
      <c r="BI6" s="18">
        <v>321</v>
      </c>
      <c r="BJ6" s="18">
        <v>12</v>
      </c>
      <c r="BK6" s="18">
        <v>353</v>
      </c>
      <c r="BL6" s="18">
        <v>149</v>
      </c>
      <c r="BM6" s="18">
        <v>169</v>
      </c>
      <c r="BN6" s="18">
        <v>149</v>
      </c>
      <c r="BO6" s="18">
        <v>533</v>
      </c>
      <c r="BP6" s="18">
        <v>1386</v>
      </c>
      <c r="BQ6" s="18">
        <v>912</v>
      </c>
      <c r="BR6" s="18">
        <v>548</v>
      </c>
      <c r="BS6" s="18">
        <v>913</v>
      </c>
      <c r="BT6" s="18">
        <v>1075</v>
      </c>
      <c r="BU6" s="18">
        <v>1814</v>
      </c>
      <c r="BV6" s="18">
        <v>214</v>
      </c>
      <c r="BW6" s="18">
        <v>629</v>
      </c>
      <c r="BX6" s="18">
        <v>649</v>
      </c>
      <c r="BY6" s="18">
        <v>3503</v>
      </c>
      <c r="BZ6" s="18">
        <v>7604</v>
      </c>
      <c r="CA6" s="18">
        <v>1175</v>
      </c>
      <c r="CB6" s="18">
        <v>529</v>
      </c>
      <c r="CC6" s="18">
        <v>181</v>
      </c>
      <c r="CD6" s="18">
        <v>464</v>
      </c>
      <c r="CE6" s="18">
        <v>129</v>
      </c>
      <c r="CF6" s="18">
        <v>19</v>
      </c>
      <c r="CG6" s="18">
        <v>268</v>
      </c>
      <c r="CH6" s="18">
        <v>50</v>
      </c>
      <c r="CI6" s="18">
        <v>806</v>
      </c>
      <c r="CJ6" s="18">
        <v>450</v>
      </c>
      <c r="CK6" s="18">
        <v>111</v>
      </c>
      <c r="CL6" s="18">
        <v>60</v>
      </c>
      <c r="CM6" s="18">
        <v>146</v>
      </c>
      <c r="CN6" s="18">
        <v>373</v>
      </c>
      <c r="CO6" s="18">
        <v>161</v>
      </c>
      <c r="CP6" s="18">
        <v>307</v>
      </c>
      <c r="CQ6" s="18">
        <v>237</v>
      </c>
      <c r="CR6" s="18">
        <v>576</v>
      </c>
      <c r="CS6" s="18">
        <v>128</v>
      </c>
      <c r="CT6" s="18">
        <v>243</v>
      </c>
      <c r="CU6" s="18">
        <v>98</v>
      </c>
      <c r="CV6" s="18">
        <v>0</v>
      </c>
      <c r="CW6" s="18">
        <v>3</v>
      </c>
      <c r="CX6" s="18">
        <v>0</v>
      </c>
      <c r="CY6" s="18">
        <v>47</v>
      </c>
      <c r="CZ6" s="18">
        <v>0</v>
      </c>
      <c r="DA6" s="18">
        <v>1</v>
      </c>
      <c r="DB6" s="18">
        <v>0</v>
      </c>
      <c r="DC6" s="18">
        <v>0</v>
      </c>
      <c r="DD6" s="18">
        <v>0</v>
      </c>
      <c r="DE6" s="18">
        <v>0</v>
      </c>
      <c r="DF6" s="18">
        <v>2</v>
      </c>
      <c r="DG6" s="18">
        <v>18</v>
      </c>
      <c r="DH6" s="18">
        <v>2104</v>
      </c>
      <c r="DI6" s="19">
        <v>34</v>
      </c>
      <c r="DJ6" s="20">
        <f>SUM(D6:DI6)</f>
        <v>56692</v>
      </c>
    </row>
    <row r="7" spans="1:115" x14ac:dyDescent="0.25">
      <c r="A7" s="21"/>
      <c r="B7" s="22" t="s">
        <v>72</v>
      </c>
      <c r="C7" s="23"/>
      <c r="D7" s="23">
        <v>959</v>
      </c>
      <c r="E7" s="24">
        <v>33</v>
      </c>
      <c r="F7" s="24">
        <v>78</v>
      </c>
      <c r="G7" s="24">
        <v>266</v>
      </c>
      <c r="H7" s="24">
        <v>984</v>
      </c>
      <c r="I7" s="24">
        <v>954</v>
      </c>
      <c r="J7" s="24">
        <v>278</v>
      </c>
      <c r="K7" s="24">
        <v>70</v>
      </c>
      <c r="L7" s="24">
        <v>168</v>
      </c>
      <c r="M7" s="24">
        <v>191</v>
      </c>
      <c r="N7" s="24">
        <v>188</v>
      </c>
      <c r="O7" s="24">
        <v>194</v>
      </c>
      <c r="P7" s="24">
        <v>973</v>
      </c>
      <c r="Q7" s="24">
        <v>138</v>
      </c>
      <c r="R7" s="24">
        <v>148</v>
      </c>
      <c r="S7" s="24">
        <v>141</v>
      </c>
      <c r="T7" s="24">
        <v>127</v>
      </c>
      <c r="U7" s="24">
        <v>112</v>
      </c>
      <c r="V7" s="24">
        <v>58</v>
      </c>
      <c r="W7" s="24">
        <v>101</v>
      </c>
      <c r="X7" s="24">
        <v>72</v>
      </c>
      <c r="Y7" s="24">
        <v>306</v>
      </c>
      <c r="Z7" s="24">
        <v>10</v>
      </c>
      <c r="AA7" s="24">
        <v>47</v>
      </c>
      <c r="AB7" s="24">
        <v>53</v>
      </c>
      <c r="AC7" s="24">
        <v>603</v>
      </c>
      <c r="AD7" s="24">
        <v>727</v>
      </c>
      <c r="AE7" s="24">
        <v>86</v>
      </c>
      <c r="AF7" s="24">
        <v>13</v>
      </c>
      <c r="AG7" s="24">
        <v>97</v>
      </c>
      <c r="AH7" s="24">
        <v>383</v>
      </c>
      <c r="AI7" s="24">
        <v>1083</v>
      </c>
      <c r="AJ7" s="24">
        <v>46</v>
      </c>
      <c r="AK7" s="24">
        <v>238</v>
      </c>
      <c r="AL7" s="24">
        <v>444</v>
      </c>
      <c r="AM7" s="24">
        <v>121</v>
      </c>
      <c r="AN7" s="24">
        <v>56</v>
      </c>
      <c r="AO7" s="24">
        <v>153</v>
      </c>
      <c r="AP7" s="24">
        <v>2832</v>
      </c>
      <c r="AQ7" s="24">
        <v>243</v>
      </c>
      <c r="AR7" s="24">
        <v>72</v>
      </c>
      <c r="AS7" s="24">
        <v>110</v>
      </c>
      <c r="AT7" s="24">
        <v>463</v>
      </c>
      <c r="AU7" s="24">
        <v>211</v>
      </c>
      <c r="AV7" s="24">
        <v>282</v>
      </c>
      <c r="AW7" s="24">
        <v>293</v>
      </c>
      <c r="AX7" s="24">
        <v>81</v>
      </c>
      <c r="AY7" s="24">
        <v>115</v>
      </c>
      <c r="AZ7" s="24">
        <v>94</v>
      </c>
      <c r="BA7" s="24">
        <v>391</v>
      </c>
      <c r="BB7" s="24">
        <v>101</v>
      </c>
      <c r="BC7" s="24">
        <v>197</v>
      </c>
      <c r="BD7" s="24">
        <v>26</v>
      </c>
      <c r="BE7" s="24">
        <v>10</v>
      </c>
      <c r="BF7" s="24">
        <v>540</v>
      </c>
      <c r="BG7" s="24">
        <v>31</v>
      </c>
      <c r="BH7" s="24">
        <v>103</v>
      </c>
      <c r="BI7" s="24">
        <v>173</v>
      </c>
      <c r="BJ7" s="24">
        <v>7</v>
      </c>
      <c r="BK7" s="24">
        <v>189</v>
      </c>
      <c r="BL7" s="24">
        <v>133</v>
      </c>
      <c r="BM7" s="24">
        <v>148</v>
      </c>
      <c r="BN7" s="24">
        <v>106</v>
      </c>
      <c r="BO7" s="24">
        <v>320</v>
      </c>
      <c r="BP7" s="24">
        <v>797</v>
      </c>
      <c r="BQ7" s="24">
        <v>477</v>
      </c>
      <c r="BR7" s="24">
        <v>337</v>
      </c>
      <c r="BS7" s="24">
        <v>598</v>
      </c>
      <c r="BT7" s="24">
        <v>542</v>
      </c>
      <c r="BU7" s="24">
        <v>1124</v>
      </c>
      <c r="BV7" s="24">
        <v>132</v>
      </c>
      <c r="BW7" s="24">
        <v>372</v>
      </c>
      <c r="BX7" s="24">
        <v>503</v>
      </c>
      <c r="BY7" s="24">
        <v>2077</v>
      </c>
      <c r="BZ7" s="24">
        <v>4709</v>
      </c>
      <c r="CA7" s="24">
        <v>881</v>
      </c>
      <c r="CB7" s="24">
        <v>382</v>
      </c>
      <c r="CC7" s="24">
        <v>114</v>
      </c>
      <c r="CD7" s="24">
        <v>241</v>
      </c>
      <c r="CE7" s="24">
        <v>64</v>
      </c>
      <c r="CF7" s="24">
        <v>8</v>
      </c>
      <c r="CG7" s="24">
        <v>184</v>
      </c>
      <c r="CH7" s="24">
        <v>36</v>
      </c>
      <c r="CI7" s="24">
        <v>462</v>
      </c>
      <c r="CJ7" s="24">
        <v>307</v>
      </c>
      <c r="CK7" s="24">
        <v>61</v>
      </c>
      <c r="CL7" s="24">
        <v>31</v>
      </c>
      <c r="CM7" s="24">
        <v>92</v>
      </c>
      <c r="CN7" s="24">
        <v>215</v>
      </c>
      <c r="CO7" s="24">
        <v>107</v>
      </c>
      <c r="CP7" s="24">
        <v>166</v>
      </c>
      <c r="CQ7" s="24">
        <v>108</v>
      </c>
      <c r="CR7" s="24">
        <v>331</v>
      </c>
      <c r="CS7" s="24">
        <v>95</v>
      </c>
      <c r="CT7" s="24">
        <v>132</v>
      </c>
      <c r="CU7" s="24">
        <v>41</v>
      </c>
      <c r="CV7" s="24">
        <v>0</v>
      </c>
      <c r="CW7" s="24">
        <v>3</v>
      </c>
      <c r="CX7" s="24">
        <v>0</v>
      </c>
      <c r="CY7" s="24">
        <v>34</v>
      </c>
      <c r="CZ7" s="24">
        <v>0</v>
      </c>
      <c r="DA7" s="24">
        <v>0</v>
      </c>
      <c r="DB7" s="24">
        <v>0</v>
      </c>
      <c r="DC7" s="24">
        <v>0</v>
      </c>
      <c r="DD7" s="24">
        <v>0</v>
      </c>
      <c r="DE7" s="24">
        <v>0</v>
      </c>
      <c r="DF7" s="24">
        <v>2</v>
      </c>
      <c r="DG7" s="24">
        <v>6</v>
      </c>
      <c r="DH7" s="24">
        <v>798</v>
      </c>
      <c r="DI7" s="25">
        <v>21</v>
      </c>
      <c r="DJ7" s="26">
        <f t="shared" ref="DJ7:DJ68" si="0">SUM(D7:DI7)</f>
        <v>34560</v>
      </c>
    </row>
    <row r="8" spans="1:115" x14ac:dyDescent="0.25">
      <c r="A8" s="21"/>
      <c r="B8" s="22" t="s">
        <v>73</v>
      </c>
      <c r="C8" s="23"/>
      <c r="D8" s="23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0</v>
      </c>
      <c r="AJ8" s="24">
        <v>0</v>
      </c>
      <c r="AK8" s="24">
        <v>0</v>
      </c>
      <c r="AL8" s="24">
        <v>0</v>
      </c>
      <c r="AM8" s="24">
        <v>0</v>
      </c>
      <c r="AN8" s="24">
        <v>0</v>
      </c>
      <c r="AO8" s="24">
        <v>0</v>
      </c>
      <c r="AP8" s="24">
        <v>0</v>
      </c>
      <c r="AQ8" s="24">
        <v>0</v>
      </c>
      <c r="AR8" s="24">
        <v>0</v>
      </c>
      <c r="AS8" s="24">
        <v>0</v>
      </c>
      <c r="AT8" s="24">
        <v>0</v>
      </c>
      <c r="AU8" s="24">
        <v>0</v>
      </c>
      <c r="AV8" s="24">
        <v>0</v>
      </c>
      <c r="AW8" s="24">
        <v>0</v>
      </c>
      <c r="AX8" s="24">
        <v>0</v>
      </c>
      <c r="AY8" s="24">
        <v>0</v>
      </c>
      <c r="AZ8" s="24">
        <v>0</v>
      </c>
      <c r="BA8" s="24">
        <v>0</v>
      </c>
      <c r="BB8" s="24">
        <v>0</v>
      </c>
      <c r="BC8" s="24">
        <v>0</v>
      </c>
      <c r="BD8" s="24">
        <v>0</v>
      </c>
      <c r="BE8" s="24">
        <v>0</v>
      </c>
      <c r="BF8" s="24">
        <v>0</v>
      </c>
      <c r="BG8" s="24">
        <v>0</v>
      </c>
      <c r="BH8" s="24">
        <v>0</v>
      </c>
      <c r="BI8" s="24">
        <v>0</v>
      </c>
      <c r="BJ8" s="24">
        <v>0</v>
      </c>
      <c r="BK8" s="24">
        <v>0</v>
      </c>
      <c r="BL8" s="24">
        <v>0</v>
      </c>
      <c r="BM8" s="24">
        <v>0</v>
      </c>
      <c r="BN8" s="24">
        <v>0</v>
      </c>
      <c r="BO8" s="24">
        <v>0</v>
      </c>
      <c r="BP8" s="24">
        <v>0</v>
      </c>
      <c r="BQ8" s="24">
        <v>0</v>
      </c>
      <c r="BR8" s="24">
        <v>0</v>
      </c>
      <c r="BS8" s="24">
        <v>0</v>
      </c>
      <c r="BT8" s="24">
        <v>0</v>
      </c>
      <c r="BU8" s="24">
        <v>0</v>
      </c>
      <c r="BV8" s="24">
        <v>0</v>
      </c>
      <c r="BW8" s="24">
        <v>0</v>
      </c>
      <c r="BX8" s="24">
        <v>0</v>
      </c>
      <c r="BY8" s="24">
        <v>0</v>
      </c>
      <c r="BZ8" s="24">
        <v>0</v>
      </c>
      <c r="CA8" s="24">
        <v>0</v>
      </c>
      <c r="CB8" s="24">
        <v>0</v>
      </c>
      <c r="CC8" s="24">
        <v>0</v>
      </c>
      <c r="CD8" s="24">
        <v>0</v>
      </c>
      <c r="CE8" s="24">
        <v>0</v>
      </c>
      <c r="CF8" s="24">
        <v>0</v>
      </c>
      <c r="CG8" s="24">
        <v>0</v>
      </c>
      <c r="CH8" s="24">
        <v>0</v>
      </c>
      <c r="CI8" s="24">
        <v>0</v>
      </c>
      <c r="CJ8" s="24">
        <v>0</v>
      </c>
      <c r="CK8" s="24">
        <v>0</v>
      </c>
      <c r="CL8" s="24">
        <v>0</v>
      </c>
      <c r="CM8" s="24">
        <v>0</v>
      </c>
      <c r="CN8" s="24">
        <v>0</v>
      </c>
      <c r="CO8" s="24">
        <v>0</v>
      </c>
      <c r="CP8" s="24">
        <v>0</v>
      </c>
      <c r="CQ8" s="24">
        <v>0</v>
      </c>
      <c r="CR8" s="24">
        <v>0</v>
      </c>
      <c r="CS8" s="24">
        <v>0</v>
      </c>
      <c r="CT8" s="24">
        <v>0</v>
      </c>
      <c r="CU8" s="24">
        <v>0</v>
      </c>
      <c r="CV8" s="24">
        <v>0</v>
      </c>
      <c r="CW8" s="24">
        <v>0</v>
      </c>
      <c r="CX8" s="24">
        <v>0</v>
      </c>
      <c r="CY8" s="24">
        <v>0</v>
      </c>
      <c r="CZ8" s="24">
        <v>0</v>
      </c>
      <c r="DA8" s="24">
        <v>0</v>
      </c>
      <c r="DB8" s="24">
        <v>0</v>
      </c>
      <c r="DC8" s="24">
        <v>0</v>
      </c>
      <c r="DD8" s="24">
        <v>0</v>
      </c>
      <c r="DE8" s="24">
        <v>0</v>
      </c>
      <c r="DF8" s="24">
        <v>0</v>
      </c>
      <c r="DG8" s="24">
        <v>0</v>
      </c>
      <c r="DH8" s="24">
        <v>0</v>
      </c>
      <c r="DI8" s="25">
        <v>0</v>
      </c>
      <c r="DJ8" s="26">
        <f t="shared" si="0"/>
        <v>0</v>
      </c>
    </row>
    <row r="9" spans="1:115" x14ac:dyDescent="0.25">
      <c r="A9" s="27"/>
      <c r="B9" s="28" t="s">
        <v>74</v>
      </c>
      <c r="C9" s="29"/>
      <c r="D9" s="30">
        <f>SUM(D6:D8)</f>
        <v>2401</v>
      </c>
      <c r="E9" s="31">
        <f t="shared" ref="E9:BP9" si="1">SUM(E6:E8)</f>
        <v>85</v>
      </c>
      <c r="F9" s="31">
        <f t="shared" si="1"/>
        <v>177</v>
      </c>
      <c r="G9" s="31">
        <f t="shared" si="1"/>
        <v>770</v>
      </c>
      <c r="H9" s="31">
        <f t="shared" si="1"/>
        <v>2708</v>
      </c>
      <c r="I9" s="31">
        <f t="shared" si="1"/>
        <v>2533</v>
      </c>
      <c r="J9" s="31">
        <f t="shared" si="1"/>
        <v>699</v>
      </c>
      <c r="K9" s="31">
        <f t="shared" si="1"/>
        <v>180</v>
      </c>
      <c r="L9" s="31">
        <f t="shared" si="1"/>
        <v>486</v>
      </c>
      <c r="M9" s="31">
        <f t="shared" si="1"/>
        <v>411</v>
      </c>
      <c r="N9" s="31">
        <f t="shared" si="1"/>
        <v>506</v>
      </c>
      <c r="O9" s="31">
        <f t="shared" si="1"/>
        <v>556</v>
      </c>
      <c r="P9" s="31">
        <f t="shared" si="1"/>
        <v>2541</v>
      </c>
      <c r="Q9" s="31">
        <f t="shared" si="1"/>
        <v>296</v>
      </c>
      <c r="R9" s="31">
        <f t="shared" si="1"/>
        <v>392</v>
      </c>
      <c r="S9" s="31">
        <f t="shared" si="1"/>
        <v>380</v>
      </c>
      <c r="T9" s="31">
        <f t="shared" si="1"/>
        <v>325</v>
      </c>
      <c r="U9" s="31">
        <f t="shared" si="1"/>
        <v>258</v>
      </c>
      <c r="V9" s="31">
        <f t="shared" si="1"/>
        <v>159</v>
      </c>
      <c r="W9" s="31">
        <f t="shared" si="1"/>
        <v>267</v>
      </c>
      <c r="X9" s="31">
        <f t="shared" si="1"/>
        <v>166</v>
      </c>
      <c r="Y9" s="31">
        <f t="shared" si="1"/>
        <v>752</v>
      </c>
      <c r="Z9" s="31">
        <f t="shared" si="1"/>
        <v>28</v>
      </c>
      <c r="AA9" s="31">
        <f t="shared" si="1"/>
        <v>128</v>
      </c>
      <c r="AB9" s="31">
        <f t="shared" si="1"/>
        <v>171</v>
      </c>
      <c r="AC9" s="31">
        <f t="shared" si="1"/>
        <v>1513</v>
      </c>
      <c r="AD9" s="31">
        <f t="shared" si="1"/>
        <v>1819</v>
      </c>
      <c r="AE9" s="31">
        <f t="shared" si="1"/>
        <v>211</v>
      </c>
      <c r="AF9" s="31">
        <f t="shared" si="1"/>
        <v>40</v>
      </c>
      <c r="AG9" s="31">
        <f t="shared" si="1"/>
        <v>205</v>
      </c>
      <c r="AH9" s="31">
        <f t="shared" si="1"/>
        <v>1016</v>
      </c>
      <c r="AI9" s="31">
        <f t="shared" si="1"/>
        <v>3154</v>
      </c>
      <c r="AJ9" s="31">
        <f t="shared" si="1"/>
        <v>134</v>
      </c>
      <c r="AK9" s="31">
        <f t="shared" si="1"/>
        <v>716</v>
      </c>
      <c r="AL9" s="31">
        <f t="shared" si="1"/>
        <v>1103</v>
      </c>
      <c r="AM9" s="31">
        <f t="shared" si="1"/>
        <v>382</v>
      </c>
      <c r="AN9" s="31">
        <f t="shared" si="1"/>
        <v>142</v>
      </c>
      <c r="AO9" s="31">
        <f t="shared" si="1"/>
        <v>360</v>
      </c>
      <c r="AP9" s="31">
        <f t="shared" si="1"/>
        <v>7618</v>
      </c>
      <c r="AQ9" s="31">
        <f t="shared" si="1"/>
        <v>618</v>
      </c>
      <c r="AR9" s="31">
        <f t="shared" si="1"/>
        <v>244</v>
      </c>
      <c r="AS9" s="31">
        <f t="shared" si="1"/>
        <v>238</v>
      </c>
      <c r="AT9" s="31">
        <f t="shared" si="1"/>
        <v>1049</v>
      </c>
      <c r="AU9" s="31">
        <f t="shared" si="1"/>
        <v>502</v>
      </c>
      <c r="AV9" s="31">
        <f t="shared" si="1"/>
        <v>754</v>
      </c>
      <c r="AW9" s="31">
        <f t="shared" si="1"/>
        <v>745</v>
      </c>
      <c r="AX9" s="31">
        <f t="shared" si="1"/>
        <v>256</v>
      </c>
      <c r="AY9" s="31">
        <f t="shared" si="1"/>
        <v>297</v>
      </c>
      <c r="AZ9" s="31">
        <f t="shared" si="1"/>
        <v>241</v>
      </c>
      <c r="BA9" s="31">
        <f t="shared" si="1"/>
        <v>939</v>
      </c>
      <c r="BB9" s="31">
        <f t="shared" si="1"/>
        <v>248</v>
      </c>
      <c r="BC9" s="31">
        <f t="shared" si="1"/>
        <v>460</v>
      </c>
      <c r="BD9" s="31">
        <f t="shared" si="1"/>
        <v>80</v>
      </c>
      <c r="BE9" s="31">
        <f t="shared" si="1"/>
        <v>23</v>
      </c>
      <c r="BF9" s="31">
        <f t="shared" si="1"/>
        <v>1142</v>
      </c>
      <c r="BG9" s="31">
        <f t="shared" si="1"/>
        <v>78</v>
      </c>
      <c r="BH9" s="31">
        <f t="shared" si="1"/>
        <v>231</v>
      </c>
      <c r="BI9" s="31">
        <f t="shared" si="1"/>
        <v>494</v>
      </c>
      <c r="BJ9" s="31">
        <f t="shared" si="1"/>
        <v>19</v>
      </c>
      <c r="BK9" s="31">
        <f t="shared" si="1"/>
        <v>542</v>
      </c>
      <c r="BL9" s="31">
        <f t="shared" si="1"/>
        <v>282</v>
      </c>
      <c r="BM9" s="31">
        <f t="shared" si="1"/>
        <v>317</v>
      </c>
      <c r="BN9" s="31">
        <f t="shared" si="1"/>
        <v>255</v>
      </c>
      <c r="BO9" s="31">
        <f t="shared" si="1"/>
        <v>853</v>
      </c>
      <c r="BP9" s="31">
        <f t="shared" si="1"/>
        <v>2183</v>
      </c>
      <c r="BQ9" s="31">
        <f t="shared" ref="BQ9:DI9" si="2">SUM(BQ6:BQ8)</f>
        <v>1389</v>
      </c>
      <c r="BR9" s="31">
        <f t="shared" si="2"/>
        <v>885</v>
      </c>
      <c r="BS9" s="31">
        <f t="shared" si="2"/>
        <v>1511</v>
      </c>
      <c r="BT9" s="31">
        <f t="shared" si="2"/>
        <v>1617</v>
      </c>
      <c r="BU9" s="31">
        <f t="shared" si="2"/>
        <v>2938</v>
      </c>
      <c r="BV9" s="31">
        <f t="shared" si="2"/>
        <v>346</v>
      </c>
      <c r="BW9" s="31">
        <f t="shared" si="2"/>
        <v>1001</v>
      </c>
      <c r="BX9" s="31">
        <f t="shared" si="2"/>
        <v>1152</v>
      </c>
      <c r="BY9" s="31">
        <f t="shared" si="2"/>
        <v>5580</v>
      </c>
      <c r="BZ9" s="31">
        <f t="shared" si="2"/>
        <v>12313</v>
      </c>
      <c r="CA9" s="31">
        <f t="shared" si="2"/>
        <v>2056</v>
      </c>
      <c r="CB9" s="31">
        <f t="shared" si="2"/>
        <v>911</v>
      </c>
      <c r="CC9" s="31">
        <f t="shared" si="2"/>
        <v>295</v>
      </c>
      <c r="CD9" s="31">
        <f t="shared" si="2"/>
        <v>705</v>
      </c>
      <c r="CE9" s="31">
        <f t="shared" si="2"/>
        <v>193</v>
      </c>
      <c r="CF9" s="31">
        <f t="shared" si="2"/>
        <v>27</v>
      </c>
      <c r="CG9" s="31">
        <f t="shared" si="2"/>
        <v>452</v>
      </c>
      <c r="CH9" s="31">
        <f t="shared" si="2"/>
        <v>86</v>
      </c>
      <c r="CI9" s="31">
        <f t="shared" si="2"/>
        <v>1268</v>
      </c>
      <c r="CJ9" s="31">
        <f t="shared" si="2"/>
        <v>757</v>
      </c>
      <c r="CK9" s="31">
        <f t="shared" si="2"/>
        <v>172</v>
      </c>
      <c r="CL9" s="31">
        <f t="shared" si="2"/>
        <v>91</v>
      </c>
      <c r="CM9" s="31">
        <f t="shared" si="2"/>
        <v>238</v>
      </c>
      <c r="CN9" s="31">
        <f t="shared" si="2"/>
        <v>588</v>
      </c>
      <c r="CO9" s="31">
        <f t="shared" si="2"/>
        <v>268</v>
      </c>
      <c r="CP9" s="31">
        <f t="shared" si="2"/>
        <v>473</v>
      </c>
      <c r="CQ9" s="31">
        <f t="shared" si="2"/>
        <v>345</v>
      </c>
      <c r="CR9" s="31">
        <f t="shared" si="2"/>
        <v>907</v>
      </c>
      <c r="CS9" s="31">
        <f t="shared" si="2"/>
        <v>223</v>
      </c>
      <c r="CT9" s="31">
        <f t="shared" si="2"/>
        <v>375</v>
      </c>
      <c r="CU9" s="31">
        <f t="shared" si="2"/>
        <v>139</v>
      </c>
      <c r="CV9" s="31">
        <f t="shared" si="2"/>
        <v>0</v>
      </c>
      <c r="CW9" s="31">
        <f t="shared" si="2"/>
        <v>6</v>
      </c>
      <c r="CX9" s="31">
        <f t="shared" si="2"/>
        <v>0</v>
      </c>
      <c r="CY9" s="31">
        <f t="shared" si="2"/>
        <v>81</v>
      </c>
      <c r="CZ9" s="31">
        <f t="shared" si="2"/>
        <v>0</v>
      </c>
      <c r="DA9" s="31">
        <f t="shared" si="2"/>
        <v>1</v>
      </c>
      <c r="DB9" s="31">
        <f t="shared" si="2"/>
        <v>0</v>
      </c>
      <c r="DC9" s="31">
        <f t="shared" si="2"/>
        <v>0</v>
      </c>
      <c r="DD9" s="31">
        <f t="shared" si="2"/>
        <v>0</v>
      </c>
      <c r="DE9" s="31">
        <f t="shared" si="2"/>
        <v>0</v>
      </c>
      <c r="DF9" s="31">
        <f t="shared" si="2"/>
        <v>4</v>
      </c>
      <c r="DG9" s="31">
        <f t="shared" si="2"/>
        <v>24</v>
      </c>
      <c r="DH9" s="31">
        <f t="shared" si="2"/>
        <v>2902</v>
      </c>
      <c r="DI9" s="59">
        <f t="shared" si="2"/>
        <v>55</v>
      </c>
      <c r="DJ9" s="33">
        <f t="shared" si="0"/>
        <v>91252</v>
      </c>
    </row>
    <row r="10" spans="1:115" x14ac:dyDescent="0.25">
      <c r="A10" s="3">
        <v>402</v>
      </c>
      <c r="B10" s="43" t="s">
        <v>164</v>
      </c>
      <c r="C10" s="7"/>
      <c r="D10" s="4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10"/>
      <c r="DJ10" s="11"/>
    </row>
    <row r="11" spans="1:115" x14ac:dyDescent="0.25">
      <c r="A11" s="14"/>
      <c r="B11" s="15" t="s">
        <v>71</v>
      </c>
      <c r="C11" s="16"/>
      <c r="D11" s="17">
        <v>329</v>
      </c>
      <c r="E11" s="18">
        <v>175</v>
      </c>
      <c r="F11" s="18">
        <v>338</v>
      </c>
      <c r="G11" s="18">
        <v>154</v>
      </c>
      <c r="H11" s="18">
        <v>202</v>
      </c>
      <c r="I11" s="18">
        <v>308</v>
      </c>
      <c r="J11" s="18">
        <v>207</v>
      </c>
      <c r="K11" s="18">
        <v>34</v>
      </c>
      <c r="L11" s="18">
        <v>141</v>
      </c>
      <c r="M11" s="18">
        <v>208</v>
      </c>
      <c r="N11" s="18">
        <v>115</v>
      </c>
      <c r="O11" s="18">
        <v>120</v>
      </c>
      <c r="P11" s="18">
        <v>1008</v>
      </c>
      <c r="Q11" s="18">
        <v>293</v>
      </c>
      <c r="R11" s="18">
        <v>62</v>
      </c>
      <c r="S11" s="18">
        <v>296</v>
      </c>
      <c r="T11" s="18">
        <v>664</v>
      </c>
      <c r="U11" s="18">
        <v>346</v>
      </c>
      <c r="V11" s="18">
        <v>122</v>
      </c>
      <c r="W11" s="18">
        <v>43</v>
      </c>
      <c r="X11" s="18">
        <v>85</v>
      </c>
      <c r="Y11" s="18">
        <v>410</v>
      </c>
      <c r="Z11" s="18">
        <v>76</v>
      </c>
      <c r="AA11" s="18">
        <v>60</v>
      </c>
      <c r="AB11" s="18">
        <v>125</v>
      </c>
      <c r="AC11" s="18">
        <v>149</v>
      </c>
      <c r="AD11" s="18">
        <v>432</v>
      </c>
      <c r="AE11" s="18">
        <v>456</v>
      </c>
      <c r="AF11" s="18">
        <v>539</v>
      </c>
      <c r="AG11" s="18">
        <v>302</v>
      </c>
      <c r="AH11" s="18">
        <v>502</v>
      </c>
      <c r="AI11" s="18">
        <v>1755</v>
      </c>
      <c r="AJ11" s="18">
        <v>187</v>
      </c>
      <c r="AK11" s="18">
        <v>1712</v>
      </c>
      <c r="AL11" s="18">
        <v>391</v>
      </c>
      <c r="AM11" s="18">
        <v>830</v>
      </c>
      <c r="AN11" s="18">
        <v>71</v>
      </c>
      <c r="AO11" s="18">
        <v>522</v>
      </c>
      <c r="AP11" s="18">
        <v>2479</v>
      </c>
      <c r="AQ11" s="18">
        <v>214</v>
      </c>
      <c r="AR11" s="18">
        <v>367</v>
      </c>
      <c r="AS11" s="18">
        <v>293</v>
      </c>
      <c r="AT11" s="18">
        <v>615</v>
      </c>
      <c r="AU11" s="18">
        <v>250</v>
      </c>
      <c r="AV11" s="18">
        <v>406</v>
      </c>
      <c r="AW11" s="18">
        <v>961</v>
      </c>
      <c r="AX11" s="18">
        <v>168</v>
      </c>
      <c r="AY11" s="18">
        <v>203</v>
      </c>
      <c r="AZ11" s="18">
        <v>134</v>
      </c>
      <c r="BA11" s="18">
        <v>142</v>
      </c>
      <c r="BB11" s="18">
        <v>928</v>
      </c>
      <c r="BC11" s="18">
        <v>114</v>
      </c>
      <c r="BD11" s="18">
        <v>88</v>
      </c>
      <c r="BE11" s="18">
        <v>187</v>
      </c>
      <c r="BF11" s="18">
        <v>393</v>
      </c>
      <c r="BG11" s="18">
        <v>102</v>
      </c>
      <c r="BH11" s="18">
        <v>413</v>
      </c>
      <c r="BI11" s="18">
        <v>368</v>
      </c>
      <c r="BJ11" s="18">
        <v>149</v>
      </c>
      <c r="BK11" s="18">
        <v>1152</v>
      </c>
      <c r="BL11" s="18">
        <v>374</v>
      </c>
      <c r="BM11" s="18">
        <v>134</v>
      </c>
      <c r="BN11" s="18">
        <v>176</v>
      </c>
      <c r="BO11" s="18">
        <v>136</v>
      </c>
      <c r="BP11" s="18">
        <v>333</v>
      </c>
      <c r="BQ11" s="18">
        <v>89</v>
      </c>
      <c r="BR11" s="18">
        <v>696</v>
      </c>
      <c r="BS11" s="18">
        <v>257</v>
      </c>
      <c r="BT11" s="18">
        <v>585</v>
      </c>
      <c r="BU11" s="18">
        <v>1615</v>
      </c>
      <c r="BV11" s="18">
        <v>206</v>
      </c>
      <c r="BW11" s="18">
        <v>278</v>
      </c>
      <c r="BX11" s="18">
        <v>441</v>
      </c>
      <c r="BY11" s="18">
        <v>755</v>
      </c>
      <c r="BZ11" s="18">
        <v>326</v>
      </c>
      <c r="CA11" s="18">
        <v>167</v>
      </c>
      <c r="CB11" s="18">
        <v>383</v>
      </c>
      <c r="CC11" s="18">
        <v>951</v>
      </c>
      <c r="CD11" s="18">
        <v>1724</v>
      </c>
      <c r="CE11" s="18">
        <v>354</v>
      </c>
      <c r="CF11" s="18">
        <v>100</v>
      </c>
      <c r="CG11" s="18">
        <v>315</v>
      </c>
      <c r="CH11" s="18">
        <v>155</v>
      </c>
      <c r="CI11" s="18">
        <v>538</v>
      </c>
      <c r="CJ11" s="18">
        <v>383</v>
      </c>
      <c r="CK11" s="18">
        <v>282</v>
      </c>
      <c r="CL11" s="18">
        <v>360</v>
      </c>
      <c r="CM11" s="18">
        <v>375</v>
      </c>
      <c r="CN11" s="18">
        <v>170</v>
      </c>
      <c r="CO11" s="18">
        <v>317</v>
      </c>
      <c r="CP11" s="18">
        <v>24</v>
      </c>
      <c r="CQ11" s="18">
        <v>1167</v>
      </c>
      <c r="CR11" s="18">
        <v>444</v>
      </c>
      <c r="CS11" s="18">
        <v>359</v>
      </c>
      <c r="CT11" s="18">
        <v>611</v>
      </c>
      <c r="CU11" s="18">
        <v>872</v>
      </c>
      <c r="CV11" s="18">
        <v>37</v>
      </c>
      <c r="CW11" s="18">
        <v>91</v>
      </c>
      <c r="CX11" s="18">
        <v>7</v>
      </c>
      <c r="CY11" s="18">
        <v>85</v>
      </c>
      <c r="CZ11" s="18">
        <v>1</v>
      </c>
      <c r="DA11" s="18">
        <v>0</v>
      </c>
      <c r="DB11" s="18">
        <v>0</v>
      </c>
      <c r="DC11" s="18">
        <v>1</v>
      </c>
      <c r="DD11" s="18">
        <v>0</v>
      </c>
      <c r="DE11" s="18">
        <v>0</v>
      </c>
      <c r="DF11" s="18">
        <v>13</v>
      </c>
      <c r="DG11" s="18">
        <v>1</v>
      </c>
      <c r="DH11" s="18">
        <v>0</v>
      </c>
      <c r="DI11" s="19">
        <v>0</v>
      </c>
      <c r="DJ11" s="20">
        <f t="shared" si="0"/>
        <v>40583</v>
      </c>
    </row>
    <row r="12" spans="1:115" x14ac:dyDescent="0.25">
      <c r="A12" s="21"/>
      <c r="B12" s="22" t="s">
        <v>72</v>
      </c>
      <c r="C12" s="23"/>
      <c r="D12" s="23">
        <v>4879</v>
      </c>
      <c r="E12" s="24">
        <v>2975</v>
      </c>
      <c r="F12" s="24">
        <v>3894</v>
      </c>
      <c r="G12" s="24">
        <v>1722</v>
      </c>
      <c r="H12" s="24">
        <v>1918</v>
      </c>
      <c r="I12" s="24">
        <v>3127</v>
      </c>
      <c r="J12" s="24">
        <v>2566</v>
      </c>
      <c r="K12" s="24">
        <v>293</v>
      </c>
      <c r="L12" s="24">
        <v>1342</v>
      </c>
      <c r="M12" s="24">
        <v>3401</v>
      </c>
      <c r="N12" s="24">
        <v>1723</v>
      </c>
      <c r="O12" s="24">
        <v>1680</v>
      </c>
      <c r="P12" s="24">
        <v>10006</v>
      </c>
      <c r="Q12" s="24">
        <v>4307</v>
      </c>
      <c r="R12" s="24">
        <v>1453</v>
      </c>
      <c r="S12" s="24">
        <v>3823</v>
      </c>
      <c r="T12" s="24">
        <v>5913</v>
      </c>
      <c r="U12" s="24">
        <v>4055</v>
      </c>
      <c r="V12" s="24">
        <v>1881</v>
      </c>
      <c r="W12" s="24">
        <v>762</v>
      </c>
      <c r="X12" s="24">
        <v>834</v>
      </c>
      <c r="Y12" s="24">
        <v>4040</v>
      </c>
      <c r="Z12" s="24">
        <v>921</v>
      </c>
      <c r="AA12" s="24">
        <v>760</v>
      </c>
      <c r="AB12" s="24">
        <v>2376</v>
      </c>
      <c r="AC12" s="24">
        <v>1693</v>
      </c>
      <c r="AD12" s="24">
        <v>4882</v>
      </c>
      <c r="AE12" s="24">
        <v>6182</v>
      </c>
      <c r="AF12" s="24">
        <v>5437</v>
      </c>
      <c r="AG12" s="24">
        <v>2117</v>
      </c>
      <c r="AH12" s="24">
        <v>8521</v>
      </c>
      <c r="AI12" s="24">
        <v>15984</v>
      </c>
      <c r="AJ12" s="24">
        <v>2213</v>
      </c>
      <c r="AK12" s="24">
        <v>20402</v>
      </c>
      <c r="AL12" s="24">
        <v>4297</v>
      </c>
      <c r="AM12" s="24">
        <v>9966</v>
      </c>
      <c r="AN12" s="24">
        <v>1650</v>
      </c>
      <c r="AO12" s="24">
        <v>5403</v>
      </c>
      <c r="AP12" s="24">
        <v>15964</v>
      </c>
      <c r="AQ12" s="24">
        <v>2242</v>
      </c>
      <c r="AR12" s="24">
        <v>4403</v>
      </c>
      <c r="AS12" s="24">
        <v>3953</v>
      </c>
      <c r="AT12" s="24">
        <v>9009</v>
      </c>
      <c r="AU12" s="24">
        <v>1911</v>
      </c>
      <c r="AV12" s="24">
        <v>3754</v>
      </c>
      <c r="AW12" s="24">
        <v>10233</v>
      </c>
      <c r="AX12" s="24">
        <v>1876</v>
      </c>
      <c r="AY12" s="24">
        <v>3001</v>
      </c>
      <c r="AZ12" s="24">
        <v>1787</v>
      </c>
      <c r="BA12" s="24">
        <v>1244</v>
      </c>
      <c r="BB12" s="24">
        <v>10341</v>
      </c>
      <c r="BC12" s="24">
        <v>1543</v>
      </c>
      <c r="BD12" s="24">
        <v>1148</v>
      </c>
      <c r="BE12" s="24">
        <v>2122</v>
      </c>
      <c r="BF12" s="24">
        <v>3950</v>
      </c>
      <c r="BG12" s="24">
        <v>1786</v>
      </c>
      <c r="BH12" s="24">
        <v>4891</v>
      </c>
      <c r="BI12" s="24">
        <v>4620</v>
      </c>
      <c r="BJ12" s="24">
        <v>1609</v>
      </c>
      <c r="BK12" s="24">
        <v>12181</v>
      </c>
      <c r="BL12" s="24">
        <v>5500</v>
      </c>
      <c r="BM12" s="24">
        <v>1441</v>
      </c>
      <c r="BN12" s="24">
        <v>2070</v>
      </c>
      <c r="BO12" s="24">
        <v>2097</v>
      </c>
      <c r="BP12" s="24">
        <v>4030</v>
      </c>
      <c r="BQ12" s="24">
        <v>1340</v>
      </c>
      <c r="BR12" s="24">
        <v>7397</v>
      </c>
      <c r="BS12" s="24">
        <v>3406</v>
      </c>
      <c r="BT12" s="24">
        <v>5346</v>
      </c>
      <c r="BU12" s="24">
        <v>13550</v>
      </c>
      <c r="BV12" s="24">
        <v>1784</v>
      </c>
      <c r="BW12" s="24">
        <v>3243</v>
      </c>
      <c r="BX12" s="24">
        <v>5179</v>
      </c>
      <c r="BY12" s="24">
        <v>7514</v>
      </c>
      <c r="BZ12" s="24">
        <v>3742</v>
      </c>
      <c r="CA12" s="24">
        <v>1594</v>
      </c>
      <c r="CB12" s="24">
        <v>5948</v>
      </c>
      <c r="CC12" s="24">
        <v>9334</v>
      </c>
      <c r="CD12" s="24">
        <v>16119</v>
      </c>
      <c r="CE12" s="24">
        <v>4681</v>
      </c>
      <c r="CF12" s="24">
        <v>1645</v>
      </c>
      <c r="CG12" s="24">
        <v>4304</v>
      </c>
      <c r="CH12" s="24">
        <v>1656</v>
      </c>
      <c r="CI12" s="24">
        <v>5976</v>
      </c>
      <c r="CJ12" s="24">
        <v>3574</v>
      </c>
      <c r="CK12" s="24">
        <v>4728</v>
      </c>
      <c r="CL12" s="24">
        <v>5261</v>
      </c>
      <c r="CM12" s="24">
        <v>4666</v>
      </c>
      <c r="CN12" s="24">
        <v>2039</v>
      </c>
      <c r="CO12" s="24">
        <v>3032</v>
      </c>
      <c r="CP12" s="24">
        <v>256</v>
      </c>
      <c r="CQ12" s="24">
        <v>11493</v>
      </c>
      <c r="CR12" s="24">
        <v>4226</v>
      </c>
      <c r="CS12" s="24">
        <v>4140</v>
      </c>
      <c r="CT12" s="24">
        <v>6211</v>
      </c>
      <c r="CU12" s="24">
        <v>9552</v>
      </c>
      <c r="CV12" s="24">
        <v>822</v>
      </c>
      <c r="CW12" s="24">
        <v>1280</v>
      </c>
      <c r="CX12" s="24">
        <v>160</v>
      </c>
      <c r="CY12" s="24">
        <v>1410</v>
      </c>
      <c r="CZ12" s="24">
        <v>165</v>
      </c>
      <c r="DA12" s="24">
        <v>0</v>
      </c>
      <c r="DB12" s="24">
        <v>2</v>
      </c>
      <c r="DC12" s="24">
        <v>3</v>
      </c>
      <c r="DD12" s="24">
        <v>0</v>
      </c>
      <c r="DE12" s="24">
        <v>0</v>
      </c>
      <c r="DF12" s="24">
        <v>49</v>
      </c>
      <c r="DG12" s="24">
        <v>11</v>
      </c>
      <c r="DH12" s="24">
        <v>1</v>
      </c>
      <c r="DI12" s="25">
        <v>0</v>
      </c>
      <c r="DJ12" s="26">
        <f t="shared" si="0"/>
        <v>444943</v>
      </c>
    </row>
    <row r="13" spans="1:115" x14ac:dyDescent="0.25">
      <c r="A13" s="21"/>
      <c r="B13" s="22" t="s">
        <v>73</v>
      </c>
      <c r="C13" s="23"/>
      <c r="D13" s="23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24">
        <v>0</v>
      </c>
      <c r="BE13" s="24">
        <v>0</v>
      </c>
      <c r="BF13" s="24">
        <v>0</v>
      </c>
      <c r="BG13" s="24">
        <v>0</v>
      </c>
      <c r="BH13" s="24">
        <v>0</v>
      </c>
      <c r="BI13" s="24">
        <v>0</v>
      </c>
      <c r="BJ13" s="24">
        <v>0</v>
      </c>
      <c r="BK13" s="24">
        <v>0</v>
      </c>
      <c r="BL13" s="24">
        <v>0</v>
      </c>
      <c r="BM13" s="24">
        <v>0</v>
      </c>
      <c r="BN13" s="24">
        <v>0</v>
      </c>
      <c r="BO13" s="24">
        <v>0</v>
      </c>
      <c r="BP13" s="24">
        <v>0</v>
      </c>
      <c r="BQ13" s="24">
        <v>0</v>
      </c>
      <c r="BR13" s="24">
        <v>0</v>
      </c>
      <c r="BS13" s="24">
        <v>0</v>
      </c>
      <c r="BT13" s="24">
        <v>0</v>
      </c>
      <c r="BU13" s="24">
        <v>0</v>
      </c>
      <c r="BV13" s="24">
        <v>0</v>
      </c>
      <c r="BW13" s="24">
        <v>0</v>
      </c>
      <c r="BX13" s="24">
        <v>0</v>
      </c>
      <c r="BY13" s="24">
        <v>0</v>
      </c>
      <c r="BZ13" s="24">
        <v>0</v>
      </c>
      <c r="CA13" s="24">
        <v>0</v>
      </c>
      <c r="CB13" s="24">
        <v>0</v>
      </c>
      <c r="CC13" s="24">
        <v>0</v>
      </c>
      <c r="CD13" s="24">
        <v>0</v>
      </c>
      <c r="CE13" s="24">
        <v>0</v>
      </c>
      <c r="CF13" s="24">
        <v>0</v>
      </c>
      <c r="CG13" s="24">
        <v>0</v>
      </c>
      <c r="CH13" s="24">
        <v>0</v>
      </c>
      <c r="CI13" s="24">
        <v>0</v>
      </c>
      <c r="CJ13" s="24">
        <v>0</v>
      </c>
      <c r="CK13" s="24">
        <v>0</v>
      </c>
      <c r="CL13" s="24">
        <v>0</v>
      </c>
      <c r="CM13" s="24">
        <v>0</v>
      </c>
      <c r="CN13" s="24">
        <v>0</v>
      </c>
      <c r="CO13" s="24">
        <v>0</v>
      </c>
      <c r="CP13" s="24">
        <v>0</v>
      </c>
      <c r="CQ13" s="24">
        <v>0</v>
      </c>
      <c r="CR13" s="24">
        <v>0</v>
      </c>
      <c r="CS13" s="24">
        <v>0</v>
      </c>
      <c r="CT13" s="24">
        <v>0</v>
      </c>
      <c r="CU13" s="24">
        <v>0</v>
      </c>
      <c r="CV13" s="24">
        <v>0</v>
      </c>
      <c r="CW13" s="24">
        <v>0</v>
      </c>
      <c r="CX13" s="24">
        <v>0</v>
      </c>
      <c r="CY13" s="24">
        <v>0</v>
      </c>
      <c r="CZ13" s="24">
        <v>0</v>
      </c>
      <c r="DA13" s="24">
        <v>0</v>
      </c>
      <c r="DB13" s="24">
        <v>0</v>
      </c>
      <c r="DC13" s="24">
        <v>0</v>
      </c>
      <c r="DD13" s="24">
        <v>0</v>
      </c>
      <c r="DE13" s="24">
        <v>0</v>
      </c>
      <c r="DF13" s="24">
        <v>0</v>
      </c>
      <c r="DG13" s="24">
        <v>0</v>
      </c>
      <c r="DH13" s="24">
        <v>0</v>
      </c>
      <c r="DI13" s="25">
        <v>0</v>
      </c>
      <c r="DJ13" s="26">
        <f t="shared" si="0"/>
        <v>0</v>
      </c>
    </row>
    <row r="14" spans="1:115" x14ac:dyDescent="0.25">
      <c r="A14" s="27"/>
      <c r="B14" s="28" t="s">
        <v>74</v>
      </c>
      <c r="C14" s="29"/>
      <c r="D14" s="30">
        <f>SUM(D11:D13)</f>
        <v>5208</v>
      </c>
      <c r="E14" s="31">
        <f t="shared" ref="E14" si="3">SUM(E11:E13)</f>
        <v>3150</v>
      </c>
      <c r="F14" s="31">
        <f t="shared" ref="F14" si="4">SUM(F11:F13)</f>
        <v>4232</v>
      </c>
      <c r="G14" s="31">
        <f t="shared" ref="G14" si="5">SUM(G11:G13)</f>
        <v>1876</v>
      </c>
      <c r="H14" s="31">
        <f t="shared" ref="H14" si="6">SUM(H11:H13)</f>
        <v>2120</v>
      </c>
      <c r="I14" s="31">
        <f t="shared" ref="I14" si="7">SUM(I11:I13)</f>
        <v>3435</v>
      </c>
      <c r="J14" s="31">
        <f t="shared" ref="J14" si="8">SUM(J11:J13)</f>
        <v>2773</v>
      </c>
      <c r="K14" s="31">
        <f t="shared" ref="K14" si="9">SUM(K11:K13)</f>
        <v>327</v>
      </c>
      <c r="L14" s="31">
        <f t="shared" ref="L14" si="10">SUM(L11:L13)</f>
        <v>1483</v>
      </c>
      <c r="M14" s="31">
        <f t="shared" ref="M14" si="11">SUM(M11:M13)</f>
        <v>3609</v>
      </c>
      <c r="N14" s="31">
        <f t="shared" ref="N14" si="12">SUM(N11:N13)</f>
        <v>1838</v>
      </c>
      <c r="O14" s="31">
        <f t="shared" ref="O14" si="13">SUM(O11:O13)</f>
        <v>1800</v>
      </c>
      <c r="P14" s="31">
        <f t="shared" ref="P14" si="14">SUM(P11:P13)</f>
        <v>11014</v>
      </c>
      <c r="Q14" s="31">
        <f t="shared" ref="Q14" si="15">SUM(Q11:Q13)</f>
        <v>4600</v>
      </c>
      <c r="R14" s="31">
        <f t="shared" ref="R14" si="16">SUM(R11:R13)</f>
        <v>1515</v>
      </c>
      <c r="S14" s="31">
        <f t="shared" ref="S14" si="17">SUM(S11:S13)</f>
        <v>4119</v>
      </c>
      <c r="T14" s="31">
        <f t="shared" ref="T14" si="18">SUM(T11:T13)</f>
        <v>6577</v>
      </c>
      <c r="U14" s="31">
        <f t="shared" ref="U14" si="19">SUM(U11:U13)</f>
        <v>4401</v>
      </c>
      <c r="V14" s="31">
        <f t="shared" ref="V14" si="20">SUM(V11:V13)</f>
        <v>2003</v>
      </c>
      <c r="W14" s="31">
        <f t="shared" ref="W14" si="21">SUM(W11:W13)</f>
        <v>805</v>
      </c>
      <c r="X14" s="31">
        <f t="shared" ref="X14" si="22">SUM(X11:X13)</f>
        <v>919</v>
      </c>
      <c r="Y14" s="31">
        <f t="shared" ref="Y14" si="23">SUM(Y11:Y13)</f>
        <v>4450</v>
      </c>
      <c r="Z14" s="31">
        <f t="shared" ref="Z14" si="24">SUM(Z11:Z13)</f>
        <v>997</v>
      </c>
      <c r="AA14" s="31">
        <f t="shared" ref="AA14" si="25">SUM(AA11:AA13)</f>
        <v>820</v>
      </c>
      <c r="AB14" s="31">
        <f t="shared" ref="AB14" si="26">SUM(AB11:AB13)</f>
        <v>2501</v>
      </c>
      <c r="AC14" s="31">
        <f t="shared" ref="AC14" si="27">SUM(AC11:AC13)</f>
        <v>1842</v>
      </c>
      <c r="AD14" s="31">
        <f t="shared" ref="AD14" si="28">SUM(AD11:AD13)</f>
        <v>5314</v>
      </c>
      <c r="AE14" s="31">
        <f t="shared" ref="AE14" si="29">SUM(AE11:AE13)</f>
        <v>6638</v>
      </c>
      <c r="AF14" s="31">
        <f t="shared" ref="AF14" si="30">SUM(AF11:AF13)</f>
        <v>5976</v>
      </c>
      <c r="AG14" s="31">
        <f t="shared" ref="AG14" si="31">SUM(AG11:AG13)</f>
        <v>2419</v>
      </c>
      <c r="AH14" s="31">
        <f t="shared" ref="AH14" si="32">SUM(AH11:AH13)</f>
        <v>9023</v>
      </c>
      <c r="AI14" s="31">
        <f t="shared" ref="AI14" si="33">SUM(AI11:AI13)</f>
        <v>17739</v>
      </c>
      <c r="AJ14" s="31">
        <f t="shared" ref="AJ14" si="34">SUM(AJ11:AJ13)</f>
        <v>2400</v>
      </c>
      <c r="AK14" s="31">
        <f t="shared" ref="AK14" si="35">SUM(AK11:AK13)</f>
        <v>22114</v>
      </c>
      <c r="AL14" s="31">
        <f t="shared" ref="AL14" si="36">SUM(AL11:AL13)</f>
        <v>4688</v>
      </c>
      <c r="AM14" s="31">
        <f t="shared" ref="AM14" si="37">SUM(AM11:AM13)</f>
        <v>10796</v>
      </c>
      <c r="AN14" s="31">
        <f t="shared" ref="AN14" si="38">SUM(AN11:AN13)</f>
        <v>1721</v>
      </c>
      <c r="AO14" s="31">
        <f t="shared" ref="AO14" si="39">SUM(AO11:AO13)</f>
        <v>5925</v>
      </c>
      <c r="AP14" s="31">
        <f t="shared" ref="AP14" si="40">SUM(AP11:AP13)</f>
        <v>18443</v>
      </c>
      <c r="AQ14" s="31">
        <f t="shared" ref="AQ14" si="41">SUM(AQ11:AQ13)</f>
        <v>2456</v>
      </c>
      <c r="AR14" s="31">
        <f t="shared" ref="AR14" si="42">SUM(AR11:AR13)</f>
        <v>4770</v>
      </c>
      <c r="AS14" s="31">
        <f t="shared" ref="AS14" si="43">SUM(AS11:AS13)</f>
        <v>4246</v>
      </c>
      <c r="AT14" s="31">
        <f t="shared" ref="AT14" si="44">SUM(AT11:AT13)</f>
        <v>9624</v>
      </c>
      <c r="AU14" s="31">
        <f t="shared" ref="AU14" si="45">SUM(AU11:AU13)</f>
        <v>2161</v>
      </c>
      <c r="AV14" s="31">
        <f t="shared" ref="AV14" si="46">SUM(AV11:AV13)</f>
        <v>4160</v>
      </c>
      <c r="AW14" s="31">
        <f t="shared" ref="AW14" si="47">SUM(AW11:AW13)</f>
        <v>11194</v>
      </c>
      <c r="AX14" s="31">
        <f t="shared" ref="AX14" si="48">SUM(AX11:AX13)</f>
        <v>2044</v>
      </c>
      <c r="AY14" s="31">
        <f t="shared" ref="AY14" si="49">SUM(AY11:AY13)</f>
        <v>3204</v>
      </c>
      <c r="AZ14" s="31">
        <f t="shared" ref="AZ14" si="50">SUM(AZ11:AZ13)</f>
        <v>1921</v>
      </c>
      <c r="BA14" s="31">
        <f t="shared" ref="BA14" si="51">SUM(BA11:BA13)</f>
        <v>1386</v>
      </c>
      <c r="BB14" s="31">
        <f t="shared" ref="BB14" si="52">SUM(BB11:BB13)</f>
        <v>11269</v>
      </c>
      <c r="BC14" s="31">
        <f t="shared" ref="BC14" si="53">SUM(BC11:BC13)</f>
        <v>1657</v>
      </c>
      <c r="BD14" s="31">
        <f t="shared" ref="BD14" si="54">SUM(BD11:BD13)</f>
        <v>1236</v>
      </c>
      <c r="BE14" s="31">
        <f t="shared" ref="BE14" si="55">SUM(BE11:BE13)</f>
        <v>2309</v>
      </c>
      <c r="BF14" s="31">
        <f t="shared" ref="BF14" si="56">SUM(BF11:BF13)</f>
        <v>4343</v>
      </c>
      <c r="BG14" s="31">
        <f t="shared" ref="BG14" si="57">SUM(BG11:BG13)</f>
        <v>1888</v>
      </c>
      <c r="BH14" s="31">
        <f t="shared" ref="BH14" si="58">SUM(BH11:BH13)</f>
        <v>5304</v>
      </c>
      <c r="BI14" s="31">
        <f t="shared" ref="BI14" si="59">SUM(BI11:BI13)</f>
        <v>4988</v>
      </c>
      <c r="BJ14" s="31">
        <f t="shared" ref="BJ14" si="60">SUM(BJ11:BJ13)</f>
        <v>1758</v>
      </c>
      <c r="BK14" s="31">
        <f t="shared" ref="BK14" si="61">SUM(BK11:BK13)</f>
        <v>13333</v>
      </c>
      <c r="BL14" s="31">
        <f t="shared" ref="BL14" si="62">SUM(BL11:BL13)</f>
        <v>5874</v>
      </c>
      <c r="BM14" s="31">
        <f t="shared" ref="BM14" si="63">SUM(BM11:BM13)</f>
        <v>1575</v>
      </c>
      <c r="BN14" s="31">
        <f t="shared" ref="BN14" si="64">SUM(BN11:BN13)</f>
        <v>2246</v>
      </c>
      <c r="BO14" s="31">
        <f t="shared" ref="BO14" si="65">SUM(BO11:BO13)</f>
        <v>2233</v>
      </c>
      <c r="BP14" s="31">
        <f t="shared" ref="BP14" si="66">SUM(BP11:BP13)</f>
        <v>4363</v>
      </c>
      <c r="BQ14" s="31">
        <f t="shared" ref="BQ14" si="67">SUM(BQ11:BQ13)</f>
        <v>1429</v>
      </c>
      <c r="BR14" s="31">
        <f t="shared" ref="BR14" si="68">SUM(BR11:BR13)</f>
        <v>8093</v>
      </c>
      <c r="BS14" s="31">
        <f t="shared" ref="BS14" si="69">SUM(BS11:BS13)</f>
        <v>3663</v>
      </c>
      <c r="BT14" s="31">
        <f t="shared" ref="BT14" si="70">SUM(BT11:BT13)</f>
        <v>5931</v>
      </c>
      <c r="BU14" s="31">
        <f t="shared" ref="BU14" si="71">SUM(BU11:BU13)</f>
        <v>15165</v>
      </c>
      <c r="BV14" s="31">
        <f t="shared" ref="BV14" si="72">SUM(BV11:BV13)</f>
        <v>1990</v>
      </c>
      <c r="BW14" s="31">
        <f t="shared" ref="BW14" si="73">SUM(BW11:BW13)</f>
        <v>3521</v>
      </c>
      <c r="BX14" s="31">
        <f t="shared" ref="BX14" si="74">SUM(BX11:BX13)</f>
        <v>5620</v>
      </c>
      <c r="BY14" s="31">
        <f t="shared" ref="BY14" si="75">SUM(BY11:BY13)</f>
        <v>8269</v>
      </c>
      <c r="BZ14" s="31">
        <f t="shared" ref="BZ14" si="76">SUM(BZ11:BZ13)</f>
        <v>4068</v>
      </c>
      <c r="CA14" s="31">
        <f t="shared" ref="CA14" si="77">SUM(CA11:CA13)</f>
        <v>1761</v>
      </c>
      <c r="CB14" s="31">
        <f t="shared" ref="CB14" si="78">SUM(CB11:CB13)</f>
        <v>6331</v>
      </c>
      <c r="CC14" s="31">
        <f t="shared" ref="CC14" si="79">SUM(CC11:CC13)</f>
        <v>10285</v>
      </c>
      <c r="CD14" s="31">
        <f t="shared" ref="CD14" si="80">SUM(CD11:CD13)</f>
        <v>17843</v>
      </c>
      <c r="CE14" s="31">
        <f t="shared" ref="CE14" si="81">SUM(CE11:CE13)</f>
        <v>5035</v>
      </c>
      <c r="CF14" s="31">
        <f t="shared" ref="CF14" si="82">SUM(CF11:CF13)</f>
        <v>1745</v>
      </c>
      <c r="CG14" s="31">
        <f t="shared" ref="CG14" si="83">SUM(CG11:CG13)</f>
        <v>4619</v>
      </c>
      <c r="CH14" s="31">
        <f t="shared" ref="CH14" si="84">SUM(CH11:CH13)</f>
        <v>1811</v>
      </c>
      <c r="CI14" s="31">
        <f t="shared" ref="CI14" si="85">SUM(CI11:CI13)</f>
        <v>6514</v>
      </c>
      <c r="CJ14" s="31">
        <f t="shared" ref="CJ14" si="86">SUM(CJ11:CJ13)</f>
        <v>3957</v>
      </c>
      <c r="CK14" s="31">
        <f t="shared" ref="CK14" si="87">SUM(CK11:CK13)</f>
        <v>5010</v>
      </c>
      <c r="CL14" s="31">
        <f t="shared" ref="CL14" si="88">SUM(CL11:CL13)</f>
        <v>5621</v>
      </c>
      <c r="CM14" s="31">
        <f t="shared" ref="CM14" si="89">SUM(CM11:CM13)</f>
        <v>5041</v>
      </c>
      <c r="CN14" s="31">
        <f t="shared" ref="CN14" si="90">SUM(CN11:CN13)</f>
        <v>2209</v>
      </c>
      <c r="CO14" s="31">
        <f t="shared" ref="CO14" si="91">SUM(CO11:CO13)</f>
        <v>3349</v>
      </c>
      <c r="CP14" s="31">
        <f t="shared" ref="CP14" si="92">SUM(CP11:CP13)</f>
        <v>280</v>
      </c>
      <c r="CQ14" s="31">
        <f t="shared" ref="CQ14" si="93">SUM(CQ11:CQ13)</f>
        <v>12660</v>
      </c>
      <c r="CR14" s="31">
        <f t="shared" ref="CR14" si="94">SUM(CR11:CR13)</f>
        <v>4670</v>
      </c>
      <c r="CS14" s="31">
        <f t="shared" ref="CS14" si="95">SUM(CS11:CS13)</f>
        <v>4499</v>
      </c>
      <c r="CT14" s="31">
        <f t="shared" ref="CT14" si="96">SUM(CT11:CT13)</f>
        <v>6822</v>
      </c>
      <c r="CU14" s="31">
        <f t="shared" ref="CU14" si="97">SUM(CU11:CU13)</f>
        <v>10424</v>
      </c>
      <c r="CV14" s="31">
        <f t="shared" ref="CV14" si="98">SUM(CV11:CV13)</f>
        <v>859</v>
      </c>
      <c r="CW14" s="31">
        <f t="shared" ref="CW14" si="99">SUM(CW11:CW13)</f>
        <v>1371</v>
      </c>
      <c r="CX14" s="31">
        <f t="shared" ref="CX14" si="100">SUM(CX11:CX13)</f>
        <v>167</v>
      </c>
      <c r="CY14" s="31">
        <f t="shared" ref="CY14" si="101">SUM(CY11:CY13)</f>
        <v>1495</v>
      </c>
      <c r="CZ14" s="31">
        <f t="shared" ref="CZ14" si="102">SUM(CZ11:CZ13)</f>
        <v>166</v>
      </c>
      <c r="DA14" s="31">
        <f t="shared" ref="DA14" si="103">SUM(DA11:DA13)</f>
        <v>0</v>
      </c>
      <c r="DB14" s="31">
        <f t="shared" ref="DB14" si="104">SUM(DB11:DB13)</f>
        <v>2</v>
      </c>
      <c r="DC14" s="31">
        <f t="shared" ref="DC14" si="105">SUM(DC11:DC13)</f>
        <v>4</v>
      </c>
      <c r="DD14" s="31">
        <f t="shared" ref="DD14" si="106">SUM(DD11:DD13)</f>
        <v>0</v>
      </c>
      <c r="DE14" s="31">
        <f t="shared" ref="DE14" si="107">SUM(DE11:DE13)</f>
        <v>0</v>
      </c>
      <c r="DF14" s="31">
        <f t="shared" ref="DF14:DJ14" si="108">SUM(DF11:DF13)</f>
        <v>62</v>
      </c>
      <c r="DG14" s="31">
        <f t="shared" si="108"/>
        <v>12</v>
      </c>
      <c r="DH14" s="31">
        <f t="shared" si="108"/>
        <v>1</v>
      </c>
      <c r="DI14" s="59">
        <f t="shared" si="108"/>
        <v>0</v>
      </c>
      <c r="DJ14" s="33">
        <f t="shared" si="108"/>
        <v>485526</v>
      </c>
    </row>
    <row r="15" spans="1:115" x14ac:dyDescent="0.25">
      <c r="A15" s="3">
        <v>403</v>
      </c>
      <c r="B15" s="43" t="s">
        <v>165</v>
      </c>
      <c r="C15" s="7"/>
      <c r="D15" s="4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10"/>
      <c r="DJ15" s="11"/>
    </row>
    <row r="16" spans="1:115" x14ac:dyDescent="0.25">
      <c r="A16" s="14"/>
      <c r="B16" s="15" t="s">
        <v>71</v>
      </c>
      <c r="C16" s="16"/>
      <c r="D16" s="17">
        <v>108</v>
      </c>
      <c r="E16" s="18">
        <v>166</v>
      </c>
      <c r="F16" s="18">
        <v>311</v>
      </c>
      <c r="G16" s="18">
        <v>125</v>
      </c>
      <c r="H16" s="18">
        <v>75</v>
      </c>
      <c r="I16" s="18">
        <v>280</v>
      </c>
      <c r="J16" s="18">
        <v>171</v>
      </c>
      <c r="K16" s="18">
        <v>555</v>
      </c>
      <c r="L16" s="18">
        <v>99</v>
      </c>
      <c r="M16" s="18">
        <v>13</v>
      </c>
      <c r="N16" s="18">
        <v>23</v>
      </c>
      <c r="O16" s="18">
        <v>171</v>
      </c>
      <c r="P16" s="18">
        <v>841</v>
      </c>
      <c r="Q16" s="18">
        <v>202</v>
      </c>
      <c r="R16" s="18">
        <v>2</v>
      </c>
      <c r="S16" s="18">
        <v>36</v>
      </c>
      <c r="T16" s="18">
        <v>26</v>
      </c>
      <c r="U16" s="18">
        <v>41</v>
      </c>
      <c r="V16" s="18">
        <v>61</v>
      </c>
      <c r="W16" s="18">
        <v>10</v>
      </c>
      <c r="X16" s="18">
        <v>53</v>
      </c>
      <c r="Y16" s="18">
        <v>328</v>
      </c>
      <c r="Z16" s="18">
        <v>822</v>
      </c>
      <c r="AA16" s="18">
        <v>118</v>
      </c>
      <c r="AB16" s="18">
        <v>162</v>
      </c>
      <c r="AC16" s="18">
        <v>340</v>
      </c>
      <c r="AD16" s="18">
        <v>81</v>
      </c>
      <c r="AE16" s="18">
        <v>137</v>
      </c>
      <c r="AF16" s="18">
        <v>82</v>
      </c>
      <c r="AG16" s="18">
        <v>806</v>
      </c>
      <c r="AH16" s="18">
        <v>318</v>
      </c>
      <c r="AI16" s="18">
        <v>289</v>
      </c>
      <c r="AJ16" s="18">
        <v>15</v>
      </c>
      <c r="AK16" s="18">
        <v>333</v>
      </c>
      <c r="AL16" s="18">
        <v>345</v>
      </c>
      <c r="AM16" s="18">
        <v>363</v>
      </c>
      <c r="AN16" s="18">
        <v>33</v>
      </c>
      <c r="AO16" s="18">
        <v>46</v>
      </c>
      <c r="AP16" s="18">
        <v>455</v>
      </c>
      <c r="AQ16" s="18">
        <v>141</v>
      </c>
      <c r="AR16" s="18">
        <v>156</v>
      </c>
      <c r="AS16" s="18">
        <v>59</v>
      </c>
      <c r="AT16" s="18">
        <v>194</v>
      </c>
      <c r="AU16" s="18">
        <v>7</v>
      </c>
      <c r="AV16" s="18">
        <v>1357</v>
      </c>
      <c r="AW16" s="18">
        <v>635</v>
      </c>
      <c r="AX16" s="18">
        <v>36</v>
      </c>
      <c r="AY16" s="18">
        <v>75</v>
      </c>
      <c r="AZ16" s="18">
        <v>26</v>
      </c>
      <c r="BA16" s="18">
        <v>431</v>
      </c>
      <c r="BB16" s="18">
        <v>35</v>
      </c>
      <c r="BC16" s="18">
        <v>345</v>
      </c>
      <c r="BD16" s="18">
        <v>10</v>
      </c>
      <c r="BE16" s="18">
        <v>155</v>
      </c>
      <c r="BF16" s="18">
        <v>256</v>
      </c>
      <c r="BG16" s="18">
        <v>23</v>
      </c>
      <c r="BH16" s="18">
        <v>714</v>
      </c>
      <c r="BI16" s="18">
        <v>634</v>
      </c>
      <c r="BJ16" s="18">
        <v>17</v>
      </c>
      <c r="BK16" s="18">
        <v>720</v>
      </c>
      <c r="BL16" s="18">
        <v>313</v>
      </c>
      <c r="BM16" s="18">
        <v>10</v>
      </c>
      <c r="BN16" s="18">
        <v>363</v>
      </c>
      <c r="BO16" s="18">
        <v>96</v>
      </c>
      <c r="BP16" s="18">
        <v>65</v>
      </c>
      <c r="BQ16" s="18">
        <v>5</v>
      </c>
      <c r="BR16" s="18">
        <v>60</v>
      </c>
      <c r="BS16" s="18">
        <v>1011</v>
      </c>
      <c r="BT16" s="18">
        <v>332</v>
      </c>
      <c r="BU16" s="18">
        <v>269</v>
      </c>
      <c r="BV16" s="18">
        <v>22</v>
      </c>
      <c r="BW16" s="18">
        <v>83</v>
      </c>
      <c r="BX16" s="18">
        <v>99</v>
      </c>
      <c r="BY16" s="18">
        <v>330</v>
      </c>
      <c r="BZ16" s="18">
        <v>701</v>
      </c>
      <c r="CA16" s="18">
        <v>382</v>
      </c>
      <c r="CB16" s="18">
        <v>410</v>
      </c>
      <c r="CC16" s="18">
        <v>441</v>
      </c>
      <c r="CD16" s="18">
        <v>909</v>
      </c>
      <c r="CE16" s="18">
        <v>0</v>
      </c>
      <c r="CF16" s="18">
        <v>364</v>
      </c>
      <c r="CG16" s="18">
        <v>99</v>
      </c>
      <c r="CH16" s="18">
        <v>70</v>
      </c>
      <c r="CI16" s="18">
        <v>311</v>
      </c>
      <c r="CJ16" s="18">
        <v>137</v>
      </c>
      <c r="CK16" s="18">
        <v>241</v>
      </c>
      <c r="CL16" s="18">
        <v>84</v>
      </c>
      <c r="CM16" s="18">
        <v>45</v>
      </c>
      <c r="CN16" s="18">
        <v>57</v>
      </c>
      <c r="CO16" s="18">
        <v>41</v>
      </c>
      <c r="CP16" s="18">
        <v>89</v>
      </c>
      <c r="CQ16" s="18">
        <v>492</v>
      </c>
      <c r="CR16" s="18">
        <v>237</v>
      </c>
      <c r="CS16" s="18">
        <v>83</v>
      </c>
      <c r="CT16" s="18">
        <v>338</v>
      </c>
      <c r="CU16" s="18">
        <v>174</v>
      </c>
      <c r="CV16" s="18">
        <v>0</v>
      </c>
      <c r="CW16" s="18">
        <v>3</v>
      </c>
      <c r="CX16" s="18">
        <v>238</v>
      </c>
      <c r="CY16" s="18">
        <v>494</v>
      </c>
      <c r="CZ16" s="18">
        <v>0</v>
      </c>
      <c r="DA16" s="18">
        <v>18</v>
      </c>
      <c r="DB16" s="18">
        <v>0</v>
      </c>
      <c r="DC16" s="18">
        <v>0</v>
      </c>
      <c r="DD16" s="18">
        <v>0</v>
      </c>
      <c r="DE16" s="18">
        <v>1</v>
      </c>
      <c r="DF16" s="18">
        <v>1404</v>
      </c>
      <c r="DG16" s="18">
        <v>6</v>
      </c>
      <c r="DH16" s="18">
        <v>4</v>
      </c>
      <c r="DI16" s="19">
        <v>0</v>
      </c>
      <c r="DJ16" s="20">
        <f t="shared" si="0"/>
        <v>25399</v>
      </c>
    </row>
    <row r="17" spans="1:114" x14ac:dyDescent="0.25">
      <c r="A17" s="21"/>
      <c r="B17" s="22" t="s">
        <v>72</v>
      </c>
      <c r="C17" s="23"/>
      <c r="D17" s="23">
        <v>1030</v>
      </c>
      <c r="E17" s="24">
        <v>1891</v>
      </c>
      <c r="F17" s="24">
        <v>5011</v>
      </c>
      <c r="G17" s="24">
        <v>280</v>
      </c>
      <c r="H17" s="24">
        <v>530</v>
      </c>
      <c r="I17" s="24">
        <v>1215</v>
      </c>
      <c r="J17" s="24">
        <v>1472</v>
      </c>
      <c r="K17" s="24">
        <v>3273</v>
      </c>
      <c r="L17" s="24">
        <v>756</v>
      </c>
      <c r="M17" s="24">
        <v>56</v>
      </c>
      <c r="N17" s="24">
        <v>215</v>
      </c>
      <c r="O17" s="24">
        <v>2110</v>
      </c>
      <c r="P17" s="24">
        <v>2587</v>
      </c>
      <c r="Q17" s="24">
        <v>2029</v>
      </c>
      <c r="R17" s="24">
        <v>6</v>
      </c>
      <c r="S17" s="24">
        <v>260</v>
      </c>
      <c r="T17" s="24">
        <v>125</v>
      </c>
      <c r="U17" s="24">
        <v>147</v>
      </c>
      <c r="V17" s="24">
        <v>228</v>
      </c>
      <c r="W17" s="24">
        <v>65</v>
      </c>
      <c r="X17" s="24">
        <v>371</v>
      </c>
      <c r="Y17" s="24">
        <v>1263</v>
      </c>
      <c r="Z17" s="24">
        <v>5669</v>
      </c>
      <c r="AA17" s="24">
        <v>1473</v>
      </c>
      <c r="AB17" s="24">
        <v>924</v>
      </c>
      <c r="AC17" s="24">
        <v>2760</v>
      </c>
      <c r="AD17" s="24">
        <v>403</v>
      </c>
      <c r="AE17" s="24">
        <v>1182</v>
      </c>
      <c r="AF17" s="24">
        <v>540</v>
      </c>
      <c r="AG17" s="24">
        <v>6801</v>
      </c>
      <c r="AH17" s="24">
        <v>2165</v>
      </c>
      <c r="AI17" s="24">
        <v>1088</v>
      </c>
      <c r="AJ17" s="24">
        <v>57</v>
      </c>
      <c r="AK17" s="24">
        <v>2389</v>
      </c>
      <c r="AL17" s="24">
        <v>1519</v>
      </c>
      <c r="AM17" s="24">
        <v>2323</v>
      </c>
      <c r="AN17" s="24">
        <v>303</v>
      </c>
      <c r="AO17" s="24">
        <v>322</v>
      </c>
      <c r="AP17" s="24">
        <v>1349</v>
      </c>
      <c r="AQ17" s="24">
        <v>1811</v>
      </c>
      <c r="AR17" s="24">
        <v>523</v>
      </c>
      <c r="AS17" s="24">
        <v>259</v>
      </c>
      <c r="AT17" s="24">
        <v>1455</v>
      </c>
      <c r="AU17" s="24">
        <v>70</v>
      </c>
      <c r="AV17" s="24">
        <v>10550</v>
      </c>
      <c r="AW17" s="24">
        <v>3929</v>
      </c>
      <c r="AX17" s="24">
        <v>225</v>
      </c>
      <c r="AY17" s="24">
        <v>575</v>
      </c>
      <c r="AZ17" s="24">
        <v>54</v>
      </c>
      <c r="BA17" s="24">
        <v>1107</v>
      </c>
      <c r="BB17" s="24">
        <v>336</v>
      </c>
      <c r="BC17" s="24">
        <v>3890</v>
      </c>
      <c r="BD17" s="24">
        <v>107</v>
      </c>
      <c r="BE17" s="24">
        <v>216</v>
      </c>
      <c r="BF17" s="24">
        <v>1319</v>
      </c>
      <c r="BG17" s="24">
        <v>223</v>
      </c>
      <c r="BH17" s="24">
        <v>7485</v>
      </c>
      <c r="BI17" s="24">
        <v>6194</v>
      </c>
      <c r="BJ17" s="24">
        <v>156</v>
      </c>
      <c r="BK17" s="24">
        <v>7148</v>
      </c>
      <c r="BL17" s="24">
        <v>3709</v>
      </c>
      <c r="BM17" s="24">
        <v>108</v>
      </c>
      <c r="BN17" s="24">
        <v>4541</v>
      </c>
      <c r="BO17" s="24">
        <v>595</v>
      </c>
      <c r="BP17" s="24">
        <v>252</v>
      </c>
      <c r="BQ17" s="24">
        <v>41</v>
      </c>
      <c r="BR17" s="24">
        <v>505</v>
      </c>
      <c r="BS17" s="24">
        <v>7855</v>
      </c>
      <c r="BT17" s="24">
        <v>3137</v>
      </c>
      <c r="BU17" s="24">
        <v>630</v>
      </c>
      <c r="BV17" s="24">
        <v>245</v>
      </c>
      <c r="BW17" s="24">
        <v>526</v>
      </c>
      <c r="BX17" s="24">
        <v>366</v>
      </c>
      <c r="BY17" s="24">
        <v>1796</v>
      </c>
      <c r="BZ17" s="24">
        <v>3487</v>
      </c>
      <c r="CA17" s="24">
        <v>1446</v>
      </c>
      <c r="CB17" s="24">
        <v>4460</v>
      </c>
      <c r="CC17" s="24">
        <v>2620</v>
      </c>
      <c r="CD17" s="24">
        <v>4431</v>
      </c>
      <c r="CE17" s="24">
        <v>11</v>
      </c>
      <c r="CF17" s="24">
        <v>4228</v>
      </c>
      <c r="CG17" s="24">
        <v>782</v>
      </c>
      <c r="CH17" s="24">
        <v>687</v>
      </c>
      <c r="CI17" s="24">
        <v>1908</v>
      </c>
      <c r="CJ17" s="24">
        <v>1033</v>
      </c>
      <c r="CK17" s="24">
        <v>1267</v>
      </c>
      <c r="CL17" s="24">
        <v>287</v>
      </c>
      <c r="CM17" s="24">
        <v>371</v>
      </c>
      <c r="CN17" s="24">
        <v>765</v>
      </c>
      <c r="CO17" s="24">
        <v>176</v>
      </c>
      <c r="CP17" s="24">
        <v>767</v>
      </c>
      <c r="CQ17" s="24">
        <v>1374</v>
      </c>
      <c r="CR17" s="24">
        <v>927</v>
      </c>
      <c r="CS17" s="24">
        <v>219</v>
      </c>
      <c r="CT17" s="24">
        <v>1417</v>
      </c>
      <c r="CU17" s="24">
        <v>1248</v>
      </c>
      <c r="CV17" s="24">
        <v>2</v>
      </c>
      <c r="CW17" s="24">
        <v>16</v>
      </c>
      <c r="CX17" s="24">
        <v>856</v>
      </c>
      <c r="CY17" s="24">
        <v>1308</v>
      </c>
      <c r="CZ17" s="24">
        <v>0</v>
      </c>
      <c r="DA17" s="24">
        <v>20</v>
      </c>
      <c r="DB17" s="24">
        <v>0</v>
      </c>
      <c r="DC17" s="24">
        <v>0</v>
      </c>
      <c r="DD17" s="24">
        <v>0</v>
      </c>
      <c r="DE17" s="24">
        <v>0</v>
      </c>
      <c r="DF17" s="24">
        <v>1240</v>
      </c>
      <c r="DG17" s="24">
        <v>40</v>
      </c>
      <c r="DH17" s="24">
        <v>26</v>
      </c>
      <c r="DI17" s="25">
        <v>2</v>
      </c>
      <c r="DJ17" s="26">
        <f t="shared" si="0"/>
        <v>165546</v>
      </c>
    </row>
    <row r="18" spans="1:114" x14ac:dyDescent="0.25">
      <c r="A18" s="21"/>
      <c r="B18" s="22" t="s">
        <v>73</v>
      </c>
      <c r="C18" s="23"/>
      <c r="D18" s="23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4">
        <v>0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4">
        <v>0</v>
      </c>
      <c r="AD18" s="24">
        <v>0</v>
      </c>
      <c r="AE18" s="24">
        <v>0</v>
      </c>
      <c r="AF18" s="24">
        <v>0</v>
      </c>
      <c r="AG18" s="24">
        <v>0</v>
      </c>
      <c r="AH18" s="24">
        <v>0</v>
      </c>
      <c r="AI18" s="24">
        <v>0</v>
      </c>
      <c r="AJ18" s="24">
        <v>0</v>
      </c>
      <c r="AK18" s="24">
        <v>0</v>
      </c>
      <c r="AL18" s="24">
        <v>0</v>
      </c>
      <c r="AM18" s="24">
        <v>0</v>
      </c>
      <c r="AN18" s="24">
        <v>0</v>
      </c>
      <c r="AO18" s="24">
        <v>0</v>
      </c>
      <c r="AP18" s="24">
        <v>0</v>
      </c>
      <c r="AQ18" s="24">
        <v>0</v>
      </c>
      <c r="AR18" s="24">
        <v>0</v>
      </c>
      <c r="AS18" s="24">
        <v>0</v>
      </c>
      <c r="AT18" s="24">
        <v>0</v>
      </c>
      <c r="AU18" s="24">
        <v>0</v>
      </c>
      <c r="AV18" s="24">
        <v>0</v>
      </c>
      <c r="AW18" s="24">
        <v>0</v>
      </c>
      <c r="AX18" s="24">
        <v>0</v>
      </c>
      <c r="AY18" s="24">
        <v>0</v>
      </c>
      <c r="AZ18" s="24">
        <v>0</v>
      </c>
      <c r="BA18" s="24">
        <v>0</v>
      </c>
      <c r="BB18" s="24">
        <v>0</v>
      </c>
      <c r="BC18" s="24">
        <v>0</v>
      </c>
      <c r="BD18" s="24">
        <v>0</v>
      </c>
      <c r="BE18" s="24">
        <v>0</v>
      </c>
      <c r="BF18" s="24">
        <v>0</v>
      </c>
      <c r="BG18" s="24">
        <v>0</v>
      </c>
      <c r="BH18" s="24">
        <v>0</v>
      </c>
      <c r="BI18" s="24">
        <v>0</v>
      </c>
      <c r="BJ18" s="24">
        <v>0</v>
      </c>
      <c r="BK18" s="24">
        <v>0</v>
      </c>
      <c r="BL18" s="24">
        <v>0</v>
      </c>
      <c r="BM18" s="24">
        <v>0</v>
      </c>
      <c r="BN18" s="24">
        <v>0</v>
      </c>
      <c r="BO18" s="24">
        <v>0</v>
      </c>
      <c r="BP18" s="24">
        <v>0</v>
      </c>
      <c r="BQ18" s="24">
        <v>0</v>
      </c>
      <c r="BR18" s="24">
        <v>0</v>
      </c>
      <c r="BS18" s="24">
        <v>0</v>
      </c>
      <c r="BT18" s="24">
        <v>0</v>
      </c>
      <c r="BU18" s="24">
        <v>0</v>
      </c>
      <c r="BV18" s="24">
        <v>0</v>
      </c>
      <c r="BW18" s="24">
        <v>0</v>
      </c>
      <c r="BX18" s="24">
        <v>0</v>
      </c>
      <c r="BY18" s="24">
        <v>0</v>
      </c>
      <c r="BZ18" s="24">
        <v>0</v>
      </c>
      <c r="CA18" s="24">
        <v>0</v>
      </c>
      <c r="CB18" s="24">
        <v>0</v>
      </c>
      <c r="CC18" s="24">
        <v>0</v>
      </c>
      <c r="CD18" s="24">
        <v>0</v>
      </c>
      <c r="CE18" s="24">
        <v>0</v>
      </c>
      <c r="CF18" s="24">
        <v>0</v>
      </c>
      <c r="CG18" s="24">
        <v>0</v>
      </c>
      <c r="CH18" s="24">
        <v>0</v>
      </c>
      <c r="CI18" s="24">
        <v>0</v>
      </c>
      <c r="CJ18" s="24">
        <v>0</v>
      </c>
      <c r="CK18" s="24">
        <v>0</v>
      </c>
      <c r="CL18" s="24">
        <v>0</v>
      </c>
      <c r="CM18" s="24">
        <v>0</v>
      </c>
      <c r="CN18" s="24">
        <v>0</v>
      </c>
      <c r="CO18" s="24">
        <v>0</v>
      </c>
      <c r="CP18" s="24">
        <v>0</v>
      </c>
      <c r="CQ18" s="24">
        <v>0</v>
      </c>
      <c r="CR18" s="24">
        <v>0</v>
      </c>
      <c r="CS18" s="24">
        <v>0</v>
      </c>
      <c r="CT18" s="24">
        <v>0</v>
      </c>
      <c r="CU18" s="24">
        <v>0</v>
      </c>
      <c r="CV18" s="24">
        <v>0</v>
      </c>
      <c r="CW18" s="24">
        <v>0</v>
      </c>
      <c r="CX18" s="24">
        <v>0</v>
      </c>
      <c r="CY18" s="24">
        <v>0</v>
      </c>
      <c r="CZ18" s="24">
        <v>0</v>
      </c>
      <c r="DA18" s="24">
        <v>0</v>
      </c>
      <c r="DB18" s="24">
        <v>0</v>
      </c>
      <c r="DC18" s="24">
        <v>0</v>
      </c>
      <c r="DD18" s="24">
        <v>0</v>
      </c>
      <c r="DE18" s="24">
        <v>0</v>
      </c>
      <c r="DF18" s="24">
        <v>0</v>
      </c>
      <c r="DG18" s="24">
        <v>0</v>
      </c>
      <c r="DH18" s="24">
        <v>0</v>
      </c>
      <c r="DI18" s="25">
        <v>0</v>
      </c>
      <c r="DJ18" s="26">
        <f t="shared" si="0"/>
        <v>0</v>
      </c>
    </row>
    <row r="19" spans="1:114" x14ac:dyDescent="0.25">
      <c r="A19" s="27"/>
      <c r="B19" s="28" t="s">
        <v>74</v>
      </c>
      <c r="C19" s="29"/>
      <c r="D19" s="30">
        <f>SUM(D16:D18)</f>
        <v>1138</v>
      </c>
      <c r="E19" s="31">
        <f t="shared" ref="E19" si="109">SUM(E16:E18)</f>
        <v>2057</v>
      </c>
      <c r="F19" s="31">
        <f t="shared" ref="F19" si="110">SUM(F16:F18)</f>
        <v>5322</v>
      </c>
      <c r="G19" s="31">
        <f t="shared" ref="G19" si="111">SUM(G16:G18)</f>
        <v>405</v>
      </c>
      <c r="H19" s="31">
        <f t="shared" ref="H19" si="112">SUM(H16:H18)</f>
        <v>605</v>
      </c>
      <c r="I19" s="31">
        <f t="shared" ref="I19" si="113">SUM(I16:I18)</f>
        <v>1495</v>
      </c>
      <c r="J19" s="31">
        <f t="shared" ref="J19" si="114">SUM(J16:J18)</f>
        <v>1643</v>
      </c>
      <c r="K19" s="31">
        <f t="shared" ref="K19" si="115">SUM(K16:K18)</f>
        <v>3828</v>
      </c>
      <c r="L19" s="31">
        <f t="shared" ref="L19" si="116">SUM(L16:L18)</f>
        <v>855</v>
      </c>
      <c r="M19" s="31">
        <f t="shared" ref="M19" si="117">SUM(M16:M18)</f>
        <v>69</v>
      </c>
      <c r="N19" s="31">
        <f t="shared" ref="N19" si="118">SUM(N16:N18)</f>
        <v>238</v>
      </c>
      <c r="O19" s="31">
        <f t="shared" ref="O19" si="119">SUM(O16:O18)</f>
        <v>2281</v>
      </c>
      <c r="P19" s="31">
        <f t="shared" ref="P19" si="120">SUM(P16:P18)</f>
        <v>3428</v>
      </c>
      <c r="Q19" s="31">
        <f t="shared" ref="Q19" si="121">SUM(Q16:Q18)</f>
        <v>2231</v>
      </c>
      <c r="R19" s="31">
        <f t="shared" ref="R19" si="122">SUM(R16:R18)</f>
        <v>8</v>
      </c>
      <c r="S19" s="31">
        <f t="shared" ref="S19" si="123">SUM(S16:S18)</f>
        <v>296</v>
      </c>
      <c r="T19" s="31">
        <f t="shared" ref="T19" si="124">SUM(T16:T18)</f>
        <v>151</v>
      </c>
      <c r="U19" s="31">
        <f t="shared" ref="U19" si="125">SUM(U16:U18)</f>
        <v>188</v>
      </c>
      <c r="V19" s="31">
        <f t="shared" ref="V19" si="126">SUM(V16:V18)</f>
        <v>289</v>
      </c>
      <c r="W19" s="31">
        <f t="shared" ref="W19" si="127">SUM(W16:W18)</f>
        <v>75</v>
      </c>
      <c r="X19" s="31">
        <f t="shared" ref="X19" si="128">SUM(X16:X18)</f>
        <v>424</v>
      </c>
      <c r="Y19" s="31">
        <f t="shared" ref="Y19" si="129">SUM(Y16:Y18)</f>
        <v>1591</v>
      </c>
      <c r="Z19" s="31">
        <f t="shared" ref="Z19" si="130">SUM(Z16:Z18)</f>
        <v>6491</v>
      </c>
      <c r="AA19" s="31">
        <f t="shared" ref="AA19" si="131">SUM(AA16:AA18)</f>
        <v>1591</v>
      </c>
      <c r="AB19" s="31">
        <f t="shared" ref="AB19" si="132">SUM(AB16:AB18)</f>
        <v>1086</v>
      </c>
      <c r="AC19" s="31">
        <f t="shared" ref="AC19" si="133">SUM(AC16:AC18)</f>
        <v>3100</v>
      </c>
      <c r="AD19" s="31">
        <f t="shared" ref="AD19" si="134">SUM(AD16:AD18)</f>
        <v>484</v>
      </c>
      <c r="AE19" s="31">
        <f t="shared" ref="AE19" si="135">SUM(AE16:AE18)</f>
        <v>1319</v>
      </c>
      <c r="AF19" s="31">
        <f t="shared" ref="AF19" si="136">SUM(AF16:AF18)</f>
        <v>622</v>
      </c>
      <c r="AG19" s="31">
        <f t="shared" ref="AG19" si="137">SUM(AG16:AG18)</f>
        <v>7607</v>
      </c>
      <c r="AH19" s="31">
        <f t="shared" ref="AH19" si="138">SUM(AH16:AH18)</f>
        <v>2483</v>
      </c>
      <c r="AI19" s="31">
        <f t="shared" ref="AI19" si="139">SUM(AI16:AI18)</f>
        <v>1377</v>
      </c>
      <c r="AJ19" s="31">
        <f t="shared" ref="AJ19" si="140">SUM(AJ16:AJ18)</f>
        <v>72</v>
      </c>
      <c r="AK19" s="31">
        <f t="shared" ref="AK19" si="141">SUM(AK16:AK18)</f>
        <v>2722</v>
      </c>
      <c r="AL19" s="31">
        <f t="shared" ref="AL19" si="142">SUM(AL16:AL18)</f>
        <v>1864</v>
      </c>
      <c r="AM19" s="31">
        <f t="shared" ref="AM19" si="143">SUM(AM16:AM18)</f>
        <v>2686</v>
      </c>
      <c r="AN19" s="31">
        <f t="shared" ref="AN19" si="144">SUM(AN16:AN18)</f>
        <v>336</v>
      </c>
      <c r="AO19" s="31">
        <f t="shared" ref="AO19" si="145">SUM(AO16:AO18)</f>
        <v>368</v>
      </c>
      <c r="AP19" s="31">
        <f t="shared" ref="AP19" si="146">SUM(AP16:AP18)</f>
        <v>1804</v>
      </c>
      <c r="AQ19" s="31">
        <f t="shared" ref="AQ19" si="147">SUM(AQ16:AQ18)</f>
        <v>1952</v>
      </c>
      <c r="AR19" s="31">
        <f t="shared" ref="AR19" si="148">SUM(AR16:AR18)</f>
        <v>679</v>
      </c>
      <c r="AS19" s="31">
        <f t="shared" ref="AS19" si="149">SUM(AS16:AS18)</f>
        <v>318</v>
      </c>
      <c r="AT19" s="31">
        <f t="shared" ref="AT19" si="150">SUM(AT16:AT18)</f>
        <v>1649</v>
      </c>
      <c r="AU19" s="31">
        <f t="shared" ref="AU19" si="151">SUM(AU16:AU18)</f>
        <v>77</v>
      </c>
      <c r="AV19" s="31">
        <f t="shared" ref="AV19" si="152">SUM(AV16:AV18)</f>
        <v>11907</v>
      </c>
      <c r="AW19" s="31">
        <f t="shared" ref="AW19" si="153">SUM(AW16:AW18)</f>
        <v>4564</v>
      </c>
      <c r="AX19" s="31">
        <f t="shared" ref="AX19" si="154">SUM(AX16:AX18)</f>
        <v>261</v>
      </c>
      <c r="AY19" s="31">
        <f t="shared" ref="AY19" si="155">SUM(AY16:AY18)</f>
        <v>650</v>
      </c>
      <c r="AZ19" s="31">
        <f t="shared" ref="AZ19" si="156">SUM(AZ16:AZ18)</f>
        <v>80</v>
      </c>
      <c r="BA19" s="31">
        <f t="shared" ref="BA19" si="157">SUM(BA16:BA18)</f>
        <v>1538</v>
      </c>
      <c r="BB19" s="31">
        <f t="shared" ref="BB19" si="158">SUM(BB16:BB18)</f>
        <v>371</v>
      </c>
      <c r="BC19" s="31">
        <f t="shared" ref="BC19" si="159">SUM(BC16:BC18)</f>
        <v>4235</v>
      </c>
      <c r="BD19" s="31">
        <f t="shared" ref="BD19" si="160">SUM(BD16:BD18)</f>
        <v>117</v>
      </c>
      <c r="BE19" s="31">
        <f t="shared" ref="BE19" si="161">SUM(BE16:BE18)</f>
        <v>371</v>
      </c>
      <c r="BF19" s="31">
        <f t="shared" ref="BF19" si="162">SUM(BF16:BF18)</f>
        <v>1575</v>
      </c>
      <c r="BG19" s="31">
        <f t="shared" ref="BG19" si="163">SUM(BG16:BG18)</f>
        <v>246</v>
      </c>
      <c r="BH19" s="31">
        <f t="shared" ref="BH19" si="164">SUM(BH16:BH18)</f>
        <v>8199</v>
      </c>
      <c r="BI19" s="31">
        <f t="shared" ref="BI19" si="165">SUM(BI16:BI18)</f>
        <v>6828</v>
      </c>
      <c r="BJ19" s="31">
        <f t="shared" ref="BJ19" si="166">SUM(BJ16:BJ18)</f>
        <v>173</v>
      </c>
      <c r="BK19" s="31">
        <f t="shared" ref="BK19" si="167">SUM(BK16:BK18)</f>
        <v>7868</v>
      </c>
      <c r="BL19" s="31">
        <f t="shared" ref="BL19" si="168">SUM(BL16:BL18)</f>
        <v>4022</v>
      </c>
      <c r="BM19" s="31">
        <f t="shared" ref="BM19" si="169">SUM(BM16:BM18)</f>
        <v>118</v>
      </c>
      <c r="BN19" s="31">
        <f t="shared" ref="BN19" si="170">SUM(BN16:BN18)</f>
        <v>4904</v>
      </c>
      <c r="BO19" s="31">
        <f t="shared" ref="BO19" si="171">SUM(BO16:BO18)</f>
        <v>691</v>
      </c>
      <c r="BP19" s="31">
        <f t="shared" ref="BP19" si="172">SUM(BP16:BP18)</f>
        <v>317</v>
      </c>
      <c r="BQ19" s="31">
        <f t="shared" ref="BQ19" si="173">SUM(BQ16:BQ18)</f>
        <v>46</v>
      </c>
      <c r="BR19" s="31">
        <f t="shared" ref="BR19" si="174">SUM(BR16:BR18)</f>
        <v>565</v>
      </c>
      <c r="BS19" s="31">
        <f t="shared" ref="BS19" si="175">SUM(BS16:BS18)</f>
        <v>8866</v>
      </c>
      <c r="BT19" s="31">
        <f t="shared" ref="BT19" si="176">SUM(BT16:BT18)</f>
        <v>3469</v>
      </c>
      <c r="BU19" s="31">
        <f t="shared" ref="BU19" si="177">SUM(BU16:BU18)</f>
        <v>899</v>
      </c>
      <c r="BV19" s="31">
        <f t="shared" ref="BV19" si="178">SUM(BV16:BV18)</f>
        <v>267</v>
      </c>
      <c r="BW19" s="31">
        <f t="shared" ref="BW19" si="179">SUM(BW16:BW18)</f>
        <v>609</v>
      </c>
      <c r="BX19" s="31">
        <f t="shared" ref="BX19" si="180">SUM(BX16:BX18)</f>
        <v>465</v>
      </c>
      <c r="BY19" s="31">
        <f t="shared" ref="BY19" si="181">SUM(BY16:BY18)</f>
        <v>2126</v>
      </c>
      <c r="BZ19" s="31">
        <f t="shared" ref="BZ19" si="182">SUM(BZ16:BZ18)</f>
        <v>4188</v>
      </c>
      <c r="CA19" s="31">
        <f t="shared" ref="CA19" si="183">SUM(CA16:CA18)</f>
        <v>1828</v>
      </c>
      <c r="CB19" s="31">
        <f t="shared" ref="CB19" si="184">SUM(CB16:CB18)</f>
        <v>4870</v>
      </c>
      <c r="CC19" s="31">
        <f t="shared" ref="CC19" si="185">SUM(CC16:CC18)</f>
        <v>3061</v>
      </c>
      <c r="CD19" s="31">
        <f t="shared" ref="CD19" si="186">SUM(CD16:CD18)</f>
        <v>5340</v>
      </c>
      <c r="CE19" s="31">
        <f t="shared" ref="CE19" si="187">SUM(CE16:CE18)</f>
        <v>11</v>
      </c>
      <c r="CF19" s="31">
        <f t="shared" ref="CF19" si="188">SUM(CF16:CF18)</f>
        <v>4592</v>
      </c>
      <c r="CG19" s="31">
        <f t="shared" ref="CG19" si="189">SUM(CG16:CG18)</f>
        <v>881</v>
      </c>
      <c r="CH19" s="31">
        <f t="shared" ref="CH19" si="190">SUM(CH16:CH18)</f>
        <v>757</v>
      </c>
      <c r="CI19" s="31">
        <f t="shared" ref="CI19" si="191">SUM(CI16:CI18)</f>
        <v>2219</v>
      </c>
      <c r="CJ19" s="31">
        <f t="shared" ref="CJ19" si="192">SUM(CJ16:CJ18)</f>
        <v>1170</v>
      </c>
      <c r="CK19" s="31">
        <f t="shared" ref="CK19" si="193">SUM(CK16:CK18)</f>
        <v>1508</v>
      </c>
      <c r="CL19" s="31">
        <f t="shared" ref="CL19" si="194">SUM(CL16:CL18)</f>
        <v>371</v>
      </c>
      <c r="CM19" s="31">
        <f t="shared" ref="CM19" si="195">SUM(CM16:CM18)</f>
        <v>416</v>
      </c>
      <c r="CN19" s="31">
        <f t="shared" ref="CN19" si="196">SUM(CN16:CN18)</f>
        <v>822</v>
      </c>
      <c r="CO19" s="31">
        <f t="shared" ref="CO19" si="197">SUM(CO16:CO18)</f>
        <v>217</v>
      </c>
      <c r="CP19" s="31">
        <f t="shared" ref="CP19" si="198">SUM(CP16:CP18)</f>
        <v>856</v>
      </c>
      <c r="CQ19" s="31">
        <f t="shared" ref="CQ19" si="199">SUM(CQ16:CQ18)</f>
        <v>1866</v>
      </c>
      <c r="CR19" s="31">
        <f t="shared" ref="CR19" si="200">SUM(CR16:CR18)</f>
        <v>1164</v>
      </c>
      <c r="CS19" s="31">
        <f t="shared" ref="CS19" si="201">SUM(CS16:CS18)</f>
        <v>302</v>
      </c>
      <c r="CT19" s="31">
        <f t="shared" ref="CT19" si="202">SUM(CT16:CT18)</f>
        <v>1755</v>
      </c>
      <c r="CU19" s="31">
        <f t="shared" ref="CU19" si="203">SUM(CU16:CU18)</f>
        <v>1422</v>
      </c>
      <c r="CV19" s="31">
        <f t="shared" ref="CV19" si="204">SUM(CV16:CV18)</f>
        <v>2</v>
      </c>
      <c r="CW19" s="31">
        <f t="shared" ref="CW19" si="205">SUM(CW16:CW18)</f>
        <v>19</v>
      </c>
      <c r="CX19" s="31">
        <f t="shared" ref="CX19" si="206">SUM(CX16:CX18)</f>
        <v>1094</v>
      </c>
      <c r="CY19" s="31">
        <f t="shared" ref="CY19" si="207">SUM(CY16:CY18)</f>
        <v>1802</v>
      </c>
      <c r="CZ19" s="31">
        <f t="shared" ref="CZ19" si="208">SUM(CZ16:CZ18)</f>
        <v>0</v>
      </c>
      <c r="DA19" s="31">
        <f t="shared" ref="DA19" si="209">SUM(DA16:DA18)</f>
        <v>38</v>
      </c>
      <c r="DB19" s="31">
        <f t="shared" ref="DB19" si="210">SUM(DB16:DB18)</f>
        <v>0</v>
      </c>
      <c r="DC19" s="31">
        <f t="shared" ref="DC19" si="211">SUM(DC16:DC18)</f>
        <v>0</v>
      </c>
      <c r="DD19" s="31">
        <f t="shared" ref="DD19" si="212">SUM(DD16:DD18)</f>
        <v>0</v>
      </c>
      <c r="DE19" s="31">
        <f t="shared" ref="DE19" si="213">SUM(DE16:DE18)</f>
        <v>1</v>
      </c>
      <c r="DF19" s="31">
        <f t="shared" ref="DF19:DJ19" si="214">SUM(DF16:DF18)</f>
        <v>2644</v>
      </c>
      <c r="DG19" s="31">
        <f t="shared" si="214"/>
        <v>46</v>
      </c>
      <c r="DH19" s="31">
        <f t="shared" si="214"/>
        <v>30</v>
      </c>
      <c r="DI19" s="59">
        <f t="shared" si="214"/>
        <v>2</v>
      </c>
      <c r="DJ19" s="33">
        <f t="shared" si="214"/>
        <v>190945</v>
      </c>
    </row>
    <row r="20" spans="1:114" x14ac:dyDescent="0.25">
      <c r="A20" s="3">
        <v>404</v>
      </c>
      <c r="B20" s="43" t="s">
        <v>166</v>
      </c>
      <c r="C20" s="7"/>
      <c r="D20" s="4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10"/>
      <c r="DJ20" s="11"/>
    </row>
    <row r="21" spans="1:114" x14ac:dyDescent="0.25">
      <c r="A21" s="14"/>
      <c r="B21" s="15" t="s">
        <v>71</v>
      </c>
      <c r="C21" s="16"/>
      <c r="D21" s="17">
        <v>809</v>
      </c>
      <c r="E21" s="18">
        <v>5</v>
      </c>
      <c r="F21" s="18">
        <v>958</v>
      </c>
      <c r="G21" s="18">
        <v>88</v>
      </c>
      <c r="H21" s="18">
        <v>291</v>
      </c>
      <c r="I21" s="18">
        <v>349</v>
      </c>
      <c r="J21" s="18">
        <v>6</v>
      </c>
      <c r="K21" s="18">
        <v>0</v>
      </c>
      <c r="L21" s="18">
        <v>9</v>
      </c>
      <c r="M21" s="18">
        <v>0</v>
      </c>
      <c r="N21" s="18">
        <v>51</v>
      </c>
      <c r="O21" s="18">
        <v>541</v>
      </c>
      <c r="P21" s="18">
        <v>941</v>
      </c>
      <c r="Q21" s="18">
        <v>169</v>
      </c>
      <c r="R21" s="18">
        <v>534</v>
      </c>
      <c r="S21" s="18">
        <v>0</v>
      </c>
      <c r="T21" s="18">
        <v>277</v>
      </c>
      <c r="U21" s="18">
        <v>6</v>
      </c>
      <c r="V21" s="18">
        <v>27</v>
      </c>
      <c r="W21" s="18">
        <v>1</v>
      </c>
      <c r="X21" s="18">
        <v>1</v>
      </c>
      <c r="Y21" s="18">
        <v>31</v>
      </c>
      <c r="Z21" s="18">
        <v>2</v>
      </c>
      <c r="AA21" s="18">
        <v>14</v>
      </c>
      <c r="AB21" s="18">
        <v>0</v>
      </c>
      <c r="AC21" s="18">
        <v>303</v>
      </c>
      <c r="AD21" s="18">
        <v>22</v>
      </c>
      <c r="AE21" s="18">
        <v>3</v>
      </c>
      <c r="AF21" s="18">
        <v>3</v>
      </c>
      <c r="AG21" s="18">
        <v>48</v>
      </c>
      <c r="AH21" s="18">
        <v>811</v>
      </c>
      <c r="AI21" s="18">
        <v>648</v>
      </c>
      <c r="AJ21" s="18">
        <v>235</v>
      </c>
      <c r="AK21" s="18">
        <v>687</v>
      </c>
      <c r="AL21" s="18">
        <v>836</v>
      </c>
      <c r="AM21" s="18">
        <v>815</v>
      </c>
      <c r="AN21" s="18">
        <v>3</v>
      </c>
      <c r="AO21" s="18">
        <v>16</v>
      </c>
      <c r="AP21" s="18">
        <v>867</v>
      </c>
      <c r="AQ21" s="18">
        <v>532</v>
      </c>
      <c r="AR21" s="18">
        <v>70</v>
      </c>
      <c r="AS21" s="18">
        <v>30</v>
      </c>
      <c r="AT21" s="18">
        <v>153</v>
      </c>
      <c r="AU21" s="18">
        <v>19</v>
      </c>
      <c r="AV21" s="18">
        <v>564</v>
      </c>
      <c r="AW21" s="18">
        <v>9</v>
      </c>
      <c r="AX21" s="18">
        <v>16</v>
      </c>
      <c r="AY21" s="18">
        <v>77</v>
      </c>
      <c r="AZ21" s="18">
        <v>200</v>
      </c>
      <c r="BA21" s="18">
        <v>158</v>
      </c>
      <c r="BB21" s="18">
        <v>0</v>
      </c>
      <c r="BC21" s="18">
        <v>0</v>
      </c>
      <c r="BD21" s="18">
        <v>0</v>
      </c>
      <c r="BE21" s="18">
        <v>1488</v>
      </c>
      <c r="BF21" s="18">
        <v>8</v>
      </c>
      <c r="BG21" s="18">
        <v>0</v>
      </c>
      <c r="BH21" s="18">
        <v>5</v>
      </c>
      <c r="BI21" s="18">
        <v>3</v>
      </c>
      <c r="BJ21" s="18">
        <v>3</v>
      </c>
      <c r="BK21" s="18">
        <v>283</v>
      </c>
      <c r="BL21" s="18">
        <v>555</v>
      </c>
      <c r="BM21" s="18">
        <v>142</v>
      </c>
      <c r="BN21" s="18">
        <v>96</v>
      </c>
      <c r="BO21" s="18">
        <v>194</v>
      </c>
      <c r="BP21" s="18">
        <v>422</v>
      </c>
      <c r="BQ21" s="18">
        <v>39</v>
      </c>
      <c r="BR21" s="18">
        <v>114</v>
      </c>
      <c r="BS21" s="18">
        <v>2</v>
      </c>
      <c r="BT21" s="18">
        <v>22</v>
      </c>
      <c r="BU21" s="18">
        <v>944</v>
      </c>
      <c r="BV21" s="18">
        <v>18</v>
      </c>
      <c r="BW21" s="18">
        <v>1676</v>
      </c>
      <c r="BX21" s="18">
        <v>734</v>
      </c>
      <c r="BY21" s="18">
        <v>539</v>
      </c>
      <c r="BZ21" s="18">
        <v>358</v>
      </c>
      <c r="CA21" s="18">
        <v>178</v>
      </c>
      <c r="CB21" s="18">
        <v>135</v>
      </c>
      <c r="CC21" s="18">
        <v>554</v>
      </c>
      <c r="CD21" s="18">
        <v>104</v>
      </c>
      <c r="CE21" s="18">
        <v>13</v>
      </c>
      <c r="CF21" s="18">
        <v>48</v>
      </c>
      <c r="CG21" s="18">
        <v>13</v>
      </c>
      <c r="CH21" s="18">
        <v>171</v>
      </c>
      <c r="CI21" s="18">
        <v>830</v>
      </c>
      <c r="CJ21" s="18">
        <v>76</v>
      </c>
      <c r="CK21" s="18">
        <v>2189</v>
      </c>
      <c r="CL21" s="18">
        <v>15</v>
      </c>
      <c r="CM21" s="18">
        <v>344</v>
      </c>
      <c r="CN21" s="18">
        <v>3</v>
      </c>
      <c r="CO21" s="18">
        <v>0</v>
      </c>
      <c r="CP21" s="18">
        <v>0</v>
      </c>
      <c r="CQ21" s="18">
        <v>482</v>
      </c>
      <c r="CR21" s="18">
        <v>134</v>
      </c>
      <c r="CS21" s="18">
        <v>48</v>
      </c>
      <c r="CT21" s="18">
        <v>361</v>
      </c>
      <c r="CU21" s="18">
        <v>774</v>
      </c>
      <c r="CV21" s="18">
        <v>0</v>
      </c>
      <c r="CW21" s="18">
        <v>0</v>
      </c>
      <c r="CX21" s="18">
        <v>0</v>
      </c>
      <c r="CY21" s="18">
        <v>0</v>
      </c>
      <c r="CZ21" s="18">
        <v>0</v>
      </c>
      <c r="DA21" s="18">
        <v>0</v>
      </c>
      <c r="DB21" s="18">
        <v>0</v>
      </c>
      <c r="DC21" s="18">
        <v>0</v>
      </c>
      <c r="DD21" s="18">
        <v>0</v>
      </c>
      <c r="DE21" s="18">
        <v>0</v>
      </c>
      <c r="DF21" s="18">
        <v>0</v>
      </c>
      <c r="DG21" s="18">
        <v>5</v>
      </c>
      <c r="DH21" s="18">
        <v>0</v>
      </c>
      <c r="DI21" s="19">
        <v>19</v>
      </c>
      <c r="DJ21" s="20">
        <f t="shared" si="0"/>
        <v>26376</v>
      </c>
    </row>
    <row r="22" spans="1:114" x14ac:dyDescent="0.25">
      <c r="A22" s="21"/>
      <c r="B22" s="22" t="s">
        <v>72</v>
      </c>
      <c r="C22" s="23"/>
      <c r="D22" s="23">
        <v>1701</v>
      </c>
      <c r="E22" s="24">
        <v>37</v>
      </c>
      <c r="F22" s="24">
        <v>1960</v>
      </c>
      <c r="G22" s="24">
        <v>224</v>
      </c>
      <c r="H22" s="24">
        <v>486</v>
      </c>
      <c r="I22" s="24">
        <v>650</v>
      </c>
      <c r="J22" s="24">
        <v>7</v>
      </c>
      <c r="K22" s="24">
        <v>0</v>
      </c>
      <c r="L22" s="24">
        <v>27</v>
      </c>
      <c r="M22" s="24">
        <v>1</v>
      </c>
      <c r="N22" s="24">
        <v>107</v>
      </c>
      <c r="O22" s="24">
        <v>1269</v>
      </c>
      <c r="P22" s="24">
        <v>2498</v>
      </c>
      <c r="Q22" s="24">
        <v>396</v>
      </c>
      <c r="R22" s="24">
        <v>1689</v>
      </c>
      <c r="S22" s="24">
        <v>1</v>
      </c>
      <c r="T22" s="24">
        <v>757</v>
      </c>
      <c r="U22" s="24">
        <v>18</v>
      </c>
      <c r="V22" s="24">
        <v>62</v>
      </c>
      <c r="W22" s="24">
        <v>0</v>
      </c>
      <c r="X22" s="24">
        <v>0</v>
      </c>
      <c r="Y22" s="24">
        <v>93</v>
      </c>
      <c r="Z22" s="24">
        <v>1</v>
      </c>
      <c r="AA22" s="24">
        <v>135</v>
      </c>
      <c r="AB22" s="24">
        <v>0</v>
      </c>
      <c r="AC22" s="24">
        <v>712</v>
      </c>
      <c r="AD22" s="24">
        <v>53</v>
      </c>
      <c r="AE22" s="24">
        <v>11</v>
      </c>
      <c r="AF22" s="24">
        <v>12</v>
      </c>
      <c r="AG22" s="24">
        <v>120</v>
      </c>
      <c r="AH22" s="24">
        <v>1766</v>
      </c>
      <c r="AI22" s="24">
        <v>1471</v>
      </c>
      <c r="AJ22" s="24">
        <v>916</v>
      </c>
      <c r="AK22" s="24">
        <v>1176</v>
      </c>
      <c r="AL22" s="24">
        <v>1882</v>
      </c>
      <c r="AM22" s="24">
        <v>1529</v>
      </c>
      <c r="AN22" s="24">
        <v>27</v>
      </c>
      <c r="AO22" s="24">
        <v>74</v>
      </c>
      <c r="AP22" s="24">
        <v>1796</v>
      </c>
      <c r="AQ22" s="24">
        <v>1400</v>
      </c>
      <c r="AR22" s="24">
        <v>95</v>
      </c>
      <c r="AS22" s="24">
        <v>27</v>
      </c>
      <c r="AT22" s="24">
        <v>382</v>
      </c>
      <c r="AU22" s="24">
        <v>140</v>
      </c>
      <c r="AV22" s="24">
        <v>1618</v>
      </c>
      <c r="AW22" s="24">
        <v>25</v>
      </c>
      <c r="AX22" s="24">
        <v>112</v>
      </c>
      <c r="AY22" s="24">
        <v>115</v>
      </c>
      <c r="AZ22" s="24">
        <v>460</v>
      </c>
      <c r="BA22" s="24">
        <v>328</v>
      </c>
      <c r="BB22" s="24">
        <v>0</v>
      </c>
      <c r="BC22" s="24">
        <v>1</v>
      </c>
      <c r="BD22" s="24">
        <v>0</v>
      </c>
      <c r="BE22" s="24">
        <v>2432</v>
      </c>
      <c r="BF22" s="24">
        <v>10</v>
      </c>
      <c r="BG22" s="24">
        <v>1</v>
      </c>
      <c r="BH22" s="24">
        <v>4</v>
      </c>
      <c r="BI22" s="24">
        <v>4</v>
      </c>
      <c r="BJ22" s="24">
        <v>1</v>
      </c>
      <c r="BK22" s="24">
        <v>575</v>
      </c>
      <c r="BL22" s="24">
        <v>1321</v>
      </c>
      <c r="BM22" s="24">
        <v>270</v>
      </c>
      <c r="BN22" s="24">
        <v>337</v>
      </c>
      <c r="BO22" s="24">
        <v>746</v>
      </c>
      <c r="BP22" s="24">
        <v>913</v>
      </c>
      <c r="BQ22" s="24">
        <v>60</v>
      </c>
      <c r="BR22" s="24">
        <v>318</v>
      </c>
      <c r="BS22" s="24">
        <v>22</v>
      </c>
      <c r="BT22" s="24">
        <v>46</v>
      </c>
      <c r="BU22" s="24">
        <v>1688</v>
      </c>
      <c r="BV22" s="24">
        <v>18</v>
      </c>
      <c r="BW22" s="24">
        <v>3366</v>
      </c>
      <c r="BX22" s="24">
        <v>1457</v>
      </c>
      <c r="BY22" s="24">
        <v>1749</v>
      </c>
      <c r="BZ22" s="24">
        <v>706</v>
      </c>
      <c r="CA22" s="24">
        <v>793</v>
      </c>
      <c r="CB22" s="24">
        <v>418</v>
      </c>
      <c r="CC22" s="24">
        <v>1378</v>
      </c>
      <c r="CD22" s="24">
        <v>313</v>
      </c>
      <c r="CE22" s="24">
        <v>23</v>
      </c>
      <c r="CF22" s="24">
        <v>168</v>
      </c>
      <c r="CG22" s="24">
        <v>37</v>
      </c>
      <c r="CH22" s="24">
        <v>709</v>
      </c>
      <c r="CI22" s="24">
        <v>1869</v>
      </c>
      <c r="CJ22" s="24">
        <v>230</v>
      </c>
      <c r="CK22" s="24">
        <v>4687</v>
      </c>
      <c r="CL22" s="24">
        <v>12</v>
      </c>
      <c r="CM22" s="24">
        <v>1357</v>
      </c>
      <c r="CN22" s="24">
        <v>6</v>
      </c>
      <c r="CO22" s="24">
        <v>2</v>
      </c>
      <c r="CP22" s="24">
        <v>0</v>
      </c>
      <c r="CQ22" s="24">
        <v>1081</v>
      </c>
      <c r="CR22" s="24">
        <v>433</v>
      </c>
      <c r="CS22" s="24">
        <v>115</v>
      </c>
      <c r="CT22" s="24">
        <v>907</v>
      </c>
      <c r="CU22" s="24">
        <v>1550</v>
      </c>
      <c r="CV22" s="24">
        <v>0</v>
      </c>
      <c r="CW22" s="24">
        <v>0</v>
      </c>
      <c r="CX22" s="24">
        <v>0</v>
      </c>
      <c r="CY22" s="24">
        <v>0</v>
      </c>
      <c r="CZ22" s="24">
        <v>0</v>
      </c>
      <c r="DA22" s="24">
        <v>0</v>
      </c>
      <c r="DB22" s="24">
        <v>0</v>
      </c>
      <c r="DC22" s="24">
        <v>0</v>
      </c>
      <c r="DD22" s="24">
        <v>0</v>
      </c>
      <c r="DE22" s="24">
        <v>0</v>
      </c>
      <c r="DF22" s="24">
        <v>0</v>
      </c>
      <c r="DG22" s="24">
        <v>8</v>
      </c>
      <c r="DH22" s="24">
        <v>0</v>
      </c>
      <c r="DI22" s="25">
        <v>105</v>
      </c>
      <c r="DJ22" s="26">
        <f t="shared" si="0"/>
        <v>60612</v>
      </c>
    </row>
    <row r="23" spans="1:114" x14ac:dyDescent="0.25">
      <c r="A23" s="21"/>
      <c r="B23" s="22" t="s">
        <v>73</v>
      </c>
      <c r="C23" s="23"/>
      <c r="D23" s="23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</v>
      </c>
      <c r="AR23" s="24">
        <v>0</v>
      </c>
      <c r="AS23" s="24">
        <v>0</v>
      </c>
      <c r="AT23" s="24">
        <v>0</v>
      </c>
      <c r="AU23" s="24">
        <v>0</v>
      </c>
      <c r="AV23" s="24">
        <v>0</v>
      </c>
      <c r="AW23" s="24">
        <v>0</v>
      </c>
      <c r="AX23" s="24">
        <v>0</v>
      </c>
      <c r="AY23" s="24">
        <v>0</v>
      </c>
      <c r="AZ23" s="24">
        <v>0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</v>
      </c>
      <c r="BQ23" s="24">
        <v>0</v>
      </c>
      <c r="BR23" s="24">
        <v>0</v>
      </c>
      <c r="BS23" s="24">
        <v>0</v>
      </c>
      <c r="BT23" s="24">
        <v>0</v>
      </c>
      <c r="BU23" s="24">
        <v>0</v>
      </c>
      <c r="BV23" s="24">
        <v>0</v>
      </c>
      <c r="BW23" s="24">
        <v>0</v>
      </c>
      <c r="BX23" s="24">
        <v>0</v>
      </c>
      <c r="BY23" s="24">
        <v>0</v>
      </c>
      <c r="BZ23" s="24">
        <v>0</v>
      </c>
      <c r="CA23" s="24">
        <v>0</v>
      </c>
      <c r="CB23" s="24">
        <v>0</v>
      </c>
      <c r="CC23" s="24">
        <v>0</v>
      </c>
      <c r="CD23" s="24">
        <v>0</v>
      </c>
      <c r="CE23" s="24">
        <v>0</v>
      </c>
      <c r="CF23" s="24">
        <v>0</v>
      </c>
      <c r="CG23" s="24">
        <v>0</v>
      </c>
      <c r="CH23" s="24">
        <v>0</v>
      </c>
      <c r="CI23" s="24">
        <v>0</v>
      </c>
      <c r="CJ23" s="24">
        <v>0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U23" s="24">
        <v>0</v>
      </c>
      <c r="CV23" s="24">
        <v>0</v>
      </c>
      <c r="CW23" s="24">
        <v>0</v>
      </c>
      <c r="CX23" s="24">
        <v>0</v>
      </c>
      <c r="CY23" s="24">
        <v>0</v>
      </c>
      <c r="CZ23" s="24">
        <v>0</v>
      </c>
      <c r="DA23" s="24">
        <v>0</v>
      </c>
      <c r="DB23" s="24">
        <v>0</v>
      </c>
      <c r="DC23" s="24">
        <v>0</v>
      </c>
      <c r="DD23" s="24">
        <v>0</v>
      </c>
      <c r="DE23" s="24">
        <v>0</v>
      </c>
      <c r="DF23" s="24">
        <v>0</v>
      </c>
      <c r="DG23" s="24">
        <v>0</v>
      </c>
      <c r="DH23" s="24">
        <v>0</v>
      </c>
      <c r="DI23" s="25">
        <v>0</v>
      </c>
      <c r="DJ23" s="26">
        <f t="shared" si="0"/>
        <v>0</v>
      </c>
    </row>
    <row r="24" spans="1:114" x14ac:dyDescent="0.25">
      <c r="A24" s="27"/>
      <c r="B24" s="28" t="s">
        <v>74</v>
      </c>
      <c r="C24" s="29"/>
      <c r="D24" s="30">
        <f>SUM(D21:D23)</f>
        <v>2510</v>
      </c>
      <c r="E24" s="31">
        <f t="shared" ref="E24" si="215">SUM(E21:E23)</f>
        <v>42</v>
      </c>
      <c r="F24" s="31">
        <f t="shared" ref="F24" si="216">SUM(F21:F23)</f>
        <v>2918</v>
      </c>
      <c r="G24" s="31">
        <f t="shared" ref="G24" si="217">SUM(G21:G23)</f>
        <v>312</v>
      </c>
      <c r="H24" s="31">
        <f t="shared" ref="H24" si="218">SUM(H21:H23)</f>
        <v>777</v>
      </c>
      <c r="I24" s="31">
        <f t="shared" ref="I24" si="219">SUM(I21:I23)</f>
        <v>999</v>
      </c>
      <c r="J24" s="31">
        <f t="shared" ref="J24" si="220">SUM(J21:J23)</f>
        <v>13</v>
      </c>
      <c r="K24" s="31">
        <f t="shared" ref="K24" si="221">SUM(K21:K23)</f>
        <v>0</v>
      </c>
      <c r="L24" s="31">
        <f t="shared" ref="L24" si="222">SUM(L21:L23)</f>
        <v>36</v>
      </c>
      <c r="M24" s="31">
        <f t="shared" ref="M24" si="223">SUM(M21:M23)</f>
        <v>1</v>
      </c>
      <c r="N24" s="31">
        <f t="shared" ref="N24" si="224">SUM(N21:N23)</f>
        <v>158</v>
      </c>
      <c r="O24" s="31">
        <f t="shared" ref="O24" si="225">SUM(O21:O23)</f>
        <v>1810</v>
      </c>
      <c r="P24" s="31">
        <f t="shared" ref="P24" si="226">SUM(P21:P23)</f>
        <v>3439</v>
      </c>
      <c r="Q24" s="31">
        <f t="shared" ref="Q24" si="227">SUM(Q21:Q23)</f>
        <v>565</v>
      </c>
      <c r="R24" s="31">
        <f t="shared" ref="R24" si="228">SUM(R21:R23)</f>
        <v>2223</v>
      </c>
      <c r="S24" s="31">
        <f t="shared" ref="S24" si="229">SUM(S21:S23)</f>
        <v>1</v>
      </c>
      <c r="T24" s="31">
        <f t="shared" ref="T24" si="230">SUM(T21:T23)</f>
        <v>1034</v>
      </c>
      <c r="U24" s="31">
        <f t="shared" ref="U24" si="231">SUM(U21:U23)</f>
        <v>24</v>
      </c>
      <c r="V24" s="31">
        <f t="shared" ref="V24" si="232">SUM(V21:V23)</f>
        <v>89</v>
      </c>
      <c r="W24" s="31">
        <f t="shared" ref="W24" si="233">SUM(W21:W23)</f>
        <v>1</v>
      </c>
      <c r="X24" s="31">
        <f t="shared" ref="X24" si="234">SUM(X21:X23)</f>
        <v>1</v>
      </c>
      <c r="Y24" s="31">
        <f t="shared" ref="Y24" si="235">SUM(Y21:Y23)</f>
        <v>124</v>
      </c>
      <c r="Z24" s="31">
        <f t="shared" ref="Z24" si="236">SUM(Z21:Z23)</f>
        <v>3</v>
      </c>
      <c r="AA24" s="31">
        <f t="shared" ref="AA24" si="237">SUM(AA21:AA23)</f>
        <v>149</v>
      </c>
      <c r="AB24" s="31">
        <f t="shared" ref="AB24" si="238">SUM(AB21:AB23)</f>
        <v>0</v>
      </c>
      <c r="AC24" s="31">
        <f t="shared" ref="AC24" si="239">SUM(AC21:AC23)</f>
        <v>1015</v>
      </c>
      <c r="AD24" s="31">
        <f t="shared" ref="AD24" si="240">SUM(AD21:AD23)</f>
        <v>75</v>
      </c>
      <c r="AE24" s="31">
        <f t="shared" ref="AE24" si="241">SUM(AE21:AE23)</f>
        <v>14</v>
      </c>
      <c r="AF24" s="31">
        <f t="shared" ref="AF24" si="242">SUM(AF21:AF23)</f>
        <v>15</v>
      </c>
      <c r="AG24" s="31">
        <f t="shared" ref="AG24" si="243">SUM(AG21:AG23)</f>
        <v>168</v>
      </c>
      <c r="AH24" s="31">
        <f t="shared" ref="AH24" si="244">SUM(AH21:AH23)</f>
        <v>2577</v>
      </c>
      <c r="AI24" s="31">
        <f t="shared" ref="AI24" si="245">SUM(AI21:AI23)</f>
        <v>2119</v>
      </c>
      <c r="AJ24" s="31">
        <f t="shared" ref="AJ24" si="246">SUM(AJ21:AJ23)</f>
        <v>1151</v>
      </c>
      <c r="AK24" s="31">
        <f t="shared" ref="AK24" si="247">SUM(AK21:AK23)</f>
        <v>1863</v>
      </c>
      <c r="AL24" s="31">
        <f t="shared" ref="AL24" si="248">SUM(AL21:AL23)</f>
        <v>2718</v>
      </c>
      <c r="AM24" s="31">
        <f t="shared" ref="AM24" si="249">SUM(AM21:AM23)</f>
        <v>2344</v>
      </c>
      <c r="AN24" s="31">
        <f t="shared" ref="AN24" si="250">SUM(AN21:AN23)</f>
        <v>30</v>
      </c>
      <c r="AO24" s="31">
        <f t="shared" ref="AO24" si="251">SUM(AO21:AO23)</f>
        <v>90</v>
      </c>
      <c r="AP24" s="31">
        <f t="shared" ref="AP24" si="252">SUM(AP21:AP23)</f>
        <v>2663</v>
      </c>
      <c r="AQ24" s="31">
        <f t="shared" ref="AQ24" si="253">SUM(AQ21:AQ23)</f>
        <v>1932</v>
      </c>
      <c r="AR24" s="31">
        <f t="shared" ref="AR24" si="254">SUM(AR21:AR23)</f>
        <v>165</v>
      </c>
      <c r="AS24" s="31">
        <f t="shared" ref="AS24" si="255">SUM(AS21:AS23)</f>
        <v>57</v>
      </c>
      <c r="AT24" s="31">
        <f t="shared" ref="AT24" si="256">SUM(AT21:AT23)</f>
        <v>535</v>
      </c>
      <c r="AU24" s="31">
        <f t="shared" ref="AU24" si="257">SUM(AU21:AU23)</f>
        <v>159</v>
      </c>
      <c r="AV24" s="31">
        <f t="shared" ref="AV24" si="258">SUM(AV21:AV23)</f>
        <v>2182</v>
      </c>
      <c r="AW24" s="31">
        <f t="shared" ref="AW24" si="259">SUM(AW21:AW23)</f>
        <v>34</v>
      </c>
      <c r="AX24" s="31">
        <f t="shared" ref="AX24" si="260">SUM(AX21:AX23)</f>
        <v>128</v>
      </c>
      <c r="AY24" s="31">
        <f t="shared" ref="AY24" si="261">SUM(AY21:AY23)</f>
        <v>192</v>
      </c>
      <c r="AZ24" s="31">
        <f t="shared" ref="AZ24" si="262">SUM(AZ21:AZ23)</f>
        <v>660</v>
      </c>
      <c r="BA24" s="31">
        <f t="shared" ref="BA24" si="263">SUM(BA21:BA23)</f>
        <v>486</v>
      </c>
      <c r="BB24" s="31">
        <f t="shared" ref="BB24" si="264">SUM(BB21:BB23)</f>
        <v>0</v>
      </c>
      <c r="BC24" s="31">
        <f t="shared" ref="BC24" si="265">SUM(BC21:BC23)</f>
        <v>1</v>
      </c>
      <c r="BD24" s="31">
        <f t="shared" ref="BD24" si="266">SUM(BD21:BD23)</f>
        <v>0</v>
      </c>
      <c r="BE24" s="31">
        <f t="shared" ref="BE24" si="267">SUM(BE21:BE23)</f>
        <v>3920</v>
      </c>
      <c r="BF24" s="31">
        <f t="shared" ref="BF24" si="268">SUM(BF21:BF23)</f>
        <v>18</v>
      </c>
      <c r="BG24" s="31">
        <f t="shared" ref="BG24" si="269">SUM(BG21:BG23)</f>
        <v>1</v>
      </c>
      <c r="BH24" s="31">
        <f t="shared" ref="BH24" si="270">SUM(BH21:BH23)</f>
        <v>9</v>
      </c>
      <c r="BI24" s="31">
        <f t="shared" ref="BI24" si="271">SUM(BI21:BI23)</f>
        <v>7</v>
      </c>
      <c r="BJ24" s="31">
        <f t="shared" ref="BJ24" si="272">SUM(BJ21:BJ23)</f>
        <v>4</v>
      </c>
      <c r="BK24" s="31">
        <f t="shared" ref="BK24" si="273">SUM(BK21:BK23)</f>
        <v>858</v>
      </c>
      <c r="BL24" s="31">
        <f t="shared" ref="BL24" si="274">SUM(BL21:BL23)</f>
        <v>1876</v>
      </c>
      <c r="BM24" s="31">
        <f t="shared" ref="BM24" si="275">SUM(BM21:BM23)</f>
        <v>412</v>
      </c>
      <c r="BN24" s="31">
        <f t="shared" ref="BN24" si="276">SUM(BN21:BN23)</f>
        <v>433</v>
      </c>
      <c r="BO24" s="31">
        <f t="shared" ref="BO24" si="277">SUM(BO21:BO23)</f>
        <v>940</v>
      </c>
      <c r="BP24" s="31">
        <f t="shared" ref="BP24" si="278">SUM(BP21:BP23)</f>
        <v>1335</v>
      </c>
      <c r="BQ24" s="31">
        <f t="shared" ref="BQ24" si="279">SUM(BQ21:BQ23)</f>
        <v>99</v>
      </c>
      <c r="BR24" s="31">
        <f t="shared" ref="BR24" si="280">SUM(BR21:BR23)</f>
        <v>432</v>
      </c>
      <c r="BS24" s="31">
        <f t="shared" ref="BS24" si="281">SUM(BS21:BS23)</f>
        <v>24</v>
      </c>
      <c r="BT24" s="31">
        <f t="shared" ref="BT24" si="282">SUM(BT21:BT23)</f>
        <v>68</v>
      </c>
      <c r="BU24" s="31">
        <f t="shared" ref="BU24" si="283">SUM(BU21:BU23)</f>
        <v>2632</v>
      </c>
      <c r="BV24" s="31">
        <f t="shared" ref="BV24" si="284">SUM(BV21:BV23)</f>
        <v>36</v>
      </c>
      <c r="BW24" s="31">
        <f t="shared" ref="BW24" si="285">SUM(BW21:BW23)</f>
        <v>5042</v>
      </c>
      <c r="BX24" s="31">
        <f t="shared" ref="BX24" si="286">SUM(BX21:BX23)</f>
        <v>2191</v>
      </c>
      <c r="BY24" s="31">
        <f t="shared" ref="BY24" si="287">SUM(BY21:BY23)</f>
        <v>2288</v>
      </c>
      <c r="BZ24" s="31">
        <f t="shared" ref="BZ24" si="288">SUM(BZ21:BZ23)</f>
        <v>1064</v>
      </c>
      <c r="CA24" s="31">
        <f t="shared" ref="CA24" si="289">SUM(CA21:CA23)</f>
        <v>971</v>
      </c>
      <c r="CB24" s="31">
        <f t="shared" ref="CB24" si="290">SUM(CB21:CB23)</f>
        <v>553</v>
      </c>
      <c r="CC24" s="31">
        <f t="shared" ref="CC24" si="291">SUM(CC21:CC23)</f>
        <v>1932</v>
      </c>
      <c r="CD24" s="31">
        <f t="shared" ref="CD24" si="292">SUM(CD21:CD23)</f>
        <v>417</v>
      </c>
      <c r="CE24" s="31">
        <f t="shared" ref="CE24" si="293">SUM(CE21:CE23)</f>
        <v>36</v>
      </c>
      <c r="CF24" s="31">
        <f t="shared" ref="CF24" si="294">SUM(CF21:CF23)</f>
        <v>216</v>
      </c>
      <c r="CG24" s="31">
        <f t="shared" ref="CG24" si="295">SUM(CG21:CG23)</f>
        <v>50</v>
      </c>
      <c r="CH24" s="31">
        <f t="shared" ref="CH24" si="296">SUM(CH21:CH23)</f>
        <v>880</v>
      </c>
      <c r="CI24" s="31">
        <f t="shared" ref="CI24" si="297">SUM(CI21:CI23)</f>
        <v>2699</v>
      </c>
      <c r="CJ24" s="31">
        <f t="shared" ref="CJ24" si="298">SUM(CJ21:CJ23)</f>
        <v>306</v>
      </c>
      <c r="CK24" s="31">
        <f t="shared" ref="CK24" si="299">SUM(CK21:CK23)</f>
        <v>6876</v>
      </c>
      <c r="CL24" s="31">
        <f t="shared" ref="CL24" si="300">SUM(CL21:CL23)</f>
        <v>27</v>
      </c>
      <c r="CM24" s="31">
        <f t="shared" ref="CM24" si="301">SUM(CM21:CM23)</f>
        <v>1701</v>
      </c>
      <c r="CN24" s="31">
        <f t="shared" ref="CN24" si="302">SUM(CN21:CN23)</f>
        <v>9</v>
      </c>
      <c r="CO24" s="31">
        <f t="shared" ref="CO24" si="303">SUM(CO21:CO23)</f>
        <v>2</v>
      </c>
      <c r="CP24" s="31">
        <f t="shared" ref="CP24" si="304">SUM(CP21:CP23)</f>
        <v>0</v>
      </c>
      <c r="CQ24" s="31">
        <f t="shared" ref="CQ24" si="305">SUM(CQ21:CQ23)</f>
        <v>1563</v>
      </c>
      <c r="CR24" s="31">
        <f t="shared" ref="CR24" si="306">SUM(CR21:CR23)</f>
        <v>567</v>
      </c>
      <c r="CS24" s="31">
        <f t="shared" ref="CS24" si="307">SUM(CS21:CS23)</f>
        <v>163</v>
      </c>
      <c r="CT24" s="31">
        <f t="shared" ref="CT24" si="308">SUM(CT21:CT23)</f>
        <v>1268</v>
      </c>
      <c r="CU24" s="31">
        <f t="shared" ref="CU24" si="309">SUM(CU21:CU23)</f>
        <v>2324</v>
      </c>
      <c r="CV24" s="31">
        <f t="shared" ref="CV24" si="310">SUM(CV21:CV23)</f>
        <v>0</v>
      </c>
      <c r="CW24" s="31">
        <f t="shared" ref="CW24" si="311">SUM(CW21:CW23)</f>
        <v>0</v>
      </c>
      <c r="CX24" s="31">
        <f t="shared" ref="CX24" si="312">SUM(CX21:CX23)</f>
        <v>0</v>
      </c>
      <c r="CY24" s="31">
        <f t="shared" ref="CY24" si="313">SUM(CY21:CY23)</f>
        <v>0</v>
      </c>
      <c r="CZ24" s="31">
        <f t="shared" ref="CZ24" si="314">SUM(CZ21:CZ23)</f>
        <v>0</v>
      </c>
      <c r="DA24" s="31">
        <f t="shared" ref="DA24" si="315">SUM(DA21:DA23)</f>
        <v>0</v>
      </c>
      <c r="DB24" s="31">
        <f t="shared" ref="DB24" si="316">SUM(DB21:DB23)</f>
        <v>0</v>
      </c>
      <c r="DC24" s="31">
        <f t="shared" ref="DC24" si="317">SUM(DC21:DC23)</f>
        <v>0</v>
      </c>
      <c r="DD24" s="31">
        <f t="shared" ref="DD24" si="318">SUM(DD21:DD23)</f>
        <v>0</v>
      </c>
      <c r="DE24" s="31">
        <f t="shared" ref="DE24" si="319">SUM(DE21:DE23)</f>
        <v>0</v>
      </c>
      <c r="DF24" s="31">
        <f t="shared" ref="DF24" si="320">SUM(DF21:DF23)</f>
        <v>0</v>
      </c>
      <c r="DG24" s="31">
        <f t="shared" ref="DG24" si="321">SUM(DG21:DG23)</f>
        <v>13</v>
      </c>
      <c r="DH24" s="31">
        <f t="shared" ref="DH24" si="322">SUM(DH21:DH23)</f>
        <v>0</v>
      </c>
      <c r="DI24" s="59">
        <f t="shared" ref="DI24" si="323">SUM(DI21:DI23)</f>
        <v>124</v>
      </c>
      <c r="DJ24" s="33">
        <f t="shared" ref="DJ24" si="324">SUM(D24:DI24)</f>
        <v>86988</v>
      </c>
    </row>
    <row r="25" spans="1:114" x14ac:dyDescent="0.25">
      <c r="A25" s="3">
        <v>405</v>
      </c>
      <c r="B25" s="43" t="s">
        <v>167</v>
      </c>
      <c r="C25" s="7"/>
      <c r="D25" s="4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10"/>
      <c r="DJ25" s="11"/>
    </row>
    <row r="26" spans="1:114" x14ac:dyDescent="0.25">
      <c r="A26" s="14"/>
      <c r="B26" s="15" t="s">
        <v>71</v>
      </c>
      <c r="C26" s="16"/>
      <c r="D26" s="17">
        <v>202</v>
      </c>
      <c r="E26" s="18">
        <v>18</v>
      </c>
      <c r="F26" s="18">
        <v>30</v>
      </c>
      <c r="G26" s="18">
        <v>73</v>
      </c>
      <c r="H26" s="18">
        <v>58</v>
      </c>
      <c r="I26" s="18">
        <v>1145</v>
      </c>
      <c r="J26" s="18">
        <v>79</v>
      </c>
      <c r="K26" s="18">
        <v>54</v>
      </c>
      <c r="L26" s="18">
        <v>20</v>
      </c>
      <c r="M26" s="18">
        <v>169</v>
      </c>
      <c r="N26" s="18">
        <v>88</v>
      </c>
      <c r="O26" s="18">
        <v>27</v>
      </c>
      <c r="P26" s="18">
        <v>1090</v>
      </c>
      <c r="Q26" s="18">
        <v>7</v>
      </c>
      <c r="R26" s="18">
        <v>0</v>
      </c>
      <c r="S26" s="18">
        <v>227</v>
      </c>
      <c r="T26" s="18">
        <v>153</v>
      </c>
      <c r="U26" s="18">
        <v>57</v>
      </c>
      <c r="V26" s="18">
        <v>27</v>
      </c>
      <c r="W26" s="18">
        <v>15</v>
      </c>
      <c r="X26" s="18">
        <v>28</v>
      </c>
      <c r="Y26" s="18">
        <v>184</v>
      </c>
      <c r="Z26" s="18">
        <v>69</v>
      </c>
      <c r="AA26" s="18">
        <v>19</v>
      </c>
      <c r="AB26" s="18">
        <v>15</v>
      </c>
      <c r="AC26" s="18">
        <v>21</v>
      </c>
      <c r="AD26" s="18">
        <v>70</v>
      </c>
      <c r="AE26" s="18">
        <v>116</v>
      </c>
      <c r="AF26" s="18">
        <v>121</v>
      </c>
      <c r="AG26" s="18">
        <v>204</v>
      </c>
      <c r="AH26" s="18">
        <v>208</v>
      </c>
      <c r="AI26" s="18">
        <v>520</v>
      </c>
      <c r="AJ26" s="18">
        <v>49</v>
      </c>
      <c r="AK26" s="18">
        <v>306</v>
      </c>
      <c r="AL26" s="18">
        <v>400</v>
      </c>
      <c r="AM26" s="18">
        <v>183</v>
      </c>
      <c r="AN26" s="18">
        <v>4</v>
      </c>
      <c r="AO26" s="18">
        <v>24</v>
      </c>
      <c r="AP26" s="18">
        <v>447</v>
      </c>
      <c r="AQ26" s="18">
        <v>19</v>
      </c>
      <c r="AR26" s="18">
        <v>136</v>
      </c>
      <c r="AS26" s="18">
        <v>10</v>
      </c>
      <c r="AT26" s="18">
        <v>73</v>
      </c>
      <c r="AU26" s="18">
        <v>10</v>
      </c>
      <c r="AV26" s="18">
        <v>626</v>
      </c>
      <c r="AW26" s="18">
        <v>99</v>
      </c>
      <c r="AX26" s="18">
        <v>3</v>
      </c>
      <c r="AY26" s="18">
        <v>25</v>
      </c>
      <c r="AZ26" s="18">
        <v>9</v>
      </c>
      <c r="BA26" s="18">
        <v>30</v>
      </c>
      <c r="BB26" s="18">
        <v>22</v>
      </c>
      <c r="BC26" s="18">
        <v>65</v>
      </c>
      <c r="BD26" s="18">
        <v>12</v>
      </c>
      <c r="BE26" s="18">
        <v>12</v>
      </c>
      <c r="BF26" s="18">
        <v>178</v>
      </c>
      <c r="BG26" s="18">
        <v>39</v>
      </c>
      <c r="BH26" s="18">
        <v>134</v>
      </c>
      <c r="BI26" s="18">
        <v>217</v>
      </c>
      <c r="BJ26" s="18">
        <v>4</v>
      </c>
      <c r="BK26" s="18">
        <v>445</v>
      </c>
      <c r="BL26" s="18">
        <v>80</v>
      </c>
      <c r="BM26" s="18">
        <v>9</v>
      </c>
      <c r="BN26" s="18">
        <v>404</v>
      </c>
      <c r="BO26" s="18">
        <v>8</v>
      </c>
      <c r="BP26" s="18">
        <v>75</v>
      </c>
      <c r="BQ26" s="18">
        <v>14</v>
      </c>
      <c r="BR26" s="18">
        <v>276</v>
      </c>
      <c r="BS26" s="18">
        <v>180</v>
      </c>
      <c r="BT26" s="18">
        <v>174</v>
      </c>
      <c r="BU26" s="18">
        <v>256</v>
      </c>
      <c r="BV26" s="18">
        <v>3</v>
      </c>
      <c r="BW26" s="18">
        <v>84</v>
      </c>
      <c r="BX26" s="18">
        <v>149</v>
      </c>
      <c r="BY26" s="18">
        <v>172</v>
      </c>
      <c r="BZ26" s="18">
        <v>402</v>
      </c>
      <c r="CA26" s="18">
        <v>606</v>
      </c>
      <c r="CB26" s="18">
        <v>115</v>
      </c>
      <c r="CC26" s="18">
        <v>468</v>
      </c>
      <c r="CD26" s="18">
        <v>860</v>
      </c>
      <c r="CE26" s="18">
        <v>119</v>
      </c>
      <c r="CF26" s="18">
        <v>37</v>
      </c>
      <c r="CG26" s="18">
        <v>62</v>
      </c>
      <c r="CH26" s="18">
        <v>14</v>
      </c>
      <c r="CI26" s="18">
        <v>493</v>
      </c>
      <c r="CJ26" s="18">
        <v>150</v>
      </c>
      <c r="CK26" s="18">
        <v>227</v>
      </c>
      <c r="CL26" s="18">
        <v>86</v>
      </c>
      <c r="CM26" s="18">
        <v>50</v>
      </c>
      <c r="CN26" s="18">
        <v>81</v>
      </c>
      <c r="CO26" s="18">
        <v>28</v>
      </c>
      <c r="CP26" s="18">
        <v>19</v>
      </c>
      <c r="CQ26" s="18">
        <v>792</v>
      </c>
      <c r="CR26" s="18">
        <v>340</v>
      </c>
      <c r="CS26" s="18">
        <v>525</v>
      </c>
      <c r="CT26" s="18">
        <v>383</v>
      </c>
      <c r="CU26" s="18">
        <v>156</v>
      </c>
      <c r="CV26" s="18">
        <v>36</v>
      </c>
      <c r="CW26" s="18">
        <v>47</v>
      </c>
      <c r="CX26" s="18">
        <v>88</v>
      </c>
      <c r="CY26" s="18">
        <v>553</v>
      </c>
      <c r="CZ26" s="18">
        <v>0</v>
      </c>
      <c r="DA26" s="18">
        <v>0</v>
      </c>
      <c r="DB26" s="18">
        <v>27</v>
      </c>
      <c r="DC26" s="18">
        <v>0</v>
      </c>
      <c r="DD26" s="18">
        <v>0</v>
      </c>
      <c r="DE26" s="18">
        <v>18</v>
      </c>
      <c r="DF26" s="18">
        <v>171</v>
      </c>
      <c r="DG26" s="18">
        <v>46</v>
      </c>
      <c r="DH26" s="18">
        <v>17</v>
      </c>
      <c r="DI26" s="19">
        <v>0</v>
      </c>
      <c r="DJ26" s="20">
        <f t="shared" si="0"/>
        <v>17595</v>
      </c>
    </row>
    <row r="27" spans="1:114" x14ac:dyDescent="0.25">
      <c r="A27" s="21"/>
      <c r="B27" s="22" t="s">
        <v>72</v>
      </c>
      <c r="C27" s="23"/>
      <c r="D27" s="23">
        <v>109</v>
      </c>
      <c r="E27" s="24">
        <v>2</v>
      </c>
      <c r="F27" s="24">
        <v>18</v>
      </c>
      <c r="G27" s="24">
        <v>47</v>
      </c>
      <c r="H27" s="24">
        <v>8</v>
      </c>
      <c r="I27" s="24">
        <v>583</v>
      </c>
      <c r="J27" s="24">
        <v>28</v>
      </c>
      <c r="K27" s="24">
        <v>15</v>
      </c>
      <c r="L27" s="24">
        <v>5</v>
      </c>
      <c r="M27" s="24">
        <v>36</v>
      </c>
      <c r="N27" s="24">
        <v>17</v>
      </c>
      <c r="O27" s="24">
        <v>18</v>
      </c>
      <c r="P27" s="24">
        <v>371</v>
      </c>
      <c r="Q27" s="24">
        <v>1</v>
      </c>
      <c r="R27" s="24">
        <v>0</v>
      </c>
      <c r="S27" s="24">
        <v>89</v>
      </c>
      <c r="T27" s="24">
        <v>37</v>
      </c>
      <c r="U27" s="24">
        <v>8</v>
      </c>
      <c r="V27" s="24">
        <v>7</v>
      </c>
      <c r="W27" s="24">
        <v>5</v>
      </c>
      <c r="X27" s="24">
        <v>7</v>
      </c>
      <c r="Y27" s="24">
        <v>48</v>
      </c>
      <c r="Z27" s="24">
        <v>28</v>
      </c>
      <c r="AA27" s="24">
        <v>13</v>
      </c>
      <c r="AB27" s="24">
        <v>4</v>
      </c>
      <c r="AC27" s="24">
        <v>4</v>
      </c>
      <c r="AD27" s="24">
        <v>32</v>
      </c>
      <c r="AE27" s="24">
        <v>83</v>
      </c>
      <c r="AF27" s="24">
        <v>58</v>
      </c>
      <c r="AG27" s="24">
        <v>68</v>
      </c>
      <c r="AH27" s="24">
        <v>78</v>
      </c>
      <c r="AI27" s="24">
        <v>166</v>
      </c>
      <c r="AJ27" s="24">
        <v>11</v>
      </c>
      <c r="AK27" s="24">
        <v>96</v>
      </c>
      <c r="AL27" s="24">
        <v>134</v>
      </c>
      <c r="AM27" s="24">
        <v>77</v>
      </c>
      <c r="AN27" s="24">
        <v>0</v>
      </c>
      <c r="AO27" s="24">
        <v>126</v>
      </c>
      <c r="AP27" s="24">
        <v>212</v>
      </c>
      <c r="AQ27" s="24">
        <v>11</v>
      </c>
      <c r="AR27" s="24">
        <v>44</v>
      </c>
      <c r="AS27" s="24">
        <v>2</v>
      </c>
      <c r="AT27" s="24">
        <v>30</v>
      </c>
      <c r="AU27" s="24">
        <v>4</v>
      </c>
      <c r="AV27" s="24">
        <v>280</v>
      </c>
      <c r="AW27" s="24">
        <v>60</v>
      </c>
      <c r="AX27" s="24">
        <v>1</v>
      </c>
      <c r="AY27" s="24">
        <v>10</v>
      </c>
      <c r="AZ27" s="24">
        <v>2</v>
      </c>
      <c r="BA27" s="24">
        <v>4</v>
      </c>
      <c r="BB27" s="24">
        <v>11</v>
      </c>
      <c r="BC27" s="24">
        <v>35</v>
      </c>
      <c r="BD27" s="24">
        <v>3</v>
      </c>
      <c r="BE27" s="24">
        <v>3</v>
      </c>
      <c r="BF27" s="24">
        <v>115</v>
      </c>
      <c r="BG27" s="24">
        <v>3</v>
      </c>
      <c r="BH27" s="24">
        <v>46</v>
      </c>
      <c r="BI27" s="24">
        <v>74</v>
      </c>
      <c r="BJ27" s="24">
        <v>0</v>
      </c>
      <c r="BK27" s="24">
        <v>192</v>
      </c>
      <c r="BL27" s="24">
        <v>27</v>
      </c>
      <c r="BM27" s="24">
        <v>1</v>
      </c>
      <c r="BN27" s="24">
        <v>618</v>
      </c>
      <c r="BO27" s="24">
        <v>3</v>
      </c>
      <c r="BP27" s="24">
        <v>25</v>
      </c>
      <c r="BQ27" s="24">
        <v>4</v>
      </c>
      <c r="BR27" s="24">
        <v>91</v>
      </c>
      <c r="BS27" s="24">
        <v>43</v>
      </c>
      <c r="BT27" s="24">
        <v>54</v>
      </c>
      <c r="BU27" s="24">
        <v>62</v>
      </c>
      <c r="BV27" s="24">
        <v>0</v>
      </c>
      <c r="BW27" s="24">
        <v>46</v>
      </c>
      <c r="BX27" s="24">
        <v>262</v>
      </c>
      <c r="BY27" s="24">
        <v>65</v>
      </c>
      <c r="BZ27" s="24">
        <v>147</v>
      </c>
      <c r="CA27" s="24">
        <v>108</v>
      </c>
      <c r="CB27" s="24">
        <v>37</v>
      </c>
      <c r="CC27" s="24">
        <v>120</v>
      </c>
      <c r="CD27" s="24">
        <v>279</v>
      </c>
      <c r="CE27" s="24">
        <v>69</v>
      </c>
      <c r="CF27" s="24">
        <v>22</v>
      </c>
      <c r="CG27" s="24">
        <v>48</v>
      </c>
      <c r="CH27" s="24">
        <v>3</v>
      </c>
      <c r="CI27" s="24">
        <v>163</v>
      </c>
      <c r="CJ27" s="24">
        <v>58</v>
      </c>
      <c r="CK27" s="24">
        <v>81</v>
      </c>
      <c r="CL27" s="24">
        <v>32</v>
      </c>
      <c r="CM27" s="24">
        <v>21</v>
      </c>
      <c r="CN27" s="24">
        <v>40</v>
      </c>
      <c r="CO27" s="24">
        <v>6</v>
      </c>
      <c r="CP27" s="24">
        <v>6</v>
      </c>
      <c r="CQ27" s="24">
        <v>258</v>
      </c>
      <c r="CR27" s="24">
        <v>76</v>
      </c>
      <c r="CS27" s="24">
        <v>115</v>
      </c>
      <c r="CT27" s="24">
        <v>83</v>
      </c>
      <c r="CU27" s="24">
        <v>126</v>
      </c>
      <c r="CV27" s="24">
        <v>13</v>
      </c>
      <c r="CW27" s="24">
        <v>9</v>
      </c>
      <c r="CX27" s="24">
        <v>32</v>
      </c>
      <c r="CY27" s="24">
        <v>217</v>
      </c>
      <c r="CZ27" s="24">
        <v>0</v>
      </c>
      <c r="DA27" s="24">
        <v>0</v>
      </c>
      <c r="DB27" s="24">
        <v>9</v>
      </c>
      <c r="DC27" s="24">
        <v>0</v>
      </c>
      <c r="DD27" s="24">
        <v>0</v>
      </c>
      <c r="DE27" s="24">
        <v>3</v>
      </c>
      <c r="DF27" s="24">
        <v>81</v>
      </c>
      <c r="DG27" s="24">
        <v>16</v>
      </c>
      <c r="DH27" s="24">
        <v>6</v>
      </c>
      <c r="DI27" s="25">
        <v>0</v>
      </c>
      <c r="DJ27" s="26">
        <f t="shared" si="0"/>
        <v>7164</v>
      </c>
    </row>
    <row r="28" spans="1:114" x14ac:dyDescent="0.25">
      <c r="A28" s="21"/>
      <c r="B28" s="22" t="s">
        <v>73</v>
      </c>
      <c r="C28" s="23"/>
      <c r="D28" s="23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  <c r="AL28" s="24">
        <v>0</v>
      </c>
      <c r="AM28" s="24">
        <v>0</v>
      </c>
      <c r="AN28" s="24">
        <v>0</v>
      </c>
      <c r="AO28" s="24">
        <v>0</v>
      </c>
      <c r="AP28" s="24">
        <v>0</v>
      </c>
      <c r="AQ28" s="24">
        <v>0</v>
      </c>
      <c r="AR28" s="24">
        <v>0</v>
      </c>
      <c r="AS28" s="24">
        <v>0</v>
      </c>
      <c r="AT28" s="24">
        <v>0</v>
      </c>
      <c r="AU28" s="24">
        <v>0</v>
      </c>
      <c r="AV28" s="24">
        <v>0</v>
      </c>
      <c r="AW28" s="24">
        <v>0</v>
      </c>
      <c r="AX28" s="24">
        <v>0</v>
      </c>
      <c r="AY28" s="24">
        <v>0</v>
      </c>
      <c r="AZ28" s="24">
        <v>0</v>
      </c>
      <c r="BA28" s="24">
        <v>0</v>
      </c>
      <c r="BB28" s="24">
        <v>0</v>
      </c>
      <c r="BC28" s="24">
        <v>0</v>
      </c>
      <c r="BD28" s="24">
        <v>0</v>
      </c>
      <c r="BE28" s="24">
        <v>0</v>
      </c>
      <c r="BF28" s="24">
        <v>0</v>
      </c>
      <c r="BG28" s="24">
        <v>0</v>
      </c>
      <c r="BH28" s="24">
        <v>0</v>
      </c>
      <c r="BI28" s="24">
        <v>0</v>
      </c>
      <c r="BJ28" s="24">
        <v>0</v>
      </c>
      <c r="BK28" s="24">
        <v>0</v>
      </c>
      <c r="BL28" s="24">
        <v>0</v>
      </c>
      <c r="BM28" s="24">
        <v>0</v>
      </c>
      <c r="BN28" s="24">
        <v>0</v>
      </c>
      <c r="BO28" s="24">
        <v>0</v>
      </c>
      <c r="BP28" s="24">
        <v>0</v>
      </c>
      <c r="BQ28" s="24">
        <v>0</v>
      </c>
      <c r="BR28" s="24">
        <v>0</v>
      </c>
      <c r="BS28" s="24">
        <v>0</v>
      </c>
      <c r="BT28" s="24">
        <v>0</v>
      </c>
      <c r="BU28" s="24">
        <v>0</v>
      </c>
      <c r="BV28" s="24">
        <v>0</v>
      </c>
      <c r="BW28" s="24">
        <v>0</v>
      </c>
      <c r="BX28" s="24">
        <v>0</v>
      </c>
      <c r="BY28" s="24">
        <v>0</v>
      </c>
      <c r="BZ28" s="24">
        <v>0</v>
      </c>
      <c r="CA28" s="24">
        <v>0</v>
      </c>
      <c r="CB28" s="24">
        <v>0</v>
      </c>
      <c r="CC28" s="24">
        <v>0</v>
      </c>
      <c r="CD28" s="24">
        <v>0</v>
      </c>
      <c r="CE28" s="24">
        <v>0</v>
      </c>
      <c r="CF28" s="24">
        <v>0</v>
      </c>
      <c r="CG28" s="24">
        <v>0</v>
      </c>
      <c r="CH28" s="24">
        <v>0</v>
      </c>
      <c r="CI28" s="24">
        <v>0</v>
      </c>
      <c r="CJ28" s="24">
        <v>0</v>
      </c>
      <c r="CK28" s="24">
        <v>0</v>
      </c>
      <c r="CL28" s="24">
        <v>0</v>
      </c>
      <c r="CM28" s="24">
        <v>0</v>
      </c>
      <c r="CN28" s="24">
        <v>0</v>
      </c>
      <c r="CO28" s="24">
        <v>0</v>
      </c>
      <c r="CP28" s="24">
        <v>0</v>
      </c>
      <c r="CQ28" s="24">
        <v>0</v>
      </c>
      <c r="CR28" s="24">
        <v>0</v>
      </c>
      <c r="CS28" s="24">
        <v>0</v>
      </c>
      <c r="CT28" s="24">
        <v>0</v>
      </c>
      <c r="CU28" s="24">
        <v>0</v>
      </c>
      <c r="CV28" s="24">
        <v>0</v>
      </c>
      <c r="CW28" s="24">
        <v>0</v>
      </c>
      <c r="CX28" s="24">
        <v>0</v>
      </c>
      <c r="CY28" s="24">
        <v>0</v>
      </c>
      <c r="CZ28" s="24">
        <v>0</v>
      </c>
      <c r="DA28" s="24">
        <v>0</v>
      </c>
      <c r="DB28" s="24">
        <v>0</v>
      </c>
      <c r="DC28" s="24">
        <v>0</v>
      </c>
      <c r="DD28" s="24">
        <v>0</v>
      </c>
      <c r="DE28" s="24">
        <v>0</v>
      </c>
      <c r="DF28" s="24">
        <v>0</v>
      </c>
      <c r="DG28" s="24">
        <v>0</v>
      </c>
      <c r="DH28" s="24">
        <v>0</v>
      </c>
      <c r="DI28" s="25">
        <v>0</v>
      </c>
      <c r="DJ28" s="26">
        <f t="shared" si="0"/>
        <v>0</v>
      </c>
    </row>
    <row r="29" spans="1:114" x14ac:dyDescent="0.25">
      <c r="A29" s="27"/>
      <c r="B29" s="28" t="s">
        <v>74</v>
      </c>
      <c r="C29" s="29"/>
      <c r="D29" s="30">
        <f>SUM(D26:D28)</f>
        <v>311</v>
      </c>
      <c r="E29" s="31">
        <f t="shared" ref="E29" si="325">SUM(E26:E28)</f>
        <v>20</v>
      </c>
      <c r="F29" s="31">
        <f t="shared" ref="F29" si="326">SUM(F26:F28)</f>
        <v>48</v>
      </c>
      <c r="G29" s="31">
        <f t="shared" ref="G29" si="327">SUM(G26:G28)</f>
        <v>120</v>
      </c>
      <c r="H29" s="31">
        <f t="shared" ref="H29" si="328">SUM(H26:H28)</f>
        <v>66</v>
      </c>
      <c r="I29" s="31">
        <f t="shared" ref="I29" si="329">SUM(I26:I28)</f>
        <v>1728</v>
      </c>
      <c r="J29" s="31">
        <f t="shared" ref="J29" si="330">SUM(J26:J28)</f>
        <v>107</v>
      </c>
      <c r="K29" s="31">
        <f t="shared" ref="K29" si="331">SUM(K26:K28)</f>
        <v>69</v>
      </c>
      <c r="L29" s="31">
        <f t="shared" ref="L29" si="332">SUM(L26:L28)</f>
        <v>25</v>
      </c>
      <c r="M29" s="31">
        <f t="shared" ref="M29" si="333">SUM(M26:M28)</f>
        <v>205</v>
      </c>
      <c r="N29" s="31">
        <f t="shared" ref="N29" si="334">SUM(N26:N28)</f>
        <v>105</v>
      </c>
      <c r="O29" s="31">
        <f t="shared" ref="O29" si="335">SUM(O26:O28)</f>
        <v>45</v>
      </c>
      <c r="P29" s="31">
        <f t="shared" ref="P29" si="336">SUM(P26:P28)</f>
        <v>1461</v>
      </c>
      <c r="Q29" s="31">
        <f t="shared" ref="Q29" si="337">SUM(Q26:Q28)</f>
        <v>8</v>
      </c>
      <c r="R29" s="31">
        <f t="shared" ref="R29" si="338">SUM(R26:R28)</f>
        <v>0</v>
      </c>
      <c r="S29" s="31">
        <f t="shared" ref="S29" si="339">SUM(S26:S28)</f>
        <v>316</v>
      </c>
      <c r="T29" s="31">
        <f t="shared" ref="T29" si="340">SUM(T26:T28)</f>
        <v>190</v>
      </c>
      <c r="U29" s="31">
        <f t="shared" ref="U29" si="341">SUM(U26:U28)</f>
        <v>65</v>
      </c>
      <c r="V29" s="31">
        <f t="shared" ref="V29" si="342">SUM(V26:V28)</f>
        <v>34</v>
      </c>
      <c r="W29" s="31">
        <f t="shared" ref="W29" si="343">SUM(W26:W28)</f>
        <v>20</v>
      </c>
      <c r="X29" s="31">
        <f t="shared" ref="X29" si="344">SUM(X26:X28)</f>
        <v>35</v>
      </c>
      <c r="Y29" s="31">
        <f t="shared" ref="Y29" si="345">SUM(Y26:Y28)</f>
        <v>232</v>
      </c>
      <c r="Z29" s="31">
        <f t="shared" ref="Z29" si="346">SUM(Z26:Z28)</f>
        <v>97</v>
      </c>
      <c r="AA29" s="31">
        <f t="shared" ref="AA29" si="347">SUM(AA26:AA28)</f>
        <v>32</v>
      </c>
      <c r="AB29" s="31">
        <f t="shared" ref="AB29" si="348">SUM(AB26:AB28)</f>
        <v>19</v>
      </c>
      <c r="AC29" s="31">
        <f t="shared" ref="AC29" si="349">SUM(AC26:AC28)</f>
        <v>25</v>
      </c>
      <c r="AD29" s="31">
        <f t="shared" ref="AD29" si="350">SUM(AD26:AD28)</f>
        <v>102</v>
      </c>
      <c r="AE29" s="31">
        <f t="shared" ref="AE29" si="351">SUM(AE26:AE28)</f>
        <v>199</v>
      </c>
      <c r="AF29" s="31">
        <f t="shared" ref="AF29" si="352">SUM(AF26:AF28)</f>
        <v>179</v>
      </c>
      <c r="AG29" s="31">
        <f t="shared" ref="AG29" si="353">SUM(AG26:AG28)</f>
        <v>272</v>
      </c>
      <c r="AH29" s="31">
        <f t="shared" ref="AH29" si="354">SUM(AH26:AH28)</f>
        <v>286</v>
      </c>
      <c r="AI29" s="31">
        <f t="shared" ref="AI29" si="355">SUM(AI26:AI28)</f>
        <v>686</v>
      </c>
      <c r="AJ29" s="31">
        <f t="shared" ref="AJ29" si="356">SUM(AJ26:AJ28)</f>
        <v>60</v>
      </c>
      <c r="AK29" s="31">
        <f t="shared" ref="AK29" si="357">SUM(AK26:AK28)</f>
        <v>402</v>
      </c>
      <c r="AL29" s="31">
        <f t="shared" ref="AL29" si="358">SUM(AL26:AL28)</f>
        <v>534</v>
      </c>
      <c r="AM29" s="31">
        <f t="shared" ref="AM29" si="359">SUM(AM26:AM28)</f>
        <v>260</v>
      </c>
      <c r="AN29" s="31">
        <f t="shared" ref="AN29" si="360">SUM(AN26:AN28)</f>
        <v>4</v>
      </c>
      <c r="AO29" s="31">
        <f t="shared" ref="AO29" si="361">SUM(AO26:AO28)</f>
        <v>150</v>
      </c>
      <c r="AP29" s="31">
        <f t="shared" ref="AP29" si="362">SUM(AP26:AP28)</f>
        <v>659</v>
      </c>
      <c r="AQ29" s="31">
        <f t="shared" ref="AQ29" si="363">SUM(AQ26:AQ28)</f>
        <v>30</v>
      </c>
      <c r="AR29" s="31">
        <f t="shared" ref="AR29" si="364">SUM(AR26:AR28)</f>
        <v>180</v>
      </c>
      <c r="AS29" s="31">
        <f t="shared" ref="AS29" si="365">SUM(AS26:AS28)</f>
        <v>12</v>
      </c>
      <c r="AT29" s="31">
        <f t="shared" ref="AT29" si="366">SUM(AT26:AT28)</f>
        <v>103</v>
      </c>
      <c r="AU29" s="31">
        <f t="shared" ref="AU29" si="367">SUM(AU26:AU28)</f>
        <v>14</v>
      </c>
      <c r="AV29" s="31">
        <f t="shared" ref="AV29" si="368">SUM(AV26:AV28)</f>
        <v>906</v>
      </c>
      <c r="AW29" s="31">
        <f t="shared" ref="AW29" si="369">SUM(AW26:AW28)</f>
        <v>159</v>
      </c>
      <c r="AX29" s="31">
        <f t="shared" ref="AX29" si="370">SUM(AX26:AX28)</f>
        <v>4</v>
      </c>
      <c r="AY29" s="31">
        <f t="shared" ref="AY29" si="371">SUM(AY26:AY28)</f>
        <v>35</v>
      </c>
      <c r="AZ29" s="31">
        <f t="shared" ref="AZ29" si="372">SUM(AZ26:AZ28)</f>
        <v>11</v>
      </c>
      <c r="BA29" s="31">
        <f t="shared" ref="BA29" si="373">SUM(BA26:BA28)</f>
        <v>34</v>
      </c>
      <c r="BB29" s="31">
        <f t="shared" ref="BB29" si="374">SUM(BB26:BB28)</f>
        <v>33</v>
      </c>
      <c r="BC29" s="31">
        <f t="shared" ref="BC29" si="375">SUM(BC26:BC28)</f>
        <v>100</v>
      </c>
      <c r="BD29" s="31">
        <f t="shared" ref="BD29" si="376">SUM(BD26:BD28)</f>
        <v>15</v>
      </c>
      <c r="BE29" s="31">
        <f t="shared" ref="BE29" si="377">SUM(BE26:BE28)</f>
        <v>15</v>
      </c>
      <c r="BF29" s="31">
        <f t="shared" ref="BF29" si="378">SUM(BF26:BF28)</f>
        <v>293</v>
      </c>
      <c r="BG29" s="31">
        <f t="shared" ref="BG29" si="379">SUM(BG26:BG28)</f>
        <v>42</v>
      </c>
      <c r="BH29" s="31">
        <f t="shared" ref="BH29" si="380">SUM(BH26:BH28)</f>
        <v>180</v>
      </c>
      <c r="BI29" s="31">
        <f t="shared" ref="BI29" si="381">SUM(BI26:BI28)</f>
        <v>291</v>
      </c>
      <c r="BJ29" s="31">
        <f t="shared" ref="BJ29" si="382">SUM(BJ26:BJ28)</f>
        <v>4</v>
      </c>
      <c r="BK29" s="31">
        <f t="shared" ref="BK29" si="383">SUM(BK26:BK28)</f>
        <v>637</v>
      </c>
      <c r="BL29" s="31">
        <f t="shared" ref="BL29" si="384">SUM(BL26:BL28)</f>
        <v>107</v>
      </c>
      <c r="BM29" s="31">
        <f t="shared" ref="BM29" si="385">SUM(BM26:BM28)</f>
        <v>10</v>
      </c>
      <c r="BN29" s="31">
        <f t="shared" ref="BN29" si="386">SUM(BN26:BN28)</f>
        <v>1022</v>
      </c>
      <c r="BO29" s="31">
        <f t="shared" ref="BO29" si="387">SUM(BO26:BO28)</f>
        <v>11</v>
      </c>
      <c r="BP29" s="31">
        <f t="shared" ref="BP29" si="388">SUM(BP26:BP28)</f>
        <v>100</v>
      </c>
      <c r="BQ29" s="31">
        <f t="shared" ref="BQ29" si="389">SUM(BQ26:BQ28)</f>
        <v>18</v>
      </c>
      <c r="BR29" s="31">
        <f t="shared" ref="BR29" si="390">SUM(BR26:BR28)</f>
        <v>367</v>
      </c>
      <c r="BS29" s="31">
        <f t="shared" ref="BS29" si="391">SUM(BS26:BS28)</f>
        <v>223</v>
      </c>
      <c r="BT29" s="31">
        <f t="shared" ref="BT29" si="392">SUM(BT26:BT28)</f>
        <v>228</v>
      </c>
      <c r="BU29" s="31">
        <f t="shared" ref="BU29" si="393">SUM(BU26:BU28)</f>
        <v>318</v>
      </c>
      <c r="BV29" s="31">
        <f t="shared" ref="BV29" si="394">SUM(BV26:BV28)</f>
        <v>3</v>
      </c>
      <c r="BW29" s="31">
        <f t="shared" ref="BW29" si="395">SUM(BW26:BW28)</f>
        <v>130</v>
      </c>
      <c r="BX29" s="31">
        <f t="shared" ref="BX29" si="396">SUM(BX26:BX28)</f>
        <v>411</v>
      </c>
      <c r="BY29" s="31">
        <f t="shared" ref="BY29" si="397">SUM(BY26:BY28)</f>
        <v>237</v>
      </c>
      <c r="BZ29" s="31">
        <f t="shared" ref="BZ29" si="398">SUM(BZ26:BZ28)</f>
        <v>549</v>
      </c>
      <c r="CA29" s="31">
        <f t="shared" ref="CA29" si="399">SUM(CA26:CA28)</f>
        <v>714</v>
      </c>
      <c r="CB29" s="31">
        <f t="shared" ref="CB29" si="400">SUM(CB26:CB28)</f>
        <v>152</v>
      </c>
      <c r="CC29" s="31">
        <f t="shared" ref="CC29" si="401">SUM(CC26:CC28)</f>
        <v>588</v>
      </c>
      <c r="CD29" s="31">
        <f t="shared" ref="CD29" si="402">SUM(CD26:CD28)</f>
        <v>1139</v>
      </c>
      <c r="CE29" s="31">
        <f t="shared" ref="CE29" si="403">SUM(CE26:CE28)</f>
        <v>188</v>
      </c>
      <c r="CF29" s="31">
        <f t="shared" ref="CF29" si="404">SUM(CF26:CF28)</f>
        <v>59</v>
      </c>
      <c r="CG29" s="31">
        <f t="shared" ref="CG29" si="405">SUM(CG26:CG28)</f>
        <v>110</v>
      </c>
      <c r="CH29" s="31">
        <f t="shared" ref="CH29" si="406">SUM(CH26:CH28)</f>
        <v>17</v>
      </c>
      <c r="CI29" s="31">
        <f t="shared" ref="CI29" si="407">SUM(CI26:CI28)</f>
        <v>656</v>
      </c>
      <c r="CJ29" s="31">
        <f t="shared" ref="CJ29" si="408">SUM(CJ26:CJ28)</f>
        <v>208</v>
      </c>
      <c r="CK29" s="31">
        <f t="shared" ref="CK29" si="409">SUM(CK26:CK28)</f>
        <v>308</v>
      </c>
      <c r="CL29" s="31">
        <f t="shared" ref="CL29" si="410">SUM(CL26:CL28)</f>
        <v>118</v>
      </c>
      <c r="CM29" s="31">
        <f t="shared" ref="CM29" si="411">SUM(CM26:CM28)</f>
        <v>71</v>
      </c>
      <c r="CN29" s="31">
        <f t="shared" ref="CN29" si="412">SUM(CN26:CN28)</f>
        <v>121</v>
      </c>
      <c r="CO29" s="31">
        <f t="shared" ref="CO29" si="413">SUM(CO26:CO28)</f>
        <v>34</v>
      </c>
      <c r="CP29" s="31">
        <f t="shared" ref="CP29" si="414">SUM(CP26:CP28)</f>
        <v>25</v>
      </c>
      <c r="CQ29" s="31">
        <f t="shared" ref="CQ29" si="415">SUM(CQ26:CQ28)</f>
        <v>1050</v>
      </c>
      <c r="CR29" s="31">
        <f t="shared" ref="CR29" si="416">SUM(CR26:CR28)</f>
        <v>416</v>
      </c>
      <c r="CS29" s="31">
        <f t="shared" ref="CS29" si="417">SUM(CS26:CS28)</f>
        <v>640</v>
      </c>
      <c r="CT29" s="31">
        <f t="shared" ref="CT29" si="418">SUM(CT26:CT28)</f>
        <v>466</v>
      </c>
      <c r="CU29" s="31">
        <f t="shared" ref="CU29" si="419">SUM(CU26:CU28)</f>
        <v>282</v>
      </c>
      <c r="CV29" s="31">
        <f t="shared" ref="CV29" si="420">SUM(CV26:CV28)</f>
        <v>49</v>
      </c>
      <c r="CW29" s="31">
        <f t="shared" ref="CW29" si="421">SUM(CW26:CW28)</f>
        <v>56</v>
      </c>
      <c r="CX29" s="31">
        <f t="shared" ref="CX29" si="422">SUM(CX26:CX28)</f>
        <v>120</v>
      </c>
      <c r="CY29" s="31">
        <f t="shared" ref="CY29" si="423">SUM(CY26:CY28)</f>
        <v>770</v>
      </c>
      <c r="CZ29" s="31">
        <f t="shared" ref="CZ29" si="424">SUM(CZ26:CZ28)</f>
        <v>0</v>
      </c>
      <c r="DA29" s="31">
        <f t="shared" ref="DA29" si="425">SUM(DA26:DA28)</f>
        <v>0</v>
      </c>
      <c r="DB29" s="31">
        <f t="shared" ref="DB29" si="426">SUM(DB26:DB28)</f>
        <v>36</v>
      </c>
      <c r="DC29" s="31">
        <f t="shared" ref="DC29" si="427">SUM(DC26:DC28)</f>
        <v>0</v>
      </c>
      <c r="DD29" s="31">
        <f t="shared" ref="DD29" si="428">SUM(DD26:DD28)</f>
        <v>0</v>
      </c>
      <c r="DE29" s="31">
        <f t="shared" ref="DE29" si="429">SUM(DE26:DE28)</f>
        <v>21</v>
      </c>
      <c r="DF29" s="31">
        <f t="shared" ref="DF29" si="430">SUM(DF26:DF28)</f>
        <v>252</v>
      </c>
      <c r="DG29" s="31">
        <f t="shared" ref="DG29" si="431">SUM(DG26:DG28)</f>
        <v>62</v>
      </c>
      <c r="DH29" s="31">
        <f t="shared" ref="DH29" si="432">SUM(DH26:DH28)</f>
        <v>23</v>
      </c>
      <c r="DI29" s="59">
        <f t="shared" ref="DI29" si="433">SUM(DI26:DI28)</f>
        <v>0</v>
      </c>
      <c r="DJ29" s="33">
        <f t="shared" ref="DJ29" si="434">SUM(D29:DI29)</f>
        <v>24759</v>
      </c>
    </row>
    <row r="30" spans="1:114" x14ac:dyDescent="0.25">
      <c r="A30" s="3">
        <v>406</v>
      </c>
      <c r="B30" s="43" t="s">
        <v>168</v>
      </c>
      <c r="C30" s="7"/>
      <c r="D30" s="4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10"/>
      <c r="DJ30" s="11"/>
    </row>
    <row r="31" spans="1:114" x14ac:dyDescent="0.25">
      <c r="A31" s="14"/>
      <c r="B31" s="15" t="s">
        <v>71</v>
      </c>
      <c r="C31" s="16"/>
      <c r="D31" s="17">
        <v>585</v>
      </c>
      <c r="E31" s="18">
        <v>422</v>
      </c>
      <c r="F31" s="18">
        <v>510</v>
      </c>
      <c r="G31" s="18">
        <v>175</v>
      </c>
      <c r="H31" s="18">
        <v>731</v>
      </c>
      <c r="I31" s="18">
        <v>661</v>
      </c>
      <c r="J31" s="18">
        <v>267</v>
      </c>
      <c r="K31" s="18">
        <v>126</v>
      </c>
      <c r="L31" s="18">
        <v>713</v>
      </c>
      <c r="M31" s="18">
        <v>206</v>
      </c>
      <c r="N31" s="18">
        <v>2246</v>
      </c>
      <c r="O31" s="18">
        <v>1019</v>
      </c>
      <c r="P31" s="18">
        <v>3852</v>
      </c>
      <c r="Q31" s="18">
        <v>334</v>
      </c>
      <c r="R31" s="18">
        <v>94</v>
      </c>
      <c r="S31" s="18">
        <v>723</v>
      </c>
      <c r="T31" s="18">
        <v>621</v>
      </c>
      <c r="U31" s="18">
        <v>1307</v>
      </c>
      <c r="V31" s="18">
        <v>351</v>
      </c>
      <c r="W31" s="18">
        <v>3293</v>
      </c>
      <c r="X31" s="18">
        <v>1596</v>
      </c>
      <c r="Y31" s="18">
        <v>748</v>
      </c>
      <c r="Z31" s="18">
        <v>95</v>
      </c>
      <c r="AA31" s="18">
        <v>76</v>
      </c>
      <c r="AB31" s="18">
        <v>300</v>
      </c>
      <c r="AC31" s="18">
        <v>475</v>
      </c>
      <c r="AD31" s="18">
        <v>174</v>
      </c>
      <c r="AE31" s="18">
        <v>683</v>
      </c>
      <c r="AF31" s="18">
        <v>383</v>
      </c>
      <c r="AG31" s="18">
        <v>2391</v>
      </c>
      <c r="AH31" s="18">
        <v>2585</v>
      </c>
      <c r="AI31" s="18">
        <v>1452</v>
      </c>
      <c r="AJ31" s="18">
        <v>221</v>
      </c>
      <c r="AK31" s="18">
        <v>2657</v>
      </c>
      <c r="AL31" s="18">
        <v>412</v>
      </c>
      <c r="AM31" s="18">
        <v>2647</v>
      </c>
      <c r="AN31" s="18">
        <v>444</v>
      </c>
      <c r="AO31" s="18">
        <v>575</v>
      </c>
      <c r="AP31" s="18">
        <v>1509</v>
      </c>
      <c r="AQ31" s="18">
        <v>162</v>
      </c>
      <c r="AR31" s="18">
        <v>1622</v>
      </c>
      <c r="AS31" s="18">
        <v>229</v>
      </c>
      <c r="AT31" s="18">
        <v>564</v>
      </c>
      <c r="AU31" s="18">
        <v>52</v>
      </c>
      <c r="AV31" s="18">
        <v>627</v>
      </c>
      <c r="AW31" s="18">
        <v>900</v>
      </c>
      <c r="AX31" s="18">
        <v>308</v>
      </c>
      <c r="AY31" s="18">
        <v>358</v>
      </c>
      <c r="AZ31" s="18">
        <v>3</v>
      </c>
      <c r="BA31" s="18">
        <v>1259</v>
      </c>
      <c r="BB31" s="18">
        <v>1531</v>
      </c>
      <c r="BC31" s="18">
        <v>1018</v>
      </c>
      <c r="BD31" s="18">
        <v>662</v>
      </c>
      <c r="BE31" s="18">
        <v>131</v>
      </c>
      <c r="BF31" s="18">
        <v>564</v>
      </c>
      <c r="BG31" s="18">
        <v>336</v>
      </c>
      <c r="BH31" s="18">
        <v>2368</v>
      </c>
      <c r="BI31" s="18">
        <v>1537</v>
      </c>
      <c r="BJ31" s="18">
        <v>204</v>
      </c>
      <c r="BK31" s="18">
        <v>854</v>
      </c>
      <c r="BL31" s="18">
        <v>411</v>
      </c>
      <c r="BM31" s="18">
        <v>129</v>
      </c>
      <c r="BN31" s="18">
        <v>251</v>
      </c>
      <c r="BO31" s="18">
        <v>1187</v>
      </c>
      <c r="BP31" s="18">
        <v>1121</v>
      </c>
      <c r="BQ31" s="18">
        <v>696</v>
      </c>
      <c r="BR31" s="18">
        <v>499</v>
      </c>
      <c r="BS31" s="18">
        <v>1256</v>
      </c>
      <c r="BT31" s="18">
        <v>446</v>
      </c>
      <c r="BU31" s="18">
        <v>1374</v>
      </c>
      <c r="BV31" s="18">
        <v>285</v>
      </c>
      <c r="BW31" s="18">
        <v>699</v>
      </c>
      <c r="BX31" s="18">
        <v>980</v>
      </c>
      <c r="BY31" s="18">
        <v>599</v>
      </c>
      <c r="BZ31" s="18">
        <v>857</v>
      </c>
      <c r="CA31" s="18">
        <v>4125</v>
      </c>
      <c r="CB31" s="18">
        <v>481</v>
      </c>
      <c r="CC31" s="18">
        <v>1162</v>
      </c>
      <c r="CD31" s="18">
        <v>3603</v>
      </c>
      <c r="CE31" s="18">
        <v>618</v>
      </c>
      <c r="CF31" s="18">
        <v>331</v>
      </c>
      <c r="CG31" s="18">
        <v>373</v>
      </c>
      <c r="CH31" s="18">
        <v>598</v>
      </c>
      <c r="CI31" s="18">
        <v>5157</v>
      </c>
      <c r="CJ31" s="18">
        <v>1512</v>
      </c>
      <c r="CK31" s="18">
        <v>256</v>
      </c>
      <c r="CL31" s="18">
        <v>1577</v>
      </c>
      <c r="CM31" s="18">
        <v>161</v>
      </c>
      <c r="CN31" s="18">
        <v>248</v>
      </c>
      <c r="CO31" s="18">
        <v>95</v>
      </c>
      <c r="CP31" s="18">
        <v>174</v>
      </c>
      <c r="CQ31" s="18">
        <v>1772</v>
      </c>
      <c r="CR31" s="18">
        <v>2096</v>
      </c>
      <c r="CS31" s="18">
        <v>1250</v>
      </c>
      <c r="CT31" s="18">
        <v>1909</v>
      </c>
      <c r="CU31" s="18">
        <v>200</v>
      </c>
      <c r="CV31" s="18">
        <v>485</v>
      </c>
      <c r="CW31" s="18">
        <v>962</v>
      </c>
      <c r="CX31" s="18">
        <v>1649</v>
      </c>
      <c r="CY31" s="18">
        <v>1553</v>
      </c>
      <c r="CZ31" s="18">
        <v>30</v>
      </c>
      <c r="DA31" s="18">
        <v>463</v>
      </c>
      <c r="DB31" s="18">
        <v>0</v>
      </c>
      <c r="DC31" s="18">
        <v>5</v>
      </c>
      <c r="DD31" s="18">
        <v>0</v>
      </c>
      <c r="DE31" s="18">
        <v>702</v>
      </c>
      <c r="DF31" s="18">
        <v>1276</v>
      </c>
      <c r="DG31" s="18">
        <v>9</v>
      </c>
      <c r="DH31" s="18">
        <v>675</v>
      </c>
      <c r="DI31" s="19">
        <v>201</v>
      </c>
      <c r="DJ31" s="20">
        <f t="shared" si="0"/>
        <v>99446</v>
      </c>
    </row>
    <row r="32" spans="1:114" x14ac:dyDescent="0.25">
      <c r="A32" s="21"/>
      <c r="B32" s="22" t="s">
        <v>72</v>
      </c>
      <c r="C32" s="23"/>
      <c r="D32" s="23">
        <v>387</v>
      </c>
      <c r="E32" s="24">
        <v>192</v>
      </c>
      <c r="F32" s="24">
        <v>154</v>
      </c>
      <c r="G32" s="24">
        <v>56</v>
      </c>
      <c r="H32" s="24">
        <v>512</v>
      </c>
      <c r="I32" s="24">
        <v>238</v>
      </c>
      <c r="J32" s="24">
        <v>88</v>
      </c>
      <c r="K32" s="24">
        <v>20</v>
      </c>
      <c r="L32" s="24">
        <v>105</v>
      </c>
      <c r="M32" s="24">
        <v>101</v>
      </c>
      <c r="N32" s="24">
        <v>482</v>
      </c>
      <c r="O32" s="24">
        <v>81</v>
      </c>
      <c r="P32" s="24">
        <v>1888</v>
      </c>
      <c r="Q32" s="24">
        <v>173</v>
      </c>
      <c r="R32" s="24">
        <v>22</v>
      </c>
      <c r="S32" s="24">
        <v>495</v>
      </c>
      <c r="T32" s="24">
        <v>543</v>
      </c>
      <c r="U32" s="24">
        <v>740</v>
      </c>
      <c r="V32" s="24">
        <v>144</v>
      </c>
      <c r="W32" s="24">
        <v>1820</v>
      </c>
      <c r="X32" s="24">
        <v>325</v>
      </c>
      <c r="Y32" s="24">
        <v>542</v>
      </c>
      <c r="Z32" s="24">
        <v>21</v>
      </c>
      <c r="AA32" s="24">
        <v>34</v>
      </c>
      <c r="AB32" s="24">
        <v>201</v>
      </c>
      <c r="AC32" s="24">
        <v>255</v>
      </c>
      <c r="AD32" s="24">
        <v>101</v>
      </c>
      <c r="AE32" s="24">
        <v>670</v>
      </c>
      <c r="AF32" s="24">
        <v>204</v>
      </c>
      <c r="AG32" s="24">
        <v>1220</v>
      </c>
      <c r="AH32" s="24">
        <v>280</v>
      </c>
      <c r="AI32" s="24">
        <v>805</v>
      </c>
      <c r="AJ32" s="24">
        <v>161</v>
      </c>
      <c r="AK32" s="24">
        <v>1187</v>
      </c>
      <c r="AL32" s="24">
        <v>131</v>
      </c>
      <c r="AM32" s="24">
        <v>1402</v>
      </c>
      <c r="AN32" s="24">
        <v>432</v>
      </c>
      <c r="AO32" s="24">
        <v>287</v>
      </c>
      <c r="AP32" s="24">
        <v>1219</v>
      </c>
      <c r="AQ32" s="24">
        <v>79</v>
      </c>
      <c r="AR32" s="24">
        <v>1039</v>
      </c>
      <c r="AS32" s="24">
        <v>81</v>
      </c>
      <c r="AT32" s="24">
        <v>282</v>
      </c>
      <c r="AU32" s="24">
        <v>9</v>
      </c>
      <c r="AV32" s="24">
        <v>166</v>
      </c>
      <c r="AW32" s="24">
        <v>385</v>
      </c>
      <c r="AX32" s="24">
        <v>157</v>
      </c>
      <c r="AY32" s="24">
        <v>193</v>
      </c>
      <c r="AZ32" s="24">
        <v>3</v>
      </c>
      <c r="BA32" s="24">
        <v>980</v>
      </c>
      <c r="BB32" s="24">
        <v>887</v>
      </c>
      <c r="BC32" s="24">
        <v>735</v>
      </c>
      <c r="BD32" s="24">
        <v>331</v>
      </c>
      <c r="BE32" s="24">
        <v>33</v>
      </c>
      <c r="BF32" s="24">
        <v>259</v>
      </c>
      <c r="BG32" s="24">
        <v>262</v>
      </c>
      <c r="BH32" s="24">
        <v>1649</v>
      </c>
      <c r="BI32" s="24">
        <v>1122</v>
      </c>
      <c r="BJ32" s="24">
        <v>104</v>
      </c>
      <c r="BK32" s="24">
        <v>245</v>
      </c>
      <c r="BL32" s="24">
        <v>237</v>
      </c>
      <c r="BM32" s="24">
        <v>18</v>
      </c>
      <c r="BN32" s="24">
        <v>44</v>
      </c>
      <c r="BO32" s="24">
        <v>485</v>
      </c>
      <c r="BP32" s="24">
        <v>435</v>
      </c>
      <c r="BQ32" s="24">
        <v>182</v>
      </c>
      <c r="BR32" s="24">
        <v>211</v>
      </c>
      <c r="BS32" s="24">
        <v>793</v>
      </c>
      <c r="BT32" s="24">
        <v>134</v>
      </c>
      <c r="BU32" s="24">
        <v>825</v>
      </c>
      <c r="BV32" s="24">
        <v>129</v>
      </c>
      <c r="BW32" s="24">
        <v>299</v>
      </c>
      <c r="BX32" s="24">
        <v>438</v>
      </c>
      <c r="BY32" s="24">
        <v>293</v>
      </c>
      <c r="BZ32" s="24">
        <v>447</v>
      </c>
      <c r="CA32" s="24">
        <v>2305</v>
      </c>
      <c r="CB32" s="24">
        <v>103</v>
      </c>
      <c r="CC32" s="24">
        <v>764</v>
      </c>
      <c r="CD32" s="24">
        <v>2041</v>
      </c>
      <c r="CE32" s="24">
        <v>498</v>
      </c>
      <c r="CF32" s="24">
        <v>152</v>
      </c>
      <c r="CG32" s="24">
        <v>91</v>
      </c>
      <c r="CH32" s="24">
        <v>204</v>
      </c>
      <c r="CI32" s="24">
        <v>2489</v>
      </c>
      <c r="CJ32" s="24">
        <v>350</v>
      </c>
      <c r="CK32" s="24">
        <v>87</v>
      </c>
      <c r="CL32" s="24">
        <v>1517</v>
      </c>
      <c r="CM32" s="24">
        <v>49</v>
      </c>
      <c r="CN32" s="24">
        <v>88</v>
      </c>
      <c r="CO32" s="24">
        <v>55</v>
      </c>
      <c r="CP32" s="24">
        <v>106</v>
      </c>
      <c r="CQ32" s="24">
        <v>821</v>
      </c>
      <c r="CR32" s="24">
        <v>1196</v>
      </c>
      <c r="CS32" s="24">
        <v>559</v>
      </c>
      <c r="CT32" s="24">
        <v>1213</v>
      </c>
      <c r="CU32" s="24">
        <v>98</v>
      </c>
      <c r="CV32" s="24">
        <v>462</v>
      </c>
      <c r="CW32" s="24">
        <v>747</v>
      </c>
      <c r="CX32" s="24">
        <v>1168</v>
      </c>
      <c r="CY32" s="24">
        <v>1178</v>
      </c>
      <c r="CZ32" s="24">
        <v>18</v>
      </c>
      <c r="DA32" s="24">
        <v>384</v>
      </c>
      <c r="DB32" s="24">
        <v>0</v>
      </c>
      <c r="DC32" s="24">
        <v>6</v>
      </c>
      <c r="DD32" s="24">
        <v>0</v>
      </c>
      <c r="DE32" s="24">
        <v>450</v>
      </c>
      <c r="DF32" s="24">
        <v>675</v>
      </c>
      <c r="DG32" s="24">
        <v>4</v>
      </c>
      <c r="DH32" s="24">
        <v>439</v>
      </c>
      <c r="DI32" s="25">
        <v>89</v>
      </c>
      <c r="DJ32" s="26">
        <f t="shared" si="0"/>
        <v>52095</v>
      </c>
    </row>
    <row r="33" spans="1:114" x14ac:dyDescent="0.25">
      <c r="A33" s="21"/>
      <c r="B33" s="22" t="s">
        <v>73</v>
      </c>
      <c r="C33" s="23"/>
      <c r="D33" s="23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24">
        <v>0</v>
      </c>
      <c r="W33" s="24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4">
        <v>0</v>
      </c>
      <c r="AP33" s="24">
        <v>0</v>
      </c>
      <c r="AQ33" s="24">
        <v>0</v>
      </c>
      <c r="AR33" s="24">
        <v>0</v>
      </c>
      <c r="AS33" s="24">
        <v>0</v>
      </c>
      <c r="AT33" s="24">
        <v>0</v>
      </c>
      <c r="AU33" s="24">
        <v>0</v>
      </c>
      <c r="AV33" s="24">
        <v>0</v>
      </c>
      <c r="AW33" s="24">
        <v>0</v>
      </c>
      <c r="AX33" s="24">
        <v>0</v>
      </c>
      <c r="AY33" s="24">
        <v>0</v>
      </c>
      <c r="AZ33" s="24">
        <v>0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0</v>
      </c>
      <c r="BG33" s="24">
        <v>0</v>
      </c>
      <c r="BH33" s="24">
        <v>0</v>
      </c>
      <c r="BI33" s="24">
        <v>0</v>
      </c>
      <c r="BJ33" s="24">
        <v>0</v>
      </c>
      <c r="BK33" s="24">
        <v>0</v>
      </c>
      <c r="BL33" s="24">
        <v>0</v>
      </c>
      <c r="BM33" s="24">
        <v>0</v>
      </c>
      <c r="BN33" s="24">
        <v>0</v>
      </c>
      <c r="BO33" s="24">
        <v>0</v>
      </c>
      <c r="BP33" s="24">
        <v>0</v>
      </c>
      <c r="BQ33" s="24">
        <v>0</v>
      </c>
      <c r="BR33" s="24">
        <v>0</v>
      </c>
      <c r="BS33" s="24">
        <v>0</v>
      </c>
      <c r="BT33" s="24">
        <v>0</v>
      </c>
      <c r="BU33" s="24">
        <v>0</v>
      </c>
      <c r="BV33" s="24">
        <v>0</v>
      </c>
      <c r="BW33" s="24">
        <v>0</v>
      </c>
      <c r="BX33" s="24">
        <v>0</v>
      </c>
      <c r="BY33" s="24">
        <v>0</v>
      </c>
      <c r="BZ33" s="24">
        <v>0</v>
      </c>
      <c r="CA33" s="24">
        <v>0</v>
      </c>
      <c r="CB33" s="24">
        <v>0</v>
      </c>
      <c r="CC33" s="24">
        <v>0</v>
      </c>
      <c r="CD33" s="24">
        <v>0</v>
      </c>
      <c r="CE33" s="24">
        <v>0</v>
      </c>
      <c r="CF33" s="24">
        <v>0</v>
      </c>
      <c r="CG33" s="24">
        <v>0</v>
      </c>
      <c r="CH33" s="24">
        <v>0</v>
      </c>
      <c r="CI33" s="24">
        <v>0</v>
      </c>
      <c r="CJ33" s="24">
        <v>0</v>
      </c>
      <c r="CK33" s="24">
        <v>0</v>
      </c>
      <c r="CL33" s="24">
        <v>0</v>
      </c>
      <c r="CM33" s="24">
        <v>0</v>
      </c>
      <c r="CN33" s="24">
        <v>0</v>
      </c>
      <c r="CO33" s="24">
        <v>0</v>
      </c>
      <c r="CP33" s="24">
        <v>0</v>
      </c>
      <c r="CQ33" s="24">
        <v>0</v>
      </c>
      <c r="CR33" s="24">
        <v>0</v>
      </c>
      <c r="CS33" s="24">
        <v>0</v>
      </c>
      <c r="CT33" s="24">
        <v>0</v>
      </c>
      <c r="CU33" s="24">
        <v>0</v>
      </c>
      <c r="CV33" s="24">
        <v>0</v>
      </c>
      <c r="CW33" s="24">
        <v>0</v>
      </c>
      <c r="CX33" s="24">
        <v>0</v>
      </c>
      <c r="CY33" s="24">
        <v>0</v>
      </c>
      <c r="CZ33" s="24">
        <v>0</v>
      </c>
      <c r="DA33" s="24">
        <v>0</v>
      </c>
      <c r="DB33" s="24">
        <v>0</v>
      </c>
      <c r="DC33" s="24">
        <v>0</v>
      </c>
      <c r="DD33" s="24">
        <v>0</v>
      </c>
      <c r="DE33" s="24">
        <v>0</v>
      </c>
      <c r="DF33" s="24">
        <v>0</v>
      </c>
      <c r="DG33" s="24">
        <v>0</v>
      </c>
      <c r="DH33" s="24">
        <v>0</v>
      </c>
      <c r="DI33" s="25">
        <v>0</v>
      </c>
      <c r="DJ33" s="26">
        <f t="shared" si="0"/>
        <v>0</v>
      </c>
    </row>
    <row r="34" spans="1:114" x14ac:dyDescent="0.25">
      <c r="A34" s="27"/>
      <c r="B34" s="28" t="s">
        <v>74</v>
      </c>
      <c r="C34" s="29"/>
      <c r="D34" s="30">
        <f>SUM(D31:D33)</f>
        <v>972</v>
      </c>
      <c r="E34" s="31">
        <f t="shared" ref="E34" si="435">SUM(E31:E33)</f>
        <v>614</v>
      </c>
      <c r="F34" s="31">
        <f t="shared" ref="F34" si="436">SUM(F31:F33)</f>
        <v>664</v>
      </c>
      <c r="G34" s="31">
        <f t="shared" ref="G34" si="437">SUM(G31:G33)</f>
        <v>231</v>
      </c>
      <c r="H34" s="31">
        <f t="shared" ref="H34" si="438">SUM(H31:H33)</f>
        <v>1243</v>
      </c>
      <c r="I34" s="31">
        <f t="shared" ref="I34" si="439">SUM(I31:I33)</f>
        <v>899</v>
      </c>
      <c r="J34" s="31">
        <f t="shared" ref="J34" si="440">SUM(J31:J33)</f>
        <v>355</v>
      </c>
      <c r="K34" s="31">
        <f t="shared" ref="K34" si="441">SUM(K31:K33)</f>
        <v>146</v>
      </c>
      <c r="L34" s="31">
        <f t="shared" ref="L34" si="442">SUM(L31:L33)</f>
        <v>818</v>
      </c>
      <c r="M34" s="31">
        <f t="shared" ref="M34" si="443">SUM(M31:M33)</f>
        <v>307</v>
      </c>
      <c r="N34" s="31">
        <f t="shared" ref="N34" si="444">SUM(N31:N33)</f>
        <v>2728</v>
      </c>
      <c r="O34" s="31">
        <f t="shared" ref="O34" si="445">SUM(O31:O33)</f>
        <v>1100</v>
      </c>
      <c r="P34" s="31">
        <f t="shared" ref="P34" si="446">SUM(P31:P33)</f>
        <v>5740</v>
      </c>
      <c r="Q34" s="31">
        <f t="shared" ref="Q34" si="447">SUM(Q31:Q33)</f>
        <v>507</v>
      </c>
      <c r="R34" s="31">
        <f t="shared" ref="R34" si="448">SUM(R31:R33)</f>
        <v>116</v>
      </c>
      <c r="S34" s="31">
        <f t="shared" ref="S34" si="449">SUM(S31:S33)</f>
        <v>1218</v>
      </c>
      <c r="T34" s="31">
        <f t="shared" ref="T34" si="450">SUM(T31:T33)</f>
        <v>1164</v>
      </c>
      <c r="U34" s="31">
        <f t="shared" ref="U34" si="451">SUM(U31:U33)</f>
        <v>2047</v>
      </c>
      <c r="V34" s="31">
        <f t="shared" ref="V34" si="452">SUM(V31:V33)</f>
        <v>495</v>
      </c>
      <c r="W34" s="31">
        <f t="shared" ref="W34" si="453">SUM(W31:W33)</f>
        <v>5113</v>
      </c>
      <c r="X34" s="31">
        <f t="shared" ref="X34" si="454">SUM(X31:X33)</f>
        <v>1921</v>
      </c>
      <c r="Y34" s="31">
        <f t="shared" ref="Y34" si="455">SUM(Y31:Y33)</f>
        <v>1290</v>
      </c>
      <c r="Z34" s="31">
        <f t="shared" ref="Z34" si="456">SUM(Z31:Z33)</f>
        <v>116</v>
      </c>
      <c r="AA34" s="31">
        <f t="shared" ref="AA34" si="457">SUM(AA31:AA33)</f>
        <v>110</v>
      </c>
      <c r="AB34" s="31">
        <f t="shared" ref="AB34" si="458">SUM(AB31:AB33)</f>
        <v>501</v>
      </c>
      <c r="AC34" s="31">
        <f t="shared" ref="AC34" si="459">SUM(AC31:AC33)</f>
        <v>730</v>
      </c>
      <c r="AD34" s="31">
        <f t="shared" ref="AD34" si="460">SUM(AD31:AD33)</f>
        <v>275</v>
      </c>
      <c r="AE34" s="31">
        <f t="shared" ref="AE34" si="461">SUM(AE31:AE33)</f>
        <v>1353</v>
      </c>
      <c r="AF34" s="31">
        <f t="shared" ref="AF34" si="462">SUM(AF31:AF33)</f>
        <v>587</v>
      </c>
      <c r="AG34" s="31">
        <f t="shared" ref="AG34" si="463">SUM(AG31:AG33)</f>
        <v>3611</v>
      </c>
      <c r="AH34" s="31">
        <f t="shared" ref="AH34" si="464">SUM(AH31:AH33)</f>
        <v>2865</v>
      </c>
      <c r="AI34" s="31">
        <f t="shared" ref="AI34" si="465">SUM(AI31:AI33)</f>
        <v>2257</v>
      </c>
      <c r="AJ34" s="31">
        <f t="shared" ref="AJ34" si="466">SUM(AJ31:AJ33)</f>
        <v>382</v>
      </c>
      <c r="AK34" s="31">
        <f t="shared" ref="AK34" si="467">SUM(AK31:AK33)</f>
        <v>3844</v>
      </c>
      <c r="AL34" s="31">
        <f t="shared" ref="AL34" si="468">SUM(AL31:AL33)</f>
        <v>543</v>
      </c>
      <c r="AM34" s="31">
        <f t="shared" ref="AM34" si="469">SUM(AM31:AM33)</f>
        <v>4049</v>
      </c>
      <c r="AN34" s="31">
        <f t="shared" ref="AN34" si="470">SUM(AN31:AN33)</f>
        <v>876</v>
      </c>
      <c r="AO34" s="31">
        <f t="shared" ref="AO34" si="471">SUM(AO31:AO33)</f>
        <v>862</v>
      </c>
      <c r="AP34" s="31">
        <f t="shared" ref="AP34" si="472">SUM(AP31:AP33)</f>
        <v>2728</v>
      </c>
      <c r="AQ34" s="31">
        <f t="shared" ref="AQ34" si="473">SUM(AQ31:AQ33)</f>
        <v>241</v>
      </c>
      <c r="AR34" s="31">
        <f t="shared" ref="AR34" si="474">SUM(AR31:AR33)</f>
        <v>2661</v>
      </c>
      <c r="AS34" s="31">
        <f t="shared" ref="AS34" si="475">SUM(AS31:AS33)</f>
        <v>310</v>
      </c>
      <c r="AT34" s="31">
        <f t="shared" ref="AT34" si="476">SUM(AT31:AT33)</f>
        <v>846</v>
      </c>
      <c r="AU34" s="31">
        <f t="shared" ref="AU34" si="477">SUM(AU31:AU33)</f>
        <v>61</v>
      </c>
      <c r="AV34" s="31">
        <f t="shared" ref="AV34" si="478">SUM(AV31:AV33)</f>
        <v>793</v>
      </c>
      <c r="AW34" s="31">
        <f t="shared" ref="AW34" si="479">SUM(AW31:AW33)</f>
        <v>1285</v>
      </c>
      <c r="AX34" s="31">
        <f t="shared" ref="AX34" si="480">SUM(AX31:AX33)</f>
        <v>465</v>
      </c>
      <c r="AY34" s="31">
        <f t="shared" ref="AY34" si="481">SUM(AY31:AY33)</f>
        <v>551</v>
      </c>
      <c r="AZ34" s="31">
        <f t="shared" ref="AZ34" si="482">SUM(AZ31:AZ33)</f>
        <v>6</v>
      </c>
      <c r="BA34" s="31">
        <f t="shared" ref="BA34" si="483">SUM(BA31:BA33)</f>
        <v>2239</v>
      </c>
      <c r="BB34" s="31">
        <f t="shared" ref="BB34" si="484">SUM(BB31:BB33)</f>
        <v>2418</v>
      </c>
      <c r="BC34" s="31">
        <f t="shared" ref="BC34" si="485">SUM(BC31:BC33)</f>
        <v>1753</v>
      </c>
      <c r="BD34" s="31">
        <f t="shared" ref="BD34" si="486">SUM(BD31:BD33)</f>
        <v>993</v>
      </c>
      <c r="BE34" s="31">
        <f t="shared" ref="BE34" si="487">SUM(BE31:BE33)</f>
        <v>164</v>
      </c>
      <c r="BF34" s="31">
        <f t="shared" ref="BF34" si="488">SUM(BF31:BF33)</f>
        <v>823</v>
      </c>
      <c r="BG34" s="31">
        <f t="shared" ref="BG34" si="489">SUM(BG31:BG33)</f>
        <v>598</v>
      </c>
      <c r="BH34" s="31">
        <f t="shared" ref="BH34" si="490">SUM(BH31:BH33)</f>
        <v>4017</v>
      </c>
      <c r="BI34" s="31">
        <f t="shared" ref="BI34" si="491">SUM(BI31:BI33)</f>
        <v>2659</v>
      </c>
      <c r="BJ34" s="31">
        <f t="shared" ref="BJ34" si="492">SUM(BJ31:BJ33)</f>
        <v>308</v>
      </c>
      <c r="BK34" s="31">
        <f t="shared" ref="BK34" si="493">SUM(BK31:BK33)</f>
        <v>1099</v>
      </c>
      <c r="BL34" s="31">
        <f t="shared" ref="BL34" si="494">SUM(BL31:BL33)</f>
        <v>648</v>
      </c>
      <c r="BM34" s="31">
        <f t="shared" ref="BM34" si="495">SUM(BM31:BM33)</f>
        <v>147</v>
      </c>
      <c r="BN34" s="31">
        <f t="shared" ref="BN34" si="496">SUM(BN31:BN33)</f>
        <v>295</v>
      </c>
      <c r="BO34" s="31">
        <f t="shared" ref="BO34" si="497">SUM(BO31:BO33)</f>
        <v>1672</v>
      </c>
      <c r="BP34" s="31">
        <f t="shared" ref="BP34" si="498">SUM(BP31:BP33)</f>
        <v>1556</v>
      </c>
      <c r="BQ34" s="31">
        <f t="shared" ref="BQ34" si="499">SUM(BQ31:BQ33)</f>
        <v>878</v>
      </c>
      <c r="BR34" s="31">
        <f t="shared" ref="BR34" si="500">SUM(BR31:BR33)</f>
        <v>710</v>
      </c>
      <c r="BS34" s="31">
        <f t="shared" ref="BS34" si="501">SUM(BS31:BS33)</f>
        <v>2049</v>
      </c>
      <c r="BT34" s="31">
        <f t="shared" ref="BT34" si="502">SUM(BT31:BT33)</f>
        <v>580</v>
      </c>
      <c r="BU34" s="31">
        <f t="shared" ref="BU34" si="503">SUM(BU31:BU33)</f>
        <v>2199</v>
      </c>
      <c r="BV34" s="31">
        <f t="shared" ref="BV34" si="504">SUM(BV31:BV33)</f>
        <v>414</v>
      </c>
      <c r="BW34" s="31">
        <f t="shared" ref="BW34" si="505">SUM(BW31:BW33)</f>
        <v>998</v>
      </c>
      <c r="BX34" s="31">
        <f t="shared" ref="BX34" si="506">SUM(BX31:BX33)</f>
        <v>1418</v>
      </c>
      <c r="BY34" s="31">
        <f t="shared" ref="BY34" si="507">SUM(BY31:BY33)</f>
        <v>892</v>
      </c>
      <c r="BZ34" s="31">
        <f t="shared" ref="BZ34" si="508">SUM(BZ31:BZ33)</f>
        <v>1304</v>
      </c>
      <c r="CA34" s="31">
        <f t="shared" ref="CA34" si="509">SUM(CA31:CA33)</f>
        <v>6430</v>
      </c>
      <c r="CB34" s="31">
        <f t="shared" ref="CB34" si="510">SUM(CB31:CB33)</f>
        <v>584</v>
      </c>
      <c r="CC34" s="31">
        <f t="shared" ref="CC34" si="511">SUM(CC31:CC33)</f>
        <v>1926</v>
      </c>
      <c r="CD34" s="31">
        <f t="shared" ref="CD34" si="512">SUM(CD31:CD33)</f>
        <v>5644</v>
      </c>
      <c r="CE34" s="31">
        <f t="shared" ref="CE34" si="513">SUM(CE31:CE33)</f>
        <v>1116</v>
      </c>
      <c r="CF34" s="31">
        <f t="shared" ref="CF34" si="514">SUM(CF31:CF33)</f>
        <v>483</v>
      </c>
      <c r="CG34" s="31">
        <f t="shared" ref="CG34" si="515">SUM(CG31:CG33)</f>
        <v>464</v>
      </c>
      <c r="CH34" s="31">
        <f t="shared" ref="CH34" si="516">SUM(CH31:CH33)</f>
        <v>802</v>
      </c>
      <c r="CI34" s="31">
        <f t="shared" ref="CI34" si="517">SUM(CI31:CI33)</f>
        <v>7646</v>
      </c>
      <c r="CJ34" s="31">
        <f t="shared" ref="CJ34" si="518">SUM(CJ31:CJ33)</f>
        <v>1862</v>
      </c>
      <c r="CK34" s="31">
        <f t="shared" ref="CK34" si="519">SUM(CK31:CK33)</f>
        <v>343</v>
      </c>
      <c r="CL34" s="31">
        <f t="shared" ref="CL34" si="520">SUM(CL31:CL33)</f>
        <v>3094</v>
      </c>
      <c r="CM34" s="31">
        <f t="shared" ref="CM34" si="521">SUM(CM31:CM33)</f>
        <v>210</v>
      </c>
      <c r="CN34" s="31">
        <f t="shared" ref="CN34" si="522">SUM(CN31:CN33)</f>
        <v>336</v>
      </c>
      <c r="CO34" s="31">
        <f t="shared" ref="CO34" si="523">SUM(CO31:CO33)</f>
        <v>150</v>
      </c>
      <c r="CP34" s="31">
        <f t="shared" ref="CP34" si="524">SUM(CP31:CP33)</f>
        <v>280</v>
      </c>
      <c r="CQ34" s="31">
        <f t="shared" ref="CQ34" si="525">SUM(CQ31:CQ33)</f>
        <v>2593</v>
      </c>
      <c r="CR34" s="31">
        <f t="shared" ref="CR34" si="526">SUM(CR31:CR33)</f>
        <v>3292</v>
      </c>
      <c r="CS34" s="31">
        <f t="shared" ref="CS34" si="527">SUM(CS31:CS33)</f>
        <v>1809</v>
      </c>
      <c r="CT34" s="31">
        <f t="shared" ref="CT34" si="528">SUM(CT31:CT33)</f>
        <v>3122</v>
      </c>
      <c r="CU34" s="31">
        <f t="shared" ref="CU34" si="529">SUM(CU31:CU33)</f>
        <v>298</v>
      </c>
      <c r="CV34" s="31">
        <f t="shared" ref="CV34" si="530">SUM(CV31:CV33)</f>
        <v>947</v>
      </c>
      <c r="CW34" s="31">
        <f t="shared" ref="CW34" si="531">SUM(CW31:CW33)</f>
        <v>1709</v>
      </c>
      <c r="CX34" s="31">
        <f t="shared" ref="CX34" si="532">SUM(CX31:CX33)</f>
        <v>2817</v>
      </c>
      <c r="CY34" s="31">
        <f t="shared" ref="CY34" si="533">SUM(CY31:CY33)</f>
        <v>2731</v>
      </c>
      <c r="CZ34" s="31">
        <f t="shared" ref="CZ34" si="534">SUM(CZ31:CZ33)</f>
        <v>48</v>
      </c>
      <c r="DA34" s="31">
        <f t="shared" ref="DA34" si="535">SUM(DA31:DA33)</f>
        <v>847</v>
      </c>
      <c r="DB34" s="31">
        <f t="shared" ref="DB34" si="536">SUM(DB31:DB33)</f>
        <v>0</v>
      </c>
      <c r="DC34" s="31">
        <f t="shared" ref="DC34" si="537">SUM(DC31:DC33)</f>
        <v>11</v>
      </c>
      <c r="DD34" s="31">
        <f t="shared" ref="DD34" si="538">SUM(DD31:DD33)</f>
        <v>0</v>
      </c>
      <c r="DE34" s="31">
        <f t="shared" ref="DE34" si="539">SUM(DE31:DE33)</f>
        <v>1152</v>
      </c>
      <c r="DF34" s="31">
        <f t="shared" ref="DF34" si="540">SUM(DF31:DF33)</f>
        <v>1951</v>
      </c>
      <c r="DG34" s="31">
        <f t="shared" ref="DG34" si="541">SUM(DG31:DG33)</f>
        <v>13</v>
      </c>
      <c r="DH34" s="31">
        <f t="shared" ref="DH34" si="542">SUM(DH31:DH33)</f>
        <v>1114</v>
      </c>
      <c r="DI34" s="59">
        <f t="shared" ref="DI34" si="543">SUM(DI31:DI33)</f>
        <v>290</v>
      </c>
      <c r="DJ34" s="33">
        <f t="shared" ref="DJ34" si="544">SUM(D34:DI34)</f>
        <v>151541</v>
      </c>
    </row>
    <row r="35" spans="1:114" x14ac:dyDescent="0.25">
      <c r="A35" s="3">
        <v>407</v>
      </c>
      <c r="B35" s="43" t="s">
        <v>169</v>
      </c>
      <c r="C35" s="7"/>
      <c r="D35" s="4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10"/>
      <c r="DJ35" s="11"/>
    </row>
    <row r="36" spans="1:114" x14ac:dyDescent="0.25">
      <c r="A36" s="14"/>
      <c r="B36" s="15" t="s">
        <v>71</v>
      </c>
      <c r="C36" s="16"/>
      <c r="D36" s="17">
        <v>45</v>
      </c>
      <c r="E36" s="18">
        <v>182</v>
      </c>
      <c r="F36" s="18">
        <v>23</v>
      </c>
      <c r="G36" s="18">
        <v>4</v>
      </c>
      <c r="H36" s="18">
        <v>0</v>
      </c>
      <c r="I36" s="18">
        <v>66</v>
      </c>
      <c r="J36" s="18">
        <v>142</v>
      </c>
      <c r="K36" s="18">
        <v>8</v>
      </c>
      <c r="L36" s="18">
        <v>16</v>
      </c>
      <c r="M36" s="18">
        <v>8</v>
      </c>
      <c r="N36" s="18">
        <v>25</v>
      </c>
      <c r="O36" s="18">
        <v>120</v>
      </c>
      <c r="P36" s="18">
        <v>1746</v>
      </c>
      <c r="Q36" s="18">
        <v>80</v>
      </c>
      <c r="R36" s="18">
        <v>9</v>
      </c>
      <c r="S36" s="18">
        <v>52</v>
      </c>
      <c r="T36" s="18">
        <v>109</v>
      </c>
      <c r="U36" s="18">
        <v>108</v>
      </c>
      <c r="V36" s="18">
        <v>32</v>
      </c>
      <c r="W36" s="18">
        <v>2</v>
      </c>
      <c r="X36" s="18">
        <v>1</v>
      </c>
      <c r="Y36" s="18">
        <v>159</v>
      </c>
      <c r="Z36" s="18">
        <v>257</v>
      </c>
      <c r="AA36" s="18">
        <v>2</v>
      </c>
      <c r="AB36" s="18">
        <v>112</v>
      </c>
      <c r="AC36" s="18">
        <v>34</v>
      </c>
      <c r="AD36" s="18">
        <v>427</v>
      </c>
      <c r="AE36" s="18">
        <v>42</v>
      </c>
      <c r="AF36" s="18">
        <v>2</v>
      </c>
      <c r="AG36" s="18">
        <v>1393</v>
      </c>
      <c r="AH36" s="18">
        <v>117</v>
      </c>
      <c r="AI36" s="18">
        <v>388</v>
      </c>
      <c r="AJ36" s="18">
        <v>36</v>
      </c>
      <c r="AK36" s="18">
        <v>309</v>
      </c>
      <c r="AL36" s="18">
        <v>884</v>
      </c>
      <c r="AM36" s="18">
        <v>184</v>
      </c>
      <c r="AN36" s="18">
        <v>1</v>
      </c>
      <c r="AO36" s="18">
        <v>6</v>
      </c>
      <c r="AP36" s="18">
        <v>267</v>
      </c>
      <c r="AQ36" s="18">
        <v>4</v>
      </c>
      <c r="AR36" s="18">
        <v>304</v>
      </c>
      <c r="AS36" s="18">
        <v>0</v>
      </c>
      <c r="AT36" s="18">
        <v>47</v>
      </c>
      <c r="AU36" s="18">
        <v>3</v>
      </c>
      <c r="AV36" s="18">
        <v>354</v>
      </c>
      <c r="AW36" s="18">
        <v>7</v>
      </c>
      <c r="AX36" s="18">
        <v>4</v>
      </c>
      <c r="AY36" s="18">
        <v>87</v>
      </c>
      <c r="AZ36" s="18">
        <v>177</v>
      </c>
      <c r="BA36" s="18">
        <v>203</v>
      </c>
      <c r="BB36" s="18">
        <v>16</v>
      </c>
      <c r="BC36" s="18">
        <v>212</v>
      </c>
      <c r="BD36" s="18">
        <v>2</v>
      </c>
      <c r="BE36" s="18">
        <v>3</v>
      </c>
      <c r="BF36" s="18">
        <v>21</v>
      </c>
      <c r="BG36" s="18">
        <v>5</v>
      </c>
      <c r="BH36" s="18">
        <v>242</v>
      </c>
      <c r="BI36" s="18">
        <v>240</v>
      </c>
      <c r="BJ36" s="18">
        <v>1</v>
      </c>
      <c r="BK36" s="18">
        <v>696</v>
      </c>
      <c r="BL36" s="18">
        <v>632</v>
      </c>
      <c r="BM36" s="18">
        <v>17</v>
      </c>
      <c r="BN36" s="18">
        <v>939</v>
      </c>
      <c r="BO36" s="18">
        <v>34</v>
      </c>
      <c r="BP36" s="18">
        <v>12</v>
      </c>
      <c r="BQ36" s="18">
        <v>2</v>
      </c>
      <c r="BR36" s="18">
        <v>643</v>
      </c>
      <c r="BS36" s="18">
        <v>6</v>
      </c>
      <c r="BT36" s="18">
        <v>24</v>
      </c>
      <c r="BU36" s="18">
        <v>58</v>
      </c>
      <c r="BV36" s="18">
        <v>0</v>
      </c>
      <c r="BW36" s="18">
        <v>5</v>
      </c>
      <c r="BX36" s="18">
        <v>126</v>
      </c>
      <c r="BY36" s="18">
        <v>92</v>
      </c>
      <c r="BZ36" s="18">
        <v>5</v>
      </c>
      <c r="CA36" s="18">
        <v>12</v>
      </c>
      <c r="CB36" s="18">
        <v>1592</v>
      </c>
      <c r="CC36" s="18">
        <v>678</v>
      </c>
      <c r="CD36" s="18">
        <v>458</v>
      </c>
      <c r="CE36" s="18">
        <v>412</v>
      </c>
      <c r="CF36" s="18">
        <v>96</v>
      </c>
      <c r="CG36" s="18">
        <v>20</v>
      </c>
      <c r="CH36" s="18">
        <v>15</v>
      </c>
      <c r="CI36" s="18">
        <v>213</v>
      </c>
      <c r="CJ36" s="18">
        <v>296</v>
      </c>
      <c r="CK36" s="18">
        <v>2278</v>
      </c>
      <c r="CL36" s="18">
        <v>7</v>
      </c>
      <c r="CM36" s="18">
        <v>5</v>
      </c>
      <c r="CN36" s="18">
        <v>9</v>
      </c>
      <c r="CO36" s="18">
        <v>12</v>
      </c>
      <c r="CP36" s="18">
        <v>1</v>
      </c>
      <c r="CQ36" s="18">
        <v>48</v>
      </c>
      <c r="CR36" s="18">
        <v>8</v>
      </c>
      <c r="CS36" s="18">
        <v>7</v>
      </c>
      <c r="CT36" s="18">
        <v>5</v>
      </c>
      <c r="CU36" s="18">
        <v>13</v>
      </c>
      <c r="CV36" s="18">
        <v>0</v>
      </c>
      <c r="CW36" s="18">
        <v>15</v>
      </c>
      <c r="CX36" s="18">
        <v>9</v>
      </c>
      <c r="CY36" s="18">
        <v>23</v>
      </c>
      <c r="CZ36" s="18">
        <v>7</v>
      </c>
      <c r="DA36" s="18">
        <v>0</v>
      </c>
      <c r="DB36" s="18">
        <v>0</v>
      </c>
      <c r="DC36" s="18">
        <v>0</v>
      </c>
      <c r="DD36" s="18">
        <v>0</v>
      </c>
      <c r="DE36" s="18">
        <v>0</v>
      </c>
      <c r="DF36" s="18">
        <v>0</v>
      </c>
      <c r="DG36" s="18">
        <v>2</v>
      </c>
      <c r="DH36" s="18">
        <v>0</v>
      </c>
      <c r="DI36" s="19">
        <v>59</v>
      </c>
      <c r="DJ36" s="20">
        <f t="shared" si="0"/>
        <v>18921</v>
      </c>
    </row>
    <row r="37" spans="1:114" x14ac:dyDescent="0.25">
      <c r="A37" s="21"/>
      <c r="B37" s="22" t="s">
        <v>72</v>
      </c>
      <c r="C37" s="23"/>
      <c r="D37" s="23">
        <v>95</v>
      </c>
      <c r="E37" s="24">
        <v>464</v>
      </c>
      <c r="F37" s="24">
        <v>85</v>
      </c>
      <c r="G37" s="24">
        <v>11</v>
      </c>
      <c r="H37" s="24">
        <v>2</v>
      </c>
      <c r="I37" s="24">
        <v>34</v>
      </c>
      <c r="J37" s="24">
        <v>432</v>
      </c>
      <c r="K37" s="24">
        <v>19</v>
      </c>
      <c r="L37" s="24">
        <v>29</v>
      </c>
      <c r="M37" s="24">
        <v>6</v>
      </c>
      <c r="N37" s="24">
        <v>52</v>
      </c>
      <c r="O37" s="24">
        <v>210</v>
      </c>
      <c r="P37" s="24">
        <v>3958</v>
      </c>
      <c r="Q37" s="24">
        <v>117</v>
      </c>
      <c r="R37" s="24">
        <v>48</v>
      </c>
      <c r="S37" s="24">
        <v>139</v>
      </c>
      <c r="T37" s="24">
        <v>193</v>
      </c>
      <c r="U37" s="24">
        <v>55</v>
      </c>
      <c r="V37" s="24">
        <v>11</v>
      </c>
      <c r="W37" s="24">
        <v>1</v>
      </c>
      <c r="X37" s="24">
        <v>0</v>
      </c>
      <c r="Y37" s="24">
        <v>460</v>
      </c>
      <c r="Z37" s="24">
        <v>132</v>
      </c>
      <c r="AA37" s="24">
        <v>0</v>
      </c>
      <c r="AB37" s="24">
        <v>323</v>
      </c>
      <c r="AC37" s="24">
        <v>69</v>
      </c>
      <c r="AD37" s="24">
        <v>974</v>
      </c>
      <c r="AE37" s="24">
        <v>303</v>
      </c>
      <c r="AF37" s="24">
        <v>3</v>
      </c>
      <c r="AG37" s="24">
        <v>1783</v>
      </c>
      <c r="AH37" s="24">
        <v>124</v>
      </c>
      <c r="AI37" s="24">
        <v>1106</v>
      </c>
      <c r="AJ37" s="24">
        <v>18</v>
      </c>
      <c r="AK37" s="24">
        <v>422</v>
      </c>
      <c r="AL37" s="24">
        <v>823</v>
      </c>
      <c r="AM37" s="24">
        <v>51</v>
      </c>
      <c r="AN37" s="24">
        <v>1</v>
      </c>
      <c r="AO37" s="24">
        <v>1</v>
      </c>
      <c r="AP37" s="24">
        <v>446</v>
      </c>
      <c r="AQ37" s="24">
        <v>5</v>
      </c>
      <c r="AR37" s="24">
        <v>240</v>
      </c>
      <c r="AS37" s="24">
        <v>1</v>
      </c>
      <c r="AT37" s="24">
        <v>36</v>
      </c>
      <c r="AU37" s="24">
        <v>8</v>
      </c>
      <c r="AV37" s="24">
        <v>373</v>
      </c>
      <c r="AW37" s="24">
        <v>6</v>
      </c>
      <c r="AX37" s="24">
        <v>5</v>
      </c>
      <c r="AY37" s="24">
        <v>66</v>
      </c>
      <c r="AZ37" s="24">
        <v>146</v>
      </c>
      <c r="BA37" s="24">
        <v>78</v>
      </c>
      <c r="BB37" s="24">
        <v>92</v>
      </c>
      <c r="BC37" s="24">
        <v>173</v>
      </c>
      <c r="BD37" s="24">
        <v>2</v>
      </c>
      <c r="BE37" s="24">
        <v>48</v>
      </c>
      <c r="BF37" s="24">
        <v>8</v>
      </c>
      <c r="BG37" s="24">
        <v>12</v>
      </c>
      <c r="BH37" s="24">
        <v>571</v>
      </c>
      <c r="BI37" s="24">
        <v>280</v>
      </c>
      <c r="BJ37" s="24">
        <v>0</v>
      </c>
      <c r="BK37" s="24">
        <v>745</v>
      </c>
      <c r="BL37" s="24">
        <v>1062</v>
      </c>
      <c r="BM37" s="24">
        <v>37</v>
      </c>
      <c r="BN37" s="24">
        <v>2013</v>
      </c>
      <c r="BO37" s="24">
        <v>24</v>
      </c>
      <c r="BP37" s="24">
        <v>13</v>
      </c>
      <c r="BQ37" s="24">
        <v>2</v>
      </c>
      <c r="BR37" s="24">
        <v>1098</v>
      </c>
      <c r="BS37" s="24">
        <v>2</v>
      </c>
      <c r="BT37" s="24">
        <v>80</v>
      </c>
      <c r="BU37" s="24">
        <v>65</v>
      </c>
      <c r="BV37" s="24">
        <v>0</v>
      </c>
      <c r="BW37" s="24">
        <v>11</v>
      </c>
      <c r="BX37" s="24">
        <v>49</v>
      </c>
      <c r="BY37" s="24">
        <v>267</v>
      </c>
      <c r="BZ37" s="24">
        <v>7</v>
      </c>
      <c r="CA37" s="24">
        <v>7</v>
      </c>
      <c r="CB37" s="24">
        <v>5186</v>
      </c>
      <c r="CC37" s="24">
        <v>606</v>
      </c>
      <c r="CD37" s="24">
        <v>876</v>
      </c>
      <c r="CE37" s="24">
        <v>198</v>
      </c>
      <c r="CF37" s="24">
        <v>41</v>
      </c>
      <c r="CG37" s="24">
        <v>27</v>
      </c>
      <c r="CH37" s="24">
        <v>9</v>
      </c>
      <c r="CI37" s="24">
        <v>360</v>
      </c>
      <c r="CJ37" s="24">
        <v>544</v>
      </c>
      <c r="CK37" s="24">
        <v>262</v>
      </c>
      <c r="CL37" s="24">
        <v>8</v>
      </c>
      <c r="CM37" s="24">
        <v>11</v>
      </c>
      <c r="CN37" s="24">
        <v>8</v>
      </c>
      <c r="CO37" s="24">
        <v>1</v>
      </c>
      <c r="CP37" s="24">
        <v>0</v>
      </c>
      <c r="CQ37" s="24">
        <v>281</v>
      </c>
      <c r="CR37" s="24">
        <v>7</v>
      </c>
      <c r="CS37" s="24">
        <v>2</v>
      </c>
      <c r="CT37" s="24">
        <v>3</v>
      </c>
      <c r="CU37" s="24">
        <v>45</v>
      </c>
      <c r="CV37" s="24">
        <v>0</v>
      </c>
      <c r="CW37" s="24">
        <v>13</v>
      </c>
      <c r="CX37" s="24">
        <v>15</v>
      </c>
      <c r="CY37" s="24">
        <v>89</v>
      </c>
      <c r="CZ37" s="24">
        <v>20</v>
      </c>
      <c r="DA37" s="24">
        <v>0</v>
      </c>
      <c r="DB37" s="24">
        <v>0</v>
      </c>
      <c r="DC37" s="24">
        <v>0</v>
      </c>
      <c r="DD37" s="24">
        <v>0</v>
      </c>
      <c r="DE37" s="24">
        <v>0</v>
      </c>
      <c r="DF37" s="24">
        <v>0</v>
      </c>
      <c r="DG37" s="24">
        <v>2</v>
      </c>
      <c r="DH37" s="24">
        <v>0</v>
      </c>
      <c r="DI37" s="25">
        <v>53</v>
      </c>
      <c r="DJ37" s="26">
        <f t="shared" si="0"/>
        <v>29299</v>
      </c>
    </row>
    <row r="38" spans="1:114" x14ac:dyDescent="0.25">
      <c r="A38" s="21"/>
      <c r="B38" s="22" t="s">
        <v>73</v>
      </c>
      <c r="C38" s="23"/>
      <c r="D38" s="23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4">
        <v>0</v>
      </c>
      <c r="AB38" s="24">
        <v>0</v>
      </c>
      <c r="AC38" s="24">
        <v>0</v>
      </c>
      <c r="AD38" s="24">
        <v>0</v>
      </c>
      <c r="AE38" s="24">
        <v>0</v>
      </c>
      <c r="AF38" s="24">
        <v>0</v>
      </c>
      <c r="AG38" s="24">
        <v>0</v>
      </c>
      <c r="AH38" s="24">
        <v>0</v>
      </c>
      <c r="AI38" s="24">
        <v>0</v>
      </c>
      <c r="AJ38" s="24">
        <v>0</v>
      </c>
      <c r="AK38" s="24">
        <v>0</v>
      </c>
      <c r="AL38" s="24">
        <v>0</v>
      </c>
      <c r="AM38" s="24">
        <v>0</v>
      </c>
      <c r="AN38" s="24">
        <v>0</v>
      </c>
      <c r="AO38" s="24">
        <v>0</v>
      </c>
      <c r="AP38" s="24">
        <v>0</v>
      </c>
      <c r="AQ38" s="24">
        <v>0</v>
      </c>
      <c r="AR38" s="24">
        <v>0</v>
      </c>
      <c r="AS38" s="24">
        <v>0</v>
      </c>
      <c r="AT38" s="24">
        <v>0</v>
      </c>
      <c r="AU38" s="24">
        <v>0</v>
      </c>
      <c r="AV38" s="24">
        <v>0</v>
      </c>
      <c r="AW38" s="24">
        <v>0</v>
      </c>
      <c r="AX38" s="24">
        <v>0</v>
      </c>
      <c r="AY38" s="24">
        <v>0</v>
      </c>
      <c r="AZ38" s="24">
        <v>0</v>
      </c>
      <c r="BA38" s="24">
        <v>0</v>
      </c>
      <c r="BB38" s="24">
        <v>0</v>
      </c>
      <c r="BC38" s="24">
        <v>0</v>
      </c>
      <c r="BD38" s="24">
        <v>0</v>
      </c>
      <c r="BE38" s="24">
        <v>0</v>
      </c>
      <c r="BF38" s="24">
        <v>0</v>
      </c>
      <c r="BG38" s="24">
        <v>0</v>
      </c>
      <c r="BH38" s="24">
        <v>0</v>
      </c>
      <c r="BI38" s="24">
        <v>0</v>
      </c>
      <c r="BJ38" s="24">
        <v>0</v>
      </c>
      <c r="BK38" s="24">
        <v>0</v>
      </c>
      <c r="BL38" s="24">
        <v>0</v>
      </c>
      <c r="BM38" s="24">
        <v>0</v>
      </c>
      <c r="BN38" s="24">
        <v>0</v>
      </c>
      <c r="BO38" s="24">
        <v>0</v>
      </c>
      <c r="BP38" s="24">
        <v>0</v>
      </c>
      <c r="BQ38" s="24">
        <v>0</v>
      </c>
      <c r="BR38" s="24">
        <v>0</v>
      </c>
      <c r="BS38" s="24">
        <v>0</v>
      </c>
      <c r="BT38" s="24">
        <v>0</v>
      </c>
      <c r="BU38" s="24">
        <v>0</v>
      </c>
      <c r="BV38" s="24">
        <v>0</v>
      </c>
      <c r="BW38" s="24">
        <v>0</v>
      </c>
      <c r="BX38" s="24">
        <v>0</v>
      </c>
      <c r="BY38" s="24">
        <v>0</v>
      </c>
      <c r="BZ38" s="24">
        <v>0</v>
      </c>
      <c r="CA38" s="24">
        <v>0</v>
      </c>
      <c r="CB38" s="24">
        <v>0</v>
      </c>
      <c r="CC38" s="24">
        <v>0</v>
      </c>
      <c r="CD38" s="24">
        <v>0</v>
      </c>
      <c r="CE38" s="24">
        <v>0</v>
      </c>
      <c r="CF38" s="24">
        <v>0</v>
      </c>
      <c r="CG38" s="24">
        <v>0</v>
      </c>
      <c r="CH38" s="24">
        <v>0</v>
      </c>
      <c r="CI38" s="24">
        <v>0</v>
      </c>
      <c r="CJ38" s="24">
        <v>0</v>
      </c>
      <c r="CK38" s="24">
        <v>0</v>
      </c>
      <c r="CL38" s="24">
        <v>0</v>
      </c>
      <c r="CM38" s="24">
        <v>0</v>
      </c>
      <c r="CN38" s="24">
        <v>0</v>
      </c>
      <c r="CO38" s="24">
        <v>0</v>
      </c>
      <c r="CP38" s="24">
        <v>0</v>
      </c>
      <c r="CQ38" s="24">
        <v>0</v>
      </c>
      <c r="CR38" s="24">
        <v>0</v>
      </c>
      <c r="CS38" s="24">
        <v>0</v>
      </c>
      <c r="CT38" s="24">
        <v>0</v>
      </c>
      <c r="CU38" s="24">
        <v>0</v>
      </c>
      <c r="CV38" s="24">
        <v>0</v>
      </c>
      <c r="CW38" s="24">
        <v>0</v>
      </c>
      <c r="CX38" s="24">
        <v>0</v>
      </c>
      <c r="CY38" s="24">
        <v>0</v>
      </c>
      <c r="CZ38" s="24">
        <v>0</v>
      </c>
      <c r="DA38" s="24">
        <v>0</v>
      </c>
      <c r="DB38" s="24">
        <v>0</v>
      </c>
      <c r="DC38" s="24">
        <v>0</v>
      </c>
      <c r="DD38" s="24">
        <v>0</v>
      </c>
      <c r="DE38" s="24">
        <v>0</v>
      </c>
      <c r="DF38" s="24">
        <v>0</v>
      </c>
      <c r="DG38" s="24">
        <v>0</v>
      </c>
      <c r="DH38" s="24">
        <v>0</v>
      </c>
      <c r="DI38" s="25">
        <v>0</v>
      </c>
      <c r="DJ38" s="26">
        <f t="shared" si="0"/>
        <v>0</v>
      </c>
    </row>
    <row r="39" spans="1:114" x14ac:dyDescent="0.25">
      <c r="A39" s="27"/>
      <c r="B39" s="28" t="s">
        <v>74</v>
      </c>
      <c r="C39" s="29"/>
      <c r="D39" s="30">
        <f>SUM(D36:D38)</f>
        <v>140</v>
      </c>
      <c r="E39" s="31">
        <f t="shared" ref="E39" si="545">SUM(E36:E38)</f>
        <v>646</v>
      </c>
      <c r="F39" s="31">
        <f t="shared" ref="F39" si="546">SUM(F36:F38)</f>
        <v>108</v>
      </c>
      <c r="G39" s="31">
        <f t="shared" ref="G39" si="547">SUM(G36:G38)</f>
        <v>15</v>
      </c>
      <c r="H39" s="31">
        <f t="shared" ref="H39" si="548">SUM(H36:H38)</f>
        <v>2</v>
      </c>
      <c r="I39" s="31">
        <f t="shared" ref="I39" si="549">SUM(I36:I38)</f>
        <v>100</v>
      </c>
      <c r="J39" s="31">
        <f t="shared" ref="J39" si="550">SUM(J36:J38)</f>
        <v>574</v>
      </c>
      <c r="K39" s="31">
        <f t="shared" ref="K39" si="551">SUM(K36:K38)</f>
        <v>27</v>
      </c>
      <c r="L39" s="31">
        <f t="shared" ref="L39" si="552">SUM(L36:L38)</f>
        <v>45</v>
      </c>
      <c r="M39" s="31">
        <f t="shared" ref="M39" si="553">SUM(M36:M38)</f>
        <v>14</v>
      </c>
      <c r="N39" s="31">
        <f t="shared" ref="N39" si="554">SUM(N36:N38)</f>
        <v>77</v>
      </c>
      <c r="O39" s="31">
        <f t="shared" ref="O39" si="555">SUM(O36:O38)</f>
        <v>330</v>
      </c>
      <c r="P39" s="31">
        <f t="shared" ref="P39" si="556">SUM(P36:P38)</f>
        <v>5704</v>
      </c>
      <c r="Q39" s="31">
        <f t="shared" ref="Q39" si="557">SUM(Q36:Q38)</f>
        <v>197</v>
      </c>
      <c r="R39" s="31">
        <f t="shared" ref="R39" si="558">SUM(R36:R38)</f>
        <v>57</v>
      </c>
      <c r="S39" s="31">
        <f t="shared" ref="S39" si="559">SUM(S36:S38)</f>
        <v>191</v>
      </c>
      <c r="T39" s="31">
        <f t="shared" ref="T39" si="560">SUM(T36:T38)</f>
        <v>302</v>
      </c>
      <c r="U39" s="31">
        <f t="shared" ref="U39" si="561">SUM(U36:U38)</f>
        <v>163</v>
      </c>
      <c r="V39" s="31">
        <f t="shared" ref="V39" si="562">SUM(V36:V38)</f>
        <v>43</v>
      </c>
      <c r="W39" s="31">
        <f t="shared" ref="W39" si="563">SUM(W36:W38)</f>
        <v>3</v>
      </c>
      <c r="X39" s="31">
        <f t="shared" ref="X39" si="564">SUM(X36:X38)</f>
        <v>1</v>
      </c>
      <c r="Y39" s="31">
        <f t="shared" ref="Y39" si="565">SUM(Y36:Y38)</f>
        <v>619</v>
      </c>
      <c r="Z39" s="31">
        <f t="shared" ref="Z39" si="566">SUM(Z36:Z38)</f>
        <v>389</v>
      </c>
      <c r="AA39" s="31">
        <f t="shared" ref="AA39" si="567">SUM(AA36:AA38)</f>
        <v>2</v>
      </c>
      <c r="AB39" s="31">
        <f t="shared" ref="AB39" si="568">SUM(AB36:AB38)</f>
        <v>435</v>
      </c>
      <c r="AC39" s="31">
        <f t="shared" ref="AC39" si="569">SUM(AC36:AC38)</f>
        <v>103</v>
      </c>
      <c r="AD39" s="31">
        <f t="shared" ref="AD39" si="570">SUM(AD36:AD38)</f>
        <v>1401</v>
      </c>
      <c r="AE39" s="31">
        <f t="shared" ref="AE39" si="571">SUM(AE36:AE38)</f>
        <v>345</v>
      </c>
      <c r="AF39" s="31">
        <f t="shared" ref="AF39" si="572">SUM(AF36:AF38)</f>
        <v>5</v>
      </c>
      <c r="AG39" s="31">
        <f t="shared" ref="AG39" si="573">SUM(AG36:AG38)</f>
        <v>3176</v>
      </c>
      <c r="AH39" s="31">
        <f t="shared" ref="AH39" si="574">SUM(AH36:AH38)</f>
        <v>241</v>
      </c>
      <c r="AI39" s="31">
        <f t="shared" ref="AI39" si="575">SUM(AI36:AI38)</f>
        <v>1494</v>
      </c>
      <c r="AJ39" s="31">
        <f t="shared" ref="AJ39" si="576">SUM(AJ36:AJ38)</f>
        <v>54</v>
      </c>
      <c r="AK39" s="31">
        <f t="shared" ref="AK39" si="577">SUM(AK36:AK38)</f>
        <v>731</v>
      </c>
      <c r="AL39" s="31">
        <f t="shared" ref="AL39" si="578">SUM(AL36:AL38)</f>
        <v>1707</v>
      </c>
      <c r="AM39" s="31">
        <f t="shared" ref="AM39" si="579">SUM(AM36:AM38)</f>
        <v>235</v>
      </c>
      <c r="AN39" s="31">
        <f t="shared" ref="AN39" si="580">SUM(AN36:AN38)</f>
        <v>2</v>
      </c>
      <c r="AO39" s="31">
        <f t="shared" ref="AO39" si="581">SUM(AO36:AO38)</f>
        <v>7</v>
      </c>
      <c r="AP39" s="31">
        <f t="shared" ref="AP39" si="582">SUM(AP36:AP38)</f>
        <v>713</v>
      </c>
      <c r="AQ39" s="31">
        <f t="shared" ref="AQ39" si="583">SUM(AQ36:AQ38)</f>
        <v>9</v>
      </c>
      <c r="AR39" s="31">
        <f t="shared" ref="AR39" si="584">SUM(AR36:AR38)</f>
        <v>544</v>
      </c>
      <c r="AS39" s="31">
        <f t="shared" ref="AS39" si="585">SUM(AS36:AS38)</f>
        <v>1</v>
      </c>
      <c r="AT39" s="31">
        <f t="shared" ref="AT39" si="586">SUM(AT36:AT38)</f>
        <v>83</v>
      </c>
      <c r="AU39" s="31">
        <f t="shared" ref="AU39" si="587">SUM(AU36:AU38)</f>
        <v>11</v>
      </c>
      <c r="AV39" s="31">
        <f t="shared" ref="AV39" si="588">SUM(AV36:AV38)</f>
        <v>727</v>
      </c>
      <c r="AW39" s="31">
        <f t="shared" ref="AW39" si="589">SUM(AW36:AW38)</f>
        <v>13</v>
      </c>
      <c r="AX39" s="31">
        <f t="shared" ref="AX39" si="590">SUM(AX36:AX38)</f>
        <v>9</v>
      </c>
      <c r="AY39" s="31">
        <f t="shared" ref="AY39" si="591">SUM(AY36:AY38)</f>
        <v>153</v>
      </c>
      <c r="AZ39" s="31">
        <f t="shared" ref="AZ39" si="592">SUM(AZ36:AZ38)</f>
        <v>323</v>
      </c>
      <c r="BA39" s="31">
        <f t="shared" ref="BA39" si="593">SUM(BA36:BA38)</f>
        <v>281</v>
      </c>
      <c r="BB39" s="31">
        <f t="shared" ref="BB39" si="594">SUM(BB36:BB38)</f>
        <v>108</v>
      </c>
      <c r="BC39" s="31">
        <f t="shared" ref="BC39" si="595">SUM(BC36:BC38)</f>
        <v>385</v>
      </c>
      <c r="BD39" s="31">
        <f t="shared" ref="BD39" si="596">SUM(BD36:BD38)</f>
        <v>4</v>
      </c>
      <c r="BE39" s="31">
        <f t="shared" ref="BE39" si="597">SUM(BE36:BE38)</f>
        <v>51</v>
      </c>
      <c r="BF39" s="31">
        <f t="shared" ref="BF39" si="598">SUM(BF36:BF38)</f>
        <v>29</v>
      </c>
      <c r="BG39" s="31">
        <f t="shared" ref="BG39" si="599">SUM(BG36:BG38)</f>
        <v>17</v>
      </c>
      <c r="BH39" s="31">
        <f t="shared" ref="BH39" si="600">SUM(BH36:BH38)</f>
        <v>813</v>
      </c>
      <c r="BI39" s="31">
        <f t="shared" ref="BI39" si="601">SUM(BI36:BI38)</f>
        <v>520</v>
      </c>
      <c r="BJ39" s="31">
        <f t="shared" ref="BJ39" si="602">SUM(BJ36:BJ38)</f>
        <v>1</v>
      </c>
      <c r="BK39" s="31">
        <f t="shared" ref="BK39" si="603">SUM(BK36:BK38)</f>
        <v>1441</v>
      </c>
      <c r="BL39" s="31">
        <f t="shared" ref="BL39" si="604">SUM(BL36:BL38)</f>
        <v>1694</v>
      </c>
      <c r="BM39" s="31">
        <f t="shared" ref="BM39" si="605">SUM(BM36:BM38)</f>
        <v>54</v>
      </c>
      <c r="BN39" s="31">
        <f t="shared" ref="BN39" si="606">SUM(BN36:BN38)</f>
        <v>2952</v>
      </c>
      <c r="BO39" s="31">
        <f t="shared" ref="BO39" si="607">SUM(BO36:BO38)</f>
        <v>58</v>
      </c>
      <c r="BP39" s="31">
        <f t="shared" ref="BP39" si="608">SUM(BP36:BP38)</f>
        <v>25</v>
      </c>
      <c r="BQ39" s="31">
        <f t="shared" ref="BQ39" si="609">SUM(BQ36:BQ38)</f>
        <v>4</v>
      </c>
      <c r="BR39" s="31">
        <f t="shared" ref="BR39" si="610">SUM(BR36:BR38)</f>
        <v>1741</v>
      </c>
      <c r="BS39" s="31">
        <f t="shared" ref="BS39" si="611">SUM(BS36:BS38)</f>
        <v>8</v>
      </c>
      <c r="BT39" s="31">
        <f t="shared" ref="BT39" si="612">SUM(BT36:BT38)</f>
        <v>104</v>
      </c>
      <c r="BU39" s="31">
        <f t="shared" ref="BU39" si="613">SUM(BU36:BU38)</f>
        <v>123</v>
      </c>
      <c r="BV39" s="31">
        <f t="shared" ref="BV39" si="614">SUM(BV36:BV38)</f>
        <v>0</v>
      </c>
      <c r="BW39" s="31">
        <f t="shared" ref="BW39" si="615">SUM(BW36:BW38)</f>
        <v>16</v>
      </c>
      <c r="BX39" s="31">
        <f t="shared" ref="BX39" si="616">SUM(BX36:BX38)</f>
        <v>175</v>
      </c>
      <c r="BY39" s="31">
        <f t="shared" ref="BY39" si="617">SUM(BY36:BY38)</f>
        <v>359</v>
      </c>
      <c r="BZ39" s="31">
        <f t="shared" ref="BZ39" si="618">SUM(BZ36:BZ38)</f>
        <v>12</v>
      </c>
      <c r="CA39" s="31">
        <f t="shared" ref="CA39" si="619">SUM(CA36:CA38)</f>
        <v>19</v>
      </c>
      <c r="CB39" s="31">
        <f t="shared" ref="CB39" si="620">SUM(CB36:CB38)</f>
        <v>6778</v>
      </c>
      <c r="CC39" s="31">
        <f t="shared" ref="CC39" si="621">SUM(CC36:CC38)</f>
        <v>1284</v>
      </c>
      <c r="CD39" s="31">
        <f t="shared" ref="CD39" si="622">SUM(CD36:CD38)</f>
        <v>1334</v>
      </c>
      <c r="CE39" s="31">
        <f t="shared" ref="CE39" si="623">SUM(CE36:CE38)</f>
        <v>610</v>
      </c>
      <c r="CF39" s="31">
        <f t="shared" ref="CF39" si="624">SUM(CF36:CF38)</f>
        <v>137</v>
      </c>
      <c r="CG39" s="31">
        <f t="shared" ref="CG39" si="625">SUM(CG36:CG38)</f>
        <v>47</v>
      </c>
      <c r="CH39" s="31">
        <f t="shared" ref="CH39" si="626">SUM(CH36:CH38)</f>
        <v>24</v>
      </c>
      <c r="CI39" s="31">
        <f t="shared" ref="CI39" si="627">SUM(CI36:CI38)</f>
        <v>573</v>
      </c>
      <c r="CJ39" s="31">
        <f t="shared" ref="CJ39" si="628">SUM(CJ36:CJ38)</f>
        <v>840</v>
      </c>
      <c r="CK39" s="31">
        <f t="shared" ref="CK39" si="629">SUM(CK36:CK38)</f>
        <v>2540</v>
      </c>
      <c r="CL39" s="31">
        <f t="shared" ref="CL39" si="630">SUM(CL36:CL38)</f>
        <v>15</v>
      </c>
      <c r="CM39" s="31">
        <f t="shared" ref="CM39" si="631">SUM(CM36:CM38)</f>
        <v>16</v>
      </c>
      <c r="CN39" s="31">
        <f t="shared" ref="CN39" si="632">SUM(CN36:CN38)</f>
        <v>17</v>
      </c>
      <c r="CO39" s="31">
        <f t="shared" ref="CO39" si="633">SUM(CO36:CO38)</f>
        <v>13</v>
      </c>
      <c r="CP39" s="31">
        <f t="shared" ref="CP39" si="634">SUM(CP36:CP38)</f>
        <v>1</v>
      </c>
      <c r="CQ39" s="31">
        <f t="shared" ref="CQ39" si="635">SUM(CQ36:CQ38)</f>
        <v>329</v>
      </c>
      <c r="CR39" s="31">
        <f t="shared" ref="CR39" si="636">SUM(CR36:CR38)</f>
        <v>15</v>
      </c>
      <c r="CS39" s="31">
        <f t="shared" ref="CS39" si="637">SUM(CS36:CS38)</f>
        <v>9</v>
      </c>
      <c r="CT39" s="31">
        <f t="shared" ref="CT39" si="638">SUM(CT36:CT38)</f>
        <v>8</v>
      </c>
      <c r="CU39" s="31">
        <f t="shared" ref="CU39" si="639">SUM(CU36:CU38)</f>
        <v>58</v>
      </c>
      <c r="CV39" s="31">
        <f t="shared" ref="CV39" si="640">SUM(CV36:CV38)</f>
        <v>0</v>
      </c>
      <c r="CW39" s="31">
        <f t="shared" ref="CW39" si="641">SUM(CW36:CW38)</f>
        <v>28</v>
      </c>
      <c r="CX39" s="31">
        <f t="shared" ref="CX39" si="642">SUM(CX36:CX38)</f>
        <v>24</v>
      </c>
      <c r="CY39" s="31">
        <f t="shared" ref="CY39" si="643">SUM(CY36:CY38)</f>
        <v>112</v>
      </c>
      <c r="CZ39" s="31">
        <f t="shared" ref="CZ39" si="644">SUM(CZ36:CZ38)</f>
        <v>27</v>
      </c>
      <c r="DA39" s="31">
        <f t="shared" ref="DA39" si="645">SUM(DA36:DA38)</f>
        <v>0</v>
      </c>
      <c r="DB39" s="31">
        <f t="shared" ref="DB39" si="646">SUM(DB36:DB38)</f>
        <v>0</v>
      </c>
      <c r="DC39" s="31">
        <f t="shared" ref="DC39" si="647">SUM(DC36:DC38)</f>
        <v>0</v>
      </c>
      <c r="DD39" s="31">
        <f t="shared" ref="DD39" si="648">SUM(DD36:DD38)</f>
        <v>0</v>
      </c>
      <c r="DE39" s="31">
        <f t="shared" ref="DE39" si="649">SUM(DE36:DE38)</f>
        <v>0</v>
      </c>
      <c r="DF39" s="31">
        <f t="shared" ref="DF39" si="650">SUM(DF36:DF38)</f>
        <v>0</v>
      </c>
      <c r="DG39" s="31">
        <f t="shared" ref="DG39" si="651">SUM(DG36:DG38)</f>
        <v>4</v>
      </c>
      <c r="DH39" s="31">
        <f t="shared" ref="DH39" si="652">SUM(DH36:DH38)</f>
        <v>0</v>
      </c>
      <c r="DI39" s="59">
        <f t="shared" ref="DI39" si="653">SUM(DI36:DI38)</f>
        <v>112</v>
      </c>
      <c r="DJ39" s="33">
        <f t="shared" ref="DJ39" si="654">SUM(D39:DI39)</f>
        <v>48220</v>
      </c>
    </row>
    <row r="40" spans="1:114" x14ac:dyDescent="0.25">
      <c r="A40" s="3">
        <v>408</v>
      </c>
      <c r="B40" s="43" t="s">
        <v>170</v>
      </c>
      <c r="C40" s="7"/>
      <c r="D40" s="4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10"/>
      <c r="DJ40" s="11"/>
    </row>
    <row r="41" spans="1:114" x14ac:dyDescent="0.25">
      <c r="A41" s="14"/>
      <c r="B41" s="15" t="s">
        <v>71</v>
      </c>
      <c r="C41" s="16"/>
      <c r="D41" s="17">
        <v>479</v>
      </c>
      <c r="E41" s="18">
        <v>8</v>
      </c>
      <c r="F41" s="18">
        <v>24</v>
      </c>
      <c r="G41" s="18">
        <v>7</v>
      </c>
      <c r="H41" s="18">
        <v>107</v>
      </c>
      <c r="I41" s="18">
        <v>453</v>
      </c>
      <c r="J41" s="18">
        <v>460</v>
      </c>
      <c r="K41" s="18">
        <v>233</v>
      </c>
      <c r="L41" s="18">
        <v>5</v>
      </c>
      <c r="M41" s="18">
        <v>105</v>
      </c>
      <c r="N41" s="18">
        <v>9</v>
      </c>
      <c r="O41" s="18">
        <v>5</v>
      </c>
      <c r="P41" s="18">
        <v>2368</v>
      </c>
      <c r="Q41" s="18">
        <v>73</v>
      </c>
      <c r="R41" s="18">
        <v>51</v>
      </c>
      <c r="S41" s="18">
        <v>19</v>
      </c>
      <c r="T41" s="18">
        <v>160</v>
      </c>
      <c r="U41" s="18">
        <v>49</v>
      </c>
      <c r="V41" s="18">
        <v>0</v>
      </c>
      <c r="W41" s="18">
        <v>6</v>
      </c>
      <c r="X41" s="18">
        <v>1</v>
      </c>
      <c r="Y41" s="18">
        <v>404</v>
      </c>
      <c r="Z41" s="18">
        <v>144</v>
      </c>
      <c r="AA41" s="18">
        <v>3</v>
      </c>
      <c r="AB41" s="18">
        <v>333</v>
      </c>
      <c r="AC41" s="18">
        <v>1834</v>
      </c>
      <c r="AD41" s="18">
        <v>247</v>
      </c>
      <c r="AE41" s="18">
        <v>13</v>
      </c>
      <c r="AF41" s="18">
        <v>331</v>
      </c>
      <c r="AG41" s="18">
        <v>125</v>
      </c>
      <c r="AH41" s="18">
        <v>10</v>
      </c>
      <c r="AI41" s="18">
        <v>981</v>
      </c>
      <c r="AJ41" s="18">
        <v>51</v>
      </c>
      <c r="AK41" s="18">
        <v>897</v>
      </c>
      <c r="AL41" s="18">
        <v>9</v>
      </c>
      <c r="AM41" s="18">
        <v>1176</v>
      </c>
      <c r="AN41" s="18">
        <v>5</v>
      </c>
      <c r="AO41" s="18">
        <v>68</v>
      </c>
      <c r="AP41" s="18">
        <v>3739</v>
      </c>
      <c r="AQ41" s="18">
        <v>636</v>
      </c>
      <c r="AR41" s="18">
        <v>813</v>
      </c>
      <c r="AS41" s="18">
        <v>123</v>
      </c>
      <c r="AT41" s="18">
        <v>1933</v>
      </c>
      <c r="AU41" s="18">
        <v>210</v>
      </c>
      <c r="AV41" s="18">
        <v>3003</v>
      </c>
      <c r="AW41" s="18">
        <v>864</v>
      </c>
      <c r="AX41" s="18">
        <v>1</v>
      </c>
      <c r="AY41" s="18">
        <v>73</v>
      </c>
      <c r="AZ41" s="18">
        <v>6</v>
      </c>
      <c r="BA41" s="18">
        <v>1601</v>
      </c>
      <c r="BB41" s="18">
        <v>114</v>
      </c>
      <c r="BC41" s="18">
        <v>304</v>
      </c>
      <c r="BD41" s="18">
        <v>26</v>
      </c>
      <c r="BE41" s="18">
        <v>206</v>
      </c>
      <c r="BF41" s="18">
        <v>549</v>
      </c>
      <c r="BG41" s="18">
        <v>284</v>
      </c>
      <c r="BH41" s="18">
        <v>4124</v>
      </c>
      <c r="BI41" s="18">
        <v>484</v>
      </c>
      <c r="BJ41" s="18">
        <v>7</v>
      </c>
      <c r="BK41" s="18">
        <v>1485</v>
      </c>
      <c r="BL41" s="18">
        <v>246</v>
      </c>
      <c r="BM41" s="18">
        <v>352</v>
      </c>
      <c r="BN41" s="18">
        <v>96</v>
      </c>
      <c r="BO41" s="18">
        <v>369</v>
      </c>
      <c r="BP41" s="18">
        <v>771</v>
      </c>
      <c r="BQ41" s="18">
        <v>76</v>
      </c>
      <c r="BR41" s="18">
        <v>4</v>
      </c>
      <c r="BS41" s="18">
        <v>3469</v>
      </c>
      <c r="BT41" s="18">
        <v>2143</v>
      </c>
      <c r="BU41" s="18">
        <v>2358</v>
      </c>
      <c r="BV41" s="18">
        <v>278</v>
      </c>
      <c r="BW41" s="18">
        <v>428</v>
      </c>
      <c r="BX41" s="18">
        <v>170</v>
      </c>
      <c r="BY41" s="18">
        <v>1618</v>
      </c>
      <c r="BZ41" s="18">
        <v>476</v>
      </c>
      <c r="CA41" s="18">
        <v>4241</v>
      </c>
      <c r="CB41" s="18">
        <v>89</v>
      </c>
      <c r="CC41" s="18">
        <v>496</v>
      </c>
      <c r="CD41" s="18">
        <v>880</v>
      </c>
      <c r="CE41" s="18">
        <v>331</v>
      </c>
      <c r="CF41" s="18">
        <v>26</v>
      </c>
      <c r="CG41" s="18">
        <v>88</v>
      </c>
      <c r="CH41" s="18">
        <v>24</v>
      </c>
      <c r="CI41" s="18">
        <v>77</v>
      </c>
      <c r="CJ41" s="18">
        <v>11</v>
      </c>
      <c r="CK41" s="18">
        <v>668</v>
      </c>
      <c r="CL41" s="18">
        <v>130</v>
      </c>
      <c r="CM41" s="18">
        <v>394</v>
      </c>
      <c r="CN41" s="18">
        <v>248</v>
      </c>
      <c r="CO41" s="18">
        <v>617</v>
      </c>
      <c r="CP41" s="18">
        <v>317</v>
      </c>
      <c r="CQ41" s="18">
        <v>1404</v>
      </c>
      <c r="CR41" s="18">
        <v>1118</v>
      </c>
      <c r="CS41" s="18">
        <v>2308</v>
      </c>
      <c r="CT41" s="18">
        <v>1910</v>
      </c>
      <c r="CU41" s="18">
        <v>1960</v>
      </c>
      <c r="CV41" s="18">
        <v>33</v>
      </c>
      <c r="CW41" s="18">
        <v>3</v>
      </c>
      <c r="CX41" s="18">
        <v>0</v>
      </c>
      <c r="CY41" s="18">
        <v>204</v>
      </c>
      <c r="CZ41" s="18">
        <v>0</v>
      </c>
      <c r="DA41" s="18">
        <v>3</v>
      </c>
      <c r="DB41" s="18">
        <v>0</v>
      </c>
      <c r="DC41" s="18">
        <v>0</v>
      </c>
      <c r="DD41" s="18">
        <v>0</v>
      </c>
      <c r="DE41" s="18">
        <v>0</v>
      </c>
      <c r="DF41" s="18">
        <v>0</v>
      </c>
      <c r="DG41" s="18">
        <v>0</v>
      </c>
      <c r="DH41" s="18">
        <v>8</v>
      </c>
      <c r="DI41" s="19">
        <v>0</v>
      </c>
      <c r="DJ41" s="20">
        <f t="shared" si="0"/>
        <v>62280</v>
      </c>
    </row>
    <row r="42" spans="1:114" x14ac:dyDescent="0.25">
      <c r="A42" s="21"/>
      <c r="B42" s="22" t="s">
        <v>72</v>
      </c>
      <c r="C42" s="23"/>
      <c r="D42" s="23">
        <v>1272</v>
      </c>
      <c r="E42" s="24">
        <v>17</v>
      </c>
      <c r="F42" s="24">
        <v>118</v>
      </c>
      <c r="G42" s="24">
        <v>4</v>
      </c>
      <c r="H42" s="24">
        <v>21</v>
      </c>
      <c r="I42" s="24">
        <v>544</v>
      </c>
      <c r="J42" s="24">
        <v>1447</v>
      </c>
      <c r="K42" s="24">
        <v>1119</v>
      </c>
      <c r="L42" s="24">
        <v>0</v>
      </c>
      <c r="M42" s="24">
        <v>1399</v>
      </c>
      <c r="N42" s="24">
        <v>72</v>
      </c>
      <c r="O42" s="24">
        <v>3</v>
      </c>
      <c r="P42" s="24">
        <v>1600</v>
      </c>
      <c r="Q42" s="24">
        <v>520</v>
      </c>
      <c r="R42" s="24">
        <v>250</v>
      </c>
      <c r="S42" s="24">
        <v>259</v>
      </c>
      <c r="T42" s="24">
        <v>788</v>
      </c>
      <c r="U42" s="24">
        <v>596</v>
      </c>
      <c r="V42" s="24">
        <v>9</v>
      </c>
      <c r="W42" s="24">
        <v>3</v>
      </c>
      <c r="X42" s="24">
        <v>1</v>
      </c>
      <c r="Y42" s="24">
        <v>1871</v>
      </c>
      <c r="Z42" s="24">
        <v>798</v>
      </c>
      <c r="AA42" s="24">
        <v>2</v>
      </c>
      <c r="AB42" s="24">
        <v>1476</v>
      </c>
      <c r="AC42" s="24">
        <v>5115</v>
      </c>
      <c r="AD42" s="24">
        <v>548</v>
      </c>
      <c r="AE42" s="24">
        <v>88</v>
      </c>
      <c r="AF42" s="24">
        <v>1928</v>
      </c>
      <c r="AG42" s="24">
        <v>1695</v>
      </c>
      <c r="AH42" s="24">
        <v>19</v>
      </c>
      <c r="AI42" s="24">
        <v>1276</v>
      </c>
      <c r="AJ42" s="24">
        <v>352</v>
      </c>
      <c r="AK42" s="24">
        <v>2549</v>
      </c>
      <c r="AL42" s="24">
        <v>60</v>
      </c>
      <c r="AM42" s="24">
        <v>3639</v>
      </c>
      <c r="AN42" s="24">
        <v>3</v>
      </c>
      <c r="AO42" s="24">
        <v>392</v>
      </c>
      <c r="AP42" s="24">
        <v>9032</v>
      </c>
      <c r="AQ42" s="24">
        <v>2189</v>
      </c>
      <c r="AR42" s="24">
        <v>2486</v>
      </c>
      <c r="AS42" s="24">
        <v>680</v>
      </c>
      <c r="AT42" s="24">
        <v>5985</v>
      </c>
      <c r="AU42" s="24">
        <v>708</v>
      </c>
      <c r="AV42" s="24">
        <v>11582</v>
      </c>
      <c r="AW42" s="24">
        <v>2808</v>
      </c>
      <c r="AX42" s="24">
        <v>3</v>
      </c>
      <c r="AY42" s="24">
        <v>70</v>
      </c>
      <c r="AZ42" s="24">
        <v>3</v>
      </c>
      <c r="BA42" s="24">
        <v>7306</v>
      </c>
      <c r="BB42" s="24">
        <v>1562</v>
      </c>
      <c r="BC42" s="24">
        <v>1655</v>
      </c>
      <c r="BD42" s="24">
        <v>184</v>
      </c>
      <c r="BE42" s="24">
        <v>2114</v>
      </c>
      <c r="BF42" s="24">
        <v>1687</v>
      </c>
      <c r="BG42" s="24">
        <v>837</v>
      </c>
      <c r="BH42" s="24">
        <v>4648</v>
      </c>
      <c r="BI42" s="24">
        <v>556</v>
      </c>
      <c r="BJ42" s="24">
        <v>33</v>
      </c>
      <c r="BK42" s="24">
        <v>5181</v>
      </c>
      <c r="BL42" s="24">
        <v>1732</v>
      </c>
      <c r="BM42" s="24">
        <v>1500</v>
      </c>
      <c r="BN42" s="24">
        <v>627</v>
      </c>
      <c r="BO42" s="24">
        <v>1638</v>
      </c>
      <c r="BP42" s="24">
        <v>1120</v>
      </c>
      <c r="BQ42" s="24">
        <v>67</v>
      </c>
      <c r="BR42" s="24">
        <v>9</v>
      </c>
      <c r="BS42" s="24">
        <v>5071</v>
      </c>
      <c r="BT42" s="24">
        <v>1805</v>
      </c>
      <c r="BU42" s="24">
        <v>7705</v>
      </c>
      <c r="BV42" s="24">
        <v>474</v>
      </c>
      <c r="BW42" s="24">
        <v>1938</v>
      </c>
      <c r="BX42" s="24">
        <v>700</v>
      </c>
      <c r="BY42" s="24">
        <v>5591</v>
      </c>
      <c r="BZ42" s="24">
        <v>1762</v>
      </c>
      <c r="CA42" s="24">
        <v>1801</v>
      </c>
      <c r="CB42" s="24">
        <v>562</v>
      </c>
      <c r="CC42" s="24">
        <v>1106</v>
      </c>
      <c r="CD42" s="24">
        <v>1854</v>
      </c>
      <c r="CE42" s="24">
        <v>838</v>
      </c>
      <c r="CF42" s="24">
        <v>127</v>
      </c>
      <c r="CG42" s="24">
        <v>26</v>
      </c>
      <c r="CH42" s="24">
        <v>19</v>
      </c>
      <c r="CI42" s="24">
        <v>53</v>
      </c>
      <c r="CJ42" s="24">
        <v>8</v>
      </c>
      <c r="CK42" s="24">
        <v>3814</v>
      </c>
      <c r="CL42" s="24">
        <v>415</v>
      </c>
      <c r="CM42" s="24">
        <v>1375</v>
      </c>
      <c r="CN42" s="24">
        <v>1467</v>
      </c>
      <c r="CO42" s="24">
        <v>1692</v>
      </c>
      <c r="CP42" s="24">
        <v>324</v>
      </c>
      <c r="CQ42" s="24">
        <v>4546</v>
      </c>
      <c r="CR42" s="24">
        <v>870</v>
      </c>
      <c r="CS42" s="24">
        <v>2211</v>
      </c>
      <c r="CT42" s="24">
        <v>1575</v>
      </c>
      <c r="CU42" s="24">
        <v>4154</v>
      </c>
      <c r="CV42" s="24">
        <v>73</v>
      </c>
      <c r="CW42" s="24">
        <v>47</v>
      </c>
      <c r="CX42" s="24">
        <v>0</v>
      </c>
      <c r="CY42" s="24">
        <v>702</v>
      </c>
      <c r="CZ42" s="24">
        <v>0</v>
      </c>
      <c r="DA42" s="24">
        <v>1</v>
      </c>
      <c r="DB42" s="24">
        <v>0</v>
      </c>
      <c r="DC42" s="24">
        <v>0</v>
      </c>
      <c r="DD42" s="24">
        <v>0</v>
      </c>
      <c r="DE42" s="24">
        <v>0</v>
      </c>
      <c r="DF42" s="24">
        <v>0</v>
      </c>
      <c r="DG42" s="24">
        <v>0</v>
      </c>
      <c r="DH42" s="24">
        <v>29</v>
      </c>
      <c r="DI42" s="25">
        <v>0</v>
      </c>
      <c r="DJ42" s="26">
        <f t="shared" si="0"/>
        <v>154590</v>
      </c>
    </row>
    <row r="43" spans="1:114" x14ac:dyDescent="0.25">
      <c r="A43" s="21"/>
      <c r="B43" s="22" t="s">
        <v>73</v>
      </c>
      <c r="C43" s="23"/>
      <c r="D43" s="23">
        <v>0</v>
      </c>
      <c r="E43" s="24">
        <v>0</v>
      </c>
      <c r="F43" s="24">
        <v>0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v>0</v>
      </c>
      <c r="O43" s="24">
        <v>0</v>
      </c>
      <c r="P43" s="24">
        <v>0</v>
      </c>
      <c r="Q43" s="24">
        <v>0</v>
      </c>
      <c r="R43" s="24">
        <v>0</v>
      </c>
      <c r="S43" s="24">
        <v>0</v>
      </c>
      <c r="T43" s="24">
        <v>0</v>
      </c>
      <c r="U43" s="24">
        <v>0</v>
      </c>
      <c r="V43" s="24">
        <v>0</v>
      </c>
      <c r="W43" s="24">
        <v>0</v>
      </c>
      <c r="X43" s="24">
        <v>0</v>
      </c>
      <c r="Y43" s="24">
        <v>0</v>
      </c>
      <c r="Z43" s="24">
        <v>0</v>
      </c>
      <c r="AA43" s="24">
        <v>0</v>
      </c>
      <c r="AB43" s="24">
        <v>0</v>
      </c>
      <c r="AC43" s="24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24">
        <v>0</v>
      </c>
      <c r="BE43" s="24">
        <v>0</v>
      </c>
      <c r="BF43" s="24">
        <v>0</v>
      </c>
      <c r="BG43" s="24">
        <v>0</v>
      </c>
      <c r="BH43" s="24">
        <v>0</v>
      </c>
      <c r="BI43" s="24">
        <v>0</v>
      </c>
      <c r="BJ43" s="24">
        <v>0</v>
      </c>
      <c r="BK43" s="24">
        <v>0</v>
      </c>
      <c r="BL43" s="24">
        <v>0</v>
      </c>
      <c r="BM43" s="24">
        <v>0</v>
      </c>
      <c r="BN43" s="24">
        <v>0</v>
      </c>
      <c r="BO43" s="24">
        <v>0</v>
      </c>
      <c r="BP43" s="24">
        <v>0</v>
      </c>
      <c r="BQ43" s="24">
        <v>0</v>
      </c>
      <c r="BR43" s="24">
        <v>0</v>
      </c>
      <c r="BS43" s="24">
        <v>0</v>
      </c>
      <c r="BT43" s="24">
        <v>0</v>
      </c>
      <c r="BU43" s="24">
        <v>0</v>
      </c>
      <c r="BV43" s="24">
        <v>0</v>
      </c>
      <c r="BW43" s="24">
        <v>0</v>
      </c>
      <c r="BX43" s="24">
        <v>0</v>
      </c>
      <c r="BY43" s="24">
        <v>0</v>
      </c>
      <c r="BZ43" s="24">
        <v>0</v>
      </c>
      <c r="CA43" s="24">
        <v>0</v>
      </c>
      <c r="CB43" s="24">
        <v>0</v>
      </c>
      <c r="CC43" s="24">
        <v>0</v>
      </c>
      <c r="CD43" s="24">
        <v>0</v>
      </c>
      <c r="CE43" s="24">
        <v>0</v>
      </c>
      <c r="CF43" s="24">
        <v>0</v>
      </c>
      <c r="CG43" s="24">
        <v>0</v>
      </c>
      <c r="CH43" s="24">
        <v>0</v>
      </c>
      <c r="CI43" s="24">
        <v>0</v>
      </c>
      <c r="CJ43" s="24">
        <v>0</v>
      </c>
      <c r="CK43" s="24">
        <v>0</v>
      </c>
      <c r="CL43" s="24">
        <v>0</v>
      </c>
      <c r="CM43" s="24">
        <v>0</v>
      </c>
      <c r="CN43" s="24">
        <v>0</v>
      </c>
      <c r="CO43" s="24">
        <v>0</v>
      </c>
      <c r="CP43" s="24">
        <v>0</v>
      </c>
      <c r="CQ43" s="24">
        <v>0</v>
      </c>
      <c r="CR43" s="24">
        <v>0</v>
      </c>
      <c r="CS43" s="24">
        <v>0</v>
      </c>
      <c r="CT43" s="24">
        <v>0</v>
      </c>
      <c r="CU43" s="24">
        <v>0</v>
      </c>
      <c r="CV43" s="24">
        <v>0</v>
      </c>
      <c r="CW43" s="24">
        <v>0</v>
      </c>
      <c r="CX43" s="24">
        <v>0</v>
      </c>
      <c r="CY43" s="24">
        <v>0</v>
      </c>
      <c r="CZ43" s="24">
        <v>0</v>
      </c>
      <c r="DA43" s="24">
        <v>0</v>
      </c>
      <c r="DB43" s="24">
        <v>0</v>
      </c>
      <c r="DC43" s="24">
        <v>0</v>
      </c>
      <c r="DD43" s="24">
        <v>0</v>
      </c>
      <c r="DE43" s="24">
        <v>0</v>
      </c>
      <c r="DF43" s="24">
        <v>0</v>
      </c>
      <c r="DG43" s="24">
        <v>0</v>
      </c>
      <c r="DH43" s="24">
        <v>0</v>
      </c>
      <c r="DI43" s="25">
        <v>0</v>
      </c>
      <c r="DJ43" s="26">
        <f t="shared" si="0"/>
        <v>0</v>
      </c>
    </row>
    <row r="44" spans="1:114" x14ac:dyDescent="0.25">
      <c r="A44" s="27"/>
      <c r="B44" s="28" t="s">
        <v>74</v>
      </c>
      <c r="C44" s="29"/>
      <c r="D44" s="30">
        <f>SUM(D41:D43)</f>
        <v>1751</v>
      </c>
      <c r="E44" s="31">
        <f t="shared" ref="E44" si="655">SUM(E41:E43)</f>
        <v>25</v>
      </c>
      <c r="F44" s="31">
        <f t="shared" ref="F44" si="656">SUM(F41:F43)</f>
        <v>142</v>
      </c>
      <c r="G44" s="31">
        <f t="shared" ref="G44" si="657">SUM(G41:G43)</f>
        <v>11</v>
      </c>
      <c r="H44" s="31">
        <f t="shared" ref="H44" si="658">SUM(H41:H43)</f>
        <v>128</v>
      </c>
      <c r="I44" s="31">
        <f t="shared" ref="I44" si="659">SUM(I41:I43)</f>
        <v>997</v>
      </c>
      <c r="J44" s="31">
        <f t="shared" ref="J44" si="660">SUM(J41:J43)</f>
        <v>1907</v>
      </c>
      <c r="K44" s="31">
        <f t="shared" ref="K44" si="661">SUM(K41:K43)</f>
        <v>1352</v>
      </c>
      <c r="L44" s="31">
        <f t="shared" ref="L44" si="662">SUM(L41:L43)</f>
        <v>5</v>
      </c>
      <c r="M44" s="31">
        <f t="shared" ref="M44" si="663">SUM(M41:M43)</f>
        <v>1504</v>
      </c>
      <c r="N44" s="31">
        <f t="shared" ref="N44" si="664">SUM(N41:N43)</f>
        <v>81</v>
      </c>
      <c r="O44" s="31">
        <f t="shared" ref="O44" si="665">SUM(O41:O43)</f>
        <v>8</v>
      </c>
      <c r="P44" s="31">
        <f t="shared" ref="P44" si="666">SUM(P41:P43)</f>
        <v>3968</v>
      </c>
      <c r="Q44" s="31">
        <f t="shared" ref="Q44" si="667">SUM(Q41:Q43)</f>
        <v>593</v>
      </c>
      <c r="R44" s="31">
        <f t="shared" ref="R44" si="668">SUM(R41:R43)</f>
        <v>301</v>
      </c>
      <c r="S44" s="31">
        <f t="shared" ref="S44" si="669">SUM(S41:S43)</f>
        <v>278</v>
      </c>
      <c r="T44" s="31">
        <f t="shared" ref="T44" si="670">SUM(T41:T43)</f>
        <v>948</v>
      </c>
      <c r="U44" s="31">
        <f t="shared" ref="U44" si="671">SUM(U41:U43)</f>
        <v>645</v>
      </c>
      <c r="V44" s="31">
        <f t="shared" ref="V44" si="672">SUM(V41:V43)</f>
        <v>9</v>
      </c>
      <c r="W44" s="31">
        <f t="shared" ref="W44" si="673">SUM(W41:W43)</f>
        <v>9</v>
      </c>
      <c r="X44" s="31">
        <f t="shared" ref="X44" si="674">SUM(X41:X43)</f>
        <v>2</v>
      </c>
      <c r="Y44" s="31">
        <f t="shared" ref="Y44" si="675">SUM(Y41:Y43)</f>
        <v>2275</v>
      </c>
      <c r="Z44" s="31">
        <f t="shared" ref="Z44" si="676">SUM(Z41:Z43)</f>
        <v>942</v>
      </c>
      <c r="AA44" s="31">
        <f t="shared" ref="AA44" si="677">SUM(AA41:AA43)</f>
        <v>5</v>
      </c>
      <c r="AB44" s="31">
        <f t="shared" ref="AB44" si="678">SUM(AB41:AB43)</f>
        <v>1809</v>
      </c>
      <c r="AC44" s="31">
        <f t="shared" ref="AC44" si="679">SUM(AC41:AC43)</f>
        <v>6949</v>
      </c>
      <c r="AD44" s="31">
        <f t="shared" ref="AD44" si="680">SUM(AD41:AD43)</f>
        <v>795</v>
      </c>
      <c r="AE44" s="31">
        <f t="shared" ref="AE44" si="681">SUM(AE41:AE43)</f>
        <v>101</v>
      </c>
      <c r="AF44" s="31">
        <f t="shared" ref="AF44" si="682">SUM(AF41:AF43)</f>
        <v>2259</v>
      </c>
      <c r="AG44" s="31">
        <f t="shared" ref="AG44" si="683">SUM(AG41:AG43)</f>
        <v>1820</v>
      </c>
      <c r="AH44" s="31">
        <f t="shared" ref="AH44" si="684">SUM(AH41:AH43)</f>
        <v>29</v>
      </c>
      <c r="AI44" s="31">
        <f t="shared" ref="AI44" si="685">SUM(AI41:AI43)</f>
        <v>2257</v>
      </c>
      <c r="AJ44" s="31">
        <f t="shared" ref="AJ44" si="686">SUM(AJ41:AJ43)</f>
        <v>403</v>
      </c>
      <c r="AK44" s="31">
        <f t="shared" ref="AK44" si="687">SUM(AK41:AK43)</f>
        <v>3446</v>
      </c>
      <c r="AL44" s="31">
        <f t="shared" ref="AL44" si="688">SUM(AL41:AL43)</f>
        <v>69</v>
      </c>
      <c r="AM44" s="31">
        <f t="shared" ref="AM44" si="689">SUM(AM41:AM43)</f>
        <v>4815</v>
      </c>
      <c r="AN44" s="31">
        <f t="shared" ref="AN44" si="690">SUM(AN41:AN43)</f>
        <v>8</v>
      </c>
      <c r="AO44" s="31">
        <f t="shared" ref="AO44" si="691">SUM(AO41:AO43)</f>
        <v>460</v>
      </c>
      <c r="AP44" s="31">
        <f t="shared" ref="AP44" si="692">SUM(AP41:AP43)</f>
        <v>12771</v>
      </c>
      <c r="AQ44" s="31">
        <f t="shared" ref="AQ44" si="693">SUM(AQ41:AQ43)</f>
        <v>2825</v>
      </c>
      <c r="AR44" s="31">
        <f t="shared" ref="AR44" si="694">SUM(AR41:AR43)</f>
        <v>3299</v>
      </c>
      <c r="AS44" s="31">
        <f t="shared" ref="AS44" si="695">SUM(AS41:AS43)</f>
        <v>803</v>
      </c>
      <c r="AT44" s="31">
        <f t="shared" ref="AT44" si="696">SUM(AT41:AT43)</f>
        <v>7918</v>
      </c>
      <c r="AU44" s="31">
        <f t="shared" ref="AU44" si="697">SUM(AU41:AU43)</f>
        <v>918</v>
      </c>
      <c r="AV44" s="31">
        <f t="shared" ref="AV44" si="698">SUM(AV41:AV43)</f>
        <v>14585</v>
      </c>
      <c r="AW44" s="31">
        <f t="shared" ref="AW44" si="699">SUM(AW41:AW43)</f>
        <v>3672</v>
      </c>
      <c r="AX44" s="31">
        <f t="shared" ref="AX44" si="700">SUM(AX41:AX43)</f>
        <v>4</v>
      </c>
      <c r="AY44" s="31">
        <f t="shared" ref="AY44" si="701">SUM(AY41:AY43)</f>
        <v>143</v>
      </c>
      <c r="AZ44" s="31">
        <f t="shared" ref="AZ44" si="702">SUM(AZ41:AZ43)</f>
        <v>9</v>
      </c>
      <c r="BA44" s="31">
        <f t="shared" ref="BA44" si="703">SUM(BA41:BA43)</f>
        <v>8907</v>
      </c>
      <c r="BB44" s="31">
        <f t="shared" ref="BB44" si="704">SUM(BB41:BB43)</f>
        <v>1676</v>
      </c>
      <c r="BC44" s="31">
        <f t="shared" ref="BC44" si="705">SUM(BC41:BC43)</f>
        <v>1959</v>
      </c>
      <c r="BD44" s="31">
        <f t="shared" ref="BD44" si="706">SUM(BD41:BD43)</f>
        <v>210</v>
      </c>
      <c r="BE44" s="31">
        <f t="shared" ref="BE44" si="707">SUM(BE41:BE43)</f>
        <v>2320</v>
      </c>
      <c r="BF44" s="31">
        <f t="shared" ref="BF44" si="708">SUM(BF41:BF43)</f>
        <v>2236</v>
      </c>
      <c r="BG44" s="31">
        <f t="shared" ref="BG44" si="709">SUM(BG41:BG43)</f>
        <v>1121</v>
      </c>
      <c r="BH44" s="31">
        <f t="shared" ref="BH44" si="710">SUM(BH41:BH43)</f>
        <v>8772</v>
      </c>
      <c r="BI44" s="31">
        <f t="shared" ref="BI44" si="711">SUM(BI41:BI43)</f>
        <v>1040</v>
      </c>
      <c r="BJ44" s="31">
        <f t="shared" ref="BJ44" si="712">SUM(BJ41:BJ43)</f>
        <v>40</v>
      </c>
      <c r="BK44" s="31">
        <f t="shared" ref="BK44" si="713">SUM(BK41:BK43)</f>
        <v>6666</v>
      </c>
      <c r="BL44" s="31">
        <f t="shared" ref="BL44" si="714">SUM(BL41:BL43)</f>
        <v>1978</v>
      </c>
      <c r="BM44" s="31">
        <f t="shared" ref="BM44" si="715">SUM(BM41:BM43)</f>
        <v>1852</v>
      </c>
      <c r="BN44" s="31">
        <f t="shared" ref="BN44" si="716">SUM(BN41:BN43)</f>
        <v>723</v>
      </c>
      <c r="BO44" s="31">
        <f t="shared" ref="BO44" si="717">SUM(BO41:BO43)</f>
        <v>2007</v>
      </c>
      <c r="BP44" s="31">
        <f t="shared" ref="BP44" si="718">SUM(BP41:BP43)</f>
        <v>1891</v>
      </c>
      <c r="BQ44" s="31">
        <f t="shared" ref="BQ44" si="719">SUM(BQ41:BQ43)</f>
        <v>143</v>
      </c>
      <c r="BR44" s="31">
        <f t="shared" ref="BR44" si="720">SUM(BR41:BR43)</f>
        <v>13</v>
      </c>
      <c r="BS44" s="31">
        <f t="shared" ref="BS44" si="721">SUM(BS41:BS43)</f>
        <v>8540</v>
      </c>
      <c r="BT44" s="31">
        <f t="shared" ref="BT44" si="722">SUM(BT41:BT43)</f>
        <v>3948</v>
      </c>
      <c r="BU44" s="31">
        <f t="shared" ref="BU44" si="723">SUM(BU41:BU43)</f>
        <v>10063</v>
      </c>
      <c r="BV44" s="31">
        <f t="shared" ref="BV44" si="724">SUM(BV41:BV43)</f>
        <v>752</v>
      </c>
      <c r="BW44" s="31">
        <f t="shared" ref="BW44" si="725">SUM(BW41:BW43)</f>
        <v>2366</v>
      </c>
      <c r="BX44" s="31">
        <f t="shared" ref="BX44" si="726">SUM(BX41:BX43)</f>
        <v>870</v>
      </c>
      <c r="BY44" s="31">
        <f t="shared" ref="BY44" si="727">SUM(BY41:BY43)</f>
        <v>7209</v>
      </c>
      <c r="BZ44" s="31">
        <f t="shared" ref="BZ44" si="728">SUM(BZ41:BZ43)</f>
        <v>2238</v>
      </c>
      <c r="CA44" s="31">
        <f t="shared" ref="CA44" si="729">SUM(CA41:CA43)</f>
        <v>6042</v>
      </c>
      <c r="CB44" s="31">
        <f t="shared" ref="CB44" si="730">SUM(CB41:CB43)</f>
        <v>651</v>
      </c>
      <c r="CC44" s="31">
        <f t="shared" ref="CC44" si="731">SUM(CC41:CC43)</f>
        <v>1602</v>
      </c>
      <c r="CD44" s="31">
        <f t="shared" ref="CD44" si="732">SUM(CD41:CD43)</f>
        <v>2734</v>
      </c>
      <c r="CE44" s="31">
        <f t="shared" ref="CE44" si="733">SUM(CE41:CE43)</f>
        <v>1169</v>
      </c>
      <c r="CF44" s="31">
        <f t="shared" ref="CF44" si="734">SUM(CF41:CF43)</f>
        <v>153</v>
      </c>
      <c r="CG44" s="31">
        <f t="shared" ref="CG44" si="735">SUM(CG41:CG43)</f>
        <v>114</v>
      </c>
      <c r="CH44" s="31">
        <f t="shared" ref="CH44" si="736">SUM(CH41:CH43)</f>
        <v>43</v>
      </c>
      <c r="CI44" s="31">
        <f t="shared" ref="CI44" si="737">SUM(CI41:CI43)</f>
        <v>130</v>
      </c>
      <c r="CJ44" s="31">
        <f t="shared" ref="CJ44" si="738">SUM(CJ41:CJ43)</f>
        <v>19</v>
      </c>
      <c r="CK44" s="31">
        <f t="shared" ref="CK44" si="739">SUM(CK41:CK43)</f>
        <v>4482</v>
      </c>
      <c r="CL44" s="31">
        <f t="shared" ref="CL44" si="740">SUM(CL41:CL43)</f>
        <v>545</v>
      </c>
      <c r="CM44" s="31">
        <f t="shared" ref="CM44" si="741">SUM(CM41:CM43)</f>
        <v>1769</v>
      </c>
      <c r="CN44" s="31">
        <f t="shared" ref="CN44" si="742">SUM(CN41:CN43)</f>
        <v>1715</v>
      </c>
      <c r="CO44" s="31">
        <f t="shared" ref="CO44" si="743">SUM(CO41:CO43)</f>
        <v>2309</v>
      </c>
      <c r="CP44" s="31">
        <f t="shared" ref="CP44" si="744">SUM(CP41:CP43)</f>
        <v>641</v>
      </c>
      <c r="CQ44" s="31">
        <f t="shared" ref="CQ44" si="745">SUM(CQ41:CQ43)</f>
        <v>5950</v>
      </c>
      <c r="CR44" s="31">
        <f t="shared" ref="CR44" si="746">SUM(CR41:CR43)</f>
        <v>1988</v>
      </c>
      <c r="CS44" s="31">
        <f t="shared" ref="CS44" si="747">SUM(CS41:CS43)</f>
        <v>4519</v>
      </c>
      <c r="CT44" s="31">
        <f t="shared" ref="CT44" si="748">SUM(CT41:CT43)</f>
        <v>3485</v>
      </c>
      <c r="CU44" s="31">
        <f t="shared" ref="CU44" si="749">SUM(CU41:CU43)</f>
        <v>6114</v>
      </c>
      <c r="CV44" s="31">
        <f t="shared" ref="CV44" si="750">SUM(CV41:CV43)</f>
        <v>106</v>
      </c>
      <c r="CW44" s="31">
        <f t="shared" ref="CW44" si="751">SUM(CW41:CW43)</f>
        <v>50</v>
      </c>
      <c r="CX44" s="31">
        <f t="shared" ref="CX44" si="752">SUM(CX41:CX43)</f>
        <v>0</v>
      </c>
      <c r="CY44" s="31">
        <f t="shared" ref="CY44" si="753">SUM(CY41:CY43)</f>
        <v>906</v>
      </c>
      <c r="CZ44" s="31">
        <f t="shared" ref="CZ44" si="754">SUM(CZ41:CZ43)</f>
        <v>0</v>
      </c>
      <c r="DA44" s="31">
        <f t="shared" ref="DA44" si="755">SUM(DA41:DA43)</f>
        <v>4</v>
      </c>
      <c r="DB44" s="31">
        <f t="shared" ref="DB44" si="756">SUM(DB41:DB43)</f>
        <v>0</v>
      </c>
      <c r="DC44" s="31">
        <f t="shared" ref="DC44" si="757">SUM(DC41:DC43)</f>
        <v>0</v>
      </c>
      <c r="DD44" s="31">
        <f t="shared" ref="DD44" si="758">SUM(DD41:DD43)</f>
        <v>0</v>
      </c>
      <c r="DE44" s="31">
        <f t="shared" ref="DE44" si="759">SUM(DE41:DE43)</f>
        <v>0</v>
      </c>
      <c r="DF44" s="31">
        <f t="shared" ref="DF44" si="760">SUM(DF41:DF43)</f>
        <v>0</v>
      </c>
      <c r="DG44" s="31">
        <f t="shared" ref="DG44" si="761">SUM(DG41:DG43)</f>
        <v>0</v>
      </c>
      <c r="DH44" s="31">
        <f t="shared" ref="DH44" si="762">SUM(DH41:DH43)</f>
        <v>37</v>
      </c>
      <c r="DI44" s="59">
        <f t="shared" ref="DI44" si="763">SUM(DI41:DI43)</f>
        <v>0</v>
      </c>
      <c r="DJ44" s="33">
        <f t="shared" ref="DJ44" si="764">SUM(D44:DI44)</f>
        <v>216870</v>
      </c>
    </row>
    <row r="45" spans="1:114" x14ac:dyDescent="0.25">
      <c r="A45" s="3">
        <v>409</v>
      </c>
      <c r="B45" s="43" t="s">
        <v>171</v>
      </c>
      <c r="C45" s="7"/>
      <c r="D45" s="4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10"/>
      <c r="DJ45" s="11"/>
    </row>
    <row r="46" spans="1:114" x14ac:dyDescent="0.25">
      <c r="A46" s="14"/>
      <c r="B46" s="15" t="s">
        <v>71</v>
      </c>
      <c r="C46" s="16"/>
      <c r="D46" s="17">
        <v>0</v>
      </c>
      <c r="E46" s="18">
        <v>0</v>
      </c>
      <c r="F46" s="18">
        <v>0</v>
      </c>
      <c r="G46" s="18">
        <v>0</v>
      </c>
      <c r="H46" s="18">
        <v>0</v>
      </c>
      <c r="I46" s="18">
        <v>325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559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2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1</v>
      </c>
      <c r="AH46" s="18">
        <v>0</v>
      </c>
      <c r="AI46" s="18">
        <v>641</v>
      </c>
      <c r="AJ46" s="18">
        <v>0</v>
      </c>
      <c r="AK46" s="18">
        <v>0</v>
      </c>
      <c r="AL46" s="18">
        <v>166</v>
      </c>
      <c r="AM46" s="18">
        <v>0</v>
      </c>
      <c r="AN46" s="18">
        <v>0</v>
      </c>
      <c r="AO46" s="18">
        <v>0</v>
      </c>
      <c r="AP46" s="18">
        <v>1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237</v>
      </c>
      <c r="BJ46" s="18">
        <v>0</v>
      </c>
      <c r="BK46" s="18">
        <v>1</v>
      </c>
      <c r="BL46" s="18">
        <v>4</v>
      </c>
      <c r="BM46" s="18">
        <v>1</v>
      </c>
      <c r="BN46" s="18">
        <v>0</v>
      </c>
      <c r="BO46" s="18">
        <v>0</v>
      </c>
      <c r="BP46" s="18">
        <v>0</v>
      </c>
      <c r="BQ46" s="18">
        <v>0</v>
      </c>
      <c r="BR46" s="18">
        <v>0</v>
      </c>
      <c r="BS46" s="18">
        <v>255</v>
      </c>
      <c r="BT46" s="18">
        <v>0</v>
      </c>
      <c r="BU46" s="18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1</v>
      </c>
      <c r="CA46" s="18">
        <v>1150</v>
      </c>
      <c r="CB46" s="18">
        <v>0</v>
      </c>
      <c r="CC46" s="18">
        <v>3</v>
      </c>
      <c r="CD46" s="18">
        <v>131</v>
      </c>
      <c r="CE46" s="18">
        <v>0</v>
      </c>
      <c r="CF46" s="18">
        <v>2</v>
      </c>
      <c r="CG46" s="18">
        <v>0</v>
      </c>
      <c r="CH46" s="18">
        <v>0</v>
      </c>
      <c r="CI46" s="18">
        <v>0</v>
      </c>
      <c r="CJ46" s="18">
        <v>0</v>
      </c>
      <c r="CK46" s="18">
        <v>0</v>
      </c>
      <c r="CL46" s="18">
        <v>0</v>
      </c>
      <c r="CM46" s="18">
        <v>0</v>
      </c>
      <c r="CN46" s="18">
        <v>0</v>
      </c>
      <c r="CO46" s="18">
        <v>0</v>
      </c>
      <c r="CP46" s="18">
        <v>0</v>
      </c>
      <c r="CQ46" s="18">
        <v>21</v>
      </c>
      <c r="CR46" s="18">
        <v>1162</v>
      </c>
      <c r="CS46" s="18">
        <v>313</v>
      </c>
      <c r="CT46" s="18">
        <v>1132</v>
      </c>
      <c r="CU46" s="18">
        <v>424</v>
      </c>
      <c r="CV46" s="18">
        <v>0</v>
      </c>
      <c r="CW46" s="18">
        <v>0</v>
      </c>
      <c r="CX46" s="18">
        <v>0</v>
      </c>
      <c r="CY46" s="18">
        <v>0</v>
      </c>
      <c r="CZ46" s="18">
        <v>0</v>
      </c>
      <c r="DA46" s="18">
        <v>0</v>
      </c>
      <c r="DB46" s="18">
        <v>0</v>
      </c>
      <c r="DC46" s="18">
        <v>0</v>
      </c>
      <c r="DD46" s="18">
        <v>0</v>
      </c>
      <c r="DE46" s="18">
        <v>0</v>
      </c>
      <c r="DF46" s="18">
        <v>0</v>
      </c>
      <c r="DG46" s="18">
        <v>0</v>
      </c>
      <c r="DH46" s="18">
        <v>0</v>
      </c>
      <c r="DI46" s="19">
        <v>0</v>
      </c>
      <c r="DJ46" s="20">
        <f t="shared" si="0"/>
        <v>6532</v>
      </c>
    </row>
    <row r="47" spans="1:114" x14ac:dyDescent="0.25">
      <c r="A47" s="21"/>
      <c r="B47" s="22" t="s">
        <v>72</v>
      </c>
      <c r="C47" s="23"/>
      <c r="D47" s="23">
        <v>0</v>
      </c>
      <c r="E47" s="24">
        <v>0</v>
      </c>
      <c r="F47" s="24">
        <v>0</v>
      </c>
      <c r="G47" s="24">
        <v>0</v>
      </c>
      <c r="H47" s="24">
        <v>0</v>
      </c>
      <c r="I47" s="24">
        <v>26</v>
      </c>
      <c r="J47" s="24">
        <v>0</v>
      </c>
      <c r="K47" s="24">
        <v>0</v>
      </c>
      <c r="L47" s="24">
        <v>0</v>
      </c>
      <c r="M47" s="24">
        <v>0</v>
      </c>
      <c r="N47" s="24">
        <v>0</v>
      </c>
      <c r="O47" s="24">
        <v>0</v>
      </c>
      <c r="P47" s="24">
        <v>222</v>
      </c>
      <c r="Q47" s="24">
        <v>0</v>
      </c>
      <c r="R47" s="24">
        <v>0</v>
      </c>
      <c r="S47" s="24">
        <v>0</v>
      </c>
      <c r="T47" s="24">
        <v>0</v>
      </c>
      <c r="U47" s="24">
        <v>0</v>
      </c>
      <c r="V47" s="24">
        <v>0</v>
      </c>
      <c r="W47" s="24">
        <v>0</v>
      </c>
      <c r="X47" s="24">
        <v>0</v>
      </c>
      <c r="Y47" s="24">
        <v>1</v>
      </c>
      <c r="Z47" s="24">
        <v>0</v>
      </c>
      <c r="AA47" s="24">
        <v>0</v>
      </c>
      <c r="AB47" s="24">
        <v>0</v>
      </c>
      <c r="AC47" s="24">
        <v>0</v>
      </c>
      <c r="AD47" s="24">
        <v>0</v>
      </c>
      <c r="AE47" s="24">
        <v>0</v>
      </c>
      <c r="AF47" s="24">
        <v>0</v>
      </c>
      <c r="AG47" s="24">
        <v>0</v>
      </c>
      <c r="AH47" s="24">
        <v>0</v>
      </c>
      <c r="AI47" s="24">
        <v>296</v>
      </c>
      <c r="AJ47" s="24">
        <v>0</v>
      </c>
      <c r="AK47" s="24">
        <v>0</v>
      </c>
      <c r="AL47" s="24">
        <v>0</v>
      </c>
      <c r="AM47" s="24">
        <v>0</v>
      </c>
      <c r="AN47" s="24">
        <v>0</v>
      </c>
      <c r="AO47" s="24">
        <v>0</v>
      </c>
      <c r="AP47" s="24">
        <v>0</v>
      </c>
      <c r="AQ47" s="24">
        <v>0</v>
      </c>
      <c r="AR47" s="24">
        <v>0</v>
      </c>
      <c r="AS47" s="24">
        <v>0</v>
      </c>
      <c r="AT47" s="24">
        <v>0</v>
      </c>
      <c r="AU47" s="24">
        <v>0</v>
      </c>
      <c r="AV47" s="24">
        <v>0</v>
      </c>
      <c r="AW47" s="24">
        <v>0</v>
      </c>
      <c r="AX47" s="24">
        <v>0</v>
      </c>
      <c r="AY47" s="24">
        <v>0</v>
      </c>
      <c r="AZ47" s="24">
        <v>0</v>
      </c>
      <c r="BA47" s="24">
        <v>0</v>
      </c>
      <c r="BB47" s="24">
        <v>0</v>
      </c>
      <c r="BC47" s="24">
        <v>0</v>
      </c>
      <c r="BD47" s="24">
        <v>0</v>
      </c>
      <c r="BE47" s="24">
        <v>0</v>
      </c>
      <c r="BF47" s="24">
        <v>0</v>
      </c>
      <c r="BG47" s="24">
        <v>0</v>
      </c>
      <c r="BH47" s="24">
        <v>0</v>
      </c>
      <c r="BI47" s="24">
        <v>0</v>
      </c>
      <c r="BJ47" s="24">
        <v>0</v>
      </c>
      <c r="BK47" s="24">
        <v>0</v>
      </c>
      <c r="BL47" s="24">
        <v>0</v>
      </c>
      <c r="BM47" s="24">
        <v>0</v>
      </c>
      <c r="BN47" s="24">
        <v>0</v>
      </c>
      <c r="BO47" s="24">
        <v>0</v>
      </c>
      <c r="BP47" s="24">
        <v>0</v>
      </c>
      <c r="BQ47" s="24">
        <v>0</v>
      </c>
      <c r="BR47" s="24">
        <v>0</v>
      </c>
      <c r="BS47" s="24">
        <v>36</v>
      </c>
      <c r="BT47" s="24">
        <v>0</v>
      </c>
      <c r="BU47" s="24">
        <v>0</v>
      </c>
      <c r="BV47" s="24">
        <v>0</v>
      </c>
      <c r="BW47" s="24">
        <v>0</v>
      </c>
      <c r="BX47" s="24">
        <v>0</v>
      </c>
      <c r="BY47" s="24">
        <v>0</v>
      </c>
      <c r="BZ47" s="24">
        <v>0</v>
      </c>
      <c r="CA47" s="24">
        <v>174</v>
      </c>
      <c r="CB47" s="24">
        <v>0</v>
      </c>
      <c r="CC47" s="24">
        <v>0</v>
      </c>
      <c r="CD47" s="24">
        <v>0</v>
      </c>
      <c r="CE47" s="24">
        <v>0</v>
      </c>
      <c r="CF47" s="24">
        <v>0</v>
      </c>
      <c r="CG47" s="24">
        <v>0</v>
      </c>
      <c r="CH47" s="24">
        <v>0</v>
      </c>
      <c r="CI47" s="24">
        <v>0</v>
      </c>
      <c r="CJ47" s="24">
        <v>0</v>
      </c>
      <c r="CK47" s="24">
        <v>0</v>
      </c>
      <c r="CL47" s="24">
        <v>0</v>
      </c>
      <c r="CM47" s="24">
        <v>0</v>
      </c>
      <c r="CN47" s="24">
        <v>0</v>
      </c>
      <c r="CO47" s="24">
        <v>0</v>
      </c>
      <c r="CP47" s="24">
        <v>0</v>
      </c>
      <c r="CQ47" s="24">
        <v>1</v>
      </c>
      <c r="CR47" s="24">
        <v>99</v>
      </c>
      <c r="CS47" s="24">
        <v>67</v>
      </c>
      <c r="CT47" s="24">
        <v>67</v>
      </c>
      <c r="CU47" s="24">
        <v>391</v>
      </c>
      <c r="CV47" s="24">
        <v>0</v>
      </c>
      <c r="CW47" s="24">
        <v>0</v>
      </c>
      <c r="CX47" s="24">
        <v>0</v>
      </c>
      <c r="CY47" s="24">
        <v>0</v>
      </c>
      <c r="CZ47" s="24">
        <v>0</v>
      </c>
      <c r="DA47" s="24">
        <v>0</v>
      </c>
      <c r="DB47" s="24">
        <v>0</v>
      </c>
      <c r="DC47" s="24">
        <v>0</v>
      </c>
      <c r="DD47" s="24">
        <v>0</v>
      </c>
      <c r="DE47" s="24">
        <v>0</v>
      </c>
      <c r="DF47" s="24">
        <v>0</v>
      </c>
      <c r="DG47" s="24">
        <v>0</v>
      </c>
      <c r="DH47" s="24">
        <v>0</v>
      </c>
      <c r="DI47" s="25">
        <v>0</v>
      </c>
      <c r="DJ47" s="26">
        <f t="shared" si="0"/>
        <v>1380</v>
      </c>
    </row>
    <row r="48" spans="1:114" x14ac:dyDescent="0.25">
      <c r="A48" s="21"/>
      <c r="B48" s="22" t="s">
        <v>73</v>
      </c>
      <c r="C48" s="23"/>
      <c r="D48" s="23">
        <v>0</v>
      </c>
      <c r="E48" s="24">
        <v>0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1</v>
      </c>
      <c r="Q48" s="24">
        <v>0</v>
      </c>
      <c r="R48" s="24">
        <v>0</v>
      </c>
      <c r="S48" s="24">
        <v>0</v>
      </c>
      <c r="T48" s="24">
        <v>0</v>
      </c>
      <c r="U48" s="24">
        <v>0</v>
      </c>
      <c r="V48" s="24">
        <v>0</v>
      </c>
      <c r="W48" s="24">
        <v>0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4">
        <v>0</v>
      </c>
      <c r="AD48" s="24">
        <v>0</v>
      </c>
      <c r="AE48" s="24">
        <v>0</v>
      </c>
      <c r="AF48" s="24">
        <v>0</v>
      </c>
      <c r="AG48" s="24">
        <v>0</v>
      </c>
      <c r="AH48" s="24">
        <v>0</v>
      </c>
      <c r="AI48" s="24">
        <v>0</v>
      </c>
      <c r="AJ48" s="24">
        <v>0</v>
      </c>
      <c r="AK48" s="24">
        <v>0</v>
      </c>
      <c r="AL48" s="24">
        <v>0</v>
      </c>
      <c r="AM48" s="24">
        <v>0</v>
      </c>
      <c r="AN48" s="24">
        <v>0</v>
      </c>
      <c r="AO48" s="24">
        <v>0</v>
      </c>
      <c r="AP48" s="24">
        <v>0</v>
      </c>
      <c r="AQ48" s="24">
        <v>0</v>
      </c>
      <c r="AR48" s="24">
        <v>0</v>
      </c>
      <c r="AS48" s="24">
        <v>0</v>
      </c>
      <c r="AT48" s="24">
        <v>0</v>
      </c>
      <c r="AU48" s="24">
        <v>0</v>
      </c>
      <c r="AV48" s="24">
        <v>0</v>
      </c>
      <c r="AW48" s="24">
        <v>0</v>
      </c>
      <c r="AX48" s="24">
        <v>0</v>
      </c>
      <c r="AY48" s="24">
        <v>0</v>
      </c>
      <c r="AZ48" s="24">
        <v>0</v>
      </c>
      <c r="BA48" s="24">
        <v>0</v>
      </c>
      <c r="BB48" s="24">
        <v>0</v>
      </c>
      <c r="BC48" s="24">
        <v>0</v>
      </c>
      <c r="BD48" s="24">
        <v>0</v>
      </c>
      <c r="BE48" s="24">
        <v>0</v>
      </c>
      <c r="BF48" s="24">
        <v>0</v>
      </c>
      <c r="BG48" s="24">
        <v>0</v>
      </c>
      <c r="BH48" s="24">
        <v>0</v>
      </c>
      <c r="BI48" s="24">
        <v>0</v>
      </c>
      <c r="BJ48" s="24">
        <v>0</v>
      </c>
      <c r="BK48" s="24">
        <v>0</v>
      </c>
      <c r="BL48" s="24">
        <v>0</v>
      </c>
      <c r="BM48" s="24">
        <v>0</v>
      </c>
      <c r="BN48" s="24">
        <v>0</v>
      </c>
      <c r="BO48" s="24">
        <v>0</v>
      </c>
      <c r="BP48" s="24">
        <v>0</v>
      </c>
      <c r="BQ48" s="24">
        <v>0</v>
      </c>
      <c r="BR48" s="24">
        <v>0</v>
      </c>
      <c r="BS48" s="24">
        <v>0</v>
      </c>
      <c r="BT48" s="24">
        <v>0</v>
      </c>
      <c r="BU48" s="24">
        <v>0</v>
      </c>
      <c r="BV48" s="24">
        <v>0</v>
      </c>
      <c r="BW48" s="24">
        <v>0</v>
      </c>
      <c r="BX48" s="24">
        <v>0</v>
      </c>
      <c r="BY48" s="24">
        <v>0</v>
      </c>
      <c r="BZ48" s="24">
        <v>0</v>
      </c>
      <c r="CA48" s="24">
        <v>0</v>
      </c>
      <c r="CB48" s="24">
        <v>0</v>
      </c>
      <c r="CC48" s="24">
        <v>0</v>
      </c>
      <c r="CD48" s="24">
        <v>0</v>
      </c>
      <c r="CE48" s="24">
        <v>0</v>
      </c>
      <c r="CF48" s="24">
        <v>0</v>
      </c>
      <c r="CG48" s="24">
        <v>0</v>
      </c>
      <c r="CH48" s="24">
        <v>0</v>
      </c>
      <c r="CI48" s="24">
        <v>0</v>
      </c>
      <c r="CJ48" s="24">
        <v>0</v>
      </c>
      <c r="CK48" s="24">
        <v>0</v>
      </c>
      <c r="CL48" s="24">
        <v>0</v>
      </c>
      <c r="CM48" s="24">
        <v>0</v>
      </c>
      <c r="CN48" s="24">
        <v>0</v>
      </c>
      <c r="CO48" s="24">
        <v>0</v>
      </c>
      <c r="CP48" s="24">
        <v>0</v>
      </c>
      <c r="CQ48" s="24">
        <v>0</v>
      </c>
      <c r="CR48" s="24">
        <v>0</v>
      </c>
      <c r="CS48" s="24">
        <v>0</v>
      </c>
      <c r="CT48" s="24">
        <v>0</v>
      </c>
      <c r="CU48" s="24">
        <v>0</v>
      </c>
      <c r="CV48" s="24">
        <v>0</v>
      </c>
      <c r="CW48" s="24">
        <v>0</v>
      </c>
      <c r="CX48" s="24">
        <v>0</v>
      </c>
      <c r="CY48" s="24">
        <v>0</v>
      </c>
      <c r="CZ48" s="24">
        <v>0</v>
      </c>
      <c r="DA48" s="24">
        <v>0</v>
      </c>
      <c r="DB48" s="24">
        <v>0</v>
      </c>
      <c r="DC48" s="24">
        <v>0</v>
      </c>
      <c r="DD48" s="24">
        <v>0</v>
      </c>
      <c r="DE48" s="24">
        <v>0</v>
      </c>
      <c r="DF48" s="24">
        <v>0</v>
      </c>
      <c r="DG48" s="24">
        <v>0</v>
      </c>
      <c r="DH48" s="24">
        <v>0</v>
      </c>
      <c r="DI48" s="25">
        <v>1</v>
      </c>
      <c r="DJ48" s="26">
        <f t="shared" si="0"/>
        <v>2</v>
      </c>
    </row>
    <row r="49" spans="1:114" x14ac:dyDescent="0.25">
      <c r="A49" s="27"/>
      <c r="B49" s="28" t="s">
        <v>74</v>
      </c>
      <c r="C49" s="29"/>
      <c r="D49" s="30">
        <f>SUM(D46:D48)</f>
        <v>0</v>
      </c>
      <c r="E49" s="31">
        <f t="shared" ref="E49" si="765">SUM(E46:E48)</f>
        <v>0</v>
      </c>
      <c r="F49" s="31">
        <f t="shared" ref="F49" si="766">SUM(F46:F48)</f>
        <v>0</v>
      </c>
      <c r="G49" s="31">
        <f t="shared" ref="G49" si="767">SUM(G46:G48)</f>
        <v>0</v>
      </c>
      <c r="H49" s="31">
        <f t="shared" ref="H49" si="768">SUM(H46:H48)</f>
        <v>0</v>
      </c>
      <c r="I49" s="31">
        <f t="shared" ref="I49" si="769">SUM(I46:I48)</f>
        <v>351</v>
      </c>
      <c r="J49" s="31">
        <f t="shared" ref="J49" si="770">SUM(J46:J48)</f>
        <v>0</v>
      </c>
      <c r="K49" s="31">
        <f t="shared" ref="K49" si="771">SUM(K46:K48)</f>
        <v>0</v>
      </c>
      <c r="L49" s="31">
        <f t="shared" ref="L49" si="772">SUM(L46:L48)</f>
        <v>0</v>
      </c>
      <c r="M49" s="31">
        <f t="shared" ref="M49" si="773">SUM(M46:M48)</f>
        <v>0</v>
      </c>
      <c r="N49" s="31">
        <f t="shared" ref="N49" si="774">SUM(N46:N48)</f>
        <v>0</v>
      </c>
      <c r="O49" s="31">
        <f t="shared" ref="O49" si="775">SUM(O46:O48)</f>
        <v>0</v>
      </c>
      <c r="P49" s="31">
        <f t="shared" ref="P49" si="776">SUM(P46:P48)</f>
        <v>782</v>
      </c>
      <c r="Q49" s="31">
        <f t="shared" ref="Q49" si="777">SUM(Q46:Q48)</f>
        <v>0</v>
      </c>
      <c r="R49" s="31">
        <f t="shared" ref="R49" si="778">SUM(R46:R48)</f>
        <v>0</v>
      </c>
      <c r="S49" s="31">
        <f t="shared" ref="S49" si="779">SUM(S46:S48)</f>
        <v>0</v>
      </c>
      <c r="T49" s="31">
        <f t="shared" ref="T49" si="780">SUM(T46:T48)</f>
        <v>0</v>
      </c>
      <c r="U49" s="31">
        <f t="shared" ref="U49" si="781">SUM(U46:U48)</f>
        <v>0</v>
      </c>
      <c r="V49" s="31">
        <f t="shared" ref="V49" si="782">SUM(V46:V48)</f>
        <v>0</v>
      </c>
      <c r="W49" s="31">
        <f t="shared" ref="W49" si="783">SUM(W46:W48)</f>
        <v>0</v>
      </c>
      <c r="X49" s="31">
        <f t="shared" ref="X49" si="784">SUM(X46:X48)</f>
        <v>0</v>
      </c>
      <c r="Y49" s="31">
        <f t="shared" ref="Y49" si="785">SUM(Y46:Y48)</f>
        <v>3</v>
      </c>
      <c r="Z49" s="31">
        <f t="shared" ref="Z49" si="786">SUM(Z46:Z48)</f>
        <v>0</v>
      </c>
      <c r="AA49" s="31">
        <f t="shared" ref="AA49" si="787">SUM(AA46:AA48)</f>
        <v>0</v>
      </c>
      <c r="AB49" s="31">
        <f t="shared" ref="AB49" si="788">SUM(AB46:AB48)</f>
        <v>0</v>
      </c>
      <c r="AC49" s="31">
        <f t="shared" ref="AC49" si="789">SUM(AC46:AC48)</f>
        <v>0</v>
      </c>
      <c r="AD49" s="31">
        <f t="shared" ref="AD49" si="790">SUM(AD46:AD48)</f>
        <v>0</v>
      </c>
      <c r="AE49" s="31">
        <f t="shared" ref="AE49" si="791">SUM(AE46:AE48)</f>
        <v>0</v>
      </c>
      <c r="AF49" s="31">
        <f t="shared" ref="AF49" si="792">SUM(AF46:AF48)</f>
        <v>0</v>
      </c>
      <c r="AG49" s="31">
        <f t="shared" ref="AG49" si="793">SUM(AG46:AG48)</f>
        <v>1</v>
      </c>
      <c r="AH49" s="31">
        <f t="shared" ref="AH49" si="794">SUM(AH46:AH48)</f>
        <v>0</v>
      </c>
      <c r="AI49" s="31">
        <f t="shared" ref="AI49" si="795">SUM(AI46:AI48)</f>
        <v>937</v>
      </c>
      <c r="AJ49" s="31">
        <f t="shared" ref="AJ49" si="796">SUM(AJ46:AJ48)</f>
        <v>0</v>
      </c>
      <c r="AK49" s="31">
        <f t="shared" ref="AK49" si="797">SUM(AK46:AK48)</f>
        <v>0</v>
      </c>
      <c r="AL49" s="31">
        <f t="shared" ref="AL49" si="798">SUM(AL46:AL48)</f>
        <v>166</v>
      </c>
      <c r="AM49" s="31">
        <f t="shared" ref="AM49" si="799">SUM(AM46:AM48)</f>
        <v>0</v>
      </c>
      <c r="AN49" s="31">
        <f t="shared" ref="AN49" si="800">SUM(AN46:AN48)</f>
        <v>0</v>
      </c>
      <c r="AO49" s="31">
        <f t="shared" ref="AO49" si="801">SUM(AO46:AO48)</f>
        <v>0</v>
      </c>
      <c r="AP49" s="31">
        <f t="shared" ref="AP49" si="802">SUM(AP46:AP48)</f>
        <v>1</v>
      </c>
      <c r="AQ49" s="31">
        <f t="shared" ref="AQ49" si="803">SUM(AQ46:AQ48)</f>
        <v>0</v>
      </c>
      <c r="AR49" s="31">
        <f t="shared" ref="AR49" si="804">SUM(AR46:AR48)</f>
        <v>0</v>
      </c>
      <c r="AS49" s="31">
        <f t="shared" ref="AS49" si="805">SUM(AS46:AS48)</f>
        <v>0</v>
      </c>
      <c r="AT49" s="31">
        <f t="shared" ref="AT49" si="806">SUM(AT46:AT48)</f>
        <v>0</v>
      </c>
      <c r="AU49" s="31">
        <f t="shared" ref="AU49" si="807">SUM(AU46:AU48)</f>
        <v>0</v>
      </c>
      <c r="AV49" s="31">
        <f t="shared" ref="AV49" si="808">SUM(AV46:AV48)</f>
        <v>0</v>
      </c>
      <c r="AW49" s="31">
        <f t="shared" ref="AW49" si="809">SUM(AW46:AW48)</f>
        <v>0</v>
      </c>
      <c r="AX49" s="31">
        <f t="shared" ref="AX49" si="810">SUM(AX46:AX48)</f>
        <v>0</v>
      </c>
      <c r="AY49" s="31">
        <f t="shared" ref="AY49" si="811">SUM(AY46:AY48)</f>
        <v>0</v>
      </c>
      <c r="AZ49" s="31">
        <f t="shared" ref="AZ49" si="812">SUM(AZ46:AZ48)</f>
        <v>0</v>
      </c>
      <c r="BA49" s="31">
        <f t="shared" ref="BA49" si="813">SUM(BA46:BA48)</f>
        <v>0</v>
      </c>
      <c r="BB49" s="31">
        <f t="shared" ref="BB49" si="814">SUM(BB46:BB48)</f>
        <v>0</v>
      </c>
      <c r="BC49" s="31">
        <f t="shared" ref="BC49" si="815">SUM(BC46:BC48)</f>
        <v>0</v>
      </c>
      <c r="BD49" s="31">
        <f t="shared" ref="BD49" si="816">SUM(BD46:BD48)</f>
        <v>0</v>
      </c>
      <c r="BE49" s="31">
        <f t="shared" ref="BE49" si="817">SUM(BE46:BE48)</f>
        <v>0</v>
      </c>
      <c r="BF49" s="31">
        <f t="shared" ref="BF49" si="818">SUM(BF46:BF48)</f>
        <v>0</v>
      </c>
      <c r="BG49" s="31">
        <f t="shared" ref="BG49" si="819">SUM(BG46:BG48)</f>
        <v>0</v>
      </c>
      <c r="BH49" s="31">
        <f t="shared" ref="BH49" si="820">SUM(BH46:BH48)</f>
        <v>0</v>
      </c>
      <c r="BI49" s="31">
        <f t="shared" ref="BI49" si="821">SUM(BI46:BI48)</f>
        <v>237</v>
      </c>
      <c r="BJ49" s="31">
        <f t="shared" ref="BJ49" si="822">SUM(BJ46:BJ48)</f>
        <v>0</v>
      </c>
      <c r="BK49" s="31">
        <f t="shared" ref="BK49" si="823">SUM(BK46:BK48)</f>
        <v>1</v>
      </c>
      <c r="BL49" s="31">
        <f t="shared" ref="BL49" si="824">SUM(BL46:BL48)</f>
        <v>4</v>
      </c>
      <c r="BM49" s="31">
        <f t="shared" ref="BM49" si="825">SUM(BM46:BM48)</f>
        <v>1</v>
      </c>
      <c r="BN49" s="31">
        <f t="shared" ref="BN49" si="826">SUM(BN46:BN48)</f>
        <v>0</v>
      </c>
      <c r="BO49" s="31">
        <f t="shared" ref="BO49" si="827">SUM(BO46:BO48)</f>
        <v>0</v>
      </c>
      <c r="BP49" s="31">
        <f t="shared" ref="BP49" si="828">SUM(BP46:BP48)</f>
        <v>0</v>
      </c>
      <c r="BQ49" s="31">
        <f t="shared" ref="BQ49" si="829">SUM(BQ46:BQ48)</f>
        <v>0</v>
      </c>
      <c r="BR49" s="31">
        <f t="shared" ref="BR49" si="830">SUM(BR46:BR48)</f>
        <v>0</v>
      </c>
      <c r="BS49" s="31">
        <f t="shared" ref="BS49" si="831">SUM(BS46:BS48)</f>
        <v>291</v>
      </c>
      <c r="BT49" s="31">
        <f t="shared" ref="BT49" si="832">SUM(BT46:BT48)</f>
        <v>0</v>
      </c>
      <c r="BU49" s="31">
        <f t="shared" ref="BU49" si="833">SUM(BU46:BU48)</f>
        <v>0</v>
      </c>
      <c r="BV49" s="31">
        <f t="shared" ref="BV49" si="834">SUM(BV46:BV48)</f>
        <v>0</v>
      </c>
      <c r="BW49" s="31">
        <f t="shared" ref="BW49" si="835">SUM(BW46:BW48)</f>
        <v>0</v>
      </c>
      <c r="BX49" s="31">
        <f t="shared" ref="BX49" si="836">SUM(BX46:BX48)</f>
        <v>0</v>
      </c>
      <c r="BY49" s="31">
        <f t="shared" ref="BY49" si="837">SUM(BY46:BY48)</f>
        <v>0</v>
      </c>
      <c r="BZ49" s="31">
        <f t="shared" ref="BZ49" si="838">SUM(BZ46:BZ48)</f>
        <v>1</v>
      </c>
      <c r="CA49" s="31">
        <f t="shared" ref="CA49" si="839">SUM(CA46:CA48)</f>
        <v>1324</v>
      </c>
      <c r="CB49" s="31">
        <f t="shared" ref="CB49" si="840">SUM(CB46:CB48)</f>
        <v>0</v>
      </c>
      <c r="CC49" s="31">
        <f t="shared" ref="CC49" si="841">SUM(CC46:CC48)</f>
        <v>3</v>
      </c>
      <c r="CD49" s="31">
        <f t="shared" ref="CD49" si="842">SUM(CD46:CD48)</f>
        <v>131</v>
      </c>
      <c r="CE49" s="31">
        <f t="shared" ref="CE49" si="843">SUM(CE46:CE48)</f>
        <v>0</v>
      </c>
      <c r="CF49" s="31">
        <f t="shared" ref="CF49" si="844">SUM(CF46:CF48)</f>
        <v>2</v>
      </c>
      <c r="CG49" s="31">
        <f t="shared" ref="CG49" si="845">SUM(CG46:CG48)</f>
        <v>0</v>
      </c>
      <c r="CH49" s="31">
        <f t="shared" ref="CH49" si="846">SUM(CH46:CH48)</f>
        <v>0</v>
      </c>
      <c r="CI49" s="31">
        <f t="shared" ref="CI49" si="847">SUM(CI46:CI48)</f>
        <v>0</v>
      </c>
      <c r="CJ49" s="31">
        <f t="shared" ref="CJ49" si="848">SUM(CJ46:CJ48)</f>
        <v>0</v>
      </c>
      <c r="CK49" s="31">
        <f t="shared" ref="CK49" si="849">SUM(CK46:CK48)</f>
        <v>0</v>
      </c>
      <c r="CL49" s="31">
        <f t="shared" ref="CL49" si="850">SUM(CL46:CL48)</f>
        <v>0</v>
      </c>
      <c r="CM49" s="31">
        <f t="shared" ref="CM49" si="851">SUM(CM46:CM48)</f>
        <v>0</v>
      </c>
      <c r="CN49" s="31">
        <f t="shared" ref="CN49" si="852">SUM(CN46:CN48)</f>
        <v>0</v>
      </c>
      <c r="CO49" s="31">
        <f t="shared" ref="CO49" si="853">SUM(CO46:CO48)</f>
        <v>0</v>
      </c>
      <c r="CP49" s="31">
        <f t="shared" ref="CP49" si="854">SUM(CP46:CP48)</f>
        <v>0</v>
      </c>
      <c r="CQ49" s="31">
        <f t="shared" ref="CQ49" si="855">SUM(CQ46:CQ48)</f>
        <v>22</v>
      </c>
      <c r="CR49" s="31">
        <f t="shared" ref="CR49" si="856">SUM(CR46:CR48)</f>
        <v>1261</v>
      </c>
      <c r="CS49" s="31">
        <f t="shared" ref="CS49" si="857">SUM(CS46:CS48)</f>
        <v>380</v>
      </c>
      <c r="CT49" s="31">
        <f t="shared" ref="CT49" si="858">SUM(CT46:CT48)</f>
        <v>1199</v>
      </c>
      <c r="CU49" s="31">
        <f t="shared" ref="CU49" si="859">SUM(CU46:CU48)</f>
        <v>815</v>
      </c>
      <c r="CV49" s="31">
        <f t="shared" ref="CV49" si="860">SUM(CV46:CV48)</f>
        <v>0</v>
      </c>
      <c r="CW49" s="31">
        <f t="shared" ref="CW49" si="861">SUM(CW46:CW48)</f>
        <v>0</v>
      </c>
      <c r="CX49" s="31">
        <f t="shared" ref="CX49" si="862">SUM(CX46:CX48)</f>
        <v>0</v>
      </c>
      <c r="CY49" s="31">
        <f t="shared" ref="CY49" si="863">SUM(CY46:CY48)</f>
        <v>0</v>
      </c>
      <c r="CZ49" s="31">
        <f t="shared" ref="CZ49" si="864">SUM(CZ46:CZ48)</f>
        <v>0</v>
      </c>
      <c r="DA49" s="31">
        <f t="shared" ref="DA49" si="865">SUM(DA46:DA48)</f>
        <v>0</v>
      </c>
      <c r="DB49" s="31">
        <f t="shared" ref="DB49" si="866">SUM(DB46:DB48)</f>
        <v>0</v>
      </c>
      <c r="DC49" s="31">
        <f t="shared" ref="DC49" si="867">SUM(DC46:DC48)</f>
        <v>0</v>
      </c>
      <c r="DD49" s="31">
        <f t="shared" ref="DD49" si="868">SUM(DD46:DD48)</f>
        <v>0</v>
      </c>
      <c r="DE49" s="31">
        <f t="shared" ref="DE49" si="869">SUM(DE46:DE48)</f>
        <v>0</v>
      </c>
      <c r="DF49" s="31">
        <f t="shared" ref="DF49" si="870">SUM(DF46:DF48)</f>
        <v>0</v>
      </c>
      <c r="DG49" s="31">
        <f t="shared" ref="DG49" si="871">SUM(DG46:DG48)</f>
        <v>0</v>
      </c>
      <c r="DH49" s="31">
        <f t="shared" ref="DH49" si="872">SUM(DH46:DH48)</f>
        <v>0</v>
      </c>
      <c r="DI49" s="59">
        <f t="shared" ref="DI49" si="873">SUM(DI46:DI48)</f>
        <v>1</v>
      </c>
      <c r="DJ49" s="33">
        <f t="shared" ref="DJ49" si="874">SUM(D49:DI49)</f>
        <v>7914</v>
      </c>
    </row>
    <row r="50" spans="1:114" x14ac:dyDescent="0.25">
      <c r="A50" s="3">
        <v>410</v>
      </c>
      <c r="B50" s="43" t="s">
        <v>172</v>
      </c>
      <c r="C50" s="7"/>
      <c r="D50" s="4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10"/>
      <c r="DJ50" s="11"/>
    </row>
    <row r="51" spans="1:114" x14ac:dyDescent="0.25">
      <c r="A51" s="14"/>
      <c r="B51" s="15" t="s">
        <v>71</v>
      </c>
      <c r="C51" s="16"/>
      <c r="D51" s="17">
        <v>496</v>
      </c>
      <c r="E51" s="18">
        <v>110</v>
      </c>
      <c r="F51" s="18">
        <v>698</v>
      </c>
      <c r="G51" s="18">
        <v>62</v>
      </c>
      <c r="H51" s="18">
        <v>166</v>
      </c>
      <c r="I51" s="18">
        <v>6313</v>
      </c>
      <c r="J51" s="18">
        <v>584</v>
      </c>
      <c r="K51" s="18">
        <v>18</v>
      </c>
      <c r="L51" s="18">
        <v>244</v>
      </c>
      <c r="M51" s="18">
        <v>329</v>
      </c>
      <c r="N51" s="18">
        <v>222</v>
      </c>
      <c r="O51" s="18">
        <v>27</v>
      </c>
      <c r="P51" s="18">
        <v>11217</v>
      </c>
      <c r="Q51" s="18">
        <v>424</v>
      </c>
      <c r="R51" s="18">
        <v>115</v>
      </c>
      <c r="S51" s="18">
        <v>81</v>
      </c>
      <c r="T51" s="18">
        <v>17</v>
      </c>
      <c r="U51" s="18">
        <v>91</v>
      </c>
      <c r="V51" s="18">
        <v>16</v>
      </c>
      <c r="W51" s="18">
        <v>144</v>
      </c>
      <c r="X51" s="18">
        <v>637</v>
      </c>
      <c r="Y51" s="18">
        <v>313</v>
      </c>
      <c r="Z51" s="18">
        <v>1643</v>
      </c>
      <c r="AA51" s="18">
        <v>20</v>
      </c>
      <c r="AB51" s="18">
        <v>48</v>
      </c>
      <c r="AC51" s="18">
        <v>175</v>
      </c>
      <c r="AD51" s="18">
        <v>229</v>
      </c>
      <c r="AE51" s="18">
        <v>152</v>
      </c>
      <c r="AF51" s="18">
        <v>97</v>
      </c>
      <c r="AG51" s="18">
        <v>4932</v>
      </c>
      <c r="AH51" s="18">
        <v>975</v>
      </c>
      <c r="AI51" s="18">
        <v>6241</v>
      </c>
      <c r="AJ51" s="18">
        <v>124</v>
      </c>
      <c r="AK51" s="18">
        <v>1123</v>
      </c>
      <c r="AL51" s="18">
        <v>1571</v>
      </c>
      <c r="AM51" s="18">
        <v>372</v>
      </c>
      <c r="AN51" s="18">
        <v>9</v>
      </c>
      <c r="AO51" s="18">
        <v>1640</v>
      </c>
      <c r="AP51" s="18">
        <v>3920</v>
      </c>
      <c r="AQ51" s="18">
        <v>49</v>
      </c>
      <c r="AR51" s="18">
        <v>136</v>
      </c>
      <c r="AS51" s="18">
        <v>31</v>
      </c>
      <c r="AT51" s="18">
        <v>2658</v>
      </c>
      <c r="AU51" s="18">
        <v>207</v>
      </c>
      <c r="AV51" s="18">
        <v>337</v>
      </c>
      <c r="AW51" s="18">
        <v>45</v>
      </c>
      <c r="AX51" s="18">
        <v>23</v>
      </c>
      <c r="AY51" s="18">
        <v>187</v>
      </c>
      <c r="AZ51" s="18">
        <v>13</v>
      </c>
      <c r="BA51" s="18">
        <v>213</v>
      </c>
      <c r="BB51" s="18">
        <v>33</v>
      </c>
      <c r="BC51" s="18">
        <v>167</v>
      </c>
      <c r="BD51" s="18">
        <v>29</v>
      </c>
      <c r="BE51" s="18">
        <v>122</v>
      </c>
      <c r="BF51" s="18">
        <v>296</v>
      </c>
      <c r="BG51" s="18">
        <v>29</v>
      </c>
      <c r="BH51" s="18">
        <v>224</v>
      </c>
      <c r="BI51" s="18">
        <v>142</v>
      </c>
      <c r="BJ51" s="18">
        <v>329</v>
      </c>
      <c r="BK51" s="18">
        <v>3278</v>
      </c>
      <c r="BL51" s="18">
        <v>208</v>
      </c>
      <c r="BM51" s="18">
        <v>1042</v>
      </c>
      <c r="BN51" s="18">
        <v>688</v>
      </c>
      <c r="BO51" s="18">
        <v>420</v>
      </c>
      <c r="BP51" s="18">
        <v>1160</v>
      </c>
      <c r="BQ51" s="18">
        <v>631</v>
      </c>
      <c r="BR51" s="18">
        <v>106</v>
      </c>
      <c r="BS51" s="18">
        <v>1294</v>
      </c>
      <c r="BT51" s="18">
        <v>1869</v>
      </c>
      <c r="BU51" s="18">
        <v>4443</v>
      </c>
      <c r="BV51" s="18">
        <v>74</v>
      </c>
      <c r="BW51" s="18">
        <v>1006</v>
      </c>
      <c r="BX51" s="18">
        <v>1597</v>
      </c>
      <c r="BY51" s="18">
        <v>923</v>
      </c>
      <c r="BZ51" s="18">
        <v>2115</v>
      </c>
      <c r="CA51" s="18">
        <v>8917</v>
      </c>
      <c r="CB51" s="18">
        <v>2157</v>
      </c>
      <c r="CC51" s="18">
        <v>1729</v>
      </c>
      <c r="CD51" s="18">
        <v>2415</v>
      </c>
      <c r="CE51" s="18">
        <v>70</v>
      </c>
      <c r="CF51" s="18">
        <v>263</v>
      </c>
      <c r="CG51" s="18">
        <v>427</v>
      </c>
      <c r="CH51" s="18">
        <v>166</v>
      </c>
      <c r="CI51" s="18">
        <v>456</v>
      </c>
      <c r="CJ51" s="18">
        <v>542</v>
      </c>
      <c r="CK51" s="18">
        <v>62</v>
      </c>
      <c r="CL51" s="18">
        <v>18</v>
      </c>
      <c r="CM51" s="18">
        <v>10</v>
      </c>
      <c r="CN51" s="18">
        <v>127</v>
      </c>
      <c r="CO51" s="18">
        <v>275</v>
      </c>
      <c r="CP51" s="18">
        <v>192</v>
      </c>
      <c r="CQ51" s="18">
        <v>3800</v>
      </c>
      <c r="CR51" s="18">
        <v>3870</v>
      </c>
      <c r="CS51" s="18">
        <v>9317</v>
      </c>
      <c r="CT51" s="18">
        <v>9662</v>
      </c>
      <c r="CU51" s="18">
        <v>3100</v>
      </c>
      <c r="CV51" s="18">
        <v>234</v>
      </c>
      <c r="CW51" s="18">
        <v>15</v>
      </c>
      <c r="CX51" s="18">
        <v>2</v>
      </c>
      <c r="CY51" s="18">
        <v>722</v>
      </c>
      <c r="CZ51" s="18">
        <v>0</v>
      </c>
      <c r="DA51" s="18">
        <v>3</v>
      </c>
      <c r="DB51" s="18">
        <v>22</v>
      </c>
      <c r="DC51" s="18">
        <v>1</v>
      </c>
      <c r="DD51" s="18">
        <v>0</v>
      </c>
      <c r="DE51" s="18">
        <v>1</v>
      </c>
      <c r="DF51" s="18">
        <v>12</v>
      </c>
      <c r="DG51" s="18">
        <v>54</v>
      </c>
      <c r="DH51" s="18">
        <v>9</v>
      </c>
      <c r="DI51" s="19">
        <v>642</v>
      </c>
      <c r="DJ51" s="20">
        <f t="shared" si="0"/>
        <v>121011</v>
      </c>
    </row>
    <row r="52" spans="1:114" x14ac:dyDescent="0.25">
      <c r="A52" s="21"/>
      <c r="B52" s="22" t="s">
        <v>72</v>
      </c>
      <c r="C52" s="23"/>
      <c r="D52" s="23">
        <v>210</v>
      </c>
      <c r="E52" s="24">
        <v>48</v>
      </c>
      <c r="F52" s="24">
        <v>562</v>
      </c>
      <c r="G52" s="24">
        <v>33</v>
      </c>
      <c r="H52" s="24">
        <v>96</v>
      </c>
      <c r="I52" s="24">
        <v>2418</v>
      </c>
      <c r="J52" s="24">
        <v>313</v>
      </c>
      <c r="K52" s="24">
        <v>12</v>
      </c>
      <c r="L52" s="24">
        <v>437</v>
      </c>
      <c r="M52" s="24">
        <v>285</v>
      </c>
      <c r="N52" s="24">
        <v>169</v>
      </c>
      <c r="O52" s="24">
        <v>14</v>
      </c>
      <c r="P52" s="24">
        <v>6894</v>
      </c>
      <c r="Q52" s="24">
        <v>116</v>
      </c>
      <c r="R52" s="24">
        <v>53</v>
      </c>
      <c r="S52" s="24">
        <v>28</v>
      </c>
      <c r="T52" s="24">
        <v>30</v>
      </c>
      <c r="U52" s="24">
        <v>44</v>
      </c>
      <c r="V52" s="24">
        <v>5</v>
      </c>
      <c r="W52" s="24">
        <v>219</v>
      </c>
      <c r="X52" s="24">
        <v>690</v>
      </c>
      <c r="Y52" s="24">
        <v>176</v>
      </c>
      <c r="Z52" s="24">
        <v>597</v>
      </c>
      <c r="AA52" s="24">
        <v>12</v>
      </c>
      <c r="AB52" s="24">
        <v>28</v>
      </c>
      <c r="AC52" s="24">
        <v>83</v>
      </c>
      <c r="AD52" s="24">
        <v>82</v>
      </c>
      <c r="AE52" s="24">
        <v>112</v>
      </c>
      <c r="AF52" s="24">
        <v>95</v>
      </c>
      <c r="AG52" s="24">
        <v>7239</v>
      </c>
      <c r="AH52" s="24">
        <v>731</v>
      </c>
      <c r="AI52" s="24">
        <v>6285</v>
      </c>
      <c r="AJ52" s="24">
        <v>197</v>
      </c>
      <c r="AK52" s="24">
        <v>1111</v>
      </c>
      <c r="AL52" s="24">
        <v>1773</v>
      </c>
      <c r="AM52" s="24">
        <v>134</v>
      </c>
      <c r="AN52" s="24">
        <v>1</v>
      </c>
      <c r="AO52" s="24">
        <v>271</v>
      </c>
      <c r="AP52" s="24">
        <v>3265</v>
      </c>
      <c r="AQ52" s="24">
        <v>17</v>
      </c>
      <c r="AR52" s="24">
        <v>97</v>
      </c>
      <c r="AS52" s="24">
        <v>6</v>
      </c>
      <c r="AT52" s="24">
        <v>1113</v>
      </c>
      <c r="AU52" s="24">
        <v>35</v>
      </c>
      <c r="AV52" s="24">
        <v>153</v>
      </c>
      <c r="AW52" s="24">
        <v>35</v>
      </c>
      <c r="AX52" s="24">
        <v>17</v>
      </c>
      <c r="AY52" s="24">
        <v>265</v>
      </c>
      <c r="AZ52" s="24">
        <v>12</v>
      </c>
      <c r="BA52" s="24">
        <v>87</v>
      </c>
      <c r="BB52" s="24">
        <v>21</v>
      </c>
      <c r="BC52" s="24">
        <v>106</v>
      </c>
      <c r="BD52" s="24">
        <v>21</v>
      </c>
      <c r="BE52" s="24">
        <v>88</v>
      </c>
      <c r="BF52" s="24">
        <v>135</v>
      </c>
      <c r="BG52" s="24">
        <v>26</v>
      </c>
      <c r="BH52" s="24">
        <v>158</v>
      </c>
      <c r="BI52" s="24">
        <v>38</v>
      </c>
      <c r="BJ52" s="24">
        <v>441</v>
      </c>
      <c r="BK52" s="24">
        <v>2696</v>
      </c>
      <c r="BL52" s="24">
        <v>161</v>
      </c>
      <c r="BM52" s="24">
        <v>1234</v>
      </c>
      <c r="BN52" s="24">
        <v>366</v>
      </c>
      <c r="BO52" s="24">
        <v>122</v>
      </c>
      <c r="BP52" s="24">
        <v>1878</v>
      </c>
      <c r="BQ52" s="24">
        <v>633</v>
      </c>
      <c r="BR52" s="24">
        <v>76</v>
      </c>
      <c r="BS52" s="24">
        <v>2163</v>
      </c>
      <c r="BT52" s="24">
        <v>2013</v>
      </c>
      <c r="BU52" s="24">
        <v>2095</v>
      </c>
      <c r="BV52" s="24">
        <v>31</v>
      </c>
      <c r="BW52" s="24">
        <v>261</v>
      </c>
      <c r="BX52" s="24">
        <v>786</v>
      </c>
      <c r="BY52" s="24">
        <v>361</v>
      </c>
      <c r="BZ52" s="24">
        <v>638</v>
      </c>
      <c r="CA52" s="24">
        <v>4838</v>
      </c>
      <c r="CB52" s="24">
        <v>978</v>
      </c>
      <c r="CC52" s="24">
        <v>1912</v>
      </c>
      <c r="CD52" s="24">
        <v>2990</v>
      </c>
      <c r="CE52" s="24">
        <v>36</v>
      </c>
      <c r="CF52" s="24">
        <v>76</v>
      </c>
      <c r="CG52" s="24">
        <v>182</v>
      </c>
      <c r="CH52" s="24">
        <v>185</v>
      </c>
      <c r="CI52" s="24">
        <v>613</v>
      </c>
      <c r="CJ52" s="24">
        <v>914</v>
      </c>
      <c r="CK52" s="24">
        <v>45</v>
      </c>
      <c r="CL52" s="24">
        <v>14</v>
      </c>
      <c r="CM52" s="24">
        <v>3</v>
      </c>
      <c r="CN52" s="24">
        <v>36</v>
      </c>
      <c r="CO52" s="24">
        <v>121</v>
      </c>
      <c r="CP52" s="24">
        <v>80</v>
      </c>
      <c r="CQ52" s="24">
        <v>3545</v>
      </c>
      <c r="CR52" s="24">
        <v>2213</v>
      </c>
      <c r="CS52" s="24">
        <v>12537</v>
      </c>
      <c r="CT52" s="24">
        <v>9468</v>
      </c>
      <c r="CU52" s="24">
        <v>3581</v>
      </c>
      <c r="CV52" s="24">
        <v>75</v>
      </c>
      <c r="CW52" s="24">
        <v>19</v>
      </c>
      <c r="CX52" s="24">
        <v>0</v>
      </c>
      <c r="CY52" s="24">
        <v>510</v>
      </c>
      <c r="CZ52" s="24">
        <v>0</v>
      </c>
      <c r="DA52" s="24">
        <v>3</v>
      </c>
      <c r="DB52" s="24">
        <v>34</v>
      </c>
      <c r="DC52" s="24">
        <v>3</v>
      </c>
      <c r="DD52" s="24">
        <v>0</v>
      </c>
      <c r="DE52" s="24">
        <v>0</v>
      </c>
      <c r="DF52" s="24">
        <v>6</v>
      </c>
      <c r="DG52" s="24">
        <v>4</v>
      </c>
      <c r="DH52" s="24">
        <v>4</v>
      </c>
      <c r="DI52" s="25">
        <v>315</v>
      </c>
      <c r="DJ52" s="26">
        <f t="shared" si="0"/>
        <v>98593</v>
      </c>
    </row>
    <row r="53" spans="1:114" x14ac:dyDescent="0.25">
      <c r="A53" s="21"/>
      <c r="B53" s="22" t="s">
        <v>73</v>
      </c>
      <c r="C53" s="23"/>
      <c r="D53" s="23">
        <v>0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4">
        <v>0</v>
      </c>
      <c r="U53" s="24">
        <v>0</v>
      </c>
      <c r="V53" s="24">
        <v>0</v>
      </c>
      <c r="W53" s="24">
        <v>0</v>
      </c>
      <c r="X53" s="24">
        <v>0</v>
      </c>
      <c r="Y53" s="24">
        <v>0</v>
      </c>
      <c r="Z53" s="24">
        <v>0</v>
      </c>
      <c r="AA53" s="24">
        <v>0</v>
      </c>
      <c r="AB53" s="24">
        <v>0</v>
      </c>
      <c r="AC53" s="24">
        <v>0</v>
      </c>
      <c r="AD53" s="24">
        <v>0</v>
      </c>
      <c r="AE53" s="24">
        <v>0</v>
      </c>
      <c r="AF53" s="24">
        <v>0</v>
      </c>
      <c r="AG53" s="24">
        <v>0</v>
      </c>
      <c r="AH53" s="24">
        <v>0</v>
      </c>
      <c r="AI53" s="24">
        <v>0</v>
      </c>
      <c r="AJ53" s="24">
        <v>0</v>
      </c>
      <c r="AK53" s="24">
        <v>0</v>
      </c>
      <c r="AL53" s="24">
        <v>0</v>
      </c>
      <c r="AM53" s="24">
        <v>0</v>
      </c>
      <c r="AN53" s="24">
        <v>0</v>
      </c>
      <c r="AO53" s="24">
        <v>0</v>
      </c>
      <c r="AP53" s="24">
        <v>0</v>
      </c>
      <c r="AQ53" s="24">
        <v>0</v>
      </c>
      <c r="AR53" s="24">
        <v>0</v>
      </c>
      <c r="AS53" s="24">
        <v>0</v>
      </c>
      <c r="AT53" s="24">
        <v>0</v>
      </c>
      <c r="AU53" s="24">
        <v>0</v>
      </c>
      <c r="AV53" s="24">
        <v>0</v>
      </c>
      <c r="AW53" s="24">
        <v>0</v>
      </c>
      <c r="AX53" s="24">
        <v>0</v>
      </c>
      <c r="AY53" s="24">
        <v>0</v>
      </c>
      <c r="AZ53" s="24">
        <v>0</v>
      </c>
      <c r="BA53" s="24">
        <v>0</v>
      </c>
      <c r="BB53" s="24">
        <v>0</v>
      </c>
      <c r="BC53" s="24">
        <v>0</v>
      </c>
      <c r="BD53" s="24">
        <v>0</v>
      </c>
      <c r="BE53" s="24">
        <v>0</v>
      </c>
      <c r="BF53" s="24">
        <v>0</v>
      </c>
      <c r="BG53" s="24">
        <v>0</v>
      </c>
      <c r="BH53" s="24">
        <v>0</v>
      </c>
      <c r="BI53" s="24">
        <v>0</v>
      </c>
      <c r="BJ53" s="24">
        <v>0</v>
      </c>
      <c r="BK53" s="24">
        <v>0</v>
      </c>
      <c r="BL53" s="24">
        <v>0</v>
      </c>
      <c r="BM53" s="24">
        <v>0</v>
      </c>
      <c r="BN53" s="24">
        <v>0</v>
      </c>
      <c r="BO53" s="24">
        <v>0</v>
      </c>
      <c r="BP53" s="24">
        <v>0</v>
      </c>
      <c r="BQ53" s="24">
        <v>0</v>
      </c>
      <c r="BR53" s="24">
        <v>0</v>
      </c>
      <c r="BS53" s="24">
        <v>0</v>
      </c>
      <c r="BT53" s="24">
        <v>0</v>
      </c>
      <c r="BU53" s="24">
        <v>0</v>
      </c>
      <c r="BV53" s="24">
        <v>0</v>
      </c>
      <c r="BW53" s="24">
        <v>0</v>
      </c>
      <c r="BX53" s="24">
        <v>0</v>
      </c>
      <c r="BY53" s="24">
        <v>0</v>
      </c>
      <c r="BZ53" s="24">
        <v>0</v>
      </c>
      <c r="CA53" s="24">
        <v>0</v>
      </c>
      <c r="CB53" s="24">
        <v>0</v>
      </c>
      <c r="CC53" s="24">
        <v>0</v>
      </c>
      <c r="CD53" s="24">
        <v>0</v>
      </c>
      <c r="CE53" s="24">
        <v>0</v>
      </c>
      <c r="CF53" s="24">
        <v>0</v>
      </c>
      <c r="CG53" s="24">
        <v>0</v>
      </c>
      <c r="CH53" s="24">
        <v>0</v>
      </c>
      <c r="CI53" s="24">
        <v>0</v>
      </c>
      <c r="CJ53" s="24">
        <v>0</v>
      </c>
      <c r="CK53" s="24">
        <v>0</v>
      </c>
      <c r="CL53" s="24">
        <v>0</v>
      </c>
      <c r="CM53" s="24">
        <v>0</v>
      </c>
      <c r="CN53" s="24">
        <v>0</v>
      </c>
      <c r="CO53" s="24">
        <v>0</v>
      </c>
      <c r="CP53" s="24">
        <v>0</v>
      </c>
      <c r="CQ53" s="24">
        <v>0</v>
      </c>
      <c r="CR53" s="24">
        <v>0</v>
      </c>
      <c r="CS53" s="24">
        <v>0</v>
      </c>
      <c r="CT53" s="24">
        <v>0</v>
      </c>
      <c r="CU53" s="24">
        <v>0</v>
      </c>
      <c r="CV53" s="24">
        <v>0</v>
      </c>
      <c r="CW53" s="24">
        <v>0</v>
      </c>
      <c r="CX53" s="24">
        <v>0</v>
      </c>
      <c r="CY53" s="24">
        <v>0</v>
      </c>
      <c r="CZ53" s="24">
        <v>0</v>
      </c>
      <c r="DA53" s="24">
        <v>0</v>
      </c>
      <c r="DB53" s="24">
        <v>0</v>
      </c>
      <c r="DC53" s="24">
        <v>0</v>
      </c>
      <c r="DD53" s="24">
        <v>0</v>
      </c>
      <c r="DE53" s="24">
        <v>0</v>
      </c>
      <c r="DF53" s="24">
        <v>0</v>
      </c>
      <c r="DG53" s="24">
        <v>0</v>
      </c>
      <c r="DH53" s="24">
        <v>0</v>
      </c>
      <c r="DI53" s="25">
        <v>28201</v>
      </c>
      <c r="DJ53" s="26">
        <f t="shared" si="0"/>
        <v>28201</v>
      </c>
    </row>
    <row r="54" spans="1:114" x14ac:dyDescent="0.25">
      <c r="A54" s="27"/>
      <c r="B54" s="28" t="s">
        <v>74</v>
      </c>
      <c r="C54" s="29"/>
      <c r="D54" s="30">
        <f>SUM(D51:D53)</f>
        <v>706</v>
      </c>
      <c r="E54" s="31">
        <f t="shared" ref="E54" si="875">SUM(E51:E53)</f>
        <v>158</v>
      </c>
      <c r="F54" s="31">
        <f t="shared" ref="F54" si="876">SUM(F51:F53)</f>
        <v>1260</v>
      </c>
      <c r="G54" s="31">
        <f t="shared" ref="G54" si="877">SUM(G51:G53)</f>
        <v>95</v>
      </c>
      <c r="H54" s="31">
        <f t="shared" ref="H54" si="878">SUM(H51:H53)</f>
        <v>262</v>
      </c>
      <c r="I54" s="31">
        <f t="shared" ref="I54" si="879">SUM(I51:I53)</f>
        <v>8731</v>
      </c>
      <c r="J54" s="31">
        <f t="shared" ref="J54" si="880">SUM(J51:J53)</f>
        <v>897</v>
      </c>
      <c r="K54" s="31">
        <f t="shared" ref="K54" si="881">SUM(K51:K53)</f>
        <v>30</v>
      </c>
      <c r="L54" s="31">
        <f t="shared" ref="L54" si="882">SUM(L51:L53)</f>
        <v>681</v>
      </c>
      <c r="M54" s="31">
        <f t="shared" ref="M54" si="883">SUM(M51:M53)</f>
        <v>614</v>
      </c>
      <c r="N54" s="31">
        <f t="shared" ref="N54" si="884">SUM(N51:N53)</f>
        <v>391</v>
      </c>
      <c r="O54" s="31">
        <f t="shared" ref="O54" si="885">SUM(O51:O53)</f>
        <v>41</v>
      </c>
      <c r="P54" s="31">
        <f t="shared" ref="P54" si="886">SUM(P51:P53)</f>
        <v>18111</v>
      </c>
      <c r="Q54" s="31">
        <f t="shared" ref="Q54" si="887">SUM(Q51:Q53)</f>
        <v>540</v>
      </c>
      <c r="R54" s="31">
        <f t="shared" ref="R54" si="888">SUM(R51:R53)</f>
        <v>168</v>
      </c>
      <c r="S54" s="31">
        <f t="shared" ref="S54" si="889">SUM(S51:S53)</f>
        <v>109</v>
      </c>
      <c r="T54" s="31">
        <f t="shared" ref="T54" si="890">SUM(T51:T53)</f>
        <v>47</v>
      </c>
      <c r="U54" s="31">
        <f t="shared" ref="U54" si="891">SUM(U51:U53)</f>
        <v>135</v>
      </c>
      <c r="V54" s="31">
        <f t="shared" ref="V54" si="892">SUM(V51:V53)</f>
        <v>21</v>
      </c>
      <c r="W54" s="31">
        <f t="shared" ref="W54" si="893">SUM(W51:W53)</f>
        <v>363</v>
      </c>
      <c r="X54" s="31">
        <f t="shared" ref="X54" si="894">SUM(X51:X53)</f>
        <v>1327</v>
      </c>
      <c r="Y54" s="31">
        <f t="shared" ref="Y54" si="895">SUM(Y51:Y53)</f>
        <v>489</v>
      </c>
      <c r="Z54" s="31">
        <f t="shared" ref="Z54" si="896">SUM(Z51:Z53)</f>
        <v>2240</v>
      </c>
      <c r="AA54" s="31">
        <f t="shared" ref="AA54" si="897">SUM(AA51:AA53)</f>
        <v>32</v>
      </c>
      <c r="AB54" s="31">
        <f t="shared" ref="AB54" si="898">SUM(AB51:AB53)</f>
        <v>76</v>
      </c>
      <c r="AC54" s="31">
        <f t="shared" ref="AC54" si="899">SUM(AC51:AC53)</f>
        <v>258</v>
      </c>
      <c r="AD54" s="31">
        <f t="shared" ref="AD54" si="900">SUM(AD51:AD53)</f>
        <v>311</v>
      </c>
      <c r="AE54" s="31">
        <f t="shared" ref="AE54" si="901">SUM(AE51:AE53)</f>
        <v>264</v>
      </c>
      <c r="AF54" s="31">
        <f t="shared" ref="AF54" si="902">SUM(AF51:AF53)</f>
        <v>192</v>
      </c>
      <c r="AG54" s="31">
        <f t="shared" ref="AG54" si="903">SUM(AG51:AG53)</f>
        <v>12171</v>
      </c>
      <c r="AH54" s="31">
        <f t="shared" ref="AH54" si="904">SUM(AH51:AH53)</f>
        <v>1706</v>
      </c>
      <c r="AI54" s="31">
        <f t="shared" ref="AI54" si="905">SUM(AI51:AI53)</f>
        <v>12526</v>
      </c>
      <c r="AJ54" s="31">
        <f t="shared" ref="AJ54" si="906">SUM(AJ51:AJ53)</f>
        <v>321</v>
      </c>
      <c r="AK54" s="31">
        <f t="shared" ref="AK54" si="907">SUM(AK51:AK53)</f>
        <v>2234</v>
      </c>
      <c r="AL54" s="31">
        <f t="shared" ref="AL54" si="908">SUM(AL51:AL53)</f>
        <v>3344</v>
      </c>
      <c r="AM54" s="31">
        <f t="shared" ref="AM54" si="909">SUM(AM51:AM53)</f>
        <v>506</v>
      </c>
      <c r="AN54" s="31">
        <f t="shared" ref="AN54" si="910">SUM(AN51:AN53)</f>
        <v>10</v>
      </c>
      <c r="AO54" s="31">
        <f t="shared" ref="AO54" si="911">SUM(AO51:AO53)</f>
        <v>1911</v>
      </c>
      <c r="AP54" s="31">
        <f t="shared" ref="AP54" si="912">SUM(AP51:AP53)</f>
        <v>7185</v>
      </c>
      <c r="AQ54" s="31">
        <f t="shared" ref="AQ54" si="913">SUM(AQ51:AQ53)</f>
        <v>66</v>
      </c>
      <c r="AR54" s="31">
        <f t="shared" ref="AR54" si="914">SUM(AR51:AR53)</f>
        <v>233</v>
      </c>
      <c r="AS54" s="31">
        <f t="shared" ref="AS54" si="915">SUM(AS51:AS53)</f>
        <v>37</v>
      </c>
      <c r="AT54" s="31">
        <f t="shared" ref="AT54" si="916">SUM(AT51:AT53)</f>
        <v>3771</v>
      </c>
      <c r="AU54" s="31">
        <f t="shared" ref="AU54" si="917">SUM(AU51:AU53)</f>
        <v>242</v>
      </c>
      <c r="AV54" s="31">
        <f t="shared" ref="AV54" si="918">SUM(AV51:AV53)</f>
        <v>490</v>
      </c>
      <c r="AW54" s="31">
        <f t="shared" ref="AW54" si="919">SUM(AW51:AW53)</f>
        <v>80</v>
      </c>
      <c r="AX54" s="31">
        <f t="shared" ref="AX54" si="920">SUM(AX51:AX53)</f>
        <v>40</v>
      </c>
      <c r="AY54" s="31">
        <f t="shared" ref="AY54" si="921">SUM(AY51:AY53)</f>
        <v>452</v>
      </c>
      <c r="AZ54" s="31">
        <f t="shared" ref="AZ54" si="922">SUM(AZ51:AZ53)</f>
        <v>25</v>
      </c>
      <c r="BA54" s="31">
        <f t="shared" ref="BA54" si="923">SUM(BA51:BA53)</f>
        <v>300</v>
      </c>
      <c r="BB54" s="31">
        <f t="shared" ref="BB54" si="924">SUM(BB51:BB53)</f>
        <v>54</v>
      </c>
      <c r="BC54" s="31">
        <f t="shared" ref="BC54" si="925">SUM(BC51:BC53)</f>
        <v>273</v>
      </c>
      <c r="BD54" s="31">
        <f t="shared" ref="BD54" si="926">SUM(BD51:BD53)</f>
        <v>50</v>
      </c>
      <c r="BE54" s="31">
        <f t="shared" ref="BE54" si="927">SUM(BE51:BE53)</f>
        <v>210</v>
      </c>
      <c r="BF54" s="31">
        <f t="shared" ref="BF54" si="928">SUM(BF51:BF53)</f>
        <v>431</v>
      </c>
      <c r="BG54" s="31">
        <f t="shared" ref="BG54" si="929">SUM(BG51:BG53)</f>
        <v>55</v>
      </c>
      <c r="BH54" s="31">
        <f t="shared" ref="BH54" si="930">SUM(BH51:BH53)</f>
        <v>382</v>
      </c>
      <c r="BI54" s="31">
        <f t="shared" ref="BI54" si="931">SUM(BI51:BI53)</f>
        <v>180</v>
      </c>
      <c r="BJ54" s="31">
        <f t="shared" ref="BJ54" si="932">SUM(BJ51:BJ53)</f>
        <v>770</v>
      </c>
      <c r="BK54" s="31">
        <f t="shared" ref="BK54" si="933">SUM(BK51:BK53)</f>
        <v>5974</v>
      </c>
      <c r="BL54" s="31">
        <f t="shared" ref="BL54" si="934">SUM(BL51:BL53)</f>
        <v>369</v>
      </c>
      <c r="BM54" s="31">
        <f t="shared" ref="BM54" si="935">SUM(BM51:BM53)</f>
        <v>2276</v>
      </c>
      <c r="BN54" s="31">
        <f t="shared" ref="BN54" si="936">SUM(BN51:BN53)</f>
        <v>1054</v>
      </c>
      <c r="BO54" s="31">
        <f t="shared" ref="BO54" si="937">SUM(BO51:BO53)</f>
        <v>542</v>
      </c>
      <c r="BP54" s="31">
        <f t="shared" ref="BP54" si="938">SUM(BP51:BP53)</f>
        <v>3038</v>
      </c>
      <c r="BQ54" s="31">
        <f t="shared" ref="BQ54" si="939">SUM(BQ51:BQ53)</f>
        <v>1264</v>
      </c>
      <c r="BR54" s="31">
        <f t="shared" ref="BR54" si="940">SUM(BR51:BR53)</f>
        <v>182</v>
      </c>
      <c r="BS54" s="31">
        <f t="shared" ref="BS54" si="941">SUM(BS51:BS53)</f>
        <v>3457</v>
      </c>
      <c r="BT54" s="31">
        <f t="shared" ref="BT54" si="942">SUM(BT51:BT53)</f>
        <v>3882</v>
      </c>
      <c r="BU54" s="31">
        <f t="shared" ref="BU54" si="943">SUM(BU51:BU53)</f>
        <v>6538</v>
      </c>
      <c r="BV54" s="31">
        <f t="shared" ref="BV54" si="944">SUM(BV51:BV53)</f>
        <v>105</v>
      </c>
      <c r="BW54" s="31">
        <f t="shared" ref="BW54" si="945">SUM(BW51:BW53)</f>
        <v>1267</v>
      </c>
      <c r="BX54" s="31">
        <f t="shared" ref="BX54" si="946">SUM(BX51:BX53)</f>
        <v>2383</v>
      </c>
      <c r="BY54" s="31">
        <f t="shared" ref="BY54" si="947">SUM(BY51:BY53)</f>
        <v>1284</v>
      </c>
      <c r="BZ54" s="31">
        <f t="shared" ref="BZ54" si="948">SUM(BZ51:BZ53)</f>
        <v>2753</v>
      </c>
      <c r="CA54" s="31">
        <f t="shared" ref="CA54" si="949">SUM(CA51:CA53)</f>
        <v>13755</v>
      </c>
      <c r="CB54" s="31">
        <f t="shared" ref="CB54" si="950">SUM(CB51:CB53)</f>
        <v>3135</v>
      </c>
      <c r="CC54" s="31">
        <f t="shared" ref="CC54" si="951">SUM(CC51:CC53)</f>
        <v>3641</v>
      </c>
      <c r="CD54" s="31">
        <f t="shared" ref="CD54" si="952">SUM(CD51:CD53)</f>
        <v>5405</v>
      </c>
      <c r="CE54" s="31">
        <f t="shared" ref="CE54" si="953">SUM(CE51:CE53)</f>
        <v>106</v>
      </c>
      <c r="CF54" s="31">
        <f t="shared" ref="CF54" si="954">SUM(CF51:CF53)</f>
        <v>339</v>
      </c>
      <c r="CG54" s="31">
        <f t="shared" ref="CG54" si="955">SUM(CG51:CG53)</f>
        <v>609</v>
      </c>
      <c r="CH54" s="31">
        <f t="shared" ref="CH54" si="956">SUM(CH51:CH53)</f>
        <v>351</v>
      </c>
      <c r="CI54" s="31">
        <f t="shared" ref="CI54" si="957">SUM(CI51:CI53)</f>
        <v>1069</v>
      </c>
      <c r="CJ54" s="31">
        <f t="shared" ref="CJ54" si="958">SUM(CJ51:CJ53)</f>
        <v>1456</v>
      </c>
      <c r="CK54" s="31">
        <f t="shared" ref="CK54" si="959">SUM(CK51:CK53)</f>
        <v>107</v>
      </c>
      <c r="CL54" s="31">
        <f t="shared" ref="CL54" si="960">SUM(CL51:CL53)</f>
        <v>32</v>
      </c>
      <c r="CM54" s="31">
        <f t="shared" ref="CM54" si="961">SUM(CM51:CM53)</f>
        <v>13</v>
      </c>
      <c r="CN54" s="31">
        <f t="shared" ref="CN54" si="962">SUM(CN51:CN53)</f>
        <v>163</v>
      </c>
      <c r="CO54" s="31">
        <f t="shared" ref="CO54" si="963">SUM(CO51:CO53)</f>
        <v>396</v>
      </c>
      <c r="CP54" s="31">
        <f t="shared" ref="CP54" si="964">SUM(CP51:CP53)</f>
        <v>272</v>
      </c>
      <c r="CQ54" s="31">
        <f t="shared" ref="CQ54" si="965">SUM(CQ51:CQ53)</f>
        <v>7345</v>
      </c>
      <c r="CR54" s="31">
        <f t="shared" ref="CR54" si="966">SUM(CR51:CR53)</f>
        <v>6083</v>
      </c>
      <c r="CS54" s="31">
        <f t="shared" ref="CS54" si="967">SUM(CS51:CS53)</f>
        <v>21854</v>
      </c>
      <c r="CT54" s="31">
        <f t="shared" ref="CT54" si="968">SUM(CT51:CT53)</f>
        <v>19130</v>
      </c>
      <c r="CU54" s="31">
        <f t="shared" ref="CU54" si="969">SUM(CU51:CU53)</f>
        <v>6681</v>
      </c>
      <c r="CV54" s="31">
        <f t="shared" ref="CV54" si="970">SUM(CV51:CV53)</f>
        <v>309</v>
      </c>
      <c r="CW54" s="31">
        <f t="shared" ref="CW54" si="971">SUM(CW51:CW53)</f>
        <v>34</v>
      </c>
      <c r="CX54" s="31">
        <f t="shared" ref="CX54" si="972">SUM(CX51:CX53)</f>
        <v>2</v>
      </c>
      <c r="CY54" s="31">
        <f t="shared" ref="CY54" si="973">SUM(CY51:CY53)</f>
        <v>1232</v>
      </c>
      <c r="CZ54" s="31">
        <f t="shared" ref="CZ54" si="974">SUM(CZ51:CZ53)</f>
        <v>0</v>
      </c>
      <c r="DA54" s="31">
        <f t="shared" ref="DA54" si="975">SUM(DA51:DA53)</f>
        <v>6</v>
      </c>
      <c r="DB54" s="31">
        <f t="shared" ref="DB54" si="976">SUM(DB51:DB53)</f>
        <v>56</v>
      </c>
      <c r="DC54" s="31">
        <f t="shared" ref="DC54" si="977">SUM(DC51:DC53)</f>
        <v>4</v>
      </c>
      <c r="DD54" s="31">
        <f t="shared" ref="DD54" si="978">SUM(DD51:DD53)</f>
        <v>0</v>
      </c>
      <c r="DE54" s="31">
        <f t="shared" ref="DE54" si="979">SUM(DE51:DE53)</f>
        <v>1</v>
      </c>
      <c r="DF54" s="31">
        <f t="shared" ref="DF54" si="980">SUM(DF51:DF53)</f>
        <v>18</v>
      </c>
      <c r="DG54" s="31">
        <f t="shared" ref="DG54" si="981">SUM(DG51:DG53)</f>
        <v>58</v>
      </c>
      <c r="DH54" s="31">
        <f t="shared" ref="DH54" si="982">SUM(DH51:DH53)</f>
        <v>13</v>
      </c>
      <c r="DI54" s="59">
        <f t="shared" ref="DI54" si="983">SUM(DI51:DI53)</f>
        <v>29158</v>
      </c>
      <c r="DJ54" s="33">
        <f t="shared" ref="DJ54" si="984">SUM(D54:DI54)</f>
        <v>247805</v>
      </c>
    </row>
    <row r="55" spans="1:114" x14ac:dyDescent="0.25">
      <c r="A55" s="3">
        <v>411</v>
      </c>
      <c r="B55" s="43" t="s">
        <v>173</v>
      </c>
      <c r="C55" s="7"/>
      <c r="D55" s="4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10"/>
      <c r="DJ55" s="11"/>
    </row>
    <row r="56" spans="1:114" x14ac:dyDescent="0.25">
      <c r="A56" s="14"/>
      <c r="B56" s="15" t="s">
        <v>71</v>
      </c>
      <c r="C56" s="16"/>
      <c r="D56" s="17">
        <v>48</v>
      </c>
      <c r="E56" s="18">
        <v>83</v>
      </c>
      <c r="F56" s="18">
        <v>36</v>
      </c>
      <c r="G56" s="18">
        <v>19</v>
      </c>
      <c r="H56" s="18">
        <v>10</v>
      </c>
      <c r="I56" s="18">
        <v>265</v>
      </c>
      <c r="J56" s="18">
        <v>10</v>
      </c>
      <c r="K56" s="18">
        <v>138</v>
      </c>
      <c r="L56" s="18">
        <v>7</v>
      </c>
      <c r="M56" s="18">
        <v>96</v>
      </c>
      <c r="N56" s="18">
        <v>139</v>
      </c>
      <c r="O56" s="18">
        <v>7</v>
      </c>
      <c r="P56" s="18">
        <v>616</v>
      </c>
      <c r="Q56" s="18">
        <v>110</v>
      </c>
      <c r="R56" s="18">
        <v>1</v>
      </c>
      <c r="S56" s="18">
        <v>54</v>
      </c>
      <c r="T56" s="18">
        <v>100</v>
      </c>
      <c r="U56" s="18">
        <v>26</v>
      </c>
      <c r="V56" s="18">
        <v>4</v>
      </c>
      <c r="W56" s="18">
        <v>3</v>
      </c>
      <c r="X56" s="18">
        <v>36</v>
      </c>
      <c r="Y56" s="18">
        <v>132</v>
      </c>
      <c r="Z56" s="18">
        <v>24</v>
      </c>
      <c r="AA56" s="18">
        <v>0</v>
      </c>
      <c r="AB56" s="18">
        <v>193</v>
      </c>
      <c r="AC56" s="18">
        <v>274</v>
      </c>
      <c r="AD56" s="18">
        <v>119</v>
      </c>
      <c r="AE56" s="18">
        <v>15</v>
      </c>
      <c r="AF56" s="18">
        <v>47</v>
      </c>
      <c r="AG56" s="18">
        <v>117</v>
      </c>
      <c r="AH56" s="18">
        <v>449</v>
      </c>
      <c r="AI56" s="18">
        <v>503</v>
      </c>
      <c r="AJ56" s="18">
        <v>7</v>
      </c>
      <c r="AK56" s="18">
        <v>471</v>
      </c>
      <c r="AL56" s="18">
        <v>170</v>
      </c>
      <c r="AM56" s="18">
        <v>226</v>
      </c>
      <c r="AN56" s="18">
        <v>29</v>
      </c>
      <c r="AO56" s="18">
        <v>138</v>
      </c>
      <c r="AP56" s="18">
        <v>196</v>
      </c>
      <c r="AQ56" s="18">
        <v>9</v>
      </c>
      <c r="AR56" s="18">
        <v>36</v>
      </c>
      <c r="AS56" s="18">
        <v>38</v>
      </c>
      <c r="AT56" s="18">
        <v>377</v>
      </c>
      <c r="AU56" s="18">
        <v>11</v>
      </c>
      <c r="AV56" s="18">
        <v>216</v>
      </c>
      <c r="AW56" s="18">
        <v>108</v>
      </c>
      <c r="AX56" s="18">
        <v>11</v>
      </c>
      <c r="AY56" s="18">
        <v>113</v>
      </c>
      <c r="AZ56" s="18">
        <v>13</v>
      </c>
      <c r="BA56" s="18">
        <v>76</v>
      </c>
      <c r="BB56" s="18">
        <v>45</v>
      </c>
      <c r="BC56" s="18">
        <v>93</v>
      </c>
      <c r="BD56" s="18">
        <v>33</v>
      </c>
      <c r="BE56" s="18">
        <v>38</v>
      </c>
      <c r="BF56" s="18">
        <v>209</v>
      </c>
      <c r="BG56" s="18">
        <v>8</v>
      </c>
      <c r="BH56" s="18">
        <v>25</v>
      </c>
      <c r="BI56" s="18">
        <v>415</v>
      </c>
      <c r="BJ56" s="18">
        <v>2</v>
      </c>
      <c r="BK56" s="18">
        <v>983</v>
      </c>
      <c r="BL56" s="18">
        <v>71</v>
      </c>
      <c r="BM56" s="18">
        <v>2</v>
      </c>
      <c r="BN56" s="18">
        <v>468</v>
      </c>
      <c r="BO56" s="18">
        <v>206</v>
      </c>
      <c r="BP56" s="18">
        <v>212</v>
      </c>
      <c r="BQ56" s="18">
        <v>110</v>
      </c>
      <c r="BR56" s="18">
        <v>116</v>
      </c>
      <c r="BS56" s="18">
        <v>282</v>
      </c>
      <c r="BT56" s="18">
        <v>207</v>
      </c>
      <c r="BU56" s="18">
        <v>502</v>
      </c>
      <c r="BV56" s="18">
        <v>6</v>
      </c>
      <c r="BW56" s="18">
        <v>131</v>
      </c>
      <c r="BX56" s="18">
        <v>147</v>
      </c>
      <c r="BY56" s="18">
        <v>39</v>
      </c>
      <c r="BZ56" s="18">
        <v>25</v>
      </c>
      <c r="CA56" s="18">
        <v>996</v>
      </c>
      <c r="CB56" s="18">
        <v>239</v>
      </c>
      <c r="CC56" s="18">
        <v>241</v>
      </c>
      <c r="CD56" s="18">
        <v>354</v>
      </c>
      <c r="CE56" s="18">
        <v>19</v>
      </c>
      <c r="CF56" s="18">
        <v>65</v>
      </c>
      <c r="CG56" s="18">
        <v>197</v>
      </c>
      <c r="CH56" s="18">
        <v>125</v>
      </c>
      <c r="CI56" s="18">
        <v>126</v>
      </c>
      <c r="CJ56" s="18">
        <v>75</v>
      </c>
      <c r="CK56" s="18">
        <v>34</v>
      </c>
      <c r="CL56" s="18">
        <v>164</v>
      </c>
      <c r="CM56" s="18">
        <v>239</v>
      </c>
      <c r="CN56" s="18">
        <v>17</v>
      </c>
      <c r="CO56" s="18">
        <v>219</v>
      </c>
      <c r="CP56" s="18">
        <v>43</v>
      </c>
      <c r="CQ56" s="18">
        <v>253</v>
      </c>
      <c r="CR56" s="18">
        <v>355</v>
      </c>
      <c r="CS56" s="18">
        <v>990</v>
      </c>
      <c r="CT56" s="18">
        <v>499</v>
      </c>
      <c r="CU56" s="18">
        <v>316</v>
      </c>
      <c r="CV56" s="18">
        <v>53</v>
      </c>
      <c r="CW56" s="18">
        <v>0</v>
      </c>
      <c r="CX56" s="18">
        <v>19</v>
      </c>
      <c r="CY56" s="18">
        <v>200</v>
      </c>
      <c r="CZ56" s="18">
        <v>0</v>
      </c>
      <c r="DA56" s="18">
        <v>1</v>
      </c>
      <c r="DB56" s="18">
        <v>0</v>
      </c>
      <c r="DC56" s="18">
        <v>1</v>
      </c>
      <c r="DD56" s="18">
        <v>0</v>
      </c>
      <c r="DE56" s="18">
        <v>14</v>
      </c>
      <c r="DF56" s="18">
        <v>0</v>
      </c>
      <c r="DG56" s="18">
        <v>0</v>
      </c>
      <c r="DH56" s="18">
        <v>0</v>
      </c>
      <c r="DI56" s="19">
        <v>1</v>
      </c>
      <c r="DJ56" s="20">
        <f t="shared" si="0"/>
        <v>16156</v>
      </c>
    </row>
    <row r="57" spans="1:114" x14ac:dyDescent="0.25">
      <c r="A57" s="21"/>
      <c r="B57" s="22" t="s">
        <v>72</v>
      </c>
      <c r="C57" s="23"/>
      <c r="D57" s="23">
        <v>12</v>
      </c>
      <c r="E57" s="24">
        <v>10</v>
      </c>
      <c r="F57" s="24">
        <v>6</v>
      </c>
      <c r="G57" s="24">
        <v>5</v>
      </c>
      <c r="H57" s="24">
        <v>1</v>
      </c>
      <c r="I57" s="24">
        <v>29</v>
      </c>
      <c r="J57" s="24">
        <v>2</v>
      </c>
      <c r="K57" s="24">
        <v>18</v>
      </c>
      <c r="L57" s="24">
        <v>3</v>
      </c>
      <c r="M57" s="24">
        <v>23</v>
      </c>
      <c r="N57" s="24">
        <v>9</v>
      </c>
      <c r="O57" s="24">
        <v>1</v>
      </c>
      <c r="P57" s="24">
        <v>144</v>
      </c>
      <c r="Q57" s="24">
        <v>8</v>
      </c>
      <c r="R57" s="24">
        <v>0</v>
      </c>
      <c r="S57" s="24">
        <v>17</v>
      </c>
      <c r="T57" s="24">
        <v>37</v>
      </c>
      <c r="U57" s="24">
        <v>8</v>
      </c>
      <c r="V57" s="24">
        <v>2</v>
      </c>
      <c r="W57" s="24">
        <v>0</v>
      </c>
      <c r="X57" s="24">
        <v>2</v>
      </c>
      <c r="Y57" s="24">
        <v>19</v>
      </c>
      <c r="Z57" s="24">
        <v>2</v>
      </c>
      <c r="AA57" s="24">
        <v>0</v>
      </c>
      <c r="AB57" s="24">
        <v>35</v>
      </c>
      <c r="AC57" s="24">
        <v>81</v>
      </c>
      <c r="AD57" s="24">
        <v>19</v>
      </c>
      <c r="AE57" s="24">
        <v>5</v>
      </c>
      <c r="AF57" s="24">
        <v>15</v>
      </c>
      <c r="AG57" s="24">
        <v>59</v>
      </c>
      <c r="AH57" s="24">
        <v>153</v>
      </c>
      <c r="AI57" s="24">
        <v>119</v>
      </c>
      <c r="AJ57" s="24">
        <v>1</v>
      </c>
      <c r="AK57" s="24">
        <v>111</v>
      </c>
      <c r="AL57" s="24">
        <v>43</v>
      </c>
      <c r="AM57" s="24">
        <v>53</v>
      </c>
      <c r="AN57" s="24">
        <v>5</v>
      </c>
      <c r="AO57" s="24">
        <v>29</v>
      </c>
      <c r="AP57" s="24">
        <v>28</v>
      </c>
      <c r="AQ57" s="24">
        <v>2</v>
      </c>
      <c r="AR57" s="24">
        <v>11</v>
      </c>
      <c r="AS57" s="24">
        <v>10</v>
      </c>
      <c r="AT57" s="24">
        <v>38</v>
      </c>
      <c r="AU57" s="24">
        <v>0</v>
      </c>
      <c r="AV57" s="24">
        <v>49</v>
      </c>
      <c r="AW57" s="24">
        <v>27</v>
      </c>
      <c r="AX57" s="24">
        <v>4</v>
      </c>
      <c r="AY57" s="24">
        <v>12</v>
      </c>
      <c r="AZ57" s="24">
        <v>3</v>
      </c>
      <c r="BA57" s="24">
        <v>12</v>
      </c>
      <c r="BB57" s="24">
        <v>8</v>
      </c>
      <c r="BC57" s="24">
        <v>18</v>
      </c>
      <c r="BD57" s="24">
        <v>4</v>
      </c>
      <c r="BE57" s="24">
        <v>4</v>
      </c>
      <c r="BF57" s="24">
        <v>55</v>
      </c>
      <c r="BG57" s="24">
        <v>6</v>
      </c>
      <c r="BH57" s="24">
        <v>7</v>
      </c>
      <c r="BI57" s="24">
        <v>121</v>
      </c>
      <c r="BJ57" s="24">
        <v>0</v>
      </c>
      <c r="BK57" s="24">
        <v>183</v>
      </c>
      <c r="BL57" s="24">
        <v>23</v>
      </c>
      <c r="BM57" s="24">
        <v>0</v>
      </c>
      <c r="BN57" s="24">
        <v>81</v>
      </c>
      <c r="BO57" s="24">
        <v>60</v>
      </c>
      <c r="BP57" s="24">
        <v>27</v>
      </c>
      <c r="BQ57" s="24">
        <v>11</v>
      </c>
      <c r="BR57" s="24">
        <v>13</v>
      </c>
      <c r="BS57" s="24">
        <v>44</v>
      </c>
      <c r="BT57" s="24">
        <v>33</v>
      </c>
      <c r="BU57" s="24">
        <v>115</v>
      </c>
      <c r="BV57" s="24">
        <v>2</v>
      </c>
      <c r="BW57" s="24">
        <v>24</v>
      </c>
      <c r="BX57" s="24">
        <v>5</v>
      </c>
      <c r="BY57" s="24">
        <v>4</v>
      </c>
      <c r="BZ57" s="24">
        <v>10</v>
      </c>
      <c r="CA57" s="24">
        <v>305</v>
      </c>
      <c r="CB57" s="24">
        <v>30</v>
      </c>
      <c r="CC57" s="24">
        <v>80</v>
      </c>
      <c r="CD57" s="24">
        <v>62</v>
      </c>
      <c r="CE57" s="24">
        <v>1</v>
      </c>
      <c r="CF57" s="24">
        <v>31</v>
      </c>
      <c r="CG57" s="24">
        <v>54</v>
      </c>
      <c r="CH57" s="24">
        <v>5</v>
      </c>
      <c r="CI57" s="24">
        <v>19</v>
      </c>
      <c r="CJ57" s="24">
        <v>11</v>
      </c>
      <c r="CK57" s="24">
        <v>9</v>
      </c>
      <c r="CL57" s="24">
        <v>35</v>
      </c>
      <c r="CM57" s="24">
        <v>42</v>
      </c>
      <c r="CN57" s="24">
        <v>4</v>
      </c>
      <c r="CO57" s="24">
        <v>35</v>
      </c>
      <c r="CP57" s="24">
        <v>12</v>
      </c>
      <c r="CQ57" s="24">
        <v>43</v>
      </c>
      <c r="CR57" s="24">
        <v>99</v>
      </c>
      <c r="CS57" s="24">
        <v>271</v>
      </c>
      <c r="CT57" s="24">
        <v>118</v>
      </c>
      <c r="CU57" s="24">
        <v>71</v>
      </c>
      <c r="CV57" s="24">
        <v>15</v>
      </c>
      <c r="CW57" s="24">
        <v>0</v>
      </c>
      <c r="CX57" s="24">
        <v>4</v>
      </c>
      <c r="CY57" s="24">
        <v>21</v>
      </c>
      <c r="CZ57" s="24">
        <v>0</v>
      </c>
      <c r="DA57" s="24">
        <v>0</v>
      </c>
      <c r="DB57" s="24">
        <v>0</v>
      </c>
      <c r="DC57" s="24">
        <v>0</v>
      </c>
      <c r="DD57" s="24">
        <v>0</v>
      </c>
      <c r="DE57" s="24">
        <v>7</v>
      </c>
      <c r="DF57" s="24">
        <v>0</v>
      </c>
      <c r="DG57" s="24">
        <v>0</v>
      </c>
      <c r="DH57" s="24">
        <v>0</v>
      </c>
      <c r="DI57" s="25">
        <v>0</v>
      </c>
      <c r="DJ57" s="26">
        <f t="shared" si="0"/>
        <v>3524</v>
      </c>
    </row>
    <row r="58" spans="1:114" x14ac:dyDescent="0.25">
      <c r="A58" s="21"/>
      <c r="B58" s="22" t="s">
        <v>73</v>
      </c>
      <c r="C58" s="23"/>
      <c r="D58" s="23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W58" s="24">
        <v>0</v>
      </c>
      <c r="AX58" s="24">
        <v>0</v>
      </c>
      <c r="AY58" s="24">
        <v>0</v>
      </c>
      <c r="AZ58" s="24">
        <v>0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4">
        <v>0</v>
      </c>
      <c r="BQ58" s="24">
        <v>0</v>
      </c>
      <c r="BR58" s="24">
        <v>0</v>
      </c>
      <c r="BS58" s="24">
        <v>0</v>
      </c>
      <c r="BT58" s="24">
        <v>0</v>
      </c>
      <c r="BU58" s="24">
        <v>0</v>
      </c>
      <c r="BV58" s="24">
        <v>0</v>
      </c>
      <c r="BW58" s="24">
        <v>0</v>
      </c>
      <c r="BX58" s="24">
        <v>0</v>
      </c>
      <c r="BY58" s="24">
        <v>0</v>
      </c>
      <c r="BZ58" s="24">
        <v>0</v>
      </c>
      <c r="CA58" s="24">
        <v>0</v>
      </c>
      <c r="CB58" s="24">
        <v>0</v>
      </c>
      <c r="CC58" s="24">
        <v>0</v>
      </c>
      <c r="CD58" s="24">
        <v>0</v>
      </c>
      <c r="CE58" s="24">
        <v>0</v>
      </c>
      <c r="CF58" s="24">
        <v>0</v>
      </c>
      <c r="CG58" s="24">
        <v>0</v>
      </c>
      <c r="CH58" s="24">
        <v>0</v>
      </c>
      <c r="CI58" s="24">
        <v>0</v>
      </c>
      <c r="CJ58" s="24">
        <v>0</v>
      </c>
      <c r="CK58" s="24">
        <v>0</v>
      </c>
      <c r="CL58" s="24">
        <v>0</v>
      </c>
      <c r="CM58" s="24">
        <v>0</v>
      </c>
      <c r="CN58" s="24">
        <v>0</v>
      </c>
      <c r="CO58" s="24">
        <v>0</v>
      </c>
      <c r="CP58" s="24">
        <v>0</v>
      </c>
      <c r="CQ58" s="24">
        <v>0</v>
      </c>
      <c r="CR58" s="24">
        <v>0</v>
      </c>
      <c r="CS58" s="24">
        <v>0</v>
      </c>
      <c r="CT58" s="24">
        <v>0</v>
      </c>
      <c r="CU58" s="24">
        <v>0</v>
      </c>
      <c r="CV58" s="24">
        <v>0</v>
      </c>
      <c r="CW58" s="24">
        <v>0</v>
      </c>
      <c r="CX58" s="24">
        <v>0</v>
      </c>
      <c r="CY58" s="24">
        <v>0</v>
      </c>
      <c r="CZ58" s="24">
        <v>0</v>
      </c>
      <c r="DA58" s="24">
        <v>0</v>
      </c>
      <c r="DB58" s="24">
        <v>0</v>
      </c>
      <c r="DC58" s="24">
        <v>0</v>
      </c>
      <c r="DD58" s="24">
        <v>0</v>
      </c>
      <c r="DE58" s="24">
        <v>0</v>
      </c>
      <c r="DF58" s="24">
        <v>0</v>
      </c>
      <c r="DG58" s="24">
        <v>0</v>
      </c>
      <c r="DH58" s="24">
        <v>0</v>
      </c>
      <c r="DI58" s="25">
        <v>0</v>
      </c>
      <c r="DJ58" s="26">
        <f t="shared" si="0"/>
        <v>0</v>
      </c>
    </row>
    <row r="59" spans="1:114" x14ac:dyDescent="0.25">
      <c r="A59" s="27"/>
      <c r="B59" s="28" t="s">
        <v>74</v>
      </c>
      <c r="C59" s="29"/>
      <c r="D59" s="30">
        <f>SUM(D56:D58)</f>
        <v>60</v>
      </c>
      <c r="E59" s="31">
        <f t="shared" ref="E59" si="985">SUM(E56:E58)</f>
        <v>93</v>
      </c>
      <c r="F59" s="31">
        <f t="shared" ref="F59" si="986">SUM(F56:F58)</f>
        <v>42</v>
      </c>
      <c r="G59" s="31">
        <f t="shared" ref="G59" si="987">SUM(G56:G58)</f>
        <v>24</v>
      </c>
      <c r="H59" s="31">
        <f t="shared" ref="H59" si="988">SUM(H56:H58)</f>
        <v>11</v>
      </c>
      <c r="I59" s="31">
        <f t="shared" ref="I59" si="989">SUM(I56:I58)</f>
        <v>294</v>
      </c>
      <c r="J59" s="31">
        <f t="shared" ref="J59" si="990">SUM(J56:J58)</f>
        <v>12</v>
      </c>
      <c r="K59" s="31">
        <f t="shared" ref="K59" si="991">SUM(K56:K58)</f>
        <v>156</v>
      </c>
      <c r="L59" s="31">
        <f t="shared" ref="L59" si="992">SUM(L56:L58)</f>
        <v>10</v>
      </c>
      <c r="M59" s="31">
        <f t="shared" ref="M59" si="993">SUM(M56:M58)</f>
        <v>119</v>
      </c>
      <c r="N59" s="31">
        <f t="shared" ref="N59" si="994">SUM(N56:N58)</f>
        <v>148</v>
      </c>
      <c r="O59" s="31">
        <f t="shared" ref="O59" si="995">SUM(O56:O58)</f>
        <v>8</v>
      </c>
      <c r="P59" s="31">
        <f t="shared" ref="P59" si="996">SUM(P56:P58)</f>
        <v>760</v>
      </c>
      <c r="Q59" s="31">
        <f t="shared" ref="Q59" si="997">SUM(Q56:Q58)</f>
        <v>118</v>
      </c>
      <c r="R59" s="31">
        <f t="shared" ref="R59" si="998">SUM(R56:R58)</f>
        <v>1</v>
      </c>
      <c r="S59" s="31">
        <f t="shared" ref="S59" si="999">SUM(S56:S58)</f>
        <v>71</v>
      </c>
      <c r="T59" s="31">
        <f t="shared" ref="T59" si="1000">SUM(T56:T58)</f>
        <v>137</v>
      </c>
      <c r="U59" s="31">
        <f t="shared" ref="U59" si="1001">SUM(U56:U58)</f>
        <v>34</v>
      </c>
      <c r="V59" s="31">
        <f t="shared" ref="V59" si="1002">SUM(V56:V58)</f>
        <v>6</v>
      </c>
      <c r="W59" s="31">
        <f t="shared" ref="W59" si="1003">SUM(W56:W58)</f>
        <v>3</v>
      </c>
      <c r="X59" s="31">
        <f t="shared" ref="X59" si="1004">SUM(X56:X58)</f>
        <v>38</v>
      </c>
      <c r="Y59" s="31">
        <f t="shared" ref="Y59" si="1005">SUM(Y56:Y58)</f>
        <v>151</v>
      </c>
      <c r="Z59" s="31">
        <f t="shared" ref="Z59" si="1006">SUM(Z56:Z58)</f>
        <v>26</v>
      </c>
      <c r="AA59" s="31">
        <f t="shared" ref="AA59" si="1007">SUM(AA56:AA58)</f>
        <v>0</v>
      </c>
      <c r="AB59" s="31">
        <f t="shared" ref="AB59" si="1008">SUM(AB56:AB58)</f>
        <v>228</v>
      </c>
      <c r="AC59" s="31">
        <f t="shared" ref="AC59" si="1009">SUM(AC56:AC58)</f>
        <v>355</v>
      </c>
      <c r="AD59" s="31">
        <f t="shared" ref="AD59" si="1010">SUM(AD56:AD58)</f>
        <v>138</v>
      </c>
      <c r="AE59" s="31">
        <f t="shared" ref="AE59" si="1011">SUM(AE56:AE58)</f>
        <v>20</v>
      </c>
      <c r="AF59" s="31">
        <f t="shared" ref="AF59" si="1012">SUM(AF56:AF58)</f>
        <v>62</v>
      </c>
      <c r="AG59" s="31">
        <f t="shared" ref="AG59" si="1013">SUM(AG56:AG58)</f>
        <v>176</v>
      </c>
      <c r="AH59" s="31">
        <f t="shared" ref="AH59" si="1014">SUM(AH56:AH58)</f>
        <v>602</v>
      </c>
      <c r="AI59" s="31">
        <f t="shared" ref="AI59" si="1015">SUM(AI56:AI58)</f>
        <v>622</v>
      </c>
      <c r="AJ59" s="31">
        <f t="shared" ref="AJ59" si="1016">SUM(AJ56:AJ58)</f>
        <v>8</v>
      </c>
      <c r="AK59" s="31">
        <f t="shared" ref="AK59" si="1017">SUM(AK56:AK58)</f>
        <v>582</v>
      </c>
      <c r="AL59" s="31">
        <f t="shared" ref="AL59" si="1018">SUM(AL56:AL58)</f>
        <v>213</v>
      </c>
      <c r="AM59" s="31">
        <f t="shared" ref="AM59" si="1019">SUM(AM56:AM58)</f>
        <v>279</v>
      </c>
      <c r="AN59" s="31">
        <f t="shared" ref="AN59" si="1020">SUM(AN56:AN58)</f>
        <v>34</v>
      </c>
      <c r="AO59" s="31">
        <f t="shared" ref="AO59" si="1021">SUM(AO56:AO58)</f>
        <v>167</v>
      </c>
      <c r="AP59" s="31">
        <f t="shared" ref="AP59" si="1022">SUM(AP56:AP58)</f>
        <v>224</v>
      </c>
      <c r="AQ59" s="31">
        <f t="shared" ref="AQ59" si="1023">SUM(AQ56:AQ58)</f>
        <v>11</v>
      </c>
      <c r="AR59" s="31">
        <f t="shared" ref="AR59" si="1024">SUM(AR56:AR58)</f>
        <v>47</v>
      </c>
      <c r="AS59" s="31">
        <f t="shared" ref="AS59" si="1025">SUM(AS56:AS58)</f>
        <v>48</v>
      </c>
      <c r="AT59" s="31">
        <f t="shared" ref="AT59" si="1026">SUM(AT56:AT58)</f>
        <v>415</v>
      </c>
      <c r="AU59" s="31">
        <f t="shared" ref="AU59" si="1027">SUM(AU56:AU58)</f>
        <v>11</v>
      </c>
      <c r="AV59" s="31">
        <f t="shared" ref="AV59" si="1028">SUM(AV56:AV58)</f>
        <v>265</v>
      </c>
      <c r="AW59" s="31">
        <f t="shared" ref="AW59" si="1029">SUM(AW56:AW58)</f>
        <v>135</v>
      </c>
      <c r="AX59" s="31">
        <f t="shared" ref="AX59" si="1030">SUM(AX56:AX58)</f>
        <v>15</v>
      </c>
      <c r="AY59" s="31">
        <f t="shared" ref="AY59" si="1031">SUM(AY56:AY58)</f>
        <v>125</v>
      </c>
      <c r="AZ59" s="31">
        <f t="shared" ref="AZ59" si="1032">SUM(AZ56:AZ58)</f>
        <v>16</v>
      </c>
      <c r="BA59" s="31">
        <f t="shared" ref="BA59" si="1033">SUM(BA56:BA58)</f>
        <v>88</v>
      </c>
      <c r="BB59" s="31">
        <f t="shared" ref="BB59" si="1034">SUM(BB56:BB58)</f>
        <v>53</v>
      </c>
      <c r="BC59" s="31">
        <f t="shared" ref="BC59" si="1035">SUM(BC56:BC58)</f>
        <v>111</v>
      </c>
      <c r="BD59" s="31">
        <f t="shared" ref="BD59" si="1036">SUM(BD56:BD58)</f>
        <v>37</v>
      </c>
      <c r="BE59" s="31">
        <f t="shared" ref="BE59" si="1037">SUM(BE56:BE58)</f>
        <v>42</v>
      </c>
      <c r="BF59" s="31">
        <f t="shared" ref="BF59" si="1038">SUM(BF56:BF58)</f>
        <v>264</v>
      </c>
      <c r="BG59" s="31">
        <f t="shared" ref="BG59" si="1039">SUM(BG56:BG58)</f>
        <v>14</v>
      </c>
      <c r="BH59" s="31">
        <f t="shared" ref="BH59" si="1040">SUM(BH56:BH58)</f>
        <v>32</v>
      </c>
      <c r="BI59" s="31">
        <f t="shared" ref="BI59" si="1041">SUM(BI56:BI58)</f>
        <v>536</v>
      </c>
      <c r="BJ59" s="31">
        <f t="shared" ref="BJ59" si="1042">SUM(BJ56:BJ58)</f>
        <v>2</v>
      </c>
      <c r="BK59" s="31">
        <f t="shared" ref="BK59" si="1043">SUM(BK56:BK58)</f>
        <v>1166</v>
      </c>
      <c r="BL59" s="31">
        <f t="shared" ref="BL59" si="1044">SUM(BL56:BL58)</f>
        <v>94</v>
      </c>
      <c r="BM59" s="31">
        <f t="shared" ref="BM59" si="1045">SUM(BM56:BM58)</f>
        <v>2</v>
      </c>
      <c r="BN59" s="31">
        <f t="shared" ref="BN59" si="1046">SUM(BN56:BN58)</f>
        <v>549</v>
      </c>
      <c r="BO59" s="31">
        <f t="shared" ref="BO59" si="1047">SUM(BO56:BO58)</f>
        <v>266</v>
      </c>
      <c r="BP59" s="31">
        <f t="shared" ref="BP59" si="1048">SUM(BP56:BP58)</f>
        <v>239</v>
      </c>
      <c r="BQ59" s="31">
        <f t="shared" ref="BQ59" si="1049">SUM(BQ56:BQ58)</f>
        <v>121</v>
      </c>
      <c r="BR59" s="31">
        <f t="shared" ref="BR59" si="1050">SUM(BR56:BR58)</f>
        <v>129</v>
      </c>
      <c r="BS59" s="31">
        <f t="shared" ref="BS59" si="1051">SUM(BS56:BS58)</f>
        <v>326</v>
      </c>
      <c r="BT59" s="31">
        <f t="shared" ref="BT59" si="1052">SUM(BT56:BT58)</f>
        <v>240</v>
      </c>
      <c r="BU59" s="31">
        <f t="shared" ref="BU59" si="1053">SUM(BU56:BU58)</f>
        <v>617</v>
      </c>
      <c r="BV59" s="31">
        <f t="shared" ref="BV59" si="1054">SUM(BV56:BV58)</f>
        <v>8</v>
      </c>
      <c r="BW59" s="31">
        <f t="shared" ref="BW59" si="1055">SUM(BW56:BW58)</f>
        <v>155</v>
      </c>
      <c r="BX59" s="31">
        <f t="shared" ref="BX59" si="1056">SUM(BX56:BX58)</f>
        <v>152</v>
      </c>
      <c r="BY59" s="31">
        <f t="shared" ref="BY59" si="1057">SUM(BY56:BY58)</f>
        <v>43</v>
      </c>
      <c r="BZ59" s="31">
        <f t="shared" ref="BZ59" si="1058">SUM(BZ56:BZ58)</f>
        <v>35</v>
      </c>
      <c r="CA59" s="31">
        <f t="shared" ref="CA59" si="1059">SUM(CA56:CA58)</f>
        <v>1301</v>
      </c>
      <c r="CB59" s="31">
        <f t="shared" ref="CB59" si="1060">SUM(CB56:CB58)</f>
        <v>269</v>
      </c>
      <c r="CC59" s="31">
        <f t="shared" ref="CC59" si="1061">SUM(CC56:CC58)</f>
        <v>321</v>
      </c>
      <c r="CD59" s="31">
        <f t="shared" ref="CD59" si="1062">SUM(CD56:CD58)</f>
        <v>416</v>
      </c>
      <c r="CE59" s="31">
        <f t="shared" ref="CE59" si="1063">SUM(CE56:CE58)</f>
        <v>20</v>
      </c>
      <c r="CF59" s="31">
        <f t="shared" ref="CF59" si="1064">SUM(CF56:CF58)</f>
        <v>96</v>
      </c>
      <c r="CG59" s="31">
        <f t="shared" ref="CG59" si="1065">SUM(CG56:CG58)</f>
        <v>251</v>
      </c>
      <c r="CH59" s="31">
        <f t="shared" ref="CH59" si="1066">SUM(CH56:CH58)</f>
        <v>130</v>
      </c>
      <c r="CI59" s="31">
        <f t="shared" ref="CI59" si="1067">SUM(CI56:CI58)</f>
        <v>145</v>
      </c>
      <c r="CJ59" s="31">
        <f t="shared" ref="CJ59" si="1068">SUM(CJ56:CJ58)</f>
        <v>86</v>
      </c>
      <c r="CK59" s="31">
        <f t="shared" ref="CK59" si="1069">SUM(CK56:CK58)</f>
        <v>43</v>
      </c>
      <c r="CL59" s="31">
        <f t="shared" ref="CL59" si="1070">SUM(CL56:CL58)</f>
        <v>199</v>
      </c>
      <c r="CM59" s="31">
        <f t="shared" ref="CM59" si="1071">SUM(CM56:CM58)</f>
        <v>281</v>
      </c>
      <c r="CN59" s="31">
        <f t="shared" ref="CN59" si="1072">SUM(CN56:CN58)</f>
        <v>21</v>
      </c>
      <c r="CO59" s="31">
        <f t="shared" ref="CO59" si="1073">SUM(CO56:CO58)</f>
        <v>254</v>
      </c>
      <c r="CP59" s="31">
        <f t="shared" ref="CP59" si="1074">SUM(CP56:CP58)</f>
        <v>55</v>
      </c>
      <c r="CQ59" s="31">
        <f t="shared" ref="CQ59" si="1075">SUM(CQ56:CQ58)</f>
        <v>296</v>
      </c>
      <c r="CR59" s="31">
        <f t="shared" ref="CR59" si="1076">SUM(CR56:CR58)</f>
        <v>454</v>
      </c>
      <c r="CS59" s="31">
        <f t="shared" ref="CS59" si="1077">SUM(CS56:CS58)</f>
        <v>1261</v>
      </c>
      <c r="CT59" s="31">
        <f t="shared" ref="CT59" si="1078">SUM(CT56:CT58)</f>
        <v>617</v>
      </c>
      <c r="CU59" s="31">
        <f t="shared" ref="CU59" si="1079">SUM(CU56:CU58)</f>
        <v>387</v>
      </c>
      <c r="CV59" s="31">
        <f t="shared" ref="CV59" si="1080">SUM(CV56:CV58)</f>
        <v>68</v>
      </c>
      <c r="CW59" s="31">
        <f t="shared" ref="CW59" si="1081">SUM(CW56:CW58)</f>
        <v>0</v>
      </c>
      <c r="CX59" s="31">
        <f t="shared" ref="CX59" si="1082">SUM(CX56:CX58)</f>
        <v>23</v>
      </c>
      <c r="CY59" s="31">
        <f t="shared" ref="CY59" si="1083">SUM(CY56:CY58)</f>
        <v>221</v>
      </c>
      <c r="CZ59" s="31">
        <f t="shared" ref="CZ59" si="1084">SUM(CZ56:CZ58)</f>
        <v>0</v>
      </c>
      <c r="DA59" s="31">
        <f t="shared" ref="DA59" si="1085">SUM(DA56:DA58)</f>
        <v>1</v>
      </c>
      <c r="DB59" s="31">
        <f t="shared" ref="DB59" si="1086">SUM(DB56:DB58)</f>
        <v>0</v>
      </c>
      <c r="DC59" s="31">
        <f t="shared" ref="DC59" si="1087">SUM(DC56:DC58)</f>
        <v>1</v>
      </c>
      <c r="DD59" s="31">
        <f t="shared" ref="DD59" si="1088">SUM(DD56:DD58)</f>
        <v>0</v>
      </c>
      <c r="DE59" s="31">
        <f t="shared" ref="DE59" si="1089">SUM(DE56:DE58)</f>
        <v>21</v>
      </c>
      <c r="DF59" s="31">
        <f t="shared" ref="DF59" si="1090">SUM(DF56:DF58)</f>
        <v>0</v>
      </c>
      <c r="DG59" s="31">
        <f t="shared" ref="DG59" si="1091">SUM(DG56:DG58)</f>
        <v>0</v>
      </c>
      <c r="DH59" s="31">
        <f t="shared" ref="DH59" si="1092">SUM(DH56:DH58)</f>
        <v>0</v>
      </c>
      <c r="DI59" s="59">
        <f t="shared" ref="DI59" si="1093">SUM(DI56:DI58)</f>
        <v>1</v>
      </c>
      <c r="DJ59" s="33">
        <f t="shared" ref="DJ59" si="1094">SUM(D59:DI59)</f>
        <v>19680</v>
      </c>
    </row>
    <row r="60" spans="1:114" x14ac:dyDescent="0.25">
      <c r="A60" s="3">
        <v>413</v>
      </c>
      <c r="B60" s="43" t="s">
        <v>174</v>
      </c>
      <c r="C60" s="7"/>
      <c r="D60" s="4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10"/>
      <c r="DJ60" s="11"/>
    </row>
    <row r="61" spans="1:114" x14ac:dyDescent="0.25">
      <c r="A61" s="14"/>
      <c r="B61" s="15" t="s">
        <v>71</v>
      </c>
      <c r="C61" s="16"/>
      <c r="D61" s="17">
        <v>683</v>
      </c>
      <c r="E61" s="18">
        <v>1373</v>
      </c>
      <c r="F61" s="18">
        <v>865</v>
      </c>
      <c r="G61" s="18">
        <v>735</v>
      </c>
      <c r="H61" s="18">
        <v>460</v>
      </c>
      <c r="I61" s="18">
        <v>1211</v>
      </c>
      <c r="J61" s="18">
        <v>600</v>
      </c>
      <c r="K61" s="18">
        <v>908</v>
      </c>
      <c r="L61" s="18">
        <v>473</v>
      </c>
      <c r="M61" s="18">
        <v>1882</v>
      </c>
      <c r="N61" s="18">
        <v>678</v>
      </c>
      <c r="O61" s="18">
        <v>1092</v>
      </c>
      <c r="P61" s="18">
        <v>2749</v>
      </c>
      <c r="Q61" s="18">
        <v>1474</v>
      </c>
      <c r="R61" s="18">
        <v>733</v>
      </c>
      <c r="S61" s="18">
        <v>2174</v>
      </c>
      <c r="T61" s="18">
        <v>1914</v>
      </c>
      <c r="U61" s="18">
        <v>962</v>
      </c>
      <c r="V61" s="18">
        <v>1140</v>
      </c>
      <c r="W61" s="18">
        <v>224</v>
      </c>
      <c r="X61" s="18">
        <v>31</v>
      </c>
      <c r="Y61" s="18">
        <v>538</v>
      </c>
      <c r="Z61" s="18">
        <v>563</v>
      </c>
      <c r="AA61" s="18">
        <v>2034</v>
      </c>
      <c r="AB61" s="18">
        <v>2466</v>
      </c>
      <c r="AC61" s="18">
        <v>117</v>
      </c>
      <c r="AD61" s="18">
        <v>893</v>
      </c>
      <c r="AE61" s="18">
        <v>1001</v>
      </c>
      <c r="AF61" s="18">
        <v>2683</v>
      </c>
      <c r="AG61" s="18">
        <v>1827</v>
      </c>
      <c r="AH61" s="18">
        <v>996</v>
      </c>
      <c r="AI61" s="18">
        <v>1544</v>
      </c>
      <c r="AJ61" s="18">
        <v>475</v>
      </c>
      <c r="AK61" s="18">
        <v>5238</v>
      </c>
      <c r="AL61" s="18">
        <v>1050</v>
      </c>
      <c r="AM61" s="18">
        <v>2745</v>
      </c>
      <c r="AN61" s="18">
        <v>1790</v>
      </c>
      <c r="AO61" s="18">
        <v>2199</v>
      </c>
      <c r="AP61" s="18">
        <v>1972</v>
      </c>
      <c r="AQ61" s="18">
        <v>484</v>
      </c>
      <c r="AR61" s="18">
        <v>1064</v>
      </c>
      <c r="AS61" s="18">
        <v>1162</v>
      </c>
      <c r="AT61" s="18">
        <v>2888</v>
      </c>
      <c r="AU61" s="18">
        <v>1110</v>
      </c>
      <c r="AV61" s="18">
        <v>7220</v>
      </c>
      <c r="AW61" s="18">
        <v>2291</v>
      </c>
      <c r="AX61" s="18">
        <v>573</v>
      </c>
      <c r="AY61" s="18">
        <v>2053</v>
      </c>
      <c r="AZ61" s="18">
        <v>433</v>
      </c>
      <c r="BA61" s="18">
        <v>1250</v>
      </c>
      <c r="BB61" s="18">
        <v>498</v>
      </c>
      <c r="BC61" s="18">
        <v>2776</v>
      </c>
      <c r="BD61" s="18">
        <v>669</v>
      </c>
      <c r="BE61" s="18">
        <v>572</v>
      </c>
      <c r="BF61" s="18">
        <v>861</v>
      </c>
      <c r="BG61" s="18">
        <v>874</v>
      </c>
      <c r="BH61" s="18">
        <v>289</v>
      </c>
      <c r="BI61" s="18">
        <v>2166</v>
      </c>
      <c r="BJ61" s="18">
        <v>1067</v>
      </c>
      <c r="BK61" s="18">
        <v>7163</v>
      </c>
      <c r="BL61" s="18">
        <v>2495</v>
      </c>
      <c r="BM61" s="18">
        <v>619</v>
      </c>
      <c r="BN61" s="18">
        <v>7413</v>
      </c>
      <c r="BO61" s="18">
        <v>5606</v>
      </c>
      <c r="BP61" s="18">
        <v>2408</v>
      </c>
      <c r="BQ61" s="18">
        <v>952</v>
      </c>
      <c r="BR61" s="18">
        <v>2570</v>
      </c>
      <c r="BS61" s="18">
        <v>356</v>
      </c>
      <c r="BT61" s="18">
        <v>135</v>
      </c>
      <c r="BU61" s="18">
        <v>5805</v>
      </c>
      <c r="BV61" s="18">
        <v>247</v>
      </c>
      <c r="BW61" s="18">
        <v>1001</v>
      </c>
      <c r="BX61" s="18">
        <v>462</v>
      </c>
      <c r="BY61" s="18">
        <v>501</v>
      </c>
      <c r="BZ61" s="18">
        <v>1024</v>
      </c>
      <c r="CA61" s="18">
        <v>530</v>
      </c>
      <c r="CB61" s="18">
        <v>1018</v>
      </c>
      <c r="CC61" s="18">
        <v>3244</v>
      </c>
      <c r="CD61" s="18">
        <v>2368</v>
      </c>
      <c r="CE61" s="18">
        <v>1177</v>
      </c>
      <c r="CF61" s="18">
        <v>2501</v>
      </c>
      <c r="CG61" s="18">
        <v>1542</v>
      </c>
      <c r="CH61" s="18">
        <v>741</v>
      </c>
      <c r="CI61" s="18">
        <v>977</v>
      </c>
      <c r="CJ61" s="18">
        <v>685</v>
      </c>
      <c r="CK61" s="18">
        <v>1530</v>
      </c>
      <c r="CL61" s="18">
        <v>1545</v>
      </c>
      <c r="CM61" s="18">
        <v>2568</v>
      </c>
      <c r="CN61" s="18">
        <v>687</v>
      </c>
      <c r="CO61" s="18">
        <v>1847</v>
      </c>
      <c r="CP61" s="18">
        <v>36</v>
      </c>
      <c r="CQ61" s="18">
        <v>2981</v>
      </c>
      <c r="CR61" s="18">
        <v>657</v>
      </c>
      <c r="CS61" s="18">
        <v>414</v>
      </c>
      <c r="CT61" s="18">
        <v>1605</v>
      </c>
      <c r="CU61" s="18">
        <v>2093</v>
      </c>
      <c r="CV61" s="18">
        <v>538</v>
      </c>
      <c r="CW61" s="18">
        <v>734</v>
      </c>
      <c r="CX61" s="18">
        <v>23</v>
      </c>
      <c r="CY61" s="18">
        <v>696</v>
      </c>
      <c r="CZ61" s="18">
        <v>0</v>
      </c>
      <c r="DA61" s="18">
        <v>82</v>
      </c>
      <c r="DB61" s="18">
        <v>0</v>
      </c>
      <c r="DC61" s="18">
        <v>1</v>
      </c>
      <c r="DD61" s="18">
        <v>0</v>
      </c>
      <c r="DE61" s="18">
        <v>1</v>
      </c>
      <c r="DF61" s="18">
        <v>0</v>
      </c>
      <c r="DG61" s="18">
        <v>7</v>
      </c>
      <c r="DH61" s="18">
        <v>1</v>
      </c>
      <c r="DI61" s="19">
        <v>264</v>
      </c>
      <c r="DJ61" s="20">
        <f t="shared" si="0"/>
        <v>154642</v>
      </c>
    </row>
    <row r="62" spans="1:114" x14ac:dyDescent="0.25">
      <c r="A62" s="21"/>
      <c r="B62" s="22" t="s">
        <v>72</v>
      </c>
      <c r="C62" s="23"/>
      <c r="D62" s="23">
        <v>606</v>
      </c>
      <c r="E62" s="24">
        <v>643</v>
      </c>
      <c r="F62" s="24">
        <v>666</v>
      </c>
      <c r="G62" s="24">
        <v>804</v>
      </c>
      <c r="H62" s="24">
        <v>625</v>
      </c>
      <c r="I62" s="24">
        <v>429</v>
      </c>
      <c r="J62" s="24">
        <v>539</v>
      </c>
      <c r="K62" s="24">
        <v>404</v>
      </c>
      <c r="L62" s="24">
        <v>540</v>
      </c>
      <c r="M62" s="24">
        <v>440</v>
      </c>
      <c r="N62" s="24">
        <v>1775</v>
      </c>
      <c r="O62" s="24">
        <v>693</v>
      </c>
      <c r="P62" s="24">
        <v>4300</v>
      </c>
      <c r="Q62" s="24">
        <v>1037</v>
      </c>
      <c r="R62" s="24">
        <v>1047</v>
      </c>
      <c r="S62" s="24">
        <v>1760</v>
      </c>
      <c r="T62" s="24">
        <v>1106</v>
      </c>
      <c r="U62" s="24">
        <v>481</v>
      </c>
      <c r="V62" s="24">
        <v>1213</v>
      </c>
      <c r="W62" s="24">
        <v>184</v>
      </c>
      <c r="X62" s="24">
        <v>11</v>
      </c>
      <c r="Y62" s="24">
        <v>405</v>
      </c>
      <c r="Z62" s="24">
        <v>1846</v>
      </c>
      <c r="AA62" s="24">
        <v>1531</v>
      </c>
      <c r="AB62" s="24">
        <v>1925</v>
      </c>
      <c r="AC62" s="24">
        <v>29</v>
      </c>
      <c r="AD62" s="24">
        <v>1002</v>
      </c>
      <c r="AE62" s="24">
        <v>361</v>
      </c>
      <c r="AF62" s="24">
        <v>1441</v>
      </c>
      <c r="AG62" s="24">
        <v>3221</v>
      </c>
      <c r="AH62" s="24">
        <v>1783</v>
      </c>
      <c r="AI62" s="24">
        <v>2429</v>
      </c>
      <c r="AJ62" s="24">
        <v>316</v>
      </c>
      <c r="AK62" s="24">
        <v>4206</v>
      </c>
      <c r="AL62" s="24">
        <v>1352</v>
      </c>
      <c r="AM62" s="24">
        <v>4546</v>
      </c>
      <c r="AN62" s="24">
        <v>1743</v>
      </c>
      <c r="AO62" s="24">
        <v>1904</v>
      </c>
      <c r="AP62" s="24">
        <v>3185</v>
      </c>
      <c r="AQ62" s="24">
        <v>835</v>
      </c>
      <c r="AR62" s="24">
        <v>929</v>
      </c>
      <c r="AS62" s="24">
        <v>991</v>
      </c>
      <c r="AT62" s="24">
        <v>3460</v>
      </c>
      <c r="AU62" s="24">
        <v>2213</v>
      </c>
      <c r="AV62" s="24">
        <v>8855</v>
      </c>
      <c r="AW62" s="24">
        <v>1984</v>
      </c>
      <c r="AX62" s="24">
        <v>200</v>
      </c>
      <c r="AY62" s="24">
        <v>2234</v>
      </c>
      <c r="AZ62" s="24">
        <v>489</v>
      </c>
      <c r="BA62" s="24">
        <v>1524</v>
      </c>
      <c r="BB62" s="24">
        <v>209</v>
      </c>
      <c r="BC62" s="24">
        <v>842</v>
      </c>
      <c r="BD62" s="24">
        <v>335</v>
      </c>
      <c r="BE62" s="24">
        <v>562</v>
      </c>
      <c r="BF62" s="24">
        <v>1574</v>
      </c>
      <c r="BG62" s="24">
        <v>506</v>
      </c>
      <c r="BH62" s="24">
        <v>208</v>
      </c>
      <c r="BI62" s="24">
        <v>3624</v>
      </c>
      <c r="BJ62" s="24">
        <v>1217</v>
      </c>
      <c r="BK62" s="24">
        <v>5674</v>
      </c>
      <c r="BL62" s="24">
        <v>3135</v>
      </c>
      <c r="BM62" s="24">
        <v>544</v>
      </c>
      <c r="BN62" s="24">
        <v>6397</v>
      </c>
      <c r="BO62" s="24">
        <v>12399</v>
      </c>
      <c r="BP62" s="24">
        <v>3330</v>
      </c>
      <c r="BQ62" s="24">
        <v>895</v>
      </c>
      <c r="BR62" s="24">
        <v>2178</v>
      </c>
      <c r="BS62" s="24">
        <v>297</v>
      </c>
      <c r="BT62" s="24">
        <v>31</v>
      </c>
      <c r="BU62" s="24">
        <v>10593</v>
      </c>
      <c r="BV62" s="24">
        <v>434</v>
      </c>
      <c r="BW62" s="24">
        <v>1290</v>
      </c>
      <c r="BX62" s="24">
        <v>214</v>
      </c>
      <c r="BY62" s="24">
        <v>758</v>
      </c>
      <c r="BZ62" s="24">
        <v>1215</v>
      </c>
      <c r="CA62" s="24">
        <v>363</v>
      </c>
      <c r="CB62" s="24">
        <v>398</v>
      </c>
      <c r="CC62" s="24">
        <v>4848</v>
      </c>
      <c r="CD62" s="24">
        <v>5820</v>
      </c>
      <c r="CE62" s="24">
        <v>354</v>
      </c>
      <c r="CF62" s="24">
        <v>2474</v>
      </c>
      <c r="CG62" s="24">
        <v>1368</v>
      </c>
      <c r="CH62" s="24">
        <v>981</v>
      </c>
      <c r="CI62" s="24">
        <v>1011</v>
      </c>
      <c r="CJ62" s="24">
        <v>370</v>
      </c>
      <c r="CK62" s="24">
        <v>1071</v>
      </c>
      <c r="CL62" s="24">
        <v>396</v>
      </c>
      <c r="CM62" s="24">
        <v>2228</v>
      </c>
      <c r="CN62" s="24">
        <v>251</v>
      </c>
      <c r="CO62" s="24">
        <v>591</v>
      </c>
      <c r="CP62" s="24">
        <v>11</v>
      </c>
      <c r="CQ62" s="24">
        <v>5060</v>
      </c>
      <c r="CR62" s="24">
        <v>1342</v>
      </c>
      <c r="CS62" s="24">
        <v>329</v>
      </c>
      <c r="CT62" s="24">
        <v>3563</v>
      </c>
      <c r="CU62" s="24">
        <v>3669</v>
      </c>
      <c r="CV62" s="24">
        <v>297</v>
      </c>
      <c r="CW62" s="24">
        <v>140</v>
      </c>
      <c r="CX62" s="24">
        <v>5</v>
      </c>
      <c r="CY62" s="24">
        <v>594</v>
      </c>
      <c r="CZ62" s="24">
        <v>0</v>
      </c>
      <c r="DA62" s="24">
        <v>110</v>
      </c>
      <c r="DB62" s="24">
        <v>0</v>
      </c>
      <c r="DC62" s="24">
        <v>0</v>
      </c>
      <c r="DD62" s="24">
        <v>0</v>
      </c>
      <c r="DE62" s="24">
        <v>0</v>
      </c>
      <c r="DF62" s="24">
        <v>0</v>
      </c>
      <c r="DG62" s="24">
        <v>1</v>
      </c>
      <c r="DH62" s="24">
        <v>0</v>
      </c>
      <c r="DI62" s="25">
        <v>214</v>
      </c>
      <c r="DJ62" s="26">
        <f t="shared" si="0"/>
        <v>172562</v>
      </c>
    </row>
    <row r="63" spans="1:114" x14ac:dyDescent="0.25">
      <c r="A63" s="21"/>
      <c r="B63" s="22" t="s">
        <v>73</v>
      </c>
      <c r="C63" s="23"/>
      <c r="D63" s="23">
        <v>0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4">
        <v>0</v>
      </c>
      <c r="L63" s="24">
        <v>0</v>
      </c>
      <c r="M63" s="24">
        <v>0</v>
      </c>
      <c r="N63" s="24">
        <v>0</v>
      </c>
      <c r="O63" s="24">
        <v>0</v>
      </c>
      <c r="P63" s="24">
        <v>0</v>
      </c>
      <c r="Q63" s="24">
        <v>0</v>
      </c>
      <c r="R63" s="24">
        <v>0</v>
      </c>
      <c r="S63" s="24">
        <v>0</v>
      </c>
      <c r="T63" s="24">
        <v>0</v>
      </c>
      <c r="U63" s="24">
        <v>0</v>
      </c>
      <c r="V63" s="24">
        <v>0</v>
      </c>
      <c r="W63" s="24">
        <v>0</v>
      </c>
      <c r="X63" s="24">
        <v>0</v>
      </c>
      <c r="Y63" s="24">
        <v>0</v>
      </c>
      <c r="Z63" s="24">
        <v>0</v>
      </c>
      <c r="AA63" s="24">
        <v>0</v>
      </c>
      <c r="AB63" s="24">
        <v>0</v>
      </c>
      <c r="AC63" s="24">
        <v>0</v>
      </c>
      <c r="AD63" s="24">
        <v>0</v>
      </c>
      <c r="AE63" s="24">
        <v>0</v>
      </c>
      <c r="AF63" s="24">
        <v>0</v>
      </c>
      <c r="AG63" s="24">
        <v>0</v>
      </c>
      <c r="AH63" s="24">
        <v>0</v>
      </c>
      <c r="AI63" s="24">
        <v>0</v>
      </c>
      <c r="AJ63" s="24">
        <v>0</v>
      </c>
      <c r="AK63" s="24">
        <v>0</v>
      </c>
      <c r="AL63" s="24">
        <v>0</v>
      </c>
      <c r="AM63" s="24">
        <v>0</v>
      </c>
      <c r="AN63" s="24">
        <v>0</v>
      </c>
      <c r="AO63" s="24">
        <v>0</v>
      </c>
      <c r="AP63" s="24">
        <v>0</v>
      </c>
      <c r="AQ63" s="24">
        <v>0</v>
      </c>
      <c r="AR63" s="24">
        <v>0</v>
      </c>
      <c r="AS63" s="24">
        <v>0</v>
      </c>
      <c r="AT63" s="24">
        <v>0</v>
      </c>
      <c r="AU63" s="24">
        <v>0</v>
      </c>
      <c r="AV63" s="24">
        <v>0</v>
      </c>
      <c r="AW63" s="24">
        <v>0</v>
      </c>
      <c r="AX63" s="24">
        <v>0</v>
      </c>
      <c r="AY63" s="24">
        <v>0</v>
      </c>
      <c r="AZ63" s="24">
        <v>0</v>
      </c>
      <c r="BA63" s="24">
        <v>0</v>
      </c>
      <c r="BB63" s="24">
        <v>0</v>
      </c>
      <c r="BC63" s="24">
        <v>0</v>
      </c>
      <c r="BD63" s="24">
        <v>0</v>
      </c>
      <c r="BE63" s="24">
        <v>0</v>
      </c>
      <c r="BF63" s="24">
        <v>0</v>
      </c>
      <c r="BG63" s="24">
        <v>0</v>
      </c>
      <c r="BH63" s="24">
        <v>0</v>
      </c>
      <c r="BI63" s="24">
        <v>0</v>
      </c>
      <c r="BJ63" s="24">
        <v>0</v>
      </c>
      <c r="BK63" s="24">
        <v>0</v>
      </c>
      <c r="BL63" s="24">
        <v>0</v>
      </c>
      <c r="BM63" s="24">
        <v>0</v>
      </c>
      <c r="BN63" s="24">
        <v>0</v>
      </c>
      <c r="BO63" s="24">
        <v>0</v>
      </c>
      <c r="BP63" s="24">
        <v>0</v>
      </c>
      <c r="BQ63" s="24">
        <v>0</v>
      </c>
      <c r="BR63" s="24">
        <v>0</v>
      </c>
      <c r="BS63" s="24">
        <v>0</v>
      </c>
      <c r="BT63" s="24">
        <v>0</v>
      </c>
      <c r="BU63" s="24">
        <v>0</v>
      </c>
      <c r="BV63" s="24">
        <v>0</v>
      </c>
      <c r="BW63" s="24">
        <v>0</v>
      </c>
      <c r="BX63" s="24">
        <v>0</v>
      </c>
      <c r="BY63" s="24">
        <v>0</v>
      </c>
      <c r="BZ63" s="24">
        <v>0</v>
      </c>
      <c r="CA63" s="24">
        <v>0</v>
      </c>
      <c r="CB63" s="24">
        <v>0</v>
      </c>
      <c r="CC63" s="24">
        <v>0</v>
      </c>
      <c r="CD63" s="24">
        <v>0</v>
      </c>
      <c r="CE63" s="24">
        <v>0</v>
      </c>
      <c r="CF63" s="24">
        <v>0</v>
      </c>
      <c r="CG63" s="24">
        <v>0</v>
      </c>
      <c r="CH63" s="24">
        <v>0</v>
      </c>
      <c r="CI63" s="24">
        <v>0</v>
      </c>
      <c r="CJ63" s="24">
        <v>0</v>
      </c>
      <c r="CK63" s="24">
        <v>0</v>
      </c>
      <c r="CL63" s="24">
        <v>0</v>
      </c>
      <c r="CM63" s="24">
        <v>0</v>
      </c>
      <c r="CN63" s="24">
        <v>0</v>
      </c>
      <c r="CO63" s="24">
        <v>0</v>
      </c>
      <c r="CP63" s="24">
        <v>0</v>
      </c>
      <c r="CQ63" s="24">
        <v>0</v>
      </c>
      <c r="CR63" s="24">
        <v>0</v>
      </c>
      <c r="CS63" s="24">
        <v>0</v>
      </c>
      <c r="CT63" s="24">
        <v>0</v>
      </c>
      <c r="CU63" s="24">
        <v>0</v>
      </c>
      <c r="CV63" s="24">
        <v>0</v>
      </c>
      <c r="CW63" s="24">
        <v>0</v>
      </c>
      <c r="CX63" s="24">
        <v>0</v>
      </c>
      <c r="CY63" s="24">
        <v>0</v>
      </c>
      <c r="CZ63" s="24">
        <v>0</v>
      </c>
      <c r="DA63" s="24">
        <v>0</v>
      </c>
      <c r="DB63" s="24">
        <v>0</v>
      </c>
      <c r="DC63" s="24">
        <v>0</v>
      </c>
      <c r="DD63" s="24">
        <v>0</v>
      </c>
      <c r="DE63" s="24">
        <v>0</v>
      </c>
      <c r="DF63" s="24">
        <v>0</v>
      </c>
      <c r="DG63" s="24">
        <v>0</v>
      </c>
      <c r="DH63" s="24">
        <v>0</v>
      </c>
      <c r="DI63" s="25">
        <v>9303</v>
      </c>
      <c r="DJ63" s="26">
        <f t="shared" si="0"/>
        <v>9303</v>
      </c>
    </row>
    <row r="64" spans="1:114" x14ac:dyDescent="0.25">
      <c r="A64" s="27"/>
      <c r="B64" s="28" t="s">
        <v>74</v>
      </c>
      <c r="C64" s="29"/>
      <c r="D64" s="30">
        <f>SUM(D61:D63)</f>
        <v>1289</v>
      </c>
      <c r="E64" s="31">
        <f t="shared" ref="E64" si="1095">SUM(E61:E63)</f>
        <v>2016</v>
      </c>
      <c r="F64" s="31">
        <f t="shared" ref="F64" si="1096">SUM(F61:F63)</f>
        <v>1531</v>
      </c>
      <c r="G64" s="31">
        <f t="shared" ref="G64" si="1097">SUM(G61:G63)</f>
        <v>1539</v>
      </c>
      <c r="H64" s="31">
        <f t="shared" ref="H64" si="1098">SUM(H61:H63)</f>
        <v>1085</v>
      </c>
      <c r="I64" s="31">
        <f t="shared" ref="I64" si="1099">SUM(I61:I63)</f>
        <v>1640</v>
      </c>
      <c r="J64" s="31">
        <f t="shared" ref="J64" si="1100">SUM(J61:J63)</f>
        <v>1139</v>
      </c>
      <c r="K64" s="31">
        <f t="shared" ref="K64" si="1101">SUM(K61:K63)</f>
        <v>1312</v>
      </c>
      <c r="L64" s="31">
        <f t="shared" ref="L64" si="1102">SUM(L61:L63)</f>
        <v>1013</v>
      </c>
      <c r="M64" s="31">
        <f t="shared" ref="M64" si="1103">SUM(M61:M63)</f>
        <v>2322</v>
      </c>
      <c r="N64" s="31">
        <v>2453</v>
      </c>
      <c r="O64" s="31">
        <v>1785</v>
      </c>
      <c r="P64" s="31">
        <v>7049</v>
      </c>
      <c r="Q64" s="31">
        <v>2511</v>
      </c>
      <c r="R64" s="31">
        <v>1780</v>
      </c>
      <c r="S64" s="31">
        <v>3934</v>
      </c>
      <c r="T64" s="31">
        <v>3020</v>
      </c>
      <c r="U64" s="31">
        <v>1443</v>
      </c>
      <c r="V64" s="31">
        <v>2353</v>
      </c>
      <c r="W64" s="31">
        <v>408</v>
      </c>
      <c r="X64" s="31">
        <v>42</v>
      </c>
      <c r="Y64" s="31">
        <v>943</v>
      </c>
      <c r="Z64" s="31">
        <v>2409</v>
      </c>
      <c r="AA64" s="31">
        <v>3565</v>
      </c>
      <c r="AB64" s="31">
        <v>4391</v>
      </c>
      <c r="AC64" s="31">
        <v>146</v>
      </c>
      <c r="AD64" s="31">
        <v>1895</v>
      </c>
      <c r="AE64" s="31">
        <v>1362</v>
      </c>
      <c r="AF64" s="31">
        <v>4124</v>
      </c>
      <c r="AG64" s="31">
        <v>5048</v>
      </c>
      <c r="AH64" s="31">
        <v>2779</v>
      </c>
      <c r="AI64" s="31">
        <v>3973</v>
      </c>
      <c r="AJ64" s="31">
        <v>791</v>
      </c>
      <c r="AK64" s="31">
        <v>9444</v>
      </c>
      <c r="AL64" s="31">
        <v>2402</v>
      </c>
      <c r="AM64" s="31">
        <v>7291</v>
      </c>
      <c r="AN64" s="31">
        <v>3533</v>
      </c>
      <c r="AO64" s="31">
        <v>4103</v>
      </c>
      <c r="AP64" s="31">
        <v>5157</v>
      </c>
      <c r="AQ64" s="31">
        <v>1319</v>
      </c>
      <c r="AR64" s="31">
        <v>1993</v>
      </c>
      <c r="AS64" s="31">
        <v>2153</v>
      </c>
      <c r="AT64" s="31">
        <v>6348</v>
      </c>
      <c r="AU64" s="31">
        <v>3323</v>
      </c>
      <c r="AV64" s="31">
        <v>16075</v>
      </c>
      <c r="AW64" s="31">
        <v>4275</v>
      </c>
      <c r="AX64" s="31">
        <v>773</v>
      </c>
      <c r="AY64" s="31">
        <v>4287</v>
      </c>
      <c r="AZ64" s="31">
        <v>922</v>
      </c>
      <c r="BA64" s="31">
        <v>2774</v>
      </c>
      <c r="BB64" s="31">
        <v>707</v>
      </c>
      <c r="BC64" s="31">
        <v>3618</v>
      </c>
      <c r="BD64" s="31">
        <v>1004</v>
      </c>
      <c r="BE64" s="31">
        <v>1134</v>
      </c>
      <c r="BF64" s="31">
        <v>2435</v>
      </c>
      <c r="BG64" s="31">
        <v>1380</v>
      </c>
      <c r="BH64" s="31">
        <v>497</v>
      </c>
      <c r="BI64" s="31">
        <v>5790</v>
      </c>
      <c r="BJ64" s="31">
        <v>2284</v>
      </c>
      <c r="BK64" s="31">
        <v>12837</v>
      </c>
      <c r="BL64" s="31">
        <v>5630</v>
      </c>
      <c r="BM64" s="31">
        <v>1163</v>
      </c>
      <c r="BN64" s="31">
        <v>13810</v>
      </c>
      <c r="BO64" s="31">
        <v>18005</v>
      </c>
      <c r="BP64" s="31">
        <v>5738</v>
      </c>
      <c r="BQ64" s="31">
        <v>1847</v>
      </c>
      <c r="BR64" s="31">
        <v>4748</v>
      </c>
      <c r="BS64" s="31">
        <v>653</v>
      </c>
      <c r="BT64" s="31">
        <v>166</v>
      </c>
      <c r="BU64" s="31">
        <v>16398</v>
      </c>
      <c r="BV64" s="31">
        <v>681</v>
      </c>
      <c r="BW64" s="31">
        <v>2291</v>
      </c>
      <c r="BX64" s="31">
        <v>676</v>
      </c>
      <c r="BY64" s="31">
        <v>1259</v>
      </c>
      <c r="BZ64" s="31">
        <v>2239</v>
      </c>
      <c r="CA64" s="31">
        <v>893</v>
      </c>
      <c r="CB64" s="31">
        <v>1416</v>
      </c>
      <c r="CC64" s="31">
        <v>8092</v>
      </c>
      <c r="CD64" s="31">
        <v>8188</v>
      </c>
      <c r="CE64" s="31">
        <v>1531</v>
      </c>
      <c r="CF64" s="31">
        <v>4975</v>
      </c>
      <c r="CG64" s="31">
        <v>2910</v>
      </c>
      <c r="CH64" s="31">
        <v>1722</v>
      </c>
      <c r="CI64" s="31">
        <v>1988</v>
      </c>
      <c r="CJ64" s="31">
        <v>1055</v>
      </c>
      <c r="CK64" s="31">
        <v>2601</v>
      </c>
      <c r="CL64" s="31">
        <v>1941</v>
      </c>
      <c r="CM64" s="31">
        <v>4796</v>
      </c>
      <c r="CN64" s="31">
        <v>938</v>
      </c>
      <c r="CO64" s="31">
        <v>2438</v>
      </c>
      <c r="CP64" s="31">
        <v>47</v>
      </c>
      <c r="CQ64" s="31">
        <v>8041</v>
      </c>
      <c r="CR64" s="31">
        <v>1999</v>
      </c>
      <c r="CS64" s="31">
        <v>743</v>
      </c>
      <c r="CT64" s="31">
        <v>5168</v>
      </c>
      <c r="CU64" s="31">
        <v>5762</v>
      </c>
      <c r="CV64" s="31">
        <v>835</v>
      </c>
      <c r="CW64" s="31">
        <v>874</v>
      </c>
      <c r="CX64" s="31">
        <v>28</v>
      </c>
      <c r="CY64" s="31">
        <v>1290</v>
      </c>
      <c r="CZ64" s="31">
        <v>0</v>
      </c>
      <c r="DA64" s="31">
        <v>192</v>
      </c>
      <c r="DB64" s="31">
        <v>0</v>
      </c>
      <c r="DC64" s="31">
        <v>1</v>
      </c>
      <c r="DD64" s="31">
        <v>0</v>
      </c>
      <c r="DE64" s="31">
        <v>1</v>
      </c>
      <c r="DF64" s="31">
        <v>0</v>
      </c>
      <c r="DG64" s="31">
        <v>8</v>
      </c>
      <c r="DH64" s="31">
        <v>1</v>
      </c>
      <c r="DI64" s="59">
        <v>9781</v>
      </c>
      <c r="DJ64" s="33">
        <f t="shared" si="0"/>
        <v>336507</v>
      </c>
    </row>
    <row r="65" spans="1:114" x14ac:dyDescent="0.25">
      <c r="A65" s="3">
        <v>415</v>
      </c>
      <c r="B65" s="43" t="s">
        <v>175</v>
      </c>
      <c r="C65" s="7"/>
      <c r="D65" s="4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10"/>
      <c r="DJ65" s="11"/>
    </row>
    <row r="66" spans="1:114" x14ac:dyDescent="0.25">
      <c r="A66" s="14"/>
      <c r="B66" s="15" t="s">
        <v>71</v>
      </c>
      <c r="C66" s="16"/>
      <c r="D66" s="17">
        <v>229</v>
      </c>
      <c r="E66" s="18">
        <v>30</v>
      </c>
      <c r="F66" s="18">
        <v>364</v>
      </c>
      <c r="G66" s="18">
        <v>184</v>
      </c>
      <c r="H66" s="18">
        <v>77</v>
      </c>
      <c r="I66" s="18">
        <v>259</v>
      </c>
      <c r="J66" s="18">
        <v>167</v>
      </c>
      <c r="K66" s="18">
        <v>349</v>
      </c>
      <c r="L66" s="18">
        <v>92</v>
      </c>
      <c r="M66" s="18">
        <v>76</v>
      </c>
      <c r="N66" s="18">
        <v>0</v>
      </c>
      <c r="O66" s="18">
        <v>0</v>
      </c>
      <c r="P66" s="18">
        <v>12</v>
      </c>
      <c r="Q66" s="18">
        <v>16</v>
      </c>
      <c r="R66" s="18">
        <v>2</v>
      </c>
      <c r="S66" s="18">
        <v>1</v>
      </c>
      <c r="T66" s="18">
        <v>2</v>
      </c>
      <c r="U66" s="18">
        <v>6</v>
      </c>
      <c r="V66" s="18">
        <v>0</v>
      </c>
      <c r="W66" s="18">
        <v>0</v>
      </c>
      <c r="X66" s="18">
        <v>0</v>
      </c>
      <c r="Y66" s="18">
        <v>0</v>
      </c>
      <c r="Z66" s="18">
        <v>17</v>
      </c>
      <c r="AA66" s="18">
        <v>2</v>
      </c>
      <c r="AB66" s="18">
        <v>3</v>
      </c>
      <c r="AC66" s="18">
        <v>13</v>
      </c>
      <c r="AD66" s="18">
        <v>0</v>
      </c>
      <c r="AE66" s="18">
        <v>0</v>
      </c>
      <c r="AF66" s="18">
        <v>5</v>
      </c>
      <c r="AG66" s="18">
        <v>6</v>
      </c>
      <c r="AH66" s="18">
        <v>0</v>
      </c>
      <c r="AI66" s="18">
        <v>305</v>
      </c>
      <c r="AJ66" s="18">
        <v>52</v>
      </c>
      <c r="AK66" s="18">
        <v>3</v>
      </c>
      <c r="AL66" s="18">
        <v>12</v>
      </c>
      <c r="AM66" s="18">
        <v>1</v>
      </c>
      <c r="AN66" s="18">
        <v>1</v>
      </c>
      <c r="AO66" s="18">
        <v>311</v>
      </c>
      <c r="AP66" s="18">
        <v>16</v>
      </c>
      <c r="AQ66" s="18">
        <v>0</v>
      </c>
      <c r="AR66" s="18">
        <v>8</v>
      </c>
      <c r="AS66" s="18">
        <v>0</v>
      </c>
      <c r="AT66" s="18">
        <v>15</v>
      </c>
      <c r="AU66" s="18">
        <v>0</v>
      </c>
      <c r="AV66" s="18">
        <v>12</v>
      </c>
      <c r="AW66" s="18">
        <v>116</v>
      </c>
      <c r="AX66" s="18">
        <v>0</v>
      </c>
      <c r="AY66" s="18">
        <v>1</v>
      </c>
      <c r="AZ66" s="18">
        <v>0</v>
      </c>
      <c r="BA66" s="18">
        <v>30</v>
      </c>
      <c r="BB66" s="18">
        <v>5</v>
      </c>
      <c r="BC66" s="18">
        <v>1</v>
      </c>
      <c r="BD66" s="18">
        <v>0</v>
      </c>
      <c r="BE66" s="18">
        <v>12</v>
      </c>
      <c r="BF66" s="18">
        <v>38</v>
      </c>
      <c r="BG66" s="18">
        <v>3</v>
      </c>
      <c r="BH66" s="18">
        <v>33</v>
      </c>
      <c r="BI66" s="18">
        <v>0</v>
      </c>
      <c r="BJ66" s="18">
        <v>55</v>
      </c>
      <c r="BK66" s="18">
        <v>11</v>
      </c>
      <c r="BL66" s="18">
        <v>142</v>
      </c>
      <c r="BM66" s="18">
        <v>0</v>
      </c>
      <c r="BN66" s="18">
        <v>37</v>
      </c>
      <c r="BO66" s="18">
        <v>0</v>
      </c>
      <c r="BP66" s="18">
        <v>3</v>
      </c>
      <c r="BQ66" s="18">
        <v>10</v>
      </c>
      <c r="BR66" s="18">
        <v>0</v>
      </c>
      <c r="BS66" s="18">
        <v>11</v>
      </c>
      <c r="BT66" s="18">
        <v>0</v>
      </c>
      <c r="BU66" s="18">
        <v>13</v>
      </c>
      <c r="BV66" s="18">
        <v>0</v>
      </c>
      <c r="BW66" s="18">
        <v>0</v>
      </c>
      <c r="BX66" s="18">
        <v>39</v>
      </c>
      <c r="BY66" s="18">
        <v>4</v>
      </c>
      <c r="BZ66" s="18">
        <v>3</v>
      </c>
      <c r="CA66" s="18">
        <v>43</v>
      </c>
      <c r="CB66" s="18">
        <v>1</v>
      </c>
      <c r="CC66" s="18">
        <v>0</v>
      </c>
      <c r="CD66" s="18">
        <v>0</v>
      </c>
      <c r="CE66" s="18">
        <v>1</v>
      </c>
      <c r="CF66" s="18">
        <v>26</v>
      </c>
      <c r="CG66" s="18">
        <v>9</v>
      </c>
      <c r="CH66" s="18">
        <v>0</v>
      </c>
      <c r="CI66" s="18">
        <v>9</v>
      </c>
      <c r="CJ66" s="18">
        <v>0</v>
      </c>
      <c r="CK66" s="18">
        <v>23</v>
      </c>
      <c r="CL66" s="18">
        <v>36</v>
      </c>
      <c r="CM66" s="18">
        <v>22</v>
      </c>
      <c r="CN66" s="18">
        <v>5</v>
      </c>
      <c r="CO66" s="18">
        <v>0</v>
      </c>
      <c r="CP66" s="18">
        <v>36</v>
      </c>
      <c r="CQ66" s="18">
        <v>0</v>
      </c>
      <c r="CR66" s="18">
        <v>0</v>
      </c>
      <c r="CS66" s="18">
        <v>80</v>
      </c>
      <c r="CT66" s="18">
        <v>50</v>
      </c>
      <c r="CU66" s="18">
        <v>21</v>
      </c>
      <c r="CV66" s="18">
        <v>0</v>
      </c>
      <c r="CW66" s="18">
        <v>0</v>
      </c>
      <c r="CX66" s="18">
        <v>0</v>
      </c>
      <c r="CY66" s="18">
        <v>149</v>
      </c>
      <c r="CZ66" s="18">
        <v>0</v>
      </c>
      <c r="DA66" s="18">
        <v>0</v>
      </c>
      <c r="DB66" s="18">
        <v>0</v>
      </c>
      <c r="DC66" s="18">
        <v>0</v>
      </c>
      <c r="DD66" s="18">
        <v>0</v>
      </c>
      <c r="DE66" s="18">
        <v>0</v>
      </c>
      <c r="DF66" s="18">
        <v>0</v>
      </c>
      <c r="DG66" s="18">
        <v>0</v>
      </c>
      <c r="DH66" s="18">
        <v>0</v>
      </c>
      <c r="DI66" s="19">
        <v>23</v>
      </c>
      <c r="DJ66" s="20">
        <f t="shared" si="0"/>
        <v>3749</v>
      </c>
    </row>
    <row r="67" spans="1:114" x14ac:dyDescent="0.25">
      <c r="A67" s="21"/>
      <c r="B67" s="22" t="s">
        <v>72</v>
      </c>
      <c r="C67" s="23"/>
      <c r="D67" s="23">
        <v>618</v>
      </c>
      <c r="E67" s="24">
        <v>73</v>
      </c>
      <c r="F67" s="24">
        <v>822</v>
      </c>
      <c r="G67" s="24">
        <v>499</v>
      </c>
      <c r="H67" s="24">
        <v>187</v>
      </c>
      <c r="I67" s="24">
        <v>662</v>
      </c>
      <c r="J67" s="24">
        <v>439</v>
      </c>
      <c r="K67" s="24">
        <v>427</v>
      </c>
      <c r="L67" s="24">
        <v>307</v>
      </c>
      <c r="M67" s="24">
        <v>147</v>
      </c>
      <c r="N67" s="24">
        <v>0</v>
      </c>
      <c r="O67" s="24">
        <v>0</v>
      </c>
      <c r="P67" s="24">
        <v>8</v>
      </c>
      <c r="Q67" s="24">
        <v>4</v>
      </c>
      <c r="R67" s="24">
        <v>1</v>
      </c>
      <c r="S67" s="24">
        <v>2</v>
      </c>
      <c r="T67" s="24">
        <v>0</v>
      </c>
      <c r="U67" s="24">
        <v>3</v>
      </c>
      <c r="V67" s="24">
        <v>0</v>
      </c>
      <c r="W67" s="24">
        <v>0</v>
      </c>
      <c r="X67" s="24">
        <v>0</v>
      </c>
      <c r="Y67" s="24">
        <v>0</v>
      </c>
      <c r="Z67" s="24">
        <v>6</v>
      </c>
      <c r="AA67" s="24">
        <v>0</v>
      </c>
      <c r="AB67" s="24">
        <v>3</v>
      </c>
      <c r="AC67" s="24">
        <v>5</v>
      </c>
      <c r="AD67" s="24">
        <v>0</v>
      </c>
      <c r="AE67" s="24">
        <v>0</v>
      </c>
      <c r="AF67" s="24">
        <v>0</v>
      </c>
      <c r="AG67" s="24">
        <v>5</v>
      </c>
      <c r="AH67" s="24">
        <v>0</v>
      </c>
      <c r="AI67" s="24">
        <v>15</v>
      </c>
      <c r="AJ67" s="24">
        <v>20</v>
      </c>
      <c r="AK67" s="24">
        <v>0</v>
      </c>
      <c r="AL67" s="24">
        <v>2</v>
      </c>
      <c r="AM67" s="24">
        <v>1</v>
      </c>
      <c r="AN67" s="24">
        <v>2</v>
      </c>
      <c r="AO67" s="24">
        <v>178</v>
      </c>
      <c r="AP67" s="24">
        <v>17</v>
      </c>
      <c r="AQ67" s="24">
        <v>0</v>
      </c>
      <c r="AR67" s="24">
        <v>33</v>
      </c>
      <c r="AS67" s="24">
        <v>0</v>
      </c>
      <c r="AT67" s="24">
        <v>13</v>
      </c>
      <c r="AU67" s="24">
        <v>0</v>
      </c>
      <c r="AV67" s="24">
        <v>5</v>
      </c>
      <c r="AW67" s="24">
        <v>56</v>
      </c>
      <c r="AX67" s="24">
        <v>0</v>
      </c>
      <c r="AY67" s="24">
        <v>2</v>
      </c>
      <c r="AZ67" s="24">
        <v>0</v>
      </c>
      <c r="BA67" s="24">
        <v>16</v>
      </c>
      <c r="BB67" s="24">
        <v>3</v>
      </c>
      <c r="BC67" s="24">
        <v>2</v>
      </c>
      <c r="BD67" s="24">
        <v>0</v>
      </c>
      <c r="BE67" s="24">
        <v>5</v>
      </c>
      <c r="BF67" s="24">
        <v>14</v>
      </c>
      <c r="BG67" s="24">
        <v>0</v>
      </c>
      <c r="BH67" s="24">
        <v>27</v>
      </c>
      <c r="BI67" s="24">
        <v>0</v>
      </c>
      <c r="BJ67" s="24">
        <v>20</v>
      </c>
      <c r="BK67" s="24">
        <v>0</v>
      </c>
      <c r="BL67" s="24">
        <v>244</v>
      </c>
      <c r="BM67" s="24">
        <v>0</v>
      </c>
      <c r="BN67" s="24">
        <v>0</v>
      </c>
      <c r="BO67" s="24">
        <v>0</v>
      </c>
      <c r="BP67" s="24">
        <v>1</v>
      </c>
      <c r="BQ67" s="24">
        <v>54</v>
      </c>
      <c r="BR67" s="24">
        <v>0</v>
      </c>
      <c r="BS67" s="24">
        <v>17</v>
      </c>
      <c r="BT67" s="24">
        <v>0</v>
      </c>
      <c r="BU67" s="24">
        <v>10</v>
      </c>
      <c r="BV67" s="24">
        <v>0</v>
      </c>
      <c r="BW67" s="24">
        <v>0</v>
      </c>
      <c r="BX67" s="24">
        <v>14</v>
      </c>
      <c r="BY67" s="24">
        <v>4</v>
      </c>
      <c r="BZ67" s="24">
        <v>2</v>
      </c>
      <c r="CA67" s="24">
        <v>45</v>
      </c>
      <c r="CB67" s="24">
        <v>5</v>
      </c>
      <c r="CC67" s="24">
        <v>0</v>
      </c>
      <c r="CD67" s="24">
        <v>0</v>
      </c>
      <c r="CE67" s="24">
        <v>2</v>
      </c>
      <c r="CF67" s="24">
        <v>60</v>
      </c>
      <c r="CG67" s="24">
        <v>2</v>
      </c>
      <c r="CH67" s="24">
        <v>0</v>
      </c>
      <c r="CI67" s="24">
        <v>10</v>
      </c>
      <c r="CJ67" s="24">
        <v>0</v>
      </c>
      <c r="CK67" s="24">
        <v>7</v>
      </c>
      <c r="CL67" s="24">
        <v>16</v>
      </c>
      <c r="CM67" s="24">
        <v>5</v>
      </c>
      <c r="CN67" s="24">
        <v>2</v>
      </c>
      <c r="CO67" s="24">
        <v>0</v>
      </c>
      <c r="CP67" s="24">
        <v>7</v>
      </c>
      <c r="CQ67" s="24">
        <v>0</v>
      </c>
      <c r="CR67" s="24">
        <v>2</v>
      </c>
      <c r="CS67" s="24">
        <v>4</v>
      </c>
      <c r="CT67" s="24">
        <v>35</v>
      </c>
      <c r="CU67" s="24">
        <v>21</v>
      </c>
      <c r="CV67" s="24">
        <v>0</v>
      </c>
      <c r="CW67" s="24">
        <v>0</v>
      </c>
      <c r="CX67" s="24">
        <v>0</v>
      </c>
      <c r="CY67" s="24">
        <v>263</v>
      </c>
      <c r="CZ67" s="24">
        <v>0</v>
      </c>
      <c r="DA67" s="24">
        <v>0</v>
      </c>
      <c r="DB67" s="24">
        <v>0</v>
      </c>
      <c r="DC67" s="24">
        <v>0</v>
      </c>
      <c r="DD67" s="24">
        <v>0</v>
      </c>
      <c r="DE67" s="24">
        <v>0</v>
      </c>
      <c r="DF67" s="24">
        <v>0</v>
      </c>
      <c r="DG67" s="24">
        <v>0</v>
      </c>
      <c r="DH67" s="24">
        <v>0</v>
      </c>
      <c r="DI67" s="25">
        <v>11</v>
      </c>
      <c r="DJ67" s="26">
        <f>SUM(D67:DI67)</f>
        <v>5492</v>
      </c>
    </row>
    <row r="68" spans="1:114" x14ac:dyDescent="0.25">
      <c r="A68" s="21"/>
      <c r="B68" s="22" t="s">
        <v>73</v>
      </c>
      <c r="C68" s="23"/>
      <c r="D68" s="23">
        <v>0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0</v>
      </c>
      <c r="U68" s="24">
        <v>0</v>
      </c>
      <c r="V68" s="24">
        <v>0</v>
      </c>
      <c r="W68" s="24">
        <v>0</v>
      </c>
      <c r="X68" s="24">
        <v>0</v>
      </c>
      <c r="Y68" s="24">
        <v>0</v>
      </c>
      <c r="Z68" s="24">
        <v>0</v>
      </c>
      <c r="AA68" s="24">
        <v>0</v>
      </c>
      <c r="AB68" s="24">
        <v>0</v>
      </c>
      <c r="AC68" s="24">
        <v>0</v>
      </c>
      <c r="AD68" s="24">
        <v>0</v>
      </c>
      <c r="AE68" s="24">
        <v>0</v>
      </c>
      <c r="AF68" s="24">
        <v>0</v>
      </c>
      <c r="AG68" s="24">
        <v>0</v>
      </c>
      <c r="AH68" s="24">
        <v>0</v>
      </c>
      <c r="AI68" s="24">
        <v>0</v>
      </c>
      <c r="AJ68" s="24">
        <v>0</v>
      </c>
      <c r="AK68" s="24">
        <v>0</v>
      </c>
      <c r="AL68" s="24">
        <v>0</v>
      </c>
      <c r="AM68" s="24">
        <v>0</v>
      </c>
      <c r="AN68" s="24">
        <v>0</v>
      </c>
      <c r="AO68" s="24">
        <v>0</v>
      </c>
      <c r="AP68" s="24">
        <v>0</v>
      </c>
      <c r="AQ68" s="24">
        <v>0</v>
      </c>
      <c r="AR68" s="24">
        <v>0</v>
      </c>
      <c r="AS68" s="24">
        <v>0</v>
      </c>
      <c r="AT68" s="24">
        <v>0</v>
      </c>
      <c r="AU68" s="24">
        <v>0</v>
      </c>
      <c r="AV68" s="24">
        <v>0</v>
      </c>
      <c r="AW68" s="24">
        <v>0</v>
      </c>
      <c r="AX68" s="24">
        <v>0</v>
      </c>
      <c r="AY68" s="24">
        <v>0</v>
      </c>
      <c r="AZ68" s="24">
        <v>0</v>
      </c>
      <c r="BA68" s="24">
        <v>0</v>
      </c>
      <c r="BB68" s="24">
        <v>0</v>
      </c>
      <c r="BC68" s="24">
        <v>0</v>
      </c>
      <c r="BD68" s="24">
        <v>0</v>
      </c>
      <c r="BE68" s="24">
        <v>0</v>
      </c>
      <c r="BF68" s="24">
        <v>0</v>
      </c>
      <c r="BG68" s="24">
        <v>0</v>
      </c>
      <c r="BH68" s="24">
        <v>0</v>
      </c>
      <c r="BI68" s="24">
        <v>0</v>
      </c>
      <c r="BJ68" s="24">
        <v>0</v>
      </c>
      <c r="BK68" s="24">
        <v>0</v>
      </c>
      <c r="BL68" s="24">
        <v>0</v>
      </c>
      <c r="BM68" s="24">
        <v>0</v>
      </c>
      <c r="BN68" s="24">
        <v>0</v>
      </c>
      <c r="BO68" s="24">
        <v>0</v>
      </c>
      <c r="BP68" s="24">
        <v>0</v>
      </c>
      <c r="BQ68" s="24">
        <v>0</v>
      </c>
      <c r="BR68" s="24">
        <v>0</v>
      </c>
      <c r="BS68" s="24">
        <v>0</v>
      </c>
      <c r="BT68" s="24">
        <v>0</v>
      </c>
      <c r="BU68" s="24">
        <v>0</v>
      </c>
      <c r="BV68" s="24">
        <v>0</v>
      </c>
      <c r="BW68" s="24">
        <v>0</v>
      </c>
      <c r="BX68" s="24">
        <v>0</v>
      </c>
      <c r="BY68" s="24">
        <v>0</v>
      </c>
      <c r="BZ68" s="24">
        <v>0</v>
      </c>
      <c r="CA68" s="24">
        <v>0</v>
      </c>
      <c r="CB68" s="24">
        <v>0</v>
      </c>
      <c r="CC68" s="24">
        <v>0</v>
      </c>
      <c r="CD68" s="24">
        <v>0</v>
      </c>
      <c r="CE68" s="24">
        <v>0</v>
      </c>
      <c r="CF68" s="24">
        <v>0</v>
      </c>
      <c r="CG68" s="24">
        <v>0</v>
      </c>
      <c r="CH68" s="24">
        <v>0</v>
      </c>
      <c r="CI68" s="24">
        <v>0</v>
      </c>
      <c r="CJ68" s="24">
        <v>0</v>
      </c>
      <c r="CK68" s="24">
        <v>0</v>
      </c>
      <c r="CL68" s="24">
        <v>0</v>
      </c>
      <c r="CM68" s="24">
        <v>0</v>
      </c>
      <c r="CN68" s="24">
        <v>0</v>
      </c>
      <c r="CO68" s="24">
        <v>0</v>
      </c>
      <c r="CP68" s="24">
        <v>0</v>
      </c>
      <c r="CQ68" s="24">
        <v>0</v>
      </c>
      <c r="CR68" s="24">
        <v>0</v>
      </c>
      <c r="CS68" s="24">
        <v>0</v>
      </c>
      <c r="CT68" s="24">
        <v>0</v>
      </c>
      <c r="CU68" s="24">
        <v>0</v>
      </c>
      <c r="CV68" s="24">
        <v>0</v>
      </c>
      <c r="CW68" s="24">
        <v>0</v>
      </c>
      <c r="CX68" s="24">
        <v>0</v>
      </c>
      <c r="CY68" s="24">
        <v>0</v>
      </c>
      <c r="CZ68" s="24">
        <v>0</v>
      </c>
      <c r="DA68" s="24">
        <v>0</v>
      </c>
      <c r="DB68" s="24">
        <v>0</v>
      </c>
      <c r="DC68" s="24">
        <v>0</v>
      </c>
      <c r="DD68" s="24">
        <v>0</v>
      </c>
      <c r="DE68" s="24">
        <v>0</v>
      </c>
      <c r="DF68" s="24">
        <v>0</v>
      </c>
      <c r="DG68" s="24">
        <v>0</v>
      </c>
      <c r="DH68" s="24">
        <v>0</v>
      </c>
      <c r="DI68" s="25">
        <v>0</v>
      </c>
      <c r="DJ68" s="26">
        <f t="shared" si="0"/>
        <v>0</v>
      </c>
    </row>
    <row r="69" spans="1:114" x14ac:dyDescent="0.25">
      <c r="A69" s="27"/>
      <c r="B69" s="28" t="s">
        <v>74</v>
      </c>
      <c r="C69" s="29"/>
      <c r="D69" s="30">
        <f>SUM(D66:D68)</f>
        <v>847</v>
      </c>
      <c r="E69" s="31">
        <f t="shared" ref="E69" si="1104">SUM(E66:E68)</f>
        <v>103</v>
      </c>
      <c r="F69" s="31">
        <f t="shared" ref="F69" si="1105">SUM(F66:F68)</f>
        <v>1186</v>
      </c>
      <c r="G69" s="31">
        <f t="shared" ref="G69" si="1106">SUM(G66:G68)</f>
        <v>683</v>
      </c>
      <c r="H69" s="31">
        <f t="shared" ref="H69" si="1107">SUM(H66:H68)</f>
        <v>264</v>
      </c>
      <c r="I69" s="31">
        <f t="shared" ref="I69" si="1108">SUM(I66:I68)</f>
        <v>921</v>
      </c>
      <c r="J69" s="31">
        <f t="shared" ref="J69" si="1109">SUM(J66:J68)</f>
        <v>606</v>
      </c>
      <c r="K69" s="31">
        <f t="shared" ref="K69" si="1110">SUM(K66:K68)</f>
        <v>776</v>
      </c>
      <c r="L69" s="31">
        <f t="shared" ref="L69" si="1111">SUM(L66:L68)</f>
        <v>399</v>
      </c>
      <c r="M69" s="31">
        <f t="shared" ref="M69" si="1112">SUM(M66:M68)</f>
        <v>223</v>
      </c>
      <c r="N69" s="31">
        <f t="shared" ref="N69" si="1113">SUM(N66:N68)</f>
        <v>0</v>
      </c>
      <c r="O69" s="31">
        <f t="shared" ref="O69" si="1114">SUM(O66:O68)</f>
        <v>0</v>
      </c>
      <c r="P69" s="31">
        <f t="shared" ref="P69" si="1115">SUM(P66:P68)</f>
        <v>20</v>
      </c>
      <c r="Q69" s="31">
        <f t="shared" ref="Q69" si="1116">SUM(Q66:Q68)</f>
        <v>20</v>
      </c>
      <c r="R69" s="31">
        <f t="shared" ref="R69" si="1117">SUM(R66:R68)</f>
        <v>3</v>
      </c>
      <c r="S69" s="31">
        <f t="shared" ref="S69" si="1118">SUM(S66:S68)</f>
        <v>3</v>
      </c>
      <c r="T69" s="31">
        <f t="shared" ref="T69" si="1119">SUM(T66:T68)</f>
        <v>2</v>
      </c>
      <c r="U69" s="31">
        <f t="shared" ref="U69" si="1120">SUM(U66:U68)</f>
        <v>9</v>
      </c>
      <c r="V69" s="31">
        <f t="shared" ref="V69" si="1121">SUM(V66:V68)</f>
        <v>0</v>
      </c>
      <c r="W69" s="31">
        <f t="shared" ref="W69" si="1122">SUM(W66:W68)</f>
        <v>0</v>
      </c>
      <c r="X69" s="31">
        <f t="shared" ref="X69" si="1123">SUM(X66:X68)</f>
        <v>0</v>
      </c>
      <c r="Y69" s="31">
        <f t="shared" ref="Y69" si="1124">SUM(Y66:Y68)</f>
        <v>0</v>
      </c>
      <c r="Z69" s="31">
        <f t="shared" ref="Z69" si="1125">SUM(Z66:Z68)</f>
        <v>23</v>
      </c>
      <c r="AA69" s="31">
        <f t="shared" ref="AA69" si="1126">SUM(AA66:AA68)</f>
        <v>2</v>
      </c>
      <c r="AB69" s="31">
        <f t="shared" ref="AB69" si="1127">SUM(AB66:AB68)</f>
        <v>6</v>
      </c>
      <c r="AC69" s="31">
        <f t="shared" ref="AC69" si="1128">SUM(AC66:AC68)</f>
        <v>18</v>
      </c>
      <c r="AD69" s="31">
        <f t="shared" ref="AD69" si="1129">SUM(AD66:AD68)</f>
        <v>0</v>
      </c>
      <c r="AE69" s="31">
        <f t="shared" ref="AE69" si="1130">SUM(AE66:AE68)</f>
        <v>0</v>
      </c>
      <c r="AF69" s="31">
        <f t="shared" ref="AF69" si="1131">SUM(AF66:AF68)</f>
        <v>5</v>
      </c>
      <c r="AG69" s="31">
        <f t="shared" ref="AG69" si="1132">SUM(AG66:AG68)</f>
        <v>11</v>
      </c>
      <c r="AH69" s="31">
        <f t="shared" ref="AH69" si="1133">SUM(AH66:AH68)</f>
        <v>0</v>
      </c>
      <c r="AI69" s="31">
        <f t="shared" ref="AI69" si="1134">SUM(AI66:AI68)</f>
        <v>320</v>
      </c>
      <c r="AJ69" s="31">
        <f t="shared" ref="AJ69" si="1135">SUM(AJ66:AJ68)</f>
        <v>72</v>
      </c>
      <c r="AK69" s="31">
        <f t="shared" ref="AK69" si="1136">SUM(AK66:AK68)</f>
        <v>3</v>
      </c>
      <c r="AL69" s="31">
        <f t="shared" ref="AL69" si="1137">SUM(AL66:AL68)</f>
        <v>14</v>
      </c>
      <c r="AM69" s="31">
        <f t="shared" ref="AM69" si="1138">SUM(AM66:AM68)</f>
        <v>2</v>
      </c>
      <c r="AN69" s="31">
        <f t="shared" ref="AN69" si="1139">SUM(AN66:AN68)</f>
        <v>3</v>
      </c>
      <c r="AO69" s="31">
        <f t="shared" ref="AO69" si="1140">SUM(AO66:AO68)</f>
        <v>489</v>
      </c>
      <c r="AP69" s="31">
        <f t="shared" ref="AP69" si="1141">SUM(AP66:AP68)</f>
        <v>33</v>
      </c>
      <c r="AQ69" s="31">
        <f t="shared" ref="AQ69" si="1142">SUM(AQ66:AQ68)</f>
        <v>0</v>
      </c>
      <c r="AR69" s="31">
        <f t="shared" ref="AR69" si="1143">SUM(AR66:AR68)</f>
        <v>41</v>
      </c>
      <c r="AS69" s="31">
        <f t="shared" ref="AS69" si="1144">SUM(AS66:AS68)</f>
        <v>0</v>
      </c>
      <c r="AT69" s="31">
        <f t="shared" ref="AT69" si="1145">SUM(AT66:AT68)</f>
        <v>28</v>
      </c>
      <c r="AU69" s="31">
        <f t="shared" ref="AU69" si="1146">SUM(AU66:AU68)</f>
        <v>0</v>
      </c>
      <c r="AV69" s="31">
        <f t="shared" ref="AV69" si="1147">SUM(AV66:AV68)</f>
        <v>17</v>
      </c>
      <c r="AW69" s="31">
        <f t="shared" ref="AW69" si="1148">SUM(AW66:AW68)</f>
        <v>172</v>
      </c>
      <c r="AX69" s="31">
        <f t="shared" ref="AX69" si="1149">SUM(AX66:AX68)</f>
        <v>0</v>
      </c>
      <c r="AY69" s="31">
        <f t="shared" ref="AY69" si="1150">SUM(AY66:AY68)</f>
        <v>3</v>
      </c>
      <c r="AZ69" s="31">
        <f t="shared" ref="AZ69" si="1151">SUM(AZ66:AZ68)</f>
        <v>0</v>
      </c>
      <c r="BA69" s="31">
        <f t="shared" ref="BA69" si="1152">SUM(BA66:BA68)</f>
        <v>46</v>
      </c>
      <c r="BB69" s="31">
        <f t="shared" ref="BB69" si="1153">SUM(BB66:BB68)</f>
        <v>8</v>
      </c>
      <c r="BC69" s="31">
        <f t="shared" ref="BC69" si="1154">SUM(BC66:BC68)</f>
        <v>3</v>
      </c>
      <c r="BD69" s="31">
        <f t="shared" ref="BD69" si="1155">SUM(BD66:BD68)</f>
        <v>0</v>
      </c>
      <c r="BE69" s="31">
        <f t="shared" ref="BE69" si="1156">SUM(BE66:BE68)</f>
        <v>17</v>
      </c>
      <c r="BF69" s="31">
        <f t="shared" ref="BF69" si="1157">SUM(BF66:BF68)</f>
        <v>52</v>
      </c>
      <c r="BG69" s="31">
        <f t="shared" ref="BG69" si="1158">SUM(BG66:BG68)</f>
        <v>3</v>
      </c>
      <c r="BH69" s="31">
        <f t="shared" ref="BH69" si="1159">SUM(BH66:BH68)</f>
        <v>60</v>
      </c>
      <c r="BI69" s="31">
        <f t="shared" ref="BI69" si="1160">SUM(BI66:BI68)</f>
        <v>0</v>
      </c>
      <c r="BJ69" s="31">
        <f t="shared" ref="BJ69" si="1161">SUM(BJ66:BJ68)</f>
        <v>75</v>
      </c>
      <c r="BK69" s="31">
        <f t="shared" ref="BK69" si="1162">SUM(BK66:BK68)</f>
        <v>11</v>
      </c>
      <c r="BL69" s="31">
        <f t="shared" ref="BL69" si="1163">SUM(BL66:BL68)</f>
        <v>386</v>
      </c>
      <c r="BM69" s="31">
        <f t="shared" ref="BM69" si="1164">SUM(BM66:BM68)</f>
        <v>0</v>
      </c>
      <c r="BN69" s="31">
        <f t="shared" ref="BN69" si="1165">SUM(BN66:BN68)</f>
        <v>37</v>
      </c>
      <c r="BO69" s="31">
        <f t="shared" ref="BO69" si="1166">SUM(BO66:BO68)</f>
        <v>0</v>
      </c>
      <c r="BP69" s="31">
        <f t="shared" ref="BP69" si="1167">SUM(BP66:BP68)</f>
        <v>4</v>
      </c>
      <c r="BQ69" s="31">
        <f t="shared" ref="BQ69" si="1168">SUM(BQ66:BQ68)</f>
        <v>64</v>
      </c>
      <c r="BR69" s="31">
        <f t="shared" ref="BR69" si="1169">SUM(BR66:BR68)</f>
        <v>0</v>
      </c>
      <c r="BS69" s="31">
        <f t="shared" ref="BS69" si="1170">SUM(BS66:BS68)</f>
        <v>28</v>
      </c>
      <c r="BT69" s="31">
        <f t="shared" ref="BT69" si="1171">SUM(BT66:BT68)</f>
        <v>0</v>
      </c>
      <c r="BU69" s="31">
        <f t="shared" ref="BU69" si="1172">SUM(BU66:BU68)</f>
        <v>23</v>
      </c>
      <c r="BV69" s="31">
        <f t="shared" ref="BV69" si="1173">SUM(BV66:BV68)</f>
        <v>0</v>
      </c>
      <c r="BW69" s="31">
        <f t="shared" ref="BW69" si="1174">SUM(BW66:BW68)</f>
        <v>0</v>
      </c>
      <c r="BX69" s="31">
        <f t="shared" ref="BX69" si="1175">SUM(BX66:BX68)</f>
        <v>53</v>
      </c>
      <c r="BY69" s="31">
        <f t="shared" ref="BY69" si="1176">SUM(BY66:BY68)</f>
        <v>8</v>
      </c>
      <c r="BZ69" s="31">
        <f t="shared" ref="BZ69" si="1177">SUM(BZ66:BZ68)</f>
        <v>5</v>
      </c>
      <c r="CA69" s="31">
        <f t="shared" ref="CA69" si="1178">SUM(CA66:CA68)</f>
        <v>88</v>
      </c>
      <c r="CB69" s="31">
        <f t="shared" ref="CB69" si="1179">SUM(CB66:CB68)</f>
        <v>6</v>
      </c>
      <c r="CC69" s="31">
        <f t="shared" ref="CC69" si="1180">SUM(CC66:CC68)</f>
        <v>0</v>
      </c>
      <c r="CD69" s="31">
        <f t="shared" ref="CD69" si="1181">SUM(CD66:CD68)</f>
        <v>0</v>
      </c>
      <c r="CE69" s="31">
        <f t="shared" ref="CE69" si="1182">SUM(CE66:CE68)</f>
        <v>3</v>
      </c>
      <c r="CF69" s="31">
        <f t="shared" ref="CF69" si="1183">SUM(CF66:CF68)</f>
        <v>86</v>
      </c>
      <c r="CG69" s="31">
        <f t="shared" ref="CG69" si="1184">SUM(CG66:CG68)</f>
        <v>11</v>
      </c>
      <c r="CH69" s="31">
        <f t="shared" ref="CH69" si="1185">SUM(CH66:CH68)</f>
        <v>0</v>
      </c>
      <c r="CI69" s="31">
        <f t="shared" ref="CI69" si="1186">SUM(CI66:CI68)</f>
        <v>19</v>
      </c>
      <c r="CJ69" s="31">
        <f t="shared" ref="CJ69" si="1187">SUM(CJ66:CJ68)</f>
        <v>0</v>
      </c>
      <c r="CK69" s="31">
        <f t="shared" ref="CK69" si="1188">SUM(CK66:CK68)</f>
        <v>30</v>
      </c>
      <c r="CL69" s="31">
        <f t="shared" ref="CL69" si="1189">SUM(CL66:CL68)</f>
        <v>52</v>
      </c>
      <c r="CM69" s="31">
        <f t="shared" ref="CM69" si="1190">SUM(CM66:CM68)</f>
        <v>27</v>
      </c>
      <c r="CN69" s="31">
        <f t="shared" ref="CN69" si="1191">SUM(CN66:CN68)</f>
        <v>7</v>
      </c>
      <c r="CO69" s="31">
        <f t="shared" ref="CO69" si="1192">SUM(CO66:CO68)</f>
        <v>0</v>
      </c>
      <c r="CP69" s="31">
        <f t="shared" ref="CP69" si="1193">SUM(CP66:CP68)</f>
        <v>43</v>
      </c>
      <c r="CQ69" s="31">
        <f t="shared" ref="CQ69" si="1194">SUM(CQ66:CQ68)</f>
        <v>0</v>
      </c>
      <c r="CR69" s="31">
        <f t="shared" ref="CR69" si="1195">SUM(CR66:CR68)</f>
        <v>2</v>
      </c>
      <c r="CS69" s="31">
        <f t="shared" ref="CS69" si="1196">SUM(CS66:CS68)</f>
        <v>84</v>
      </c>
      <c r="CT69" s="31">
        <f t="shared" ref="CT69" si="1197">SUM(CT66:CT68)</f>
        <v>85</v>
      </c>
      <c r="CU69" s="31">
        <f t="shared" ref="CU69" si="1198">SUM(CU66:CU68)</f>
        <v>42</v>
      </c>
      <c r="CV69" s="31">
        <f t="shared" ref="CV69" si="1199">SUM(CV66:CV68)</f>
        <v>0</v>
      </c>
      <c r="CW69" s="31">
        <f t="shared" ref="CW69" si="1200">SUM(CW66:CW68)</f>
        <v>0</v>
      </c>
      <c r="CX69" s="31">
        <f t="shared" ref="CX69" si="1201">SUM(CX66:CX68)</f>
        <v>0</v>
      </c>
      <c r="CY69" s="31">
        <f t="shared" ref="CY69" si="1202">SUM(CY66:CY68)</f>
        <v>412</v>
      </c>
      <c r="CZ69" s="31">
        <f t="shared" ref="CZ69" si="1203">SUM(CZ66:CZ68)</f>
        <v>0</v>
      </c>
      <c r="DA69" s="31">
        <f t="shared" ref="DA69" si="1204">SUM(DA66:DA68)</f>
        <v>0</v>
      </c>
      <c r="DB69" s="31">
        <f t="shared" ref="DB69" si="1205">SUM(DB66:DB68)</f>
        <v>0</v>
      </c>
      <c r="DC69" s="31">
        <f t="shared" ref="DC69" si="1206">SUM(DC66:DC68)</f>
        <v>0</v>
      </c>
      <c r="DD69" s="31">
        <f t="shared" ref="DD69" si="1207">SUM(DD66:DD68)</f>
        <v>0</v>
      </c>
      <c r="DE69" s="31">
        <f t="shared" ref="DE69" si="1208">SUM(DE66:DE68)</f>
        <v>0</v>
      </c>
      <c r="DF69" s="31">
        <f t="shared" ref="DF69" si="1209">SUM(DF66:DF68)</f>
        <v>0</v>
      </c>
      <c r="DG69" s="31">
        <f t="shared" ref="DG69" si="1210">SUM(DG66:DG68)</f>
        <v>0</v>
      </c>
      <c r="DH69" s="31">
        <f t="shared" ref="DH69" si="1211">SUM(DH66:DH68)</f>
        <v>0</v>
      </c>
      <c r="DI69" s="59">
        <f t="shared" ref="DI69" si="1212">SUM(DI66:DI68)</f>
        <v>34</v>
      </c>
      <c r="DJ69" s="33">
        <f t="shared" ref="DJ69" si="1213">SUM(D69:DI69)</f>
        <v>9241</v>
      </c>
    </row>
    <row r="70" spans="1:114" x14ac:dyDescent="0.25">
      <c r="A70" s="3">
        <v>417</v>
      </c>
      <c r="B70" s="43" t="s">
        <v>176</v>
      </c>
      <c r="C70" s="7"/>
      <c r="D70" s="4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10"/>
      <c r="DJ70" s="11"/>
    </row>
    <row r="71" spans="1:114" x14ac:dyDescent="0.25">
      <c r="A71" s="14"/>
      <c r="B71" s="15" t="s">
        <v>71</v>
      </c>
      <c r="C71" s="16"/>
      <c r="D71" s="17">
        <v>15</v>
      </c>
      <c r="E71" s="18">
        <v>3</v>
      </c>
      <c r="F71" s="18">
        <v>1</v>
      </c>
      <c r="G71" s="18">
        <v>16</v>
      </c>
      <c r="H71" s="18">
        <v>2</v>
      </c>
      <c r="I71" s="18">
        <v>23</v>
      </c>
      <c r="J71" s="18">
        <v>26</v>
      </c>
      <c r="K71" s="18">
        <v>0</v>
      </c>
      <c r="L71" s="18">
        <v>18</v>
      </c>
      <c r="M71" s="18">
        <v>16</v>
      </c>
      <c r="N71" s="18">
        <v>358</v>
      </c>
      <c r="O71" s="18">
        <v>2</v>
      </c>
      <c r="P71" s="18">
        <v>706</v>
      </c>
      <c r="Q71" s="18">
        <v>477</v>
      </c>
      <c r="R71" s="18">
        <v>1</v>
      </c>
      <c r="S71" s="18">
        <v>0</v>
      </c>
      <c r="T71" s="18">
        <v>1</v>
      </c>
      <c r="U71" s="18">
        <v>1</v>
      </c>
      <c r="V71" s="18">
        <v>0</v>
      </c>
      <c r="W71" s="18">
        <v>0</v>
      </c>
      <c r="X71" s="18">
        <v>0</v>
      </c>
      <c r="Y71" s="18">
        <v>174</v>
      </c>
      <c r="Z71" s="18">
        <v>5</v>
      </c>
      <c r="AA71" s="18">
        <v>0</v>
      </c>
      <c r="AB71" s="18">
        <v>0</v>
      </c>
      <c r="AC71" s="18">
        <v>1</v>
      </c>
      <c r="AD71" s="18">
        <v>358</v>
      </c>
      <c r="AE71" s="18">
        <v>0</v>
      </c>
      <c r="AF71" s="18">
        <v>2</v>
      </c>
      <c r="AG71" s="18">
        <v>429</v>
      </c>
      <c r="AH71" s="18">
        <v>24</v>
      </c>
      <c r="AI71" s="18">
        <v>742</v>
      </c>
      <c r="AJ71" s="18">
        <v>11</v>
      </c>
      <c r="AK71" s="18">
        <v>227</v>
      </c>
      <c r="AL71" s="18">
        <v>85</v>
      </c>
      <c r="AM71" s="18">
        <v>37</v>
      </c>
      <c r="AN71" s="18">
        <v>0</v>
      </c>
      <c r="AO71" s="18">
        <v>9</v>
      </c>
      <c r="AP71" s="18">
        <v>666</v>
      </c>
      <c r="AQ71" s="18">
        <v>1</v>
      </c>
      <c r="AR71" s="18">
        <v>116</v>
      </c>
      <c r="AS71" s="18">
        <v>3</v>
      </c>
      <c r="AT71" s="18">
        <v>20</v>
      </c>
      <c r="AU71" s="18">
        <v>1</v>
      </c>
      <c r="AV71" s="18">
        <v>104</v>
      </c>
      <c r="AW71" s="18">
        <v>42</v>
      </c>
      <c r="AX71" s="18">
        <v>15</v>
      </c>
      <c r="AY71" s="18">
        <v>97</v>
      </c>
      <c r="AZ71" s="18">
        <v>0</v>
      </c>
      <c r="BA71" s="18">
        <v>6</v>
      </c>
      <c r="BB71" s="18">
        <v>65</v>
      </c>
      <c r="BC71" s="18">
        <v>12</v>
      </c>
      <c r="BD71" s="18">
        <v>219</v>
      </c>
      <c r="BE71" s="18">
        <v>0</v>
      </c>
      <c r="BF71" s="18">
        <v>5</v>
      </c>
      <c r="BG71" s="18">
        <v>31</v>
      </c>
      <c r="BH71" s="18">
        <v>39</v>
      </c>
      <c r="BI71" s="18">
        <v>0</v>
      </c>
      <c r="BJ71" s="18">
        <v>132</v>
      </c>
      <c r="BK71" s="18">
        <v>976</v>
      </c>
      <c r="BL71" s="18">
        <v>314</v>
      </c>
      <c r="BM71" s="18">
        <v>22</v>
      </c>
      <c r="BN71" s="18">
        <v>447</v>
      </c>
      <c r="BO71" s="18">
        <v>2</v>
      </c>
      <c r="BP71" s="18">
        <v>409</v>
      </c>
      <c r="BQ71" s="18">
        <v>20</v>
      </c>
      <c r="BR71" s="18">
        <v>32</v>
      </c>
      <c r="BS71" s="18">
        <v>20</v>
      </c>
      <c r="BT71" s="18">
        <v>39</v>
      </c>
      <c r="BU71" s="18">
        <v>677</v>
      </c>
      <c r="BV71" s="18">
        <v>0</v>
      </c>
      <c r="BW71" s="18">
        <v>21</v>
      </c>
      <c r="BX71" s="18">
        <v>130</v>
      </c>
      <c r="BY71" s="18">
        <v>2</v>
      </c>
      <c r="BZ71" s="18">
        <v>50</v>
      </c>
      <c r="CA71" s="18">
        <v>191</v>
      </c>
      <c r="CB71" s="18">
        <v>6</v>
      </c>
      <c r="CC71" s="18">
        <v>1</v>
      </c>
      <c r="CD71" s="18">
        <v>117</v>
      </c>
      <c r="CE71" s="18">
        <v>0</v>
      </c>
      <c r="CF71" s="18">
        <v>152</v>
      </c>
      <c r="CG71" s="18">
        <v>91</v>
      </c>
      <c r="CH71" s="18">
        <v>77</v>
      </c>
      <c r="CI71" s="18">
        <v>868</v>
      </c>
      <c r="CJ71" s="18">
        <v>443</v>
      </c>
      <c r="CK71" s="18">
        <v>1</v>
      </c>
      <c r="CL71" s="18">
        <v>0</v>
      </c>
      <c r="CM71" s="18">
        <v>0</v>
      </c>
      <c r="CN71" s="18">
        <v>53</v>
      </c>
      <c r="CO71" s="18">
        <v>0</v>
      </c>
      <c r="CP71" s="18">
        <v>0</v>
      </c>
      <c r="CQ71" s="18">
        <v>144</v>
      </c>
      <c r="CR71" s="18">
        <v>19</v>
      </c>
      <c r="CS71" s="18">
        <v>9</v>
      </c>
      <c r="CT71" s="18">
        <v>11</v>
      </c>
      <c r="CU71" s="18">
        <v>25</v>
      </c>
      <c r="CV71" s="18">
        <v>3</v>
      </c>
      <c r="CW71" s="18">
        <v>0</v>
      </c>
      <c r="CX71" s="18">
        <v>0</v>
      </c>
      <c r="CY71" s="18">
        <v>0</v>
      </c>
      <c r="CZ71" s="18">
        <v>0</v>
      </c>
      <c r="DA71" s="18">
        <v>0</v>
      </c>
      <c r="DB71" s="18">
        <v>0</v>
      </c>
      <c r="DC71" s="18">
        <v>0</v>
      </c>
      <c r="DD71" s="18">
        <v>0</v>
      </c>
      <c r="DE71" s="18">
        <v>0</v>
      </c>
      <c r="DF71" s="18">
        <v>0</v>
      </c>
      <c r="DG71" s="18">
        <v>0</v>
      </c>
      <c r="DH71" s="18">
        <v>25</v>
      </c>
      <c r="DI71" s="19">
        <v>1601</v>
      </c>
      <c r="DJ71" s="20">
        <f t="shared" ref="DJ71:DJ119" si="1214">SUM(D71:DI71)</f>
        <v>12342</v>
      </c>
    </row>
    <row r="72" spans="1:114" x14ac:dyDescent="0.25">
      <c r="A72" s="21"/>
      <c r="B72" s="22" t="s">
        <v>72</v>
      </c>
      <c r="C72" s="23"/>
      <c r="D72" s="23">
        <v>7</v>
      </c>
      <c r="E72" s="24">
        <v>5</v>
      </c>
      <c r="F72" s="24">
        <v>0</v>
      </c>
      <c r="G72" s="24">
        <v>10</v>
      </c>
      <c r="H72" s="24">
        <v>1</v>
      </c>
      <c r="I72" s="24">
        <v>13</v>
      </c>
      <c r="J72" s="24">
        <v>54</v>
      </c>
      <c r="K72" s="24">
        <v>1</v>
      </c>
      <c r="L72" s="24">
        <v>54</v>
      </c>
      <c r="M72" s="24">
        <v>18</v>
      </c>
      <c r="N72" s="24">
        <v>694</v>
      </c>
      <c r="O72" s="24">
        <v>0</v>
      </c>
      <c r="P72" s="24">
        <v>650</v>
      </c>
      <c r="Q72" s="24">
        <v>626</v>
      </c>
      <c r="R72" s="24">
        <v>0</v>
      </c>
      <c r="S72" s="24">
        <v>0</v>
      </c>
      <c r="T72" s="24">
        <v>1</v>
      </c>
      <c r="U72" s="24">
        <v>4</v>
      </c>
      <c r="V72" s="24">
        <v>0</v>
      </c>
      <c r="W72" s="24">
        <v>0</v>
      </c>
      <c r="X72" s="24">
        <v>0</v>
      </c>
      <c r="Y72" s="24">
        <v>534</v>
      </c>
      <c r="Z72" s="24">
        <v>91</v>
      </c>
      <c r="AA72" s="24">
        <v>0</v>
      </c>
      <c r="AB72" s="24">
        <v>1</v>
      </c>
      <c r="AC72" s="24">
        <v>1</v>
      </c>
      <c r="AD72" s="24">
        <v>892</v>
      </c>
      <c r="AE72" s="24">
        <v>1</v>
      </c>
      <c r="AF72" s="24">
        <v>3</v>
      </c>
      <c r="AG72" s="24">
        <v>1190</v>
      </c>
      <c r="AH72" s="24">
        <v>152</v>
      </c>
      <c r="AI72" s="24">
        <v>951</v>
      </c>
      <c r="AJ72" s="24">
        <v>6</v>
      </c>
      <c r="AK72" s="24">
        <v>366</v>
      </c>
      <c r="AL72" s="24">
        <v>241</v>
      </c>
      <c r="AM72" s="24">
        <v>22</v>
      </c>
      <c r="AN72" s="24">
        <v>0</v>
      </c>
      <c r="AO72" s="24">
        <v>16</v>
      </c>
      <c r="AP72" s="24">
        <v>775</v>
      </c>
      <c r="AQ72" s="24">
        <v>0</v>
      </c>
      <c r="AR72" s="24">
        <v>106</v>
      </c>
      <c r="AS72" s="24">
        <v>112</v>
      </c>
      <c r="AT72" s="24">
        <v>13</v>
      </c>
      <c r="AU72" s="24">
        <v>0</v>
      </c>
      <c r="AV72" s="24">
        <v>210</v>
      </c>
      <c r="AW72" s="24">
        <v>25</v>
      </c>
      <c r="AX72" s="24">
        <v>1</v>
      </c>
      <c r="AY72" s="24">
        <v>53</v>
      </c>
      <c r="AZ72" s="24">
        <v>0</v>
      </c>
      <c r="BA72" s="24">
        <v>14</v>
      </c>
      <c r="BB72" s="24">
        <v>124</v>
      </c>
      <c r="BC72" s="24">
        <v>24</v>
      </c>
      <c r="BD72" s="24">
        <v>433</v>
      </c>
      <c r="BE72" s="24">
        <v>0</v>
      </c>
      <c r="BF72" s="24">
        <v>169</v>
      </c>
      <c r="BG72" s="24">
        <v>64</v>
      </c>
      <c r="BH72" s="24">
        <v>218</v>
      </c>
      <c r="BI72" s="24">
        <v>1</v>
      </c>
      <c r="BJ72" s="24">
        <v>212</v>
      </c>
      <c r="BK72" s="24">
        <v>1071</v>
      </c>
      <c r="BL72" s="24">
        <v>941</v>
      </c>
      <c r="BM72" s="24">
        <v>12</v>
      </c>
      <c r="BN72" s="24">
        <v>536</v>
      </c>
      <c r="BO72" s="24">
        <v>2</v>
      </c>
      <c r="BP72" s="24">
        <v>768</v>
      </c>
      <c r="BQ72" s="24">
        <v>7</v>
      </c>
      <c r="BR72" s="24">
        <v>62</v>
      </c>
      <c r="BS72" s="24">
        <v>20</v>
      </c>
      <c r="BT72" s="24">
        <v>24</v>
      </c>
      <c r="BU72" s="24">
        <v>977</v>
      </c>
      <c r="BV72" s="24">
        <v>1</v>
      </c>
      <c r="BW72" s="24">
        <v>3</v>
      </c>
      <c r="BX72" s="24">
        <v>17</v>
      </c>
      <c r="BY72" s="24">
        <v>0</v>
      </c>
      <c r="BZ72" s="24">
        <v>29</v>
      </c>
      <c r="CA72" s="24">
        <v>124</v>
      </c>
      <c r="CB72" s="24">
        <v>12</v>
      </c>
      <c r="CC72" s="24">
        <v>0</v>
      </c>
      <c r="CD72" s="24">
        <v>517</v>
      </c>
      <c r="CE72" s="24">
        <v>0</v>
      </c>
      <c r="CF72" s="24">
        <v>500</v>
      </c>
      <c r="CG72" s="24">
        <v>162</v>
      </c>
      <c r="CH72" s="24">
        <v>45</v>
      </c>
      <c r="CI72" s="24">
        <v>1610</v>
      </c>
      <c r="CJ72" s="24">
        <v>590</v>
      </c>
      <c r="CK72" s="24">
        <v>0</v>
      </c>
      <c r="CL72" s="24">
        <v>0</v>
      </c>
      <c r="CM72" s="24">
        <v>0</v>
      </c>
      <c r="CN72" s="24">
        <v>70</v>
      </c>
      <c r="CO72" s="24">
        <v>0</v>
      </c>
      <c r="CP72" s="24">
        <v>0</v>
      </c>
      <c r="CQ72" s="24">
        <v>299</v>
      </c>
      <c r="CR72" s="24">
        <v>13</v>
      </c>
      <c r="CS72" s="24">
        <v>2</v>
      </c>
      <c r="CT72" s="24">
        <v>4</v>
      </c>
      <c r="CU72" s="24">
        <v>9</v>
      </c>
      <c r="CV72" s="24">
        <v>1</v>
      </c>
      <c r="CW72" s="24">
        <v>0</v>
      </c>
      <c r="CX72" s="24">
        <v>0</v>
      </c>
      <c r="CY72" s="24">
        <v>0</v>
      </c>
      <c r="CZ72" s="24">
        <v>0</v>
      </c>
      <c r="DA72" s="24">
        <v>0</v>
      </c>
      <c r="DB72" s="24">
        <v>0</v>
      </c>
      <c r="DC72" s="24">
        <v>0</v>
      </c>
      <c r="DD72" s="24">
        <v>0</v>
      </c>
      <c r="DE72" s="24">
        <v>0</v>
      </c>
      <c r="DF72" s="24">
        <v>0</v>
      </c>
      <c r="DG72" s="24">
        <v>0</v>
      </c>
      <c r="DH72" s="24">
        <v>11</v>
      </c>
      <c r="DI72" s="25">
        <v>1940</v>
      </c>
      <c r="DJ72" s="26">
        <f t="shared" si="1214"/>
        <v>19538</v>
      </c>
    </row>
    <row r="73" spans="1:114" x14ac:dyDescent="0.25">
      <c r="A73" s="21"/>
      <c r="B73" s="22" t="s">
        <v>73</v>
      </c>
      <c r="C73" s="23"/>
      <c r="D73" s="23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0</v>
      </c>
      <c r="L73" s="24">
        <v>0</v>
      </c>
      <c r="M73" s="24">
        <v>0</v>
      </c>
      <c r="N73" s="24">
        <v>0</v>
      </c>
      <c r="O73" s="24">
        <v>0</v>
      </c>
      <c r="P73" s="24">
        <v>0</v>
      </c>
      <c r="Q73" s="24">
        <v>0</v>
      </c>
      <c r="R73" s="24">
        <v>0</v>
      </c>
      <c r="S73" s="24">
        <v>0</v>
      </c>
      <c r="T73" s="24">
        <v>0</v>
      </c>
      <c r="U73" s="24">
        <v>0</v>
      </c>
      <c r="V73" s="24">
        <v>0</v>
      </c>
      <c r="W73" s="24">
        <v>0</v>
      </c>
      <c r="X73" s="24">
        <v>0</v>
      </c>
      <c r="Y73" s="24">
        <v>0</v>
      </c>
      <c r="Z73" s="24">
        <v>0</v>
      </c>
      <c r="AA73" s="24">
        <v>0</v>
      </c>
      <c r="AB73" s="24">
        <v>0</v>
      </c>
      <c r="AC73" s="24">
        <v>0</v>
      </c>
      <c r="AD73" s="24">
        <v>0</v>
      </c>
      <c r="AE73" s="24">
        <v>0</v>
      </c>
      <c r="AF73" s="24">
        <v>0</v>
      </c>
      <c r="AG73" s="24">
        <v>0</v>
      </c>
      <c r="AH73" s="24">
        <v>0</v>
      </c>
      <c r="AI73" s="24">
        <v>0</v>
      </c>
      <c r="AJ73" s="24">
        <v>0</v>
      </c>
      <c r="AK73" s="24">
        <v>0</v>
      </c>
      <c r="AL73" s="24">
        <v>0</v>
      </c>
      <c r="AM73" s="24">
        <v>0</v>
      </c>
      <c r="AN73" s="24">
        <v>0</v>
      </c>
      <c r="AO73" s="24">
        <v>0</v>
      </c>
      <c r="AP73" s="24">
        <v>0</v>
      </c>
      <c r="AQ73" s="24">
        <v>0</v>
      </c>
      <c r="AR73" s="24">
        <v>0</v>
      </c>
      <c r="AS73" s="24">
        <v>0</v>
      </c>
      <c r="AT73" s="24">
        <v>0</v>
      </c>
      <c r="AU73" s="24">
        <v>0</v>
      </c>
      <c r="AV73" s="24">
        <v>0</v>
      </c>
      <c r="AW73" s="24">
        <v>0</v>
      </c>
      <c r="AX73" s="24">
        <v>0</v>
      </c>
      <c r="AY73" s="24">
        <v>0</v>
      </c>
      <c r="AZ73" s="24">
        <v>0</v>
      </c>
      <c r="BA73" s="24">
        <v>0</v>
      </c>
      <c r="BB73" s="24">
        <v>0</v>
      </c>
      <c r="BC73" s="24">
        <v>0</v>
      </c>
      <c r="BD73" s="24">
        <v>0</v>
      </c>
      <c r="BE73" s="24">
        <v>0</v>
      </c>
      <c r="BF73" s="24">
        <v>0</v>
      </c>
      <c r="BG73" s="24">
        <v>0</v>
      </c>
      <c r="BH73" s="24">
        <v>0</v>
      </c>
      <c r="BI73" s="24">
        <v>0</v>
      </c>
      <c r="BJ73" s="24">
        <v>0</v>
      </c>
      <c r="BK73" s="24">
        <v>0</v>
      </c>
      <c r="BL73" s="24">
        <v>0</v>
      </c>
      <c r="BM73" s="24">
        <v>0</v>
      </c>
      <c r="BN73" s="24">
        <v>0</v>
      </c>
      <c r="BO73" s="24">
        <v>0</v>
      </c>
      <c r="BP73" s="24">
        <v>0</v>
      </c>
      <c r="BQ73" s="24">
        <v>0</v>
      </c>
      <c r="BR73" s="24">
        <v>0</v>
      </c>
      <c r="BS73" s="24">
        <v>0</v>
      </c>
      <c r="BT73" s="24">
        <v>0</v>
      </c>
      <c r="BU73" s="24">
        <v>0</v>
      </c>
      <c r="BV73" s="24">
        <v>0</v>
      </c>
      <c r="BW73" s="24">
        <v>0</v>
      </c>
      <c r="BX73" s="24">
        <v>0</v>
      </c>
      <c r="BY73" s="24">
        <v>0</v>
      </c>
      <c r="BZ73" s="24">
        <v>0</v>
      </c>
      <c r="CA73" s="24">
        <v>0</v>
      </c>
      <c r="CB73" s="24">
        <v>0</v>
      </c>
      <c r="CC73" s="24">
        <v>0</v>
      </c>
      <c r="CD73" s="24">
        <v>0</v>
      </c>
      <c r="CE73" s="24">
        <v>0</v>
      </c>
      <c r="CF73" s="24">
        <v>0</v>
      </c>
      <c r="CG73" s="24">
        <v>0</v>
      </c>
      <c r="CH73" s="24">
        <v>0</v>
      </c>
      <c r="CI73" s="24">
        <v>0</v>
      </c>
      <c r="CJ73" s="24">
        <v>0</v>
      </c>
      <c r="CK73" s="24">
        <v>0</v>
      </c>
      <c r="CL73" s="24">
        <v>0</v>
      </c>
      <c r="CM73" s="24">
        <v>0</v>
      </c>
      <c r="CN73" s="24">
        <v>0</v>
      </c>
      <c r="CO73" s="24">
        <v>0</v>
      </c>
      <c r="CP73" s="24">
        <v>0</v>
      </c>
      <c r="CQ73" s="24">
        <v>0</v>
      </c>
      <c r="CR73" s="24">
        <v>0</v>
      </c>
      <c r="CS73" s="24">
        <v>0</v>
      </c>
      <c r="CT73" s="24">
        <v>0</v>
      </c>
      <c r="CU73" s="24">
        <v>0</v>
      </c>
      <c r="CV73" s="24">
        <v>0</v>
      </c>
      <c r="CW73" s="24">
        <v>0</v>
      </c>
      <c r="CX73" s="24">
        <v>0</v>
      </c>
      <c r="CY73" s="24">
        <v>0</v>
      </c>
      <c r="CZ73" s="24">
        <v>0</v>
      </c>
      <c r="DA73" s="24">
        <v>0</v>
      </c>
      <c r="DB73" s="24">
        <v>0</v>
      </c>
      <c r="DC73" s="24">
        <v>0</v>
      </c>
      <c r="DD73" s="24">
        <v>0</v>
      </c>
      <c r="DE73" s="24">
        <v>0</v>
      </c>
      <c r="DF73" s="24">
        <v>0</v>
      </c>
      <c r="DG73" s="24">
        <v>0</v>
      </c>
      <c r="DH73" s="24">
        <v>0</v>
      </c>
      <c r="DI73" s="25">
        <v>0</v>
      </c>
      <c r="DJ73" s="26">
        <f t="shared" si="1214"/>
        <v>0</v>
      </c>
    </row>
    <row r="74" spans="1:114" x14ac:dyDescent="0.25">
      <c r="A74" s="27"/>
      <c r="B74" s="28" t="s">
        <v>74</v>
      </c>
      <c r="C74" s="29"/>
      <c r="D74" s="30">
        <f>SUM(D71:D73)</f>
        <v>22</v>
      </c>
      <c r="E74" s="31">
        <f t="shared" ref="E74" si="1215">SUM(E71:E73)</f>
        <v>8</v>
      </c>
      <c r="F74" s="31">
        <f t="shared" ref="F74" si="1216">SUM(F71:F73)</f>
        <v>1</v>
      </c>
      <c r="G74" s="31">
        <f t="shared" ref="G74" si="1217">SUM(G71:G73)</f>
        <v>26</v>
      </c>
      <c r="H74" s="31">
        <f t="shared" ref="H74" si="1218">SUM(H71:H73)</f>
        <v>3</v>
      </c>
      <c r="I74" s="31">
        <f t="shared" ref="I74" si="1219">SUM(I71:I73)</f>
        <v>36</v>
      </c>
      <c r="J74" s="31">
        <f t="shared" ref="J74" si="1220">SUM(J71:J73)</f>
        <v>80</v>
      </c>
      <c r="K74" s="31">
        <f t="shared" ref="K74" si="1221">SUM(K71:K73)</f>
        <v>1</v>
      </c>
      <c r="L74" s="31">
        <f t="shared" ref="L74" si="1222">SUM(L71:L73)</f>
        <v>72</v>
      </c>
      <c r="M74" s="31">
        <f t="shared" ref="M74" si="1223">SUM(M71:M73)</f>
        <v>34</v>
      </c>
      <c r="N74" s="31">
        <f t="shared" ref="N74" si="1224">SUM(N71:N73)</f>
        <v>1052</v>
      </c>
      <c r="O74" s="31">
        <f t="shared" ref="O74" si="1225">SUM(O71:O73)</f>
        <v>2</v>
      </c>
      <c r="P74" s="31">
        <f t="shared" ref="P74" si="1226">SUM(P71:P73)</f>
        <v>1356</v>
      </c>
      <c r="Q74" s="31">
        <f t="shared" ref="Q74" si="1227">SUM(Q71:Q73)</f>
        <v>1103</v>
      </c>
      <c r="R74" s="31">
        <f t="shared" ref="R74" si="1228">SUM(R71:R73)</f>
        <v>1</v>
      </c>
      <c r="S74" s="31">
        <f t="shared" ref="S74" si="1229">SUM(S71:S73)</f>
        <v>0</v>
      </c>
      <c r="T74" s="31">
        <f t="shared" ref="T74" si="1230">SUM(T71:T73)</f>
        <v>2</v>
      </c>
      <c r="U74" s="31">
        <f t="shared" ref="U74" si="1231">SUM(U71:U73)</f>
        <v>5</v>
      </c>
      <c r="V74" s="31">
        <f t="shared" ref="V74" si="1232">SUM(V71:V73)</f>
        <v>0</v>
      </c>
      <c r="W74" s="31">
        <f t="shared" ref="W74" si="1233">SUM(W71:W73)</f>
        <v>0</v>
      </c>
      <c r="X74" s="31">
        <f t="shared" ref="X74" si="1234">SUM(X71:X73)</f>
        <v>0</v>
      </c>
      <c r="Y74" s="31">
        <f t="shared" ref="Y74" si="1235">SUM(Y71:Y73)</f>
        <v>708</v>
      </c>
      <c r="Z74" s="31">
        <f t="shared" ref="Z74" si="1236">SUM(Z71:Z73)</f>
        <v>96</v>
      </c>
      <c r="AA74" s="31">
        <f t="shared" ref="AA74" si="1237">SUM(AA71:AA73)</f>
        <v>0</v>
      </c>
      <c r="AB74" s="31">
        <f t="shared" ref="AB74" si="1238">SUM(AB71:AB73)</f>
        <v>1</v>
      </c>
      <c r="AC74" s="31">
        <f t="shared" ref="AC74" si="1239">SUM(AC71:AC73)</f>
        <v>2</v>
      </c>
      <c r="AD74" s="31">
        <f t="shared" ref="AD74" si="1240">SUM(AD71:AD73)</f>
        <v>1250</v>
      </c>
      <c r="AE74" s="31">
        <f t="shared" ref="AE74" si="1241">SUM(AE71:AE73)</f>
        <v>1</v>
      </c>
      <c r="AF74" s="31">
        <f t="shared" ref="AF74" si="1242">SUM(AF71:AF73)</f>
        <v>5</v>
      </c>
      <c r="AG74" s="31">
        <f t="shared" ref="AG74" si="1243">SUM(AG71:AG73)</f>
        <v>1619</v>
      </c>
      <c r="AH74" s="31">
        <f t="shared" ref="AH74" si="1244">SUM(AH71:AH73)</f>
        <v>176</v>
      </c>
      <c r="AI74" s="31">
        <f t="shared" ref="AI74" si="1245">SUM(AI71:AI73)</f>
        <v>1693</v>
      </c>
      <c r="AJ74" s="31">
        <f t="shared" ref="AJ74" si="1246">SUM(AJ71:AJ73)</f>
        <v>17</v>
      </c>
      <c r="AK74" s="31">
        <f t="shared" ref="AK74" si="1247">SUM(AK71:AK73)</f>
        <v>593</v>
      </c>
      <c r="AL74" s="31">
        <f t="shared" ref="AL74" si="1248">SUM(AL71:AL73)</f>
        <v>326</v>
      </c>
      <c r="AM74" s="31">
        <f t="shared" ref="AM74" si="1249">SUM(AM71:AM73)</f>
        <v>59</v>
      </c>
      <c r="AN74" s="31">
        <f t="shared" ref="AN74" si="1250">SUM(AN71:AN73)</f>
        <v>0</v>
      </c>
      <c r="AO74" s="31">
        <f t="shared" ref="AO74" si="1251">SUM(AO71:AO73)</f>
        <v>25</v>
      </c>
      <c r="AP74" s="31">
        <f t="shared" ref="AP74" si="1252">SUM(AP71:AP73)</f>
        <v>1441</v>
      </c>
      <c r="AQ74" s="31">
        <f t="shared" ref="AQ74" si="1253">SUM(AQ71:AQ73)</f>
        <v>1</v>
      </c>
      <c r="AR74" s="31">
        <f t="shared" ref="AR74" si="1254">SUM(AR71:AR73)</f>
        <v>222</v>
      </c>
      <c r="AS74" s="31">
        <f t="shared" ref="AS74" si="1255">SUM(AS71:AS73)</f>
        <v>115</v>
      </c>
      <c r="AT74" s="31">
        <f t="shared" ref="AT74" si="1256">SUM(AT71:AT73)</f>
        <v>33</v>
      </c>
      <c r="AU74" s="31">
        <f t="shared" ref="AU74" si="1257">SUM(AU71:AU73)</f>
        <v>1</v>
      </c>
      <c r="AV74" s="31">
        <f t="shared" ref="AV74" si="1258">SUM(AV71:AV73)</f>
        <v>314</v>
      </c>
      <c r="AW74" s="31">
        <f t="shared" ref="AW74" si="1259">SUM(AW71:AW73)</f>
        <v>67</v>
      </c>
      <c r="AX74" s="31">
        <f t="shared" ref="AX74" si="1260">SUM(AX71:AX73)</f>
        <v>16</v>
      </c>
      <c r="AY74" s="31">
        <f t="shared" ref="AY74" si="1261">SUM(AY71:AY73)</f>
        <v>150</v>
      </c>
      <c r="AZ74" s="31">
        <f t="shared" ref="AZ74" si="1262">SUM(AZ71:AZ73)</f>
        <v>0</v>
      </c>
      <c r="BA74" s="31">
        <f t="shared" ref="BA74" si="1263">SUM(BA71:BA73)</f>
        <v>20</v>
      </c>
      <c r="BB74" s="31">
        <f t="shared" ref="BB74" si="1264">SUM(BB71:BB73)</f>
        <v>189</v>
      </c>
      <c r="BC74" s="31">
        <f t="shared" ref="BC74" si="1265">SUM(BC71:BC73)</f>
        <v>36</v>
      </c>
      <c r="BD74" s="31">
        <f t="shared" ref="BD74" si="1266">SUM(BD71:BD73)</f>
        <v>652</v>
      </c>
      <c r="BE74" s="31">
        <f t="shared" ref="BE74" si="1267">SUM(BE71:BE73)</f>
        <v>0</v>
      </c>
      <c r="BF74" s="31">
        <f t="shared" ref="BF74" si="1268">SUM(BF71:BF73)</f>
        <v>174</v>
      </c>
      <c r="BG74" s="31">
        <f t="shared" ref="BG74" si="1269">SUM(BG71:BG73)</f>
        <v>95</v>
      </c>
      <c r="BH74" s="31">
        <f t="shared" ref="BH74" si="1270">SUM(BH71:BH73)</f>
        <v>257</v>
      </c>
      <c r="BI74" s="31">
        <f t="shared" ref="BI74" si="1271">SUM(BI71:BI73)</f>
        <v>1</v>
      </c>
      <c r="BJ74" s="31">
        <f t="shared" ref="BJ74" si="1272">SUM(BJ71:BJ73)</f>
        <v>344</v>
      </c>
      <c r="BK74" s="31">
        <f t="shared" ref="BK74" si="1273">SUM(BK71:BK73)</f>
        <v>2047</v>
      </c>
      <c r="BL74" s="31">
        <f t="shared" ref="BL74" si="1274">SUM(BL71:BL73)</f>
        <v>1255</v>
      </c>
      <c r="BM74" s="31">
        <f t="shared" ref="BM74" si="1275">SUM(BM71:BM73)</f>
        <v>34</v>
      </c>
      <c r="BN74" s="31">
        <f t="shared" ref="BN74" si="1276">SUM(BN71:BN73)</f>
        <v>983</v>
      </c>
      <c r="BO74" s="31">
        <f t="shared" ref="BO74" si="1277">SUM(BO71:BO73)</f>
        <v>4</v>
      </c>
      <c r="BP74" s="31">
        <f t="shared" ref="BP74" si="1278">SUM(BP71:BP73)</f>
        <v>1177</v>
      </c>
      <c r="BQ74" s="31">
        <f t="shared" ref="BQ74" si="1279">SUM(BQ71:BQ73)</f>
        <v>27</v>
      </c>
      <c r="BR74" s="31">
        <f t="shared" ref="BR74" si="1280">SUM(BR71:BR73)</f>
        <v>94</v>
      </c>
      <c r="BS74" s="31">
        <f t="shared" ref="BS74" si="1281">SUM(BS71:BS73)</f>
        <v>40</v>
      </c>
      <c r="BT74" s="31">
        <f t="shared" ref="BT74" si="1282">SUM(BT71:BT73)</f>
        <v>63</v>
      </c>
      <c r="BU74" s="31">
        <f t="shared" ref="BU74" si="1283">SUM(BU71:BU73)</f>
        <v>1654</v>
      </c>
      <c r="BV74" s="31">
        <f t="shared" ref="BV74" si="1284">SUM(BV71:BV73)</f>
        <v>1</v>
      </c>
      <c r="BW74" s="31">
        <f t="shared" ref="BW74" si="1285">SUM(BW71:BW73)</f>
        <v>24</v>
      </c>
      <c r="BX74" s="31">
        <f t="shared" ref="BX74" si="1286">SUM(BX71:BX73)</f>
        <v>147</v>
      </c>
      <c r="BY74" s="31">
        <f t="shared" ref="BY74" si="1287">SUM(BY71:BY73)</f>
        <v>2</v>
      </c>
      <c r="BZ74" s="31">
        <f t="shared" ref="BZ74" si="1288">SUM(BZ71:BZ73)</f>
        <v>79</v>
      </c>
      <c r="CA74" s="31">
        <f t="shared" ref="CA74" si="1289">SUM(CA71:CA73)</f>
        <v>315</v>
      </c>
      <c r="CB74" s="31">
        <f t="shared" ref="CB74" si="1290">SUM(CB71:CB73)</f>
        <v>18</v>
      </c>
      <c r="CC74" s="31">
        <f t="shared" ref="CC74" si="1291">SUM(CC71:CC73)</f>
        <v>1</v>
      </c>
      <c r="CD74" s="31">
        <f t="shared" ref="CD74" si="1292">SUM(CD71:CD73)</f>
        <v>634</v>
      </c>
      <c r="CE74" s="31">
        <f t="shared" ref="CE74" si="1293">SUM(CE71:CE73)</f>
        <v>0</v>
      </c>
      <c r="CF74" s="31">
        <f t="shared" ref="CF74" si="1294">SUM(CF71:CF73)</f>
        <v>652</v>
      </c>
      <c r="CG74" s="31">
        <f t="shared" ref="CG74" si="1295">SUM(CG71:CG73)</f>
        <v>253</v>
      </c>
      <c r="CH74" s="31">
        <f t="shared" ref="CH74" si="1296">SUM(CH71:CH73)</f>
        <v>122</v>
      </c>
      <c r="CI74" s="31">
        <f t="shared" ref="CI74" si="1297">SUM(CI71:CI73)</f>
        <v>2478</v>
      </c>
      <c r="CJ74" s="31">
        <f t="shared" ref="CJ74" si="1298">SUM(CJ71:CJ73)</f>
        <v>1033</v>
      </c>
      <c r="CK74" s="31">
        <f t="shared" ref="CK74" si="1299">SUM(CK71:CK73)</f>
        <v>1</v>
      </c>
      <c r="CL74" s="31">
        <f t="shared" ref="CL74" si="1300">SUM(CL71:CL73)</f>
        <v>0</v>
      </c>
      <c r="CM74" s="31">
        <f t="shared" ref="CM74" si="1301">SUM(CM71:CM73)</f>
        <v>0</v>
      </c>
      <c r="CN74" s="31">
        <f t="shared" ref="CN74" si="1302">SUM(CN71:CN73)</f>
        <v>123</v>
      </c>
      <c r="CO74" s="31">
        <f t="shared" ref="CO74" si="1303">SUM(CO71:CO73)</f>
        <v>0</v>
      </c>
      <c r="CP74" s="31">
        <f t="shared" ref="CP74" si="1304">SUM(CP71:CP73)</f>
        <v>0</v>
      </c>
      <c r="CQ74" s="31">
        <f t="shared" ref="CQ74" si="1305">SUM(CQ71:CQ73)</f>
        <v>443</v>
      </c>
      <c r="CR74" s="31">
        <f t="shared" ref="CR74" si="1306">SUM(CR71:CR73)</f>
        <v>32</v>
      </c>
      <c r="CS74" s="31">
        <f t="shared" ref="CS74" si="1307">SUM(CS71:CS73)</f>
        <v>11</v>
      </c>
      <c r="CT74" s="31">
        <f t="shared" ref="CT74" si="1308">SUM(CT71:CT73)</f>
        <v>15</v>
      </c>
      <c r="CU74" s="31">
        <f t="shared" ref="CU74" si="1309">SUM(CU71:CU73)</f>
        <v>34</v>
      </c>
      <c r="CV74" s="31">
        <f t="shared" ref="CV74" si="1310">SUM(CV71:CV73)</f>
        <v>4</v>
      </c>
      <c r="CW74" s="31">
        <f t="shared" ref="CW74" si="1311">SUM(CW71:CW73)</f>
        <v>0</v>
      </c>
      <c r="CX74" s="31">
        <f t="shared" ref="CX74" si="1312">SUM(CX71:CX73)</f>
        <v>0</v>
      </c>
      <c r="CY74" s="31">
        <f t="shared" ref="CY74" si="1313">SUM(CY71:CY73)</f>
        <v>0</v>
      </c>
      <c r="CZ74" s="31">
        <f t="shared" ref="CZ74" si="1314">SUM(CZ71:CZ73)</f>
        <v>0</v>
      </c>
      <c r="DA74" s="31">
        <f t="shared" ref="DA74" si="1315">SUM(DA71:DA73)</f>
        <v>0</v>
      </c>
      <c r="DB74" s="31">
        <f t="shared" ref="DB74" si="1316">SUM(DB71:DB73)</f>
        <v>0</v>
      </c>
      <c r="DC74" s="31">
        <f t="shared" ref="DC74" si="1317">SUM(DC71:DC73)</f>
        <v>0</v>
      </c>
      <c r="DD74" s="31">
        <f t="shared" ref="DD74" si="1318">SUM(DD71:DD73)</f>
        <v>0</v>
      </c>
      <c r="DE74" s="31">
        <f t="shared" ref="DE74" si="1319">SUM(DE71:DE73)</f>
        <v>0</v>
      </c>
      <c r="DF74" s="31">
        <f t="shared" ref="DF74" si="1320">SUM(DF71:DF73)</f>
        <v>0</v>
      </c>
      <c r="DG74" s="31">
        <f t="shared" ref="DG74" si="1321">SUM(DG71:DG73)</f>
        <v>0</v>
      </c>
      <c r="DH74" s="31">
        <f t="shared" ref="DH74" si="1322">SUM(DH71:DH73)</f>
        <v>36</v>
      </c>
      <c r="DI74" s="59">
        <f t="shared" ref="DI74" si="1323">SUM(DI71:DI73)</f>
        <v>3541</v>
      </c>
      <c r="DJ74" s="33">
        <f t="shared" si="1214"/>
        <v>31880</v>
      </c>
    </row>
    <row r="75" spans="1:114" x14ac:dyDescent="0.25">
      <c r="A75" s="3">
        <v>418</v>
      </c>
      <c r="B75" s="43" t="s">
        <v>177</v>
      </c>
      <c r="C75" s="7"/>
      <c r="D75" s="4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  <c r="CW75" s="34"/>
      <c r="CX75" s="34"/>
      <c r="CY75" s="34"/>
      <c r="CZ75" s="34"/>
      <c r="DA75" s="34"/>
      <c r="DB75" s="34"/>
      <c r="DC75" s="34"/>
      <c r="DD75" s="34"/>
      <c r="DE75" s="34"/>
      <c r="DF75" s="34"/>
      <c r="DG75" s="34"/>
      <c r="DH75" s="34"/>
      <c r="DI75" s="10"/>
      <c r="DJ75" s="11"/>
    </row>
    <row r="76" spans="1:114" x14ac:dyDescent="0.25">
      <c r="A76" s="14"/>
      <c r="B76" s="15" t="s">
        <v>71</v>
      </c>
      <c r="C76" s="16"/>
      <c r="D76" s="17">
        <v>7</v>
      </c>
      <c r="E76" s="18">
        <v>36</v>
      </c>
      <c r="F76" s="18">
        <v>4</v>
      </c>
      <c r="G76" s="18">
        <v>2</v>
      </c>
      <c r="H76" s="18">
        <v>2</v>
      </c>
      <c r="I76" s="18">
        <v>40</v>
      </c>
      <c r="J76" s="18">
        <v>4</v>
      </c>
      <c r="K76" s="18">
        <v>1</v>
      </c>
      <c r="L76" s="18">
        <v>0</v>
      </c>
      <c r="M76" s="18">
        <v>5</v>
      </c>
      <c r="N76" s="18">
        <v>4</v>
      </c>
      <c r="O76" s="18">
        <v>1</v>
      </c>
      <c r="P76" s="18">
        <v>124</v>
      </c>
      <c r="Q76" s="18">
        <v>29</v>
      </c>
      <c r="R76" s="18">
        <v>19</v>
      </c>
      <c r="S76" s="18">
        <v>0</v>
      </c>
      <c r="T76" s="18">
        <v>7</v>
      </c>
      <c r="U76" s="18">
        <v>20</v>
      </c>
      <c r="V76" s="18">
        <v>1</v>
      </c>
      <c r="W76" s="18">
        <v>16</v>
      </c>
      <c r="X76" s="18">
        <v>6</v>
      </c>
      <c r="Y76" s="18">
        <v>43</v>
      </c>
      <c r="Z76" s="18">
        <v>15</v>
      </c>
      <c r="AA76" s="18">
        <v>1</v>
      </c>
      <c r="AB76" s="18">
        <v>2</v>
      </c>
      <c r="AC76" s="18">
        <v>12</v>
      </c>
      <c r="AD76" s="18">
        <v>12</v>
      </c>
      <c r="AE76" s="18">
        <v>8</v>
      </c>
      <c r="AF76" s="18">
        <v>10</v>
      </c>
      <c r="AG76" s="18">
        <v>15</v>
      </c>
      <c r="AH76" s="18">
        <v>11</v>
      </c>
      <c r="AI76" s="18">
        <v>194</v>
      </c>
      <c r="AJ76" s="18">
        <v>5</v>
      </c>
      <c r="AK76" s="18">
        <v>85</v>
      </c>
      <c r="AL76" s="18">
        <v>14</v>
      </c>
      <c r="AM76" s="18">
        <v>253</v>
      </c>
      <c r="AN76" s="18">
        <v>1</v>
      </c>
      <c r="AO76" s="18">
        <v>14</v>
      </c>
      <c r="AP76" s="18">
        <v>15</v>
      </c>
      <c r="AQ76" s="18">
        <v>4</v>
      </c>
      <c r="AR76" s="18">
        <v>10</v>
      </c>
      <c r="AS76" s="18">
        <v>1</v>
      </c>
      <c r="AT76" s="18">
        <v>22</v>
      </c>
      <c r="AU76" s="18">
        <v>1</v>
      </c>
      <c r="AV76" s="18">
        <v>408</v>
      </c>
      <c r="AW76" s="18">
        <v>40</v>
      </c>
      <c r="AX76" s="18">
        <v>1</v>
      </c>
      <c r="AY76" s="18">
        <v>6</v>
      </c>
      <c r="AZ76" s="18">
        <v>0</v>
      </c>
      <c r="BA76" s="18">
        <v>1527</v>
      </c>
      <c r="BB76" s="18">
        <v>19</v>
      </c>
      <c r="BC76" s="18">
        <v>18</v>
      </c>
      <c r="BD76" s="18">
        <v>0</v>
      </c>
      <c r="BE76" s="18">
        <v>2</v>
      </c>
      <c r="BF76" s="18">
        <v>64</v>
      </c>
      <c r="BG76" s="18">
        <v>4</v>
      </c>
      <c r="BH76" s="18">
        <v>6</v>
      </c>
      <c r="BI76" s="18">
        <v>15</v>
      </c>
      <c r="BJ76" s="18">
        <v>1</v>
      </c>
      <c r="BK76" s="18">
        <v>59</v>
      </c>
      <c r="BL76" s="18">
        <v>25</v>
      </c>
      <c r="BM76" s="18">
        <v>1</v>
      </c>
      <c r="BN76" s="18">
        <v>17</v>
      </c>
      <c r="BO76" s="18">
        <v>35</v>
      </c>
      <c r="BP76" s="18">
        <v>50</v>
      </c>
      <c r="BQ76" s="18">
        <v>3</v>
      </c>
      <c r="BR76" s="18">
        <v>5</v>
      </c>
      <c r="BS76" s="18">
        <v>441</v>
      </c>
      <c r="BT76" s="18">
        <v>449</v>
      </c>
      <c r="BU76" s="18">
        <v>152</v>
      </c>
      <c r="BV76" s="18">
        <v>2</v>
      </c>
      <c r="BW76" s="18">
        <v>8</v>
      </c>
      <c r="BX76" s="18">
        <v>17</v>
      </c>
      <c r="BY76" s="18">
        <v>2</v>
      </c>
      <c r="BZ76" s="18">
        <v>12</v>
      </c>
      <c r="CA76" s="18">
        <v>1773</v>
      </c>
      <c r="CB76" s="18">
        <v>37</v>
      </c>
      <c r="CC76" s="18">
        <v>172</v>
      </c>
      <c r="CD76" s="18">
        <v>300</v>
      </c>
      <c r="CE76" s="18">
        <v>2</v>
      </c>
      <c r="CF76" s="18">
        <v>8</v>
      </c>
      <c r="CG76" s="18">
        <v>25</v>
      </c>
      <c r="CH76" s="18">
        <v>6</v>
      </c>
      <c r="CI76" s="18">
        <v>30</v>
      </c>
      <c r="CJ76" s="18">
        <v>20</v>
      </c>
      <c r="CK76" s="18">
        <v>12</v>
      </c>
      <c r="CL76" s="18">
        <v>10</v>
      </c>
      <c r="CM76" s="18">
        <v>11</v>
      </c>
      <c r="CN76" s="18">
        <v>3</v>
      </c>
      <c r="CO76" s="18">
        <v>3</v>
      </c>
      <c r="CP76" s="18">
        <v>5</v>
      </c>
      <c r="CQ76" s="18">
        <v>354</v>
      </c>
      <c r="CR76" s="18">
        <v>960</v>
      </c>
      <c r="CS76" s="18">
        <v>156</v>
      </c>
      <c r="CT76" s="18">
        <v>236</v>
      </c>
      <c r="CU76" s="18">
        <v>160</v>
      </c>
      <c r="CV76" s="18">
        <v>5</v>
      </c>
      <c r="CW76" s="18">
        <v>63</v>
      </c>
      <c r="CX76" s="18">
        <v>0</v>
      </c>
      <c r="CY76" s="18">
        <v>0</v>
      </c>
      <c r="CZ76" s="18">
        <v>0</v>
      </c>
      <c r="DA76" s="18">
        <v>0</v>
      </c>
      <c r="DB76" s="18">
        <v>0</v>
      </c>
      <c r="DC76" s="18">
        <v>0</v>
      </c>
      <c r="DD76" s="18">
        <v>0</v>
      </c>
      <c r="DE76" s="18">
        <v>0</v>
      </c>
      <c r="DF76" s="18">
        <v>0</v>
      </c>
      <c r="DG76" s="18">
        <v>0</v>
      </c>
      <c r="DH76" s="18">
        <v>82</v>
      </c>
      <c r="DI76" s="19">
        <v>0</v>
      </c>
      <c r="DJ76" s="20">
        <f t="shared" si="1214"/>
        <v>8898</v>
      </c>
    </row>
    <row r="77" spans="1:114" x14ac:dyDescent="0.25">
      <c r="A77" s="21"/>
      <c r="B77" s="22" t="s">
        <v>72</v>
      </c>
      <c r="C77" s="23"/>
      <c r="D77" s="23">
        <v>7</v>
      </c>
      <c r="E77" s="24">
        <v>2</v>
      </c>
      <c r="F77" s="24">
        <v>0</v>
      </c>
      <c r="G77" s="24">
        <v>1</v>
      </c>
      <c r="H77" s="24">
        <v>1</v>
      </c>
      <c r="I77" s="24">
        <v>14</v>
      </c>
      <c r="J77" s="24">
        <v>1</v>
      </c>
      <c r="K77" s="24">
        <v>1</v>
      </c>
      <c r="L77" s="24">
        <v>0</v>
      </c>
      <c r="M77" s="24">
        <v>1</v>
      </c>
      <c r="N77" s="24">
        <v>1</v>
      </c>
      <c r="O77" s="24">
        <v>0</v>
      </c>
      <c r="P77" s="24">
        <v>29</v>
      </c>
      <c r="Q77" s="24">
        <v>28</v>
      </c>
      <c r="R77" s="24">
        <v>0</v>
      </c>
      <c r="S77" s="24">
        <v>1</v>
      </c>
      <c r="T77" s="24">
        <v>0</v>
      </c>
      <c r="U77" s="24">
        <v>2</v>
      </c>
      <c r="V77" s="24">
        <v>1</v>
      </c>
      <c r="W77" s="24">
        <v>15</v>
      </c>
      <c r="X77" s="24">
        <v>3</v>
      </c>
      <c r="Y77" s="24">
        <v>15</v>
      </c>
      <c r="Z77" s="24">
        <v>6</v>
      </c>
      <c r="AA77" s="24">
        <v>0</v>
      </c>
      <c r="AB77" s="24">
        <v>0</v>
      </c>
      <c r="AC77" s="24">
        <v>7</v>
      </c>
      <c r="AD77" s="24">
        <v>2</v>
      </c>
      <c r="AE77" s="24">
        <v>3</v>
      </c>
      <c r="AF77" s="24">
        <v>5</v>
      </c>
      <c r="AG77" s="24">
        <v>5</v>
      </c>
      <c r="AH77" s="24">
        <v>8</v>
      </c>
      <c r="AI77" s="24">
        <v>65</v>
      </c>
      <c r="AJ77" s="24">
        <v>1</v>
      </c>
      <c r="AK77" s="24">
        <v>51</v>
      </c>
      <c r="AL77" s="24">
        <v>6</v>
      </c>
      <c r="AM77" s="24">
        <v>68</v>
      </c>
      <c r="AN77" s="24">
        <v>0</v>
      </c>
      <c r="AO77" s="24">
        <v>7</v>
      </c>
      <c r="AP77" s="24">
        <v>8</v>
      </c>
      <c r="AQ77" s="24">
        <v>3</v>
      </c>
      <c r="AR77" s="24">
        <v>1</v>
      </c>
      <c r="AS77" s="24">
        <v>0</v>
      </c>
      <c r="AT77" s="24">
        <v>3</v>
      </c>
      <c r="AU77" s="24">
        <v>0</v>
      </c>
      <c r="AV77" s="24">
        <v>145</v>
      </c>
      <c r="AW77" s="24">
        <v>8</v>
      </c>
      <c r="AX77" s="24">
        <v>0</v>
      </c>
      <c r="AY77" s="24">
        <v>1</v>
      </c>
      <c r="AZ77" s="24">
        <v>0</v>
      </c>
      <c r="BA77" s="24">
        <v>739</v>
      </c>
      <c r="BB77" s="24">
        <v>5</v>
      </c>
      <c r="BC77" s="24">
        <v>22</v>
      </c>
      <c r="BD77" s="24">
        <v>0</v>
      </c>
      <c r="BE77" s="24">
        <v>3</v>
      </c>
      <c r="BF77" s="24">
        <v>175</v>
      </c>
      <c r="BG77" s="24">
        <v>1</v>
      </c>
      <c r="BH77" s="24">
        <v>4</v>
      </c>
      <c r="BI77" s="24">
        <v>3</v>
      </c>
      <c r="BJ77" s="24">
        <v>0</v>
      </c>
      <c r="BK77" s="24">
        <v>46</v>
      </c>
      <c r="BL77" s="24">
        <v>7</v>
      </c>
      <c r="BM77" s="24">
        <v>2</v>
      </c>
      <c r="BN77" s="24">
        <v>7</v>
      </c>
      <c r="BO77" s="24">
        <v>16</v>
      </c>
      <c r="BP77" s="24">
        <v>26</v>
      </c>
      <c r="BQ77" s="24">
        <v>1</v>
      </c>
      <c r="BR77" s="24">
        <v>0</v>
      </c>
      <c r="BS77" s="24">
        <v>64</v>
      </c>
      <c r="BT77" s="24">
        <v>124</v>
      </c>
      <c r="BU77" s="24">
        <v>76</v>
      </c>
      <c r="BV77" s="24">
        <v>2</v>
      </c>
      <c r="BW77" s="24">
        <v>0</v>
      </c>
      <c r="BX77" s="24">
        <v>2</v>
      </c>
      <c r="BY77" s="24">
        <v>5</v>
      </c>
      <c r="BZ77" s="24">
        <v>32</v>
      </c>
      <c r="CA77" s="24">
        <v>473</v>
      </c>
      <c r="CB77" s="24">
        <v>4</v>
      </c>
      <c r="CC77" s="24">
        <v>21</v>
      </c>
      <c r="CD77" s="24">
        <v>78</v>
      </c>
      <c r="CE77" s="24">
        <v>1</v>
      </c>
      <c r="CF77" s="24">
        <v>0</v>
      </c>
      <c r="CG77" s="24">
        <v>4</v>
      </c>
      <c r="CH77" s="24">
        <v>2</v>
      </c>
      <c r="CI77" s="24">
        <v>9</v>
      </c>
      <c r="CJ77" s="24">
        <v>20</v>
      </c>
      <c r="CK77" s="24">
        <v>3</v>
      </c>
      <c r="CL77" s="24">
        <v>12</v>
      </c>
      <c r="CM77" s="24">
        <v>3</v>
      </c>
      <c r="CN77" s="24">
        <v>3</v>
      </c>
      <c r="CO77" s="24">
        <v>0</v>
      </c>
      <c r="CP77" s="24">
        <v>2</v>
      </c>
      <c r="CQ77" s="24">
        <v>92</v>
      </c>
      <c r="CR77" s="24">
        <v>162</v>
      </c>
      <c r="CS77" s="24">
        <v>59</v>
      </c>
      <c r="CT77" s="24">
        <v>93</v>
      </c>
      <c r="CU77" s="24">
        <v>66</v>
      </c>
      <c r="CV77" s="24">
        <v>0</v>
      </c>
      <c r="CW77" s="24">
        <v>31</v>
      </c>
      <c r="CX77" s="24">
        <v>0</v>
      </c>
      <c r="CY77" s="24">
        <v>0</v>
      </c>
      <c r="CZ77" s="24">
        <v>0</v>
      </c>
      <c r="DA77" s="24">
        <v>0</v>
      </c>
      <c r="DB77" s="24">
        <v>0</v>
      </c>
      <c r="DC77" s="24">
        <v>0</v>
      </c>
      <c r="DD77" s="24">
        <v>0</v>
      </c>
      <c r="DE77" s="24">
        <v>0</v>
      </c>
      <c r="DF77" s="24">
        <v>0</v>
      </c>
      <c r="DG77" s="24">
        <v>0</v>
      </c>
      <c r="DH77" s="24">
        <v>30</v>
      </c>
      <c r="DI77" s="25">
        <v>0</v>
      </c>
      <c r="DJ77" s="26">
        <f t="shared" si="1214"/>
        <v>3056</v>
      </c>
    </row>
    <row r="78" spans="1:114" x14ac:dyDescent="0.25">
      <c r="A78" s="21"/>
      <c r="B78" s="22" t="s">
        <v>73</v>
      </c>
      <c r="C78" s="23"/>
      <c r="D78" s="23">
        <v>0</v>
      </c>
      <c r="E78" s="24">
        <v>0</v>
      </c>
      <c r="F78" s="24">
        <v>0</v>
      </c>
      <c r="G78" s="24">
        <v>0</v>
      </c>
      <c r="H78" s="24">
        <v>0</v>
      </c>
      <c r="I78" s="24">
        <v>0</v>
      </c>
      <c r="J78" s="24">
        <v>0</v>
      </c>
      <c r="K78" s="24">
        <v>0</v>
      </c>
      <c r="L78" s="24">
        <v>0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0</v>
      </c>
      <c r="V78" s="24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  <c r="AB78" s="24">
        <v>0</v>
      </c>
      <c r="AC78" s="24">
        <v>0</v>
      </c>
      <c r="AD78" s="24">
        <v>0</v>
      </c>
      <c r="AE78" s="24">
        <v>0</v>
      </c>
      <c r="AF78" s="24">
        <v>0</v>
      </c>
      <c r="AG78" s="24">
        <v>0</v>
      </c>
      <c r="AH78" s="24">
        <v>0</v>
      </c>
      <c r="AI78" s="24">
        <v>0</v>
      </c>
      <c r="AJ78" s="24">
        <v>0</v>
      </c>
      <c r="AK78" s="24">
        <v>0</v>
      </c>
      <c r="AL78" s="24">
        <v>0</v>
      </c>
      <c r="AM78" s="24">
        <v>0</v>
      </c>
      <c r="AN78" s="24">
        <v>0</v>
      </c>
      <c r="AO78" s="24">
        <v>0</v>
      </c>
      <c r="AP78" s="24">
        <v>0</v>
      </c>
      <c r="AQ78" s="24">
        <v>0</v>
      </c>
      <c r="AR78" s="24">
        <v>0</v>
      </c>
      <c r="AS78" s="24">
        <v>0</v>
      </c>
      <c r="AT78" s="24">
        <v>0</v>
      </c>
      <c r="AU78" s="24">
        <v>0</v>
      </c>
      <c r="AV78" s="24">
        <v>0</v>
      </c>
      <c r="AW78" s="24">
        <v>0</v>
      </c>
      <c r="AX78" s="24">
        <v>0</v>
      </c>
      <c r="AY78" s="24">
        <v>0</v>
      </c>
      <c r="AZ78" s="24">
        <v>0</v>
      </c>
      <c r="BA78" s="24">
        <v>0</v>
      </c>
      <c r="BB78" s="24">
        <v>0</v>
      </c>
      <c r="BC78" s="24">
        <v>0</v>
      </c>
      <c r="BD78" s="24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0</v>
      </c>
      <c r="BJ78" s="24">
        <v>0</v>
      </c>
      <c r="BK78" s="24">
        <v>0</v>
      </c>
      <c r="BL78" s="24">
        <v>0</v>
      </c>
      <c r="BM78" s="24">
        <v>0</v>
      </c>
      <c r="BN78" s="24">
        <v>0</v>
      </c>
      <c r="BO78" s="24">
        <v>0</v>
      </c>
      <c r="BP78" s="24">
        <v>0</v>
      </c>
      <c r="BQ78" s="24">
        <v>0</v>
      </c>
      <c r="BR78" s="24">
        <v>0</v>
      </c>
      <c r="BS78" s="24">
        <v>0</v>
      </c>
      <c r="BT78" s="24">
        <v>0</v>
      </c>
      <c r="BU78" s="24">
        <v>0</v>
      </c>
      <c r="BV78" s="24">
        <v>0</v>
      </c>
      <c r="BW78" s="24">
        <v>0</v>
      </c>
      <c r="BX78" s="24">
        <v>0</v>
      </c>
      <c r="BY78" s="24">
        <v>0</v>
      </c>
      <c r="BZ78" s="24">
        <v>0</v>
      </c>
      <c r="CA78" s="24">
        <v>0</v>
      </c>
      <c r="CB78" s="24">
        <v>0</v>
      </c>
      <c r="CC78" s="24">
        <v>0</v>
      </c>
      <c r="CD78" s="24">
        <v>0</v>
      </c>
      <c r="CE78" s="24">
        <v>0</v>
      </c>
      <c r="CF78" s="24">
        <v>0</v>
      </c>
      <c r="CG78" s="24">
        <v>0</v>
      </c>
      <c r="CH78" s="24">
        <v>0</v>
      </c>
      <c r="CI78" s="24">
        <v>0</v>
      </c>
      <c r="CJ78" s="24">
        <v>0</v>
      </c>
      <c r="CK78" s="24">
        <v>0</v>
      </c>
      <c r="CL78" s="24">
        <v>0</v>
      </c>
      <c r="CM78" s="24">
        <v>0</v>
      </c>
      <c r="CN78" s="24">
        <v>0</v>
      </c>
      <c r="CO78" s="24">
        <v>0</v>
      </c>
      <c r="CP78" s="24">
        <v>0</v>
      </c>
      <c r="CQ78" s="24">
        <v>0</v>
      </c>
      <c r="CR78" s="24">
        <v>0</v>
      </c>
      <c r="CS78" s="24">
        <v>0</v>
      </c>
      <c r="CT78" s="24">
        <v>0</v>
      </c>
      <c r="CU78" s="24">
        <v>0</v>
      </c>
      <c r="CV78" s="24">
        <v>0</v>
      </c>
      <c r="CW78" s="24">
        <v>0</v>
      </c>
      <c r="CX78" s="24">
        <v>0</v>
      </c>
      <c r="CY78" s="24">
        <v>0</v>
      </c>
      <c r="CZ78" s="24">
        <v>0</v>
      </c>
      <c r="DA78" s="24">
        <v>0</v>
      </c>
      <c r="DB78" s="24">
        <v>0</v>
      </c>
      <c r="DC78" s="24">
        <v>0</v>
      </c>
      <c r="DD78" s="24">
        <v>0</v>
      </c>
      <c r="DE78" s="24">
        <v>0</v>
      </c>
      <c r="DF78" s="24">
        <v>0</v>
      </c>
      <c r="DG78" s="24">
        <v>0</v>
      </c>
      <c r="DH78" s="24">
        <v>0</v>
      </c>
      <c r="DI78" s="25">
        <v>0</v>
      </c>
      <c r="DJ78" s="26">
        <f t="shared" si="1214"/>
        <v>0</v>
      </c>
    </row>
    <row r="79" spans="1:114" x14ac:dyDescent="0.25">
      <c r="A79" s="27"/>
      <c r="B79" s="28" t="s">
        <v>74</v>
      </c>
      <c r="C79" s="29"/>
      <c r="D79" s="30">
        <f>SUM(D76:D78)</f>
        <v>14</v>
      </c>
      <c r="E79" s="31">
        <f t="shared" ref="E79" si="1324">SUM(E76:E78)</f>
        <v>38</v>
      </c>
      <c r="F79" s="31">
        <f t="shared" ref="F79" si="1325">SUM(F76:F78)</f>
        <v>4</v>
      </c>
      <c r="G79" s="31">
        <f t="shared" ref="G79" si="1326">SUM(G76:G78)</f>
        <v>3</v>
      </c>
      <c r="H79" s="31">
        <f t="shared" ref="H79" si="1327">SUM(H76:H78)</f>
        <v>3</v>
      </c>
      <c r="I79" s="31">
        <f t="shared" ref="I79" si="1328">SUM(I76:I78)</f>
        <v>54</v>
      </c>
      <c r="J79" s="31">
        <f t="shared" ref="J79" si="1329">SUM(J76:J78)</f>
        <v>5</v>
      </c>
      <c r="K79" s="31">
        <f t="shared" ref="K79" si="1330">SUM(K76:K78)</f>
        <v>2</v>
      </c>
      <c r="L79" s="31">
        <f t="shared" ref="L79" si="1331">SUM(L76:L78)</f>
        <v>0</v>
      </c>
      <c r="M79" s="31">
        <f t="shared" ref="M79" si="1332">SUM(M76:M78)</f>
        <v>6</v>
      </c>
      <c r="N79" s="31">
        <f t="shared" ref="N79" si="1333">SUM(N76:N78)</f>
        <v>5</v>
      </c>
      <c r="O79" s="31">
        <f t="shared" ref="O79" si="1334">SUM(O76:O78)</f>
        <v>1</v>
      </c>
      <c r="P79" s="31">
        <f t="shared" ref="P79" si="1335">SUM(P76:P78)</f>
        <v>153</v>
      </c>
      <c r="Q79" s="31">
        <f t="shared" ref="Q79" si="1336">SUM(Q76:Q78)</f>
        <v>57</v>
      </c>
      <c r="R79" s="31">
        <f t="shared" ref="R79" si="1337">SUM(R76:R78)</f>
        <v>19</v>
      </c>
      <c r="S79" s="31">
        <f t="shared" ref="S79" si="1338">SUM(S76:S78)</f>
        <v>1</v>
      </c>
      <c r="T79" s="31">
        <f t="shared" ref="T79" si="1339">SUM(T76:T78)</f>
        <v>7</v>
      </c>
      <c r="U79" s="31">
        <f t="shared" ref="U79" si="1340">SUM(U76:U78)</f>
        <v>22</v>
      </c>
      <c r="V79" s="31">
        <f t="shared" ref="V79" si="1341">SUM(V76:V78)</f>
        <v>2</v>
      </c>
      <c r="W79" s="31">
        <f t="shared" ref="W79" si="1342">SUM(W76:W78)</f>
        <v>31</v>
      </c>
      <c r="X79" s="31">
        <f t="shared" ref="X79" si="1343">SUM(X76:X78)</f>
        <v>9</v>
      </c>
      <c r="Y79" s="31">
        <f t="shared" ref="Y79" si="1344">SUM(Y76:Y78)</f>
        <v>58</v>
      </c>
      <c r="Z79" s="31">
        <f t="shared" ref="Z79" si="1345">SUM(Z76:Z78)</f>
        <v>21</v>
      </c>
      <c r="AA79" s="31">
        <f t="shared" ref="AA79" si="1346">SUM(AA76:AA78)</f>
        <v>1</v>
      </c>
      <c r="AB79" s="31">
        <f t="shared" ref="AB79" si="1347">SUM(AB76:AB78)</f>
        <v>2</v>
      </c>
      <c r="AC79" s="31">
        <f t="shared" ref="AC79" si="1348">SUM(AC76:AC78)</f>
        <v>19</v>
      </c>
      <c r="AD79" s="31">
        <f t="shared" ref="AD79" si="1349">SUM(AD76:AD78)</f>
        <v>14</v>
      </c>
      <c r="AE79" s="31">
        <f t="shared" ref="AE79" si="1350">SUM(AE76:AE78)</f>
        <v>11</v>
      </c>
      <c r="AF79" s="31">
        <f t="shared" ref="AF79" si="1351">SUM(AF76:AF78)</f>
        <v>15</v>
      </c>
      <c r="AG79" s="31">
        <f t="shared" ref="AG79" si="1352">SUM(AG76:AG78)</f>
        <v>20</v>
      </c>
      <c r="AH79" s="31">
        <f t="shared" ref="AH79" si="1353">SUM(AH76:AH78)</f>
        <v>19</v>
      </c>
      <c r="AI79" s="31">
        <f t="shared" ref="AI79" si="1354">SUM(AI76:AI78)</f>
        <v>259</v>
      </c>
      <c r="AJ79" s="31">
        <f t="shared" ref="AJ79" si="1355">SUM(AJ76:AJ78)</f>
        <v>6</v>
      </c>
      <c r="AK79" s="31">
        <f t="shared" ref="AK79" si="1356">SUM(AK76:AK78)</f>
        <v>136</v>
      </c>
      <c r="AL79" s="31">
        <f t="shared" ref="AL79" si="1357">SUM(AL76:AL78)</f>
        <v>20</v>
      </c>
      <c r="AM79" s="31">
        <f t="shared" ref="AM79" si="1358">SUM(AM76:AM78)</f>
        <v>321</v>
      </c>
      <c r="AN79" s="31">
        <f t="shared" ref="AN79" si="1359">SUM(AN76:AN78)</f>
        <v>1</v>
      </c>
      <c r="AO79" s="31">
        <f t="shared" ref="AO79" si="1360">SUM(AO76:AO78)</f>
        <v>21</v>
      </c>
      <c r="AP79" s="31">
        <f t="shared" ref="AP79" si="1361">SUM(AP76:AP78)</f>
        <v>23</v>
      </c>
      <c r="AQ79" s="31">
        <f t="shared" ref="AQ79" si="1362">SUM(AQ76:AQ78)</f>
        <v>7</v>
      </c>
      <c r="AR79" s="31">
        <f t="shared" ref="AR79" si="1363">SUM(AR76:AR78)</f>
        <v>11</v>
      </c>
      <c r="AS79" s="31">
        <f t="shared" ref="AS79" si="1364">SUM(AS76:AS78)</f>
        <v>1</v>
      </c>
      <c r="AT79" s="31">
        <f t="shared" ref="AT79" si="1365">SUM(AT76:AT78)</f>
        <v>25</v>
      </c>
      <c r="AU79" s="31">
        <f t="shared" ref="AU79" si="1366">SUM(AU76:AU78)</f>
        <v>1</v>
      </c>
      <c r="AV79" s="31">
        <f t="shared" ref="AV79" si="1367">SUM(AV76:AV78)</f>
        <v>553</v>
      </c>
      <c r="AW79" s="31">
        <f t="shared" ref="AW79" si="1368">SUM(AW76:AW78)</f>
        <v>48</v>
      </c>
      <c r="AX79" s="31">
        <f t="shared" ref="AX79" si="1369">SUM(AX76:AX78)</f>
        <v>1</v>
      </c>
      <c r="AY79" s="31">
        <f t="shared" ref="AY79" si="1370">SUM(AY76:AY78)</f>
        <v>7</v>
      </c>
      <c r="AZ79" s="31">
        <f t="shared" ref="AZ79" si="1371">SUM(AZ76:AZ78)</f>
        <v>0</v>
      </c>
      <c r="BA79" s="31">
        <f t="shared" ref="BA79" si="1372">SUM(BA76:BA78)</f>
        <v>2266</v>
      </c>
      <c r="BB79" s="31">
        <f t="shared" ref="BB79" si="1373">SUM(BB76:BB78)</f>
        <v>24</v>
      </c>
      <c r="BC79" s="31">
        <f t="shared" ref="BC79" si="1374">SUM(BC76:BC78)</f>
        <v>40</v>
      </c>
      <c r="BD79" s="31">
        <f t="shared" ref="BD79" si="1375">SUM(BD76:BD78)</f>
        <v>0</v>
      </c>
      <c r="BE79" s="31">
        <f t="shared" ref="BE79" si="1376">SUM(BE76:BE78)</f>
        <v>5</v>
      </c>
      <c r="BF79" s="31">
        <f t="shared" ref="BF79" si="1377">SUM(BF76:BF78)</f>
        <v>239</v>
      </c>
      <c r="BG79" s="31">
        <f t="shared" ref="BG79" si="1378">SUM(BG76:BG78)</f>
        <v>5</v>
      </c>
      <c r="BH79" s="31">
        <f t="shared" ref="BH79" si="1379">SUM(BH76:BH78)</f>
        <v>10</v>
      </c>
      <c r="BI79" s="31">
        <f t="shared" ref="BI79" si="1380">SUM(BI76:BI78)</f>
        <v>18</v>
      </c>
      <c r="BJ79" s="31">
        <f t="shared" ref="BJ79" si="1381">SUM(BJ76:BJ78)</f>
        <v>1</v>
      </c>
      <c r="BK79" s="31">
        <f t="shared" ref="BK79" si="1382">SUM(BK76:BK78)</f>
        <v>105</v>
      </c>
      <c r="BL79" s="31">
        <f t="shared" ref="BL79" si="1383">SUM(BL76:BL78)</f>
        <v>32</v>
      </c>
      <c r="BM79" s="31">
        <f t="shared" ref="BM79" si="1384">SUM(BM76:BM78)</f>
        <v>3</v>
      </c>
      <c r="BN79" s="31">
        <f t="shared" ref="BN79" si="1385">SUM(BN76:BN78)</f>
        <v>24</v>
      </c>
      <c r="BO79" s="31">
        <f t="shared" ref="BO79" si="1386">SUM(BO76:BO78)</f>
        <v>51</v>
      </c>
      <c r="BP79" s="31">
        <f t="shared" ref="BP79" si="1387">SUM(BP76:BP78)</f>
        <v>76</v>
      </c>
      <c r="BQ79" s="31">
        <f t="shared" ref="BQ79" si="1388">SUM(BQ76:BQ78)</f>
        <v>4</v>
      </c>
      <c r="BR79" s="31">
        <f t="shared" ref="BR79" si="1389">SUM(BR76:BR78)</f>
        <v>5</v>
      </c>
      <c r="BS79" s="31">
        <f t="shared" ref="BS79" si="1390">SUM(BS76:BS78)</f>
        <v>505</v>
      </c>
      <c r="BT79" s="31">
        <f t="shared" ref="BT79" si="1391">SUM(BT76:BT78)</f>
        <v>573</v>
      </c>
      <c r="BU79" s="31">
        <f t="shared" ref="BU79" si="1392">SUM(BU76:BU78)</f>
        <v>228</v>
      </c>
      <c r="BV79" s="31">
        <f t="shared" ref="BV79" si="1393">SUM(BV76:BV78)</f>
        <v>4</v>
      </c>
      <c r="BW79" s="31">
        <f t="shared" ref="BW79" si="1394">SUM(BW76:BW78)</f>
        <v>8</v>
      </c>
      <c r="BX79" s="31">
        <f t="shared" ref="BX79" si="1395">SUM(BX76:BX78)</f>
        <v>19</v>
      </c>
      <c r="BY79" s="31">
        <f t="shared" ref="BY79" si="1396">SUM(BY76:BY78)</f>
        <v>7</v>
      </c>
      <c r="BZ79" s="31">
        <f t="shared" ref="BZ79" si="1397">SUM(BZ76:BZ78)</f>
        <v>44</v>
      </c>
      <c r="CA79" s="31">
        <f t="shared" ref="CA79" si="1398">SUM(CA76:CA78)</f>
        <v>2246</v>
      </c>
      <c r="CB79" s="31">
        <f t="shared" ref="CB79" si="1399">SUM(CB76:CB78)</f>
        <v>41</v>
      </c>
      <c r="CC79" s="31">
        <f t="shared" ref="CC79" si="1400">SUM(CC76:CC78)</f>
        <v>193</v>
      </c>
      <c r="CD79" s="31">
        <f t="shared" ref="CD79" si="1401">SUM(CD76:CD78)</f>
        <v>378</v>
      </c>
      <c r="CE79" s="31">
        <f t="shared" ref="CE79" si="1402">SUM(CE76:CE78)</f>
        <v>3</v>
      </c>
      <c r="CF79" s="31">
        <f t="shared" ref="CF79" si="1403">SUM(CF76:CF78)</f>
        <v>8</v>
      </c>
      <c r="CG79" s="31">
        <f t="shared" ref="CG79" si="1404">SUM(CG76:CG78)</f>
        <v>29</v>
      </c>
      <c r="CH79" s="31">
        <f t="shared" ref="CH79" si="1405">SUM(CH76:CH78)</f>
        <v>8</v>
      </c>
      <c r="CI79" s="31">
        <f t="shared" ref="CI79" si="1406">SUM(CI76:CI78)</f>
        <v>39</v>
      </c>
      <c r="CJ79" s="31">
        <f t="shared" ref="CJ79" si="1407">SUM(CJ76:CJ78)</f>
        <v>40</v>
      </c>
      <c r="CK79" s="31">
        <f t="shared" ref="CK79" si="1408">SUM(CK76:CK78)</f>
        <v>15</v>
      </c>
      <c r="CL79" s="31">
        <f t="shared" ref="CL79" si="1409">SUM(CL76:CL78)</f>
        <v>22</v>
      </c>
      <c r="CM79" s="31">
        <f t="shared" ref="CM79" si="1410">SUM(CM76:CM78)</f>
        <v>14</v>
      </c>
      <c r="CN79" s="31">
        <f t="shared" ref="CN79" si="1411">SUM(CN76:CN78)</f>
        <v>6</v>
      </c>
      <c r="CO79" s="31">
        <f t="shared" ref="CO79" si="1412">SUM(CO76:CO78)</f>
        <v>3</v>
      </c>
      <c r="CP79" s="31">
        <f t="shared" ref="CP79" si="1413">SUM(CP76:CP78)</f>
        <v>7</v>
      </c>
      <c r="CQ79" s="31">
        <f t="shared" ref="CQ79" si="1414">SUM(CQ76:CQ78)</f>
        <v>446</v>
      </c>
      <c r="CR79" s="31">
        <f t="shared" ref="CR79" si="1415">SUM(CR76:CR78)</f>
        <v>1122</v>
      </c>
      <c r="CS79" s="31">
        <f t="shared" ref="CS79" si="1416">SUM(CS76:CS78)</f>
        <v>215</v>
      </c>
      <c r="CT79" s="31">
        <f t="shared" ref="CT79" si="1417">SUM(CT76:CT78)</f>
        <v>329</v>
      </c>
      <c r="CU79" s="31">
        <f t="shared" ref="CU79" si="1418">SUM(CU76:CU78)</f>
        <v>226</v>
      </c>
      <c r="CV79" s="31">
        <f t="shared" ref="CV79" si="1419">SUM(CV76:CV78)</f>
        <v>5</v>
      </c>
      <c r="CW79" s="31">
        <f t="shared" ref="CW79" si="1420">SUM(CW76:CW78)</f>
        <v>94</v>
      </c>
      <c r="CX79" s="31">
        <f t="shared" ref="CX79" si="1421">SUM(CX76:CX78)</f>
        <v>0</v>
      </c>
      <c r="CY79" s="31">
        <f t="shared" ref="CY79" si="1422">SUM(CY76:CY78)</f>
        <v>0</v>
      </c>
      <c r="CZ79" s="31">
        <f t="shared" ref="CZ79" si="1423">SUM(CZ76:CZ78)</f>
        <v>0</v>
      </c>
      <c r="DA79" s="31">
        <f t="shared" ref="DA79" si="1424">SUM(DA76:DA78)</f>
        <v>0</v>
      </c>
      <c r="DB79" s="31">
        <f t="shared" ref="DB79" si="1425">SUM(DB76:DB78)</f>
        <v>0</v>
      </c>
      <c r="DC79" s="31">
        <f t="shared" ref="DC79" si="1426">SUM(DC76:DC78)</f>
        <v>0</v>
      </c>
      <c r="DD79" s="31">
        <f t="shared" ref="DD79" si="1427">SUM(DD76:DD78)</f>
        <v>0</v>
      </c>
      <c r="DE79" s="31">
        <f t="shared" ref="DE79" si="1428">SUM(DE76:DE78)</f>
        <v>0</v>
      </c>
      <c r="DF79" s="31">
        <f t="shared" ref="DF79" si="1429">SUM(DF76:DF78)</f>
        <v>0</v>
      </c>
      <c r="DG79" s="31">
        <f t="shared" ref="DG79" si="1430">SUM(DG76:DG78)</f>
        <v>0</v>
      </c>
      <c r="DH79" s="31">
        <f t="shared" ref="DH79" si="1431">SUM(DH76:DH78)</f>
        <v>112</v>
      </c>
      <c r="DI79" s="59">
        <f t="shared" ref="DI79" si="1432">SUM(DI76:DI78)</f>
        <v>0</v>
      </c>
      <c r="DJ79" s="33">
        <f t="shared" si="1214"/>
        <v>11954</v>
      </c>
    </row>
    <row r="80" spans="1:114" x14ac:dyDescent="0.25">
      <c r="A80" s="3">
        <v>420</v>
      </c>
      <c r="B80" s="43" t="s">
        <v>178</v>
      </c>
      <c r="C80" s="7"/>
      <c r="D80" s="4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10"/>
      <c r="DJ80" s="11"/>
    </row>
    <row r="81" spans="1:114" x14ac:dyDescent="0.25">
      <c r="A81" s="14"/>
      <c r="B81" s="15" t="s">
        <v>71</v>
      </c>
      <c r="C81" s="16"/>
      <c r="D81" s="17">
        <v>548</v>
      </c>
      <c r="E81" s="18">
        <v>1439</v>
      </c>
      <c r="F81" s="18">
        <v>966</v>
      </c>
      <c r="G81" s="18">
        <v>454</v>
      </c>
      <c r="H81" s="18">
        <v>768</v>
      </c>
      <c r="I81" s="18">
        <v>3958</v>
      </c>
      <c r="J81" s="18">
        <v>450</v>
      </c>
      <c r="K81" s="18">
        <v>245</v>
      </c>
      <c r="L81" s="18">
        <v>227</v>
      </c>
      <c r="M81" s="18">
        <v>1101</v>
      </c>
      <c r="N81" s="18">
        <v>872</v>
      </c>
      <c r="O81" s="18">
        <v>503</v>
      </c>
      <c r="P81" s="18">
        <v>8353</v>
      </c>
      <c r="Q81" s="18">
        <v>1280</v>
      </c>
      <c r="R81" s="18">
        <v>413</v>
      </c>
      <c r="S81" s="18">
        <v>231</v>
      </c>
      <c r="T81" s="18">
        <v>1185</v>
      </c>
      <c r="U81" s="18">
        <v>304</v>
      </c>
      <c r="V81" s="18">
        <v>297</v>
      </c>
      <c r="W81" s="18">
        <v>494</v>
      </c>
      <c r="X81" s="18">
        <v>318</v>
      </c>
      <c r="Y81" s="18">
        <v>2438</v>
      </c>
      <c r="Z81" s="18">
        <v>2177</v>
      </c>
      <c r="AA81" s="18">
        <v>363</v>
      </c>
      <c r="AB81" s="18">
        <v>731</v>
      </c>
      <c r="AC81" s="18">
        <v>1111</v>
      </c>
      <c r="AD81" s="18">
        <v>1078</v>
      </c>
      <c r="AE81" s="18">
        <v>662</v>
      </c>
      <c r="AF81" s="18">
        <v>2502</v>
      </c>
      <c r="AG81" s="18">
        <v>1149</v>
      </c>
      <c r="AH81" s="18">
        <v>530</v>
      </c>
      <c r="AI81" s="18">
        <v>2355</v>
      </c>
      <c r="AJ81" s="18">
        <v>173</v>
      </c>
      <c r="AK81" s="18">
        <v>3791</v>
      </c>
      <c r="AL81" s="18">
        <v>3641</v>
      </c>
      <c r="AM81" s="18">
        <v>1127</v>
      </c>
      <c r="AN81" s="18">
        <v>967</v>
      </c>
      <c r="AO81" s="18">
        <v>1307</v>
      </c>
      <c r="AP81" s="18">
        <v>2268</v>
      </c>
      <c r="AQ81" s="18">
        <v>292</v>
      </c>
      <c r="AR81" s="18">
        <v>946</v>
      </c>
      <c r="AS81" s="18">
        <v>781</v>
      </c>
      <c r="AT81" s="18">
        <v>1034</v>
      </c>
      <c r="AU81" s="18">
        <v>79</v>
      </c>
      <c r="AV81" s="18">
        <v>2375</v>
      </c>
      <c r="AW81" s="18">
        <v>2114</v>
      </c>
      <c r="AX81" s="18">
        <v>103</v>
      </c>
      <c r="AY81" s="18">
        <v>1182</v>
      </c>
      <c r="AZ81" s="18">
        <v>28</v>
      </c>
      <c r="BA81" s="18">
        <v>2400</v>
      </c>
      <c r="BB81" s="18">
        <v>366</v>
      </c>
      <c r="BC81" s="18">
        <v>2201</v>
      </c>
      <c r="BD81" s="18">
        <v>738</v>
      </c>
      <c r="BE81" s="18">
        <v>426</v>
      </c>
      <c r="BF81" s="18">
        <v>1696</v>
      </c>
      <c r="BG81" s="18">
        <v>1031</v>
      </c>
      <c r="BH81" s="18">
        <v>1651</v>
      </c>
      <c r="BI81" s="18">
        <v>2778</v>
      </c>
      <c r="BJ81" s="18">
        <v>380</v>
      </c>
      <c r="BK81" s="18">
        <v>2512</v>
      </c>
      <c r="BL81" s="18">
        <v>1462</v>
      </c>
      <c r="BM81" s="18">
        <v>509</v>
      </c>
      <c r="BN81" s="18">
        <v>820</v>
      </c>
      <c r="BO81" s="18">
        <v>1588</v>
      </c>
      <c r="BP81" s="18">
        <v>1935</v>
      </c>
      <c r="BQ81" s="18">
        <v>96</v>
      </c>
      <c r="BR81" s="18">
        <v>867</v>
      </c>
      <c r="BS81" s="18">
        <v>2534</v>
      </c>
      <c r="BT81" s="18">
        <v>1321</v>
      </c>
      <c r="BU81" s="18">
        <v>1504</v>
      </c>
      <c r="BV81" s="18">
        <v>257</v>
      </c>
      <c r="BW81" s="18">
        <v>361</v>
      </c>
      <c r="BX81" s="18">
        <v>360</v>
      </c>
      <c r="BY81" s="18">
        <v>214</v>
      </c>
      <c r="BZ81" s="18">
        <v>2288</v>
      </c>
      <c r="CA81" s="18">
        <v>1201</v>
      </c>
      <c r="CB81" s="18">
        <v>3956</v>
      </c>
      <c r="CC81" s="18">
        <v>374</v>
      </c>
      <c r="CD81" s="18">
        <v>796</v>
      </c>
      <c r="CE81" s="18">
        <v>338</v>
      </c>
      <c r="CF81" s="18">
        <v>1249</v>
      </c>
      <c r="CG81" s="18">
        <v>1082</v>
      </c>
      <c r="CH81" s="18">
        <v>191</v>
      </c>
      <c r="CI81" s="18">
        <v>2741</v>
      </c>
      <c r="CJ81" s="18">
        <v>324</v>
      </c>
      <c r="CK81" s="18">
        <v>460</v>
      </c>
      <c r="CL81" s="18">
        <v>1596</v>
      </c>
      <c r="CM81" s="18">
        <v>2156</v>
      </c>
      <c r="CN81" s="18">
        <v>319</v>
      </c>
      <c r="CO81" s="18">
        <v>1008</v>
      </c>
      <c r="CP81" s="18">
        <v>242</v>
      </c>
      <c r="CQ81" s="18">
        <v>490</v>
      </c>
      <c r="CR81" s="18">
        <v>660</v>
      </c>
      <c r="CS81" s="18">
        <v>953</v>
      </c>
      <c r="CT81" s="18">
        <v>732</v>
      </c>
      <c r="CU81" s="18">
        <v>444</v>
      </c>
      <c r="CV81" s="18">
        <v>81</v>
      </c>
      <c r="CW81" s="18">
        <v>386</v>
      </c>
      <c r="CX81" s="18">
        <v>449</v>
      </c>
      <c r="CY81" s="18">
        <v>498</v>
      </c>
      <c r="CZ81" s="18">
        <v>3</v>
      </c>
      <c r="DA81" s="18">
        <v>2</v>
      </c>
      <c r="DB81" s="18">
        <v>0</v>
      </c>
      <c r="DC81" s="18">
        <v>0</v>
      </c>
      <c r="DD81" s="18">
        <v>0</v>
      </c>
      <c r="DE81" s="18">
        <v>0</v>
      </c>
      <c r="DF81" s="18">
        <v>32</v>
      </c>
      <c r="DG81" s="18">
        <v>15</v>
      </c>
      <c r="DH81" s="18">
        <v>0</v>
      </c>
      <c r="DI81" s="19">
        <v>2906</v>
      </c>
      <c r="DJ81" s="20">
        <f t="shared" si="1214"/>
        <v>119689</v>
      </c>
    </row>
    <row r="82" spans="1:114" x14ac:dyDescent="0.25">
      <c r="A82" s="21"/>
      <c r="B82" s="22" t="s">
        <v>72</v>
      </c>
      <c r="C82" s="23"/>
      <c r="D82" s="23">
        <v>294</v>
      </c>
      <c r="E82" s="24">
        <v>668</v>
      </c>
      <c r="F82" s="24">
        <v>519</v>
      </c>
      <c r="G82" s="24">
        <v>724</v>
      </c>
      <c r="H82" s="24">
        <v>941</v>
      </c>
      <c r="I82" s="24">
        <v>2043</v>
      </c>
      <c r="J82" s="24">
        <v>366</v>
      </c>
      <c r="K82" s="24">
        <v>133</v>
      </c>
      <c r="L82" s="24">
        <v>232</v>
      </c>
      <c r="M82" s="24">
        <v>584</v>
      </c>
      <c r="N82" s="24">
        <v>967</v>
      </c>
      <c r="O82" s="24">
        <v>368</v>
      </c>
      <c r="P82" s="24">
        <v>4791</v>
      </c>
      <c r="Q82" s="24">
        <v>577</v>
      </c>
      <c r="R82" s="24">
        <v>573</v>
      </c>
      <c r="S82" s="24">
        <v>142</v>
      </c>
      <c r="T82" s="24">
        <v>780</v>
      </c>
      <c r="U82" s="24">
        <v>289</v>
      </c>
      <c r="V82" s="24">
        <v>122</v>
      </c>
      <c r="W82" s="24">
        <v>137</v>
      </c>
      <c r="X82" s="24">
        <v>224</v>
      </c>
      <c r="Y82" s="24">
        <v>1563</v>
      </c>
      <c r="Z82" s="24">
        <v>1240</v>
      </c>
      <c r="AA82" s="24">
        <v>125</v>
      </c>
      <c r="AB82" s="24">
        <v>457</v>
      </c>
      <c r="AC82" s="24">
        <v>1469</v>
      </c>
      <c r="AD82" s="24">
        <v>738</v>
      </c>
      <c r="AE82" s="24">
        <v>365</v>
      </c>
      <c r="AF82" s="24">
        <v>3246</v>
      </c>
      <c r="AG82" s="24">
        <v>586</v>
      </c>
      <c r="AH82" s="24">
        <v>463</v>
      </c>
      <c r="AI82" s="24">
        <v>1974</v>
      </c>
      <c r="AJ82" s="24">
        <v>79</v>
      </c>
      <c r="AK82" s="24">
        <v>2177</v>
      </c>
      <c r="AL82" s="24">
        <v>2603</v>
      </c>
      <c r="AM82" s="24">
        <v>643</v>
      </c>
      <c r="AN82" s="24">
        <v>977</v>
      </c>
      <c r="AO82" s="24">
        <v>725</v>
      </c>
      <c r="AP82" s="24">
        <v>2471</v>
      </c>
      <c r="AQ82" s="24">
        <v>150</v>
      </c>
      <c r="AR82" s="24">
        <v>879</v>
      </c>
      <c r="AS82" s="24">
        <v>477</v>
      </c>
      <c r="AT82" s="24">
        <v>989</v>
      </c>
      <c r="AU82" s="24">
        <v>36</v>
      </c>
      <c r="AV82" s="24">
        <v>1869</v>
      </c>
      <c r="AW82" s="24">
        <v>1230</v>
      </c>
      <c r="AX82" s="24">
        <v>320</v>
      </c>
      <c r="AY82" s="24">
        <v>1068</v>
      </c>
      <c r="AZ82" s="24">
        <v>5</v>
      </c>
      <c r="BA82" s="24">
        <v>2014</v>
      </c>
      <c r="BB82" s="24">
        <v>321</v>
      </c>
      <c r="BC82" s="24">
        <v>1427</v>
      </c>
      <c r="BD82" s="24">
        <v>754</v>
      </c>
      <c r="BE82" s="24">
        <v>282</v>
      </c>
      <c r="BF82" s="24">
        <v>1054</v>
      </c>
      <c r="BG82" s="24">
        <v>943</v>
      </c>
      <c r="BH82" s="24">
        <v>1081</v>
      </c>
      <c r="BI82" s="24">
        <v>1923</v>
      </c>
      <c r="BJ82" s="24">
        <v>191</v>
      </c>
      <c r="BK82" s="24">
        <v>955</v>
      </c>
      <c r="BL82" s="24">
        <v>414</v>
      </c>
      <c r="BM82" s="24">
        <v>857</v>
      </c>
      <c r="BN82" s="24">
        <v>280</v>
      </c>
      <c r="BO82" s="24">
        <v>1095</v>
      </c>
      <c r="BP82" s="24">
        <v>1503</v>
      </c>
      <c r="BQ82" s="24">
        <v>64</v>
      </c>
      <c r="BR82" s="24">
        <v>665</v>
      </c>
      <c r="BS82" s="24">
        <v>1753</v>
      </c>
      <c r="BT82" s="24">
        <v>1284</v>
      </c>
      <c r="BU82" s="24">
        <v>725</v>
      </c>
      <c r="BV82" s="24">
        <v>225</v>
      </c>
      <c r="BW82" s="24">
        <v>249</v>
      </c>
      <c r="BX82" s="24">
        <v>138</v>
      </c>
      <c r="BY82" s="24">
        <v>202</v>
      </c>
      <c r="BZ82" s="24">
        <v>1234</v>
      </c>
      <c r="CA82" s="24">
        <v>514</v>
      </c>
      <c r="CB82" s="24">
        <v>3658</v>
      </c>
      <c r="CC82" s="24">
        <v>159</v>
      </c>
      <c r="CD82" s="24">
        <v>448</v>
      </c>
      <c r="CE82" s="24">
        <v>209</v>
      </c>
      <c r="CF82" s="24">
        <v>391</v>
      </c>
      <c r="CG82" s="24">
        <v>639</v>
      </c>
      <c r="CH82" s="24">
        <v>182</v>
      </c>
      <c r="CI82" s="24">
        <v>2612</v>
      </c>
      <c r="CJ82" s="24">
        <v>146</v>
      </c>
      <c r="CK82" s="24">
        <v>273</v>
      </c>
      <c r="CL82" s="24">
        <v>1735</v>
      </c>
      <c r="CM82" s="24">
        <v>1621</v>
      </c>
      <c r="CN82" s="24">
        <v>257</v>
      </c>
      <c r="CO82" s="24">
        <v>438</v>
      </c>
      <c r="CP82" s="24">
        <v>129</v>
      </c>
      <c r="CQ82" s="24">
        <v>237</v>
      </c>
      <c r="CR82" s="24">
        <v>434</v>
      </c>
      <c r="CS82" s="24">
        <v>631</v>
      </c>
      <c r="CT82" s="24">
        <v>414</v>
      </c>
      <c r="CU82" s="24">
        <v>277</v>
      </c>
      <c r="CV82" s="24">
        <v>36</v>
      </c>
      <c r="CW82" s="24">
        <v>139</v>
      </c>
      <c r="CX82" s="24">
        <v>848</v>
      </c>
      <c r="CY82" s="24">
        <v>202</v>
      </c>
      <c r="CZ82" s="24">
        <v>0</v>
      </c>
      <c r="DA82" s="24">
        <v>0</v>
      </c>
      <c r="DB82" s="24">
        <v>0</v>
      </c>
      <c r="DC82" s="24">
        <v>0</v>
      </c>
      <c r="DD82" s="24">
        <v>0</v>
      </c>
      <c r="DE82" s="24">
        <v>0</v>
      </c>
      <c r="DF82" s="24">
        <v>6</v>
      </c>
      <c r="DG82" s="24">
        <v>7</v>
      </c>
      <c r="DH82" s="24">
        <v>0</v>
      </c>
      <c r="DI82" s="25">
        <v>1774</v>
      </c>
      <c r="DJ82" s="26">
        <f t="shared" si="1214"/>
        <v>84447</v>
      </c>
    </row>
    <row r="83" spans="1:114" x14ac:dyDescent="0.25">
      <c r="A83" s="21"/>
      <c r="B83" s="22" t="s">
        <v>73</v>
      </c>
      <c r="C83" s="23"/>
      <c r="D83" s="23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  <c r="J83" s="24">
        <v>0</v>
      </c>
      <c r="K83" s="24">
        <v>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T83" s="24">
        <v>0</v>
      </c>
      <c r="U83" s="24">
        <v>0</v>
      </c>
      <c r="V83" s="24">
        <v>0</v>
      </c>
      <c r="W83" s="24">
        <v>0</v>
      </c>
      <c r="X83" s="24">
        <v>0</v>
      </c>
      <c r="Y83" s="24">
        <v>0</v>
      </c>
      <c r="Z83" s="24">
        <v>0</v>
      </c>
      <c r="AA83" s="24">
        <v>0</v>
      </c>
      <c r="AB83" s="24">
        <v>0</v>
      </c>
      <c r="AC83" s="24">
        <v>0</v>
      </c>
      <c r="AD83" s="24">
        <v>0</v>
      </c>
      <c r="AE83" s="24">
        <v>0</v>
      </c>
      <c r="AF83" s="24">
        <v>0</v>
      </c>
      <c r="AG83" s="24">
        <v>0</v>
      </c>
      <c r="AH83" s="24">
        <v>0</v>
      </c>
      <c r="AI83" s="24">
        <v>0</v>
      </c>
      <c r="AJ83" s="24">
        <v>0</v>
      </c>
      <c r="AK83" s="24">
        <v>0</v>
      </c>
      <c r="AL83" s="24">
        <v>0</v>
      </c>
      <c r="AM83" s="24">
        <v>0</v>
      </c>
      <c r="AN83" s="24">
        <v>0</v>
      </c>
      <c r="AO83" s="24">
        <v>0</v>
      </c>
      <c r="AP83" s="24">
        <v>0</v>
      </c>
      <c r="AQ83" s="24">
        <v>0</v>
      </c>
      <c r="AR83" s="24">
        <v>0</v>
      </c>
      <c r="AS83" s="24">
        <v>0</v>
      </c>
      <c r="AT83" s="24">
        <v>0</v>
      </c>
      <c r="AU83" s="24">
        <v>0</v>
      </c>
      <c r="AV83" s="24">
        <v>0</v>
      </c>
      <c r="AW83" s="24">
        <v>0</v>
      </c>
      <c r="AX83" s="24">
        <v>0</v>
      </c>
      <c r="AY83" s="24">
        <v>0</v>
      </c>
      <c r="AZ83" s="24">
        <v>0</v>
      </c>
      <c r="BA83" s="24">
        <v>0</v>
      </c>
      <c r="BB83" s="24">
        <v>0</v>
      </c>
      <c r="BC83" s="24">
        <v>0</v>
      </c>
      <c r="BD83" s="24">
        <v>0</v>
      </c>
      <c r="BE83" s="24">
        <v>0</v>
      </c>
      <c r="BF83" s="24">
        <v>0</v>
      </c>
      <c r="BG83" s="24">
        <v>0</v>
      </c>
      <c r="BH83" s="24">
        <v>0</v>
      </c>
      <c r="BI83" s="24">
        <v>0</v>
      </c>
      <c r="BJ83" s="24">
        <v>0</v>
      </c>
      <c r="BK83" s="24">
        <v>0</v>
      </c>
      <c r="BL83" s="24">
        <v>0</v>
      </c>
      <c r="BM83" s="24">
        <v>0</v>
      </c>
      <c r="BN83" s="24">
        <v>0</v>
      </c>
      <c r="BO83" s="24">
        <v>0</v>
      </c>
      <c r="BP83" s="24">
        <v>0</v>
      </c>
      <c r="BQ83" s="24">
        <v>0</v>
      </c>
      <c r="BR83" s="24">
        <v>0</v>
      </c>
      <c r="BS83" s="24">
        <v>0</v>
      </c>
      <c r="BT83" s="24">
        <v>0</v>
      </c>
      <c r="BU83" s="24">
        <v>0</v>
      </c>
      <c r="BV83" s="24">
        <v>0</v>
      </c>
      <c r="BW83" s="24">
        <v>0</v>
      </c>
      <c r="BX83" s="24">
        <v>0</v>
      </c>
      <c r="BY83" s="24">
        <v>0</v>
      </c>
      <c r="BZ83" s="24">
        <v>0</v>
      </c>
      <c r="CA83" s="24">
        <v>0</v>
      </c>
      <c r="CB83" s="24">
        <v>0</v>
      </c>
      <c r="CC83" s="24">
        <v>0</v>
      </c>
      <c r="CD83" s="24">
        <v>0</v>
      </c>
      <c r="CE83" s="24">
        <v>0</v>
      </c>
      <c r="CF83" s="24">
        <v>0</v>
      </c>
      <c r="CG83" s="24">
        <v>0</v>
      </c>
      <c r="CH83" s="24">
        <v>0</v>
      </c>
      <c r="CI83" s="24">
        <v>0</v>
      </c>
      <c r="CJ83" s="24">
        <v>0</v>
      </c>
      <c r="CK83" s="24">
        <v>0</v>
      </c>
      <c r="CL83" s="24">
        <v>0</v>
      </c>
      <c r="CM83" s="24">
        <v>0</v>
      </c>
      <c r="CN83" s="24">
        <v>0</v>
      </c>
      <c r="CO83" s="24">
        <v>0</v>
      </c>
      <c r="CP83" s="24">
        <v>0</v>
      </c>
      <c r="CQ83" s="24">
        <v>0</v>
      </c>
      <c r="CR83" s="24">
        <v>0</v>
      </c>
      <c r="CS83" s="24">
        <v>0</v>
      </c>
      <c r="CT83" s="24">
        <v>0</v>
      </c>
      <c r="CU83" s="24">
        <v>0</v>
      </c>
      <c r="CV83" s="24">
        <v>0</v>
      </c>
      <c r="CW83" s="24">
        <v>0</v>
      </c>
      <c r="CX83" s="24">
        <v>0</v>
      </c>
      <c r="CY83" s="24">
        <v>0</v>
      </c>
      <c r="CZ83" s="24">
        <v>0</v>
      </c>
      <c r="DA83" s="24">
        <v>0</v>
      </c>
      <c r="DB83" s="24">
        <v>0</v>
      </c>
      <c r="DC83" s="24">
        <v>0</v>
      </c>
      <c r="DD83" s="24">
        <v>0</v>
      </c>
      <c r="DE83" s="24">
        <v>0</v>
      </c>
      <c r="DF83" s="24">
        <v>0</v>
      </c>
      <c r="DG83" s="24">
        <v>0</v>
      </c>
      <c r="DH83" s="24">
        <v>0</v>
      </c>
      <c r="DI83" s="25">
        <v>0</v>
      </c>
      <c r="DJ83" s="26">
        <f t="shared" si="1214"/>
        <v>0</v>
      </c>
    </row>
    <row r="84" spans="1:114" x14ac:dyDescent="0.25">
      <c r="A84" s="27"/>
      <c r="B84" s="28" t="s">
        <v>74</v>
      </c>
      <c r="C84" s="29"/>
      <c r="D84" s="30">
        <f>SUM(D81:D83)</f>
        <v>842</v>
      </c>
      <c r="E84" s="31">
        <f t="shared" ref="E84" si="1433">SUM(E81:E83)</f>
        <v>2107</v>
      </c>
      <c r="F84" s="31">
        <f t="shared" ref="F84" si="1434">SUM(F81:F83)</f>
        <v>1485</v>
      </c>
      <c r="G84" s="31">
        <f t="shared" ref="G84" si="1435">SUM(G81:G83)</f>
        <v>1178</v>
      </c>
      <c r="H84" s="31">
        <f t="shared" ref="H84" si="1436">SUM(H81:H83)</f>
        <v>1709</v>
      </c>
      <c r="I84" s="31">
        <f t="shared" ref="I84" si="1437">SUM(I81:I83)</f>
        <v>6001</v>
      </c>
      <c r="J84" s="31">
        <f t="shared" ref="J84" si="1438">SUM(J81:J83)</f>
        <v>816</v>
      </c>
      <c r="K84" s="31">
        <f t="shared" ref="K84" si="1439">SUM(K81:K83)</f>
        <v>378</v>
      </c>
      <c r="L84" s="31">
        <f t="shared" ref="L84" si="1440">SUM(L81:L83)</f>
        <v>459</v>
      </c>
      <c r="M84" s="31">
        <f t="shared" ref="M84" si="1441">SUM(M81:M83)</f>
        <v>1685</v>
      </c>
      <c r="N84" s="31">
        <f t="shared" ref="N84" si="1442">SUM(N81:N83)</f>
        <v>1839</v>
      </c>
      <c r="O84" s="31">
        <f t="shared" ref="O84" si="1443">SUM(O81:O83)</f>
        <v>871</v>
      </c>
      <c r="P84" s="31">
        <f t="shared" ref="P84" si="1444">SUM(P81:P83)</f>
        <v>13144</v>
      </c>
      <c r="Q84" s="31">
        <f t="shared" ref="Q84" si="1445">SUM(Q81:Q83)</f>
        <v>1857</v>
      </c>
      <c r="R84" s="31">
        <f t="shared" ref="R84" si="1446">SUM(R81:R83)</f>
        <v>986</v>
      </c>
      <c r="S84" s="31">
        <f t="shared" ref="S84" si="1447">SUM(S81:S83)</f>
        <v>373</v>
      </c>
      <c r="T84" s="31">
        <f t="shared" ref="T84" si="1448">SUM(T81:T83)</f>
        <v>1965</v>
      </c>
      <c r="U84" s="31">
        <f t="shared" ref="U84" si="1449">SUM(U81:U83)</f>
        <v>593</v>
      </c>
      <c r="V84" s="31">
        <f t="shared" ref="V84" si="1450">SUM(V81:V83)</f>
        <v>419</v>
      </c>
      <c r="W84" s="31">
        <f t="shared" ref="W84" si="1451">SUM(W81:W83)</f>
        <v>631</v>
      </c>
      <c r="X84" s="31">
        <f t="shared" ref="X84" si="1452">SUM(X81:X83)</f>
        <v>542</v>
      </c>
      <c r="Y84" s="31">
        <f t="shared" ref="Y84" si="1453">SUM(Y81:Y83)</f>
        <v>4001</v>
      </c>
      <c r="Z84" s="31">
        <f t="shared" ref="Z84" si="1454">SUM(Z81:Z83)</f>
        <v>3417</v>
      </c>
      <c r="AA84" s="31">
        <f t="shared" ref="AA84" si="1455">SUM(AA81:AA83)</f>
        <v>488</v>
      </c>
      <c r="AB84" s="31">
        <f t="shared" ref="AB84" si="1456">SUM(AB81:AB83)</f>
        <v>1188</v>
      </c>
      <c r="AC84" s="31">
        <f t="shared" ref="AC84" si="1457">SUM(AC81:AC83)</f>
        <v>2580</v>
      </c>
      <c r="AD84" s="31">
        <f t="shared" ref="AD84" si="1458">SUM(AD81:AD83)</f>
        <v>1816</v>
      </c>
      <c r="AE84" s="31">
        <f t="shared" ref="AE84" si="1459">SUM(AE81:AE83)</f>
        <v>1027</v>
      </c>
      <c r="AF84" s="31">
        <f t="shared" ref="AF84" si="1460">SUM(AF81:AF83)</f>
        <v>5748</v>
      </c>
      <c r="AG84" s="31">
        <f t="shared" ref="AG84" si="1461">SUM(AG81:AG83)</f>
        <v>1735</v>
      </c>
      <c r="AH84" s="31">
        <f t="shared" ref="AH84" si="1462">SUM(AH81:AH83)</f>
        <v>993</v>
      </c>
      <c r="AI84" s="31">
        <f t="shared" ref="AI84" si="1463">SUM(AI81:AI83)</f>
        <v>4329</v>
      </c>
      <c r="AJ84" s="31">
        <f t="shared" ref="AJ84" si="1464">SUM(AJ81:AJ83)</f>
        <v>252</v>
      </c>
      <c r="AK84" s="31">
        <f t="shared" ref="AK84" si="1465">SUM(AK81:AK83)</f>
        <v>5968</v>
      </c>
      <c r="AL84" s="31">
        <f t="shared" ref="AL84" si="1466">SUM(AL81:AL83)</f>
        <v>6244</v>
      </c>
      <c r="AM84" s="31">
        <f t="shared" ref="AM84" si="1467">SUM(AM81:AM83)</f>
        <v>1770</v>
      </c>
      <c r="AN84" s="31">
        <f t="shared" ref="AN84" si="1468">SUM(AN81:AN83)</f>
        <v>1944</v>
      </c>
      <c r="AO84" s="31">
        <f t="shared" ref="AO84" si="1469">SUM(AO81:AO83)</f>
        <v>2032</v>
      </c>
      <c r="AP84" s="31">
        <f t="shared" ref="AP84" si="1470">SUM(AP81:AP83)</f>
        <v>4739</v>
      </c>
      <c r="AQ84" s="31">
        <f t="shared" ref="AQ84" si="1471">SUM(AQ81:AQ83)</f>
        <v>442</v>
      </c>
      <c r="AR84" s="31">
        <f t="shared" ref="AR84" si="1472">SUM(AR81:AR83)</f>
        <v>1825</v>
      </c>
      <c r="AS84" s="31">
        <f t="shared" ref="AS84" si="1473">SUM(AS81:AS83)</f>
        <v>1258</v>
      </c>
      <c r="AT84" s="31">
        <f t="shared" ref="AT84" si="1474">SUM(AT81:AT83)</f>
        <v>2023</v>
      </c>
      <c r="AU84" s="31">
        <f t="shared" ref="AU84" si="1475">SUM(AU81:AU83)</f>
        <v>115</v>
      </c>
      <c r="AV84" s="31">
        <f t="shared" ref="AV84" si="1476">SUM(AV81:AV83)</f>
        <v>4244</v>
      </c>
      <c r="AW84" s="31">
        <f t="shared" ref="AW84" si="1477">SUM(AW81:AW83)</f>
        <v>3344</v>
      </c>
      <c r="AX84" s="31">
        <f t="shared" ref="AX84" si="1478">SUM(AX81:AX83)</f>
        <v>423</v>
      </c>
      <c r="AY84" s="31">
        <f t="shared" ref="AY84" si="1479">SUM(AY81:AY83)</f>
        <v>2250</v>
      </c>
      <c r="AZ84" s="31">
        <f t="shared" ref="AZ84" si="1480">SUM(AZ81:AZ83)</f>
        <v>33</v>
      </c>
      <c r="BA84" s="31">
        <f t="shared" ref="BA84" si="1481">SUM(BA81:BA83)</f>
        <v>4414</v>
      </c>
      <c r="BB84" s="31">
        <f t="shared" ref="BB84" si="1482">SUM(BB81:BB83)</f>
        <v>687</v>
      </c>
      <c r="BC84" s="31">
        <f t="shared" ref="BC84" si="1483">SUM(BC81:BC83)</f>
        <v>3628</v>
      </c>
      <c r="BD84" s="31">
        <f t="shared" ref="BD84" si="1484">SUM(BD81:BD83)</f>
        <v>1492</v>
      </c>
      <c r="BE84" s="31">
        <f t="shared" ref="BE84" si="1485">SUM(BE81:BE83)</f>
        <v>708</v>
      </c>
      <c r="BF84" s="31">
        <f t="shared" ref="BF84" si="1486">SUM(BF81:BF83)</f>
        <v>2750</v>
      </c>
      <c r="BG84" s="31">
        <f t="shared" ref="BG84" si="1487">SUM(BG81:BG83)</f>
        <v>1974</v>
      </c>
      <c r="BH84" s="31">
        <f t="shared" ref="BH84" si="1488">SUM(BH81:BH83)</f>
        <v>2732</v>
      </c>
      <c r="BI84" s="31">
        <f t="shared" ref="BI84" si="1489">SUM(BI81:BI83)</f>
        <v>4701</v>
      </c>
      <c r="BJ84" s="31">
        <f t="shared" ref="BJ84" si="1490">SUM(BJ81:BJ83)</f>
        <v>571</v>
      </c>
      <c r="BK84" s="31">
        <f t="shared" ref="BK84" si="1491">SUM(BK81:BK83)</f>
        <v>3467</v>
      </c>
      <c r="BL84" s="31">
        <f t="shared" ref="BL84" si="1492">SUM(BL81:BL83)</f>
        <v>1876</v>
      </c>
      <c r="BM84" s="31">
        <f t="shared" ref="BM84" si="1493">SUM(BM81:BM83)</f>
        <v>1366</v>
      </c>
      <c r="BN84" s="31">
        <f t="shared" ref="BN84" si="1494">SUM(BN81:BN83)</f>
        <v>1100</v>
      </c>
      <c r="BO84" s="31">
        <f t="shared" ref="BO84" si="1495">SUM(BO81:BO83)</f>
        <v>2683</v>
      </c>
      <c r="BP84" s="31">
        <f t="shared" ref="BP84" si="1496">SUM(BP81:BP83)</f>
        <v>3438</v>
      </c>
      <c r="BQ84" s="31">
        <f t="shared" ref="BQ84" si="1497">SUM(BQ81:BQ83)</f>
        <v>160</v>
      </c>
      <c r="BR84" s="31">
        <f t="shared" ref="BR84" si="1498">SUM(BR81:BR83)</f>
        <v>1532</v>
      </c>
      <c r="BS84" s="31">
        <f t="shared" ref="BS84" si="1499">SUM(BS81:BS83)</f>
        <v>4287</v>
      </c>
      <c r="BT84" s="31">
        <f t="shared" ref="BT84" si="1500">SUM(BT81:BT83)</f>
        <v>2605</v>
      </c>
      <c r="BU84" s="31">
        <f t="shared" ref="BU84" si="1501">SUM(BU81:BU83)</f>
        <v>2229</v>
      </c>
      <c r="BV84" s="31">
        <f t="shared" ref="BV84" si="1502">SUM(BV81:BV83)</f>
        <v>482</v>
      </c>
      <c r="BW84" s="31">
        <f t="shared" ref="BW84" si="1503">SUM(BW81:BW83)</f>
        <v>610</v>
      </c>
      <c r="BX84" s="31">
        <f t="shared" ref="BX84" si="1504">SUM(BX81:BX83)</f>
        <v>498</v>
      </c>
      <c r="BY84" s="31">
        <f t="shared" ref="BY84" si="1505">SUM(BY81:BY83)</f>
        <v>416</v>
      </c>
      <c r="BZ84" s="31">
        <f t="shared" ref="BZ84" si="1506">SUM(BZ81:BZ83)</f>
        <v>3522</v>
      </c>
      <c r="CA84" s="31">
        <f t="shared" ref="CA84" si="1507">SUM(CA81:CA83)</f>
        <v>1715</v>
      </c>
      <c r="CB84" s="31">
        <f t="shared" ref="CB84" si="1508">SUM(CB81:CB83)</f>
        <v>7614</v>
      </c>
      <c r="CC84" s="31">
        <f t="shared" ref="CC84" si="1509">SUM(CC81:CC83)</f>
        <v>533</v>
      </c>
      <c r="CD84" s="31">
        <f t="shared" ref="CD84" si="1510">SUM(CD81:CD83)</f>
        <v>1244</v>
      </c>
      <c r="CE84" s="31">
        <f t="shared" ref="CE84" si="1511">SUM(CE81:CE83)</f>
        <v>547</v>
      </c>
      <c r="CF84" s="31">
        <f t="shared" ref="CF84" si="1512">SUM(CF81:CF83)</f>
        <v>1640</v>
      </c>
      <c r="CG84" s="31">
        <f t="shared" ref="CG84" si="1513">SUM(CG81:CG83)</f>
        <v>1721</v>
      </c>
      <c r="CH84" s="31">
        <f t="shared" ref="CH84" si="1514">SUM(CH81:CH83)</f>
        <v>373</v>
      </c>
      <c r="CI84" s="31">
        <f t="shared" ref="CI84" si="1515">SUM(CI81:CI83)</f>
        <v>5353</v>
      </c>
      <c r="CJ84" s="31">
        <f t="shared" ref="CJ84" si="1516">SUM(CJ81:CJ83)</f>
        <v>470</v>
      </c>
      <c r="CK84" s="31">
        <f t="shared" ref="CK84" si="1517">SUM(CK81:CK83)</f>
        <v>733</v>
      </c>
      <c r="CL84" s="31">
        <f t="shared" ref="CL84" si="1518">SUM(CL81:CL83)</f>
        <v>3331</v>
      </c>
      <c r="CM84" s="31">
        <f t="shared" ref="CM84" si="1519">SUM(CM81:CM83)</f>
        <v>3777</v>
      </c>
      <c r="CN84" s="31">
        <f t="shared" ref="CN84" si="1520">SUM(CN81:CN83)</f>
        <v>576</v>
      </c>
      <c r="CO84" s="31">
        <f t="shared" ref="CO84" si="1521">SUM(CO81:CO83)</f>
        <v>1446</v>
      </c>
      <c r="CP84" s="31">
        <f t="shared" ref="CP84" si="1522">SUM(CP81:CP83)</f>
        <v>371</v>
      </c>
      <c r="CQ84" s="31">
        <f t="shared" ref="CQ84" si="1523">SUM(CQ81:CQ83)</f>
        <v>727</v>
      </c>
      <c r="CR84" s="31">
        <f t="shared" ref="CR84" si="1524">SUM(CR81:CR83)</f>
        <v>1094</v>
      </c>
      <c r="CS84" s="31">
        <f t="shared" ref="CS84" si="1525">SUM(CS81:CS83)</f>
        <v>1584</v>
      </c>
      <c r="CT84" s="31">
        <f t="shared" ref="CT84" si="1526">SUM(CT81:CT83)</f>
        <v>1146</v>
      </c>
      <c r="CU84" s="31">
        <f t="shared" ref="CU84" si="1527">SUM(CU81:CU83)</f>
        <v>721</v>
      </c>
      <c r="CV84" s="31">
        <f t="shared" ref="CV84" si="1528">SUM(CV81:CV83)</f>
        <v>117</v>
      </c>
      <c r="CW84" s="31">
        <f t="shared" ref="CW84" si="1529">SUM(CW81:CW83)</f>
        <v>525</v>
      </c>
      <c r="CX84" s="31">
        <f t="shared" ref="CX84" si="1530">SUM(CX81:CX83)</f>
        <v>1297</v>
      </c>
      <c r="CY84" s="31">
        <f t="shared" ref="CY84" si="1531">SUM(CY81:CY83)</f>
        <v>700</v>
      </c>
      <c r="CZ84" s="31">
        <f t="shared" ref="CZ84" si="1532">SUM(CZ81:CZ83)</f>
        <v>3</v>
      </c>
      <c r="DA84" s="31">
        <f t="shared" ref="DA84" si="1533">SUM(DA81:DA83)</f>
        <v>2</v>
      </c>
      <c r="DB84" s="31">
        <f t="shared" ref="DB84" si="1534">SUM(DB81:DB83)</f>
        <v>0</v>
      </c>
      <c r="DC84" s="31">
        <f t="shared" ref="DC84" si="1535">SUM(DC81:DC83)</f>
        <v>0</v>
      </c>
      <c r="DD84" s="31">
        <f t="shared" ref="DD84" si="1536">SUM(DD81:DD83)</f>
        <v>0</v>
      </c>
      <c r="DE84" s="31">
        <f t="shared" ref="DE84" si="1537">SUM(DE81:DE83)</f>
        <v>0</v>
      </c>
      <c r="DF84" s="31">
        <f t="shared" ref="DF84" si="1538">SUM(DF81:DF83)</f>
        <v>38</v>
      </c>
      <c r="DG84" s="31">
        <f t="shared" ref="DG84" si="1539">SUM(DG81:DG83)</f>
        <v>22</v>
      </c>
      <c r="DH84" s="31">
        <f t="shared" ref="DH84" si="1540">SUM(DH81:DH83)</f>
        <v>0</v>
      </c>
      <c r="DI84" s="59">
        <f t="shared" ref="DI84" si="1541">SUM(DI81:DI83)</f>
        <v>4680</v>
      </c>
      <c r="DJ84" s="33">
        <f t="shared" si="1214"/>
        <v>204136</v>
      </c>
    </row>
    <row r="85" spans="1:114" x14ac:dyDescent="0.25">
      <c r="A85" s="3">
        <v>501</v>
      </c>
      <c r="B85" s="43" t="s">
        <v>179</v>
      </c>
      <c r="C85" s="7"/>
      <c r="D85" s="4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  <c r="CS85" s="34"/>
      <c r="CT85" s="34"/>
      <c r="CU85" s="34"/>
      <c r="CV85" s="34"/>
      <c r="CW85" s="34"/>
      <c r="CX85" s="34"/>
      <c r="CY85" s="34"/>
      <c r="CZ85" s="34"/>
      <c r="DA85" s="34"/>
      <c r="DB85" s="34"/>
      <c r="DC85" s="34"/>
      <c r="DD85" s="34"/>
      <c r="DE85" s="34"/>
      <c r="DF85" s="34"/>
      <c r="DG85" s="34"/>
      <c r="DH85" s="34"/>
      <c r="DI85" s="10"/>
      <c r="DJ85" s="11"/>
    </row>
    <row r="86" spans="1:114" x14ac:dyDescent="0.25">
      <c r="A86" s="14"/>
      <c r="B86" s="15" t="s">
        <v>71</v>
      </c>
      <c r="C86" s="16"/>
      <c r="D86" s="17">
        <v>133</v>
      </c>
      <c r="E86" s="18">
        <v>121</v>
      </c>
      <c r="F86" s="18">
        <v>43</v>
      </c>
      <c r="G86" s="18">
        <v>17</v>
      </c>
      <c r="H86" s="18">
        <v>64</v>
      </c>
      <c r="I86" s="18">
        <v>222</v>
      </c>
      <c r="J86" s="18">
        <v>67</v>
      </c>
      <c r="K86" s="18">
        <v>165</v>
      </c>
      <c r="L86" s="18">
        <v>45</v>
      </c>
      <c r="M86" s="18">
        <v>81</v>
      </c>
      <c r="N86" s="18">
        <v>83</v>
      </c>
      <c r="O86" s="18">
        <v>103</v>
      </c>
      <c r="P86" s="18">
        <v>597</v>
      </c>
      <c r="Q86" s="18">
        <v>160</v>
      </c>
      <c r="R86" s="18">
        <v>6</v>
      </c>
      <c r="S86" s="18">
        <v>129</v>
      </c>
      <c r="T86" s="18">
        <v>130</v>
      </c>
      <c r="U86" s="18">
        <v>41</v>
      </c>
      <c r="V86" s="18">
        <v>34</v>
      </c>
      <c r="W86" s="18">
        <v>7</v>
      </c>
      <c r="X86" s="18">
        <v>4</v>
      </c>
      <c r="Y86" s="18">
        <v>282</v>
      </c>
      <c r="Z86" s="18">
        <v>203</v>
      </c>
      <c r="AA86" s="18">
        <v>14</v>
      </c>
      <c r="AB86" s="18">
        <v>83</v>
      </c>
      <c r="AC86" s="18">
        <v>252</v>
      </c>
      <c r="AD86" s="18">
        <v>222</v>
      </c>
      <c r="AE86" s="18">
        <v>65</v>
      </c>
      <c r="AF86" s="18">
        <v>87</v>
      </c>
      <c r="AG86" s="18">
        <v>308</v>
      </c>
      <c r="AH86" s="18">
        <v>283</v>
      </c>
      <c r="AI86" s="18">
        <v>443</v>
      </c>
      <c r="AJ86" s="18">
        <v>82</v>
      </c>
      <c r="AK86" s="18">
        <v>395</v>
      </c>
      <c r="AL86" s="18">
        <v>462</v>
      </c>
      <c r="AM86" s="18">
        <v>289</v>
      </c>
      <c r="AN86" s="18">
        <v>29</v>
      </c>
      <c r="AO86" s="18">
        <v>169</v>
      </c>
      <c r="AP86" s="18">
        <v>434</v>
      </c>
      <c r="AQ86" s="18">
        <v>98</v>
      </c>
      <c r="AR86" s="18">
        <v>118</v>
      </c>
      <c r="AS86" s="18">
        <v>78</v>
      </c>
      <c r="AT86" s="18">
        <v>276</v>
      </c>
      <c r="AU86" s="18">
        <v>58</v>
      </c>
      <c r="AV86" s="18">
        <v>377</v>
      </c>
      <c r="AW86" s="18">
        <v>159</v>
      </c>
      <c r="AX86" s="18">
        <v>43</v>
      </c>
      <c r="AY86" s="18">
        <v>37</v>
      </c>
      <c r="AZ86" s="18">
        <v>23</v>
      </c>
      <c r="BA86" s="18">
        <v>154</v>
      </c>
      <c r="BB86" s="18">
        <v>47</v>
      </c>
      <c r="BC86" s="18">
        <v>190</v>
      </c>
      <c r="BD86" s="18">
        <v>90</v>
      </c>
      <c r="BE86" s="18">
        <v>82</v>
      </c>
      <c r="BF86" s="18">
        <v>315</v>
      </c>
      <c r="BG86" s="18">
        <v>154</v>
      </c>
      <c r="BH86" s="18">
        <v>188</v>
      </c>
      <c r="BI86" s="18">
        <v>294</v>
      </c>
      <c r="BJ86" s="18">
        <v>168</v>
      </c>
      <c r="BK86" s="18">
        <v>642</v>
      </c>
      <c r="BL86" s="18">
        <v>397</v>
      </c>
      <c r="BM86" s="18">
        <v>24</v>
      </c>
      <c r="BN86" s="18">
        <v>325</v>
      </c>
      <c r="BO86" s="18">
        <v>146</v>
      </c>
      <c r="BP86" s="18">
        <v>213</v>
      </c>
      <c r="BQ86" s="18">
        <v>34</v>
      </c>
      <c r="BR86" s="18">
        <v>103</v>
      </c>
      <c r="BS86" s="18">
        <v>280</v>
      </c>
      <c r="BT86" s="18">
        <v>136</v>
      </c>
      <c r="BU86" s="18">
        <v>556</v>
      </c>
      <c r="BV86" s="18">
        <v>83</v>
      </c>
      <c r="BW86" s="18">
        <v>175</v>
      </c>
      <c r="BX86" s="18">
        <v>150</v>
      </c>
      <c r="BY86" s="18">
        <v>235</v>
      </c>
      <c r="BZ86" s="18">
        <v>237</v>
      </c>
      <c r="CA86" s="18">
        <v>505</v>
      </c>
      <c r="CB86" s="18">
        <v>187</v>
      </c>
      <c r="CC86" s="18">
        <v>275</v>
      </c>
      <c r="CD86" s="18">
        <v>281</v>
      </c>
      <c r="CE86" s="18">
        <v>173</v>
      </c>
      <c r="CF86" s="18">
        <v>169</v>
      </c>
      <c r="CG86" s="18">
        <v>116</v>
      </c>
      <c r="CH86" s="18">
        <v>40</v>
      </c>
      <c r="CI86" s="18">
        <v>279</v>
      </c>
      <c r="CJ86" s="18">
        <v>82</v>
      </c>
      <c r="CK86" s="18">
        <v>123</v>
      </c>
      <c r="CL86" s="18">
        <v>159</v>
      </c>
      <c r="CM86" s="18">
        <v>177</v>
      </c>
      <c r="CN86" s="18">
        <v>85</v>
      </c>
      <c r="CO86" s="18">
        <v>94</v>
      </c>
      <c r="CP86" s="18">
        <v>54</v>
      </c>
      <c r="CQ86" s="18">
        <v>231</v>
      </c>
      <c r="CR86" s="18">
        <v>445</v>
      </c>
      <c r="CS86" s="18">
        <v>206</v>
      </c>
      <c r="CT86" s="18">
        <v>217</v>
      </c>
      <c r="CU86" s="18">
        <v>239</v>
      </c>
      <c r="CV86" s="18">
        <v>48</v>
      </c>
      <c r="CW86" s="18">
        <v>69</v>
      </c>
      <c r="CX86" s="18">
        <v>29</v>
      </c>
      <c r="CY86" s="18">
        <v>138</v>
      </c>
      <c r="CZ86" s="18">
        <v>0</v>
      </c>
      <c r="DA86" s="18">
        <v>0</v>
      </c>
      <c r="DB86" s="18">
        <v>0</v>
      </c>
      <c r="DC86" s="18">
        <v>0</v>
      </c>
      <c r="DD86" s="18">
        <v>1</v>
      </c>
      <c r="DE86" s="18">
        <v>0</v>
      </c>
      <c r="DF86" s="18">
        <v>100</v>
      </c>
      <c r="DG86" s="18">
        <v>0</v>
      </c>
      <c r="DH86" s="18">
        <v>103</v>
      </c>
      <c r="DI86" s="19">
        <v>0</v>
      </c>
      <c r="DJ86" s="20">
        <f t="shared" si="1214"/>
        <v>17664</v>
      </c>
    </row>
    <row r="87" spans="1:114" x14ac:dyDescent="0.25">
      <c r="A87" s="21"/>
      <c r="B87" s="22" t="s">
        <v>72</v>
      </c>
      <c r="C87" s="23"/>
      <c r="D87" s="23">
        <v>45</v>
      </c>
      <c r="E87" s="24">
        <v>49</v>
      </c>
      <c r="F87" s="24">
        <v>29</v>
      </c>
      <c r="G87" s="24">
        <v>14</v>
      </c>
      <c r="H87" s="24">
        <v>36</v>
      </c>
      <c r="I87" s="24">
        <v>123</v>
      </c>
      <c r="J87" s="24">
        <v>40</v>
      </c>
      <c r="K87" s="24">
        <v>120</v>
      </c>
      <c r="L87" s="24">
        <v>22</v>
      </c>
      <c r="M87" s="24">
        <v>32</v>
      </c>
      <c r="N87" s="24">
        <v>38</v>
      </c>
      <c r="O87" s="24">
        <v>55</v>
      </c>
      <c r="P87" s="24">
        <v>370</v>
      </c>
      <c r="Q87" s="24">
        <v>79</v>
      </c>
      <c r="R87" s="24">
        <v>0</v>
      </c>
      <c r="S87" s="24">
        <v>40</v>
      </c>
      <c r="T87" s="24">
        <v>59</v>
      </c>
      <c r="U87" s="24">
        <v>29</v>
      </c>
      <c r="V87" s="24">
        <v>27</v>
      </c>
      <c r="W87" s="24">
        <v>3</v>
      </c>
      <c r="X87" s="24">
        <v>6</v>
      </c>
      <c r="Y87" s="24">
        <v>150</v>
      </c>
      <c r="Z87" s="24">
        <v>107</v>
      </c>
      <c r="AA87" s="24">
        <v>4</v>
      </c>
      <c r="AB87" s="24">
        <v>43</v>
      </c>
      <c r="AC87" s="24">
        <v>151</v>
      </c>
      <c r="AD87" s="24">
        <v>130</v>
      </c>
      <c r="AE87" s="24">
        <v>18</v>
      </c>
      <c r="AF87" s="24">
        <v>18</v>
      </c>
      <c r="AG87" s="24">
        <v>110</v>
      </c>
      <c r="AH87" s="24">
        <v>162</v>
      </c>
      <c r="AI87" s="24">
        <v>177</v>
      </c>
      <c r="AJ87" s="24">
        <v>23</v>
      </c>
      <c r="AK87" s="24">
        <v>134</v>
      </c>
      <c r="AL87" s="24">
        <v>212</v>
      </c>
      <c r="AM87" s="24">
        <v>113</v>
      </c>
      <c r="AN87" s="24">
        <v>17</v>
      </c>
      <c r="AO87" s="24">
        <v>74</v>
      </c>
      <c r="AP87" s="24">
        <v>197</v>
      </c>
      <c r="AQ87" s="24">
        <v>58</v>
      </c>
      <c r="AR87" s="24">
        <v>84</v>
      </c>
      <c r="AS87" s="24">
        <v>20</v>
      </c>
      <c r="AT87" s="24">
        <v>102</v>
      </c>
      <c r="AU87" s="24">
        <v>25</v>
      </c>
      <c r="AV87" s="24">
        <v>122</v>
      </c>
      <c r="AW87" s="24">
        <v>38</v>
      </c>
      <c r="AX87" s="24">
        <v>16</v>
      </c>
      <c r="AY87" s="24">
        <v>12</v>
      </c>
      <c r="AZ87" s="24">
        <v>8</v>
      </c>
      <c r="BA87" s="24">
        <v>85</v>
      </c>
      <c r="BB87" s="24">
        <v>17</v>
      </c>
      <c r="BC87" s="24">
        <v>108</v>
      </c>
      <c r="BD87" s="24">
        <v>47</v>
      </c>
      <c r="BE87" s="24">
        <v>43</v>
      </c>
      <c r="BF87" s="24">
        <v>195</v>
      </c>
      <c r="BG87" s="24">
        <v>114</v>
      </c>
      <c r="BH87" s="24">
        <v>72</v>
      </c>
      <c r="BI87" s="24">
        <v>132</v>
      </c>
      <c r="BJ87" s="24">
        <v>150</v>
      </c>
      <c r="BK87" s="24">
        <v>240</v>
      </c>
      <c r="BL87" s="24">
        <v>257</v>
      </c>
      <c r="BM87" s="24">
        <v>9</v>
      </c>
      <c r="BN87" s="24">
        <v>183</v>
      </c>
      <c r="BO87" s="24">
        <v>57</v>
      </c>
      <c r="BP87" s="24">
        <v>227</v>
      </c>
      <c r="BQ87" s="24">
        <v>18</v>
      </c>
      <c r="BR87" s="24">
        <v>37</v>
      </c>
      <c r="BS87" s="24">
        <v>120</v>
      </c>
      <c r="BT87" s="24">
        <v>49</v>
      </c>
      <c r="BU87" s="24">
        <v>232</v>
      </c>
      <c r="BV87" s="24">
        <v>49</v>
      </c>
      <c r="BW87" s="24">
        <v>96</v>
      </c>
      <c r="BX87" s="24">
        <v>92</v>
      </c>
      <c r="BY87" s="24">
        <v>116</v>
      </c>
      <c r="BZ87" s="24">
        <v>110</v>
      </c>
      <c r="CA87" s="24">
        <v>237</v>
      </c>
      <c r="CB87" s="24">
        <v>57</v>
      </c>
      <c r="CC87" s="24">
        <v>92</v>
      </c>
      <c r="CD87" s="24">
        <v>122</v>
      </c>
      <c r="CE87" s="24">
        <v>87</v>
      </c>
      <c r="CF87" s="24">
        <v>100</v>
      </c>
      <c r="CG87" s="24">
        <v>47</v>
      </c>
      <c r="CH87" s="24">
        <v>18</v>
      </c>
      <c r="CI87" s="24">
        <v>189</v>
      </c>
      <c r="CJ87" s="24">
        <v>56</v>
      </c>
      <c r="CK87" s="24">
        <v>41</v>
      </c>
      <c r="CL87" s="24">
        <v>81</v>
      </c>
      <c r="CM87" s="24">
        <v>68</v>
      </c>
      <c r="CN87" s="24">
        <v>35</v>
      </c>
      <c r="CO87" s="24">
        <v>39</v>
      </c>
      <c r="CP87" s="24">
        <v>29</v>
      </c>
      <c r="CQ87" s="24">
        <v>83</v>
      </c>
      <c r="CR87" s="24">
        <v>166</v>
      </c>
      <c r="CS87" s="24">
        <v>100</v>
      </c>
      <c r="CT87" s="24">
        <v>64</v>
      </c>
      <c r="CU87" s="24">
        <v>100</v>
      </c>
      <c r="CV87" s="24">
        <v>27</v>
      </c>
      <c r="CW87" s="24">
        <v>43</v>
      </c>
      <c r="CX87" s="24">
        <v>15</v>
      </c>
      <c r="CY87" s="24">
        <v>76</v>
      </c>
      <c r="CZ87" s="24">
        <v>0</v>
      </c>
      <c r="DA87" s="24">
        <v>0</v>
      </c>
      <c r="DB87" s="24">
        <v>0</v>
      </c>
      <c r="DC87" s="24">
        <v>0</v>
      </c>
      <c r="DD87" s="24">
        <v>0</v>
      </c>
      <c r="DE87" s="24">
        <v>0</v>
      </c>
      <c r="DF87" s="24">
        <v>62</v>
      </c>
      <c r="DG87" s="24">
        <v>2</v>
      </c>
      <c r="DH87" s="24">
        <v>57</v>
      </c>
      <c r="DI87" s="25">
        <v>0</v>
      </c>
      <c r="DJ87" s="26">
        <f t="shared" si="1214"/>
        <v>8489</v>
      </c>
    </row>
    <row r="88" spans="1:114" x14ac:dyDescent="0.25">
      <c r="A88" s="21"/>
      <c r="B88" s="22" t="s">
        <v>73</v>
      </c>
      <c r="C88" s="23"/>
      <c r="D88" s="23">
        <v>0</v>
      </c>
      <c r="E88" s="24">
        <v>0</v>
      </c>
      <c r="F88" s="24">
        <v>0</v>
      </c>
      <c r="G88" s="24">
        <v>0</v>
      </c>
      <c r="H88" s="24">
        <v>0</v>
      </c>
      <c r="I88" s="24">
        <v>0</v>
      </c>
      <c r="J88" s="24">
        <v>0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4">
        <v>0</v>
      </c>
      <c r="S88" s="24">
        <v>0</v>
      </c>
      <c r="T88" s="24">
        <v>0</v>
      </c>
      <c r="U88" s="24">
        <v>0</v>
      </c>
      <c r="V88" s="24">
        <v>0</v>
      </c>
      <c r="W88" s="24">
        <v>0</v>
      </c>
      <c r="X88" s="24">
        <v>0</v>
      </c>
      <c r="Y88" s="24">
        <v>0</v>
      </c>
      <c r="Z88" s="24">
        <v>0</v>
      </c>
      <c r="AA88" s="24">
        <v>0</v>
      </c>
      <c r="AB88" s="24">
        <v>0</v>
      </c>
      <c r="AC88" s="24">
        <v>0</v>
      </c>
      <c r="AD88" s="24">
        <v>0</v>
      </c>
      <c r="AE88" s="24">
        <v>0</v>
      </c>
      <c r="AF88" s="24">
        <v>0</v>
      </c>
      <c r="AG88" s="24">
        <v>0</v>
      </c>
      <c r="AH88" s="24">
        <v>0</v>
      </c>
      <c r="AI88" s="24">
        <v>0</v>
      </c>
      <c r="AJ88" s="24">
        <v>0</v>
      </c>
      <c r="AK88" s="24">
        <v>0</v>
      </c>
      <c r="AL88" s="24">
        <v>0</v>
      </c>
      <c r="AM88" s="24">
        <v>0</v>
      </c>
      <c r="AN88" s="24">
        <v>0</v>
      </c>
      <c r="AO88" s="24">
        <v>0</v>
      </c>
      <c r="AP88" s="24">
        <v>0</v>
      </c>
      <c r="AQ88" s="24">
        <v>0</v>
      </c>
      <c r="AR88" s="24">
        <v>0</v>
      </c>
      <c r="AS88" s="24">
        <v>0</v>
      </c>
      <c r="AT88" s="24">
        <v>0</v>
      </c>
      <c r="AU88" s="24">
        <v>0</v>
      </c>
      <c r="AV88" s="24">
        <v>0</v>
      </c>
      <c r="AW88" s="24">
        <v>0</v>
      </c>
      <c r="AX88" s="24">
        <v>0</v>
      </c>
      <c r="AY88" s="24">
        <v>0</v>
      </c>
      <c r="AZ88" s="24">
        <v>0</v>
      </c>
      <c r="BA88" s="24">
        <v>0</v>
      </c>
      <c r="BB88" s="24">
        <v>0</v>
      </c>
      <c r="BC88" s="24">
        <v>0</v>
      </c>
      <c r="BD88" s="24">
        <v>0</v>
      </c>
      <c r="BE88" s="24">
        <v>0</v>
      </c>
      <c r="BF88" s="24">
        <v>0</v>
      </c>
      <c r="BG88" s="24">
        <v>0</v>
      </c>
      <c r="BH88" s="24">
        <v>0</v>
      </c>
      <c r="BI88" s="24">
        <v>0</v>
      </c>
      <c r="BJ88" s="24">
        <v>0</v>
      </c>
      <c r="BK88" s="24">
        <v>0</v>
      </c>
      <c r="BL88" s="24">
        <v>0</v>
      </c>
      <c r="BM88" s="24">
        <v>0</v>
      </c>
      <c r="BN88" s="24">
        <v>0</v>
      </c>
      <c r="BO88" s="24">
        <v>0</v>
      </c>
      <c r="BP88" s="24">
        <v>0</v>
      </c>
      <c r="BQ88" s="24">
        <v>0</v>
      </c>
      <c r="BR88" s="24">
        <v>0</v>
      </c>
      <c r="BS88" s="24">
        <v>0</v>
      </c>
      <c r="BT88" s="24">
        <v>0</v>
      </c>
      <c r="BU88" s="24">
        <v>0</v>
      </c>
      <c r="BV88" s="24">
        <v>0</v>
      </c>
      <c r="BW88" s="24">
        <v>0</v>
      </c>
      <c r="BX88" s="24">
        <v>0</v>
      </c>
      <c r="BY88" s="24">
        <v>0</v>
      </c>
      <c r="BZ88" s="24">
        <v>0</v>
      </c>
      <c r="CA88" s="24">
        <v>0</v>
      </c>
      <c r="CB88" s="24">
        <v>0</v>
      </c>
      <c r="CC88" s="24">
        <v>0</v>
      </c>
      <c r="CD88" s="24">
        <v>0</v>
      </c>
      <c r="CE88" s="24">
        <v>0</v>
      </c>
      <c r="CF88" s="24">
        <v>0</v>
      </c>
      <c r="CG88" s="24">
        <v>0</v>
      </c>
      <c r="CH88" s="24">
        <v>0</v>
      </c>
      <c r="CI88" s="24">
        <v>0</v>
      </c>
      <c r="CJ88" s="24">
        <v>0</v>
      </c>
      <c r="CK88" s="24">
        <v>0</v>
      </c>
      <c r="CL88" s="24">
        <v>0</v>
      </c>
      <c r="CM88" s="24">
        <v>0</v>
      </c>
      <c r="CN88" s="24">
        <v>0</v>
      </c>
      <c r="CO88" s="24">
        <v>0</v>
      </c>
      <c r="CP88" s="24">
        <v>0</v>
      </c>
      <c r="CQ88" s="24">
        <v>0</v>
      </c>
      <c r="CR88" s="24">
        <v>0</v>
      </c>
      <c r="CS88" s="24">
        <v>0</v>
      </c>
      <c r="CT88" s="24">
        <v>0</v>
      </c>
      <c r="CU88" s="24">
        <v>0</v>
      </c>
      <c r="CV88" s="24">
        <v>0</v>
      </c>
      <c r="CW88" s="24">
        <v>0</v>
      </c>
      <c r="CX88" s="24">
        <v>0</v>
      </c>
      <c r="CY88" s="24">
        <v>0</v>
      </c>
      <c r="CZ88" s="24">
        <v>0</v>
      </c>
      <c r="DA88" s="24">
        <v>0</v>
      </c>
      <c r="DB88" s="24">
        <v>0</v>
      </c>
      <c r="DC88" s="24">
        <v>0</v>
      </c>
      <c r="DD88" s="24">
        <v>0</v>
      </c>
      <c r="DE88" s="24">
        <v>0</v>
      </c>
      <c r="DF88" s="24">
        <v>0</v>
      </c>
      <c r="DG88" s="24">
        <v>0</v>
      </c>
      <c r="DH88" s="24">
        <v>0</v>
      </c>
      <c r="DI88" s="25">
        <v>0</v>
      </c>
      <c r="DJ88" s="26">
        <f t="shared" si="1214"/>
        <v>0</v>
      </c>
    </row>
    <row r="89" spans="1:114" x14ac:dyDescent="0.25">
      <c r="A89" s="27"/>
      <c r="B89" s="28" t="s">
        <v>74</v>
      </c>
      <c r="C89" s="29"/>
      <c r="D89" s="30">
        <f>SUM(D86:D88)</f>
        <v>178</v>
      </c>
      <c r="E89" s="31">
        <f t="shared" ref="E89" si="1542">SUM(E86:E88)</f>
        <v>170</v>
      </c>
      <c r="F89" s="31">
        <f t="shared" ref="F89" si="1543">SUM(F86:F88)</f>
        <v>72</v>
      </c>
      <c r="G89" s="31">
        <f t="shared" ref="G89" si="1544">SUM(G86:G88)</f>
        <v>31</v>
      </c>
      <c r="H89" s="31">
        <f t="shared" ref="H89" si="1545">SUM(H86:H88)</f>
        <v>100</v>
      </c>
      <c r="I89" s="31">
        <f t="shared" ref="I89" si="1546">SUM(I86:I88)</f>
        <v>345</v>
      </c>
      <c r="J89" s="31">
        <f t="shared" ref="J89" si="1547">SUM(J86:J88)</f>
        <v>107</v>
      </c>
      <c r="K89" s="31">
        <f t="shared" ref="K89" si="1548">SUM(K86:K88)</f>
        <v>285</v>
      </c>
      <c r="L89" s="31">
        <f t="shared" ref="L89" si="1549">SUM(L86:L88)</f>
        <v>67</v>
      </c>
      <c r="M89" s="31">
        <f t="shared" ref="M89" si="1550">SUM(M86:M88)</f>
        <v>113</v>
      </c>
      <c r="N89" s="31">
        <f t="shared" ref="N89" si="1551">SUM(N86:N88)</f>
        <v>121</v>
      </c>
      <c r="O89" s="31">
        <f t="shared" ref="O89" si="1552">SUM(O86:O88)</f>
        <v>158</v>
      </c>
      <c r="P89" s="31">
        <f t="shared" ref="P89" si="1553">SUM(P86:P88)</f>
        <v>967</v>
      </c>
      <c r="Q89" s="31">
        <f t="shared" ref="Q89" si="1554">SUM(Q86:Q88)</f>
        <v>239</v>
      </c>
      <c r="R89" s="31">
        <f t="shared" ref="R89" si="1555">SUM(R86:R88)</f>
        <v>6</v>
      </c>
      <c r="S89" s="31">
        <f t="shared" ref="S89" si="1556">SUM(S86:S88)</f>
        <v>169</v>
      </c>
      <c r="T89" s="31">
        <f t="shared" ref="T89" si="1557">SUM(T86:T88)</f>
        <v>189</v>
      </c>
      <c r="U89" s="31">
        <f t="shared" ref="U89" si="1558">SUM(U86:U88)</f>
        <v>70</v>
      </c>
      <c r="V89" s="31">
        <f t="shared" ref="V89" si="1559">SUM(V86:V88)</f>
        <v>61</v>
      </c>
      <c r="W89" s="31">
        <f t="shared" ref="W89" si="1560">SUM(W86:W88)</f>
        <v>10</v>
      </c>
      <c r="X89" s="31">
        <f t="shared" ref="X89" si="1561">SUM(X86:X88)</f>
        <v>10</v>
      </c>
      <c r="Y89" s="31">
        <f t="shared" ref="Y89" si="1562">SUM(Y86:Y88)</f>
        <v>432</v>
      </c>
      <c r="Z89" s="31">
        <f t="shared" ref="Z89" si="1563">SUM(Z86:Z88)</f>
        <v>310</v>
      </c>
      <c r="AA89" s="31">
        <f t="shared" ref="AA89" si="1564">SUM(AA86:AA88)</f>
        <v>18</v>
      </c>
      <c r="AB89" s="31">
        <f t="shared" ref="AB89" si="1565">SUM(AB86:AB88)</f>
        <v>126</v>
      </c>
      <c r="AC89" s="31">
        <f t="shared" ref="AC89" si="1566">SUM(AC86:AC88)</f>
        <v>403</v>
      </c>
      <c r="AD89" s="31">
        <f t="shared" ref="AD89" si="1567">SUM(AD86:AD88)</f>
        <v>352</v>
      </c>
      <c r="AE89" s="31">
        <f t="shared" ref="AE89" si="1568">SUM(AE86:AE88)</f>
        <v>83</v>
      </c>
      <c r="AF89" s="31">
        <f t="shared" ref="AF89" si="1569">SUM(AF86:AF88)</f>
        <v>105</v>
      </c>
      <c r="AG89" s="31">
        <f t="shared" ref="AG89" si="1570">SUM(AG86:AG88)</f>
        <v>418</v>
      </c>
      <c r="AH89" s="31">
        <f t="shared" ref="AH89" si="1571">SUM(AH86:AH88)</f>
        <v>445</v>
      </c>
      <c r="AI89" s="31">
        <f t="shared" ref="AI89" si="1572">SUM(AI86:AI88)</f>
        <v>620</v>
      </c>
      <c r="AJ89" s="31">
        <f t="shared" ref="AJ89" si="1573">SUM(AJ86:AJ88)</f>
        <v>105</v>
      </c>
      <c r="AK89" s="31">
        <f t="shared" ref="AK89" si="1574">SUM(AK86:AK88)</f>
        <v>529</v>
      </c>
      <c r="AL89" s="31">
        <f t="shared" ref="AL89" si="1575">SUM(AL86:AL88)</f>
        <v>674</v>
      </c>
      <c r="AM89" s="31">
        <f t="shared" ref="AM89" si="1576">SUM(AM86:AM88)</f>
        <v>402</v>
      </c>
      <c r="AN89" s="31">
        <f t="shared" ref="AN89" si="1577">SUM(AN86:AN88)</f>
        <v>46</v>
      </c>
      <c r="AO89" s="31">
        <f t="shared" ref="AO89" si="1578">SUM(AO86:AO88)</f>
        <v>243</v>
      </c>
      <c r="AP89" s="31">
        <f t="shared" ref="AP89" si="1579">SUM(AP86:AP88)</f>
        <v>631</v>
      </c>
      <c r="AQ89" s="31">
        <f t="shared" ref="AQ89" si="1580">SUM(AQ86:AQ88)</f>
        <v>156</v>
      </c>
      <c r="AR89" s="31">
        <f t="shared" ref="AR89" si="1581">SUM(AR86:AR88)</f>
        <v>202</v>
      </c>
      <c r="AS89" s="31">
        <f t="shared" ref="AS89" si="1582">SUM(AS86:AS88)</f>
        <v>98</v>
      </c>
      <c r="AT89" s="31">
        <f t="shared" ref="AT89" si="1583">SUM(AT86:AT88)</f>
        <v>378</v>
      </c>
      <c r="AU89" s="31">
        <f t="shared" ref="AU89" si="1584">SUM(AU86:AU88)</f>
        <v>83</v>
      </c>
      <c r="AV89" s="31">
        <f t="shared" ref="AV89" si="1585">SUM(AV86:AV88)</f>
        <v>499</v>
      </c>
      <c r="AW89" s="31">
        <f t="shared" ref="AW89" si="1586">SUM(AW86:AW88)</f>
        <v>197</v>
      </c>
      <c r="AX89" s="31">
        <f t="shared" ref="AX89" si="1587">SUM(AX86:AX88)</f>
        <v>59</v>
      </c>
      <c r="AY89" s="31">
        <f t="shared" ref="AY89" si="1588">SUM(AY86:AY88)</f>
        <v>49</v>
      </c>
      <c r="AZ89" s="31">
        <f t="shared" ref="AZ89" si="1589">SUM(AZ86:AZ88)</f>
        <v>31</v>
      </c>
      <c r="BA89" s="31">
        <f t="shared" ref="BA89" si="1590">SUM(BA86:BA88)</f>
        <v>239</v>
      </c>
      <c r="BB89" s="31">
        <f t="shared" ref="BB89" si="1591">SUM(BB86:BB88)</f>
        <v>64</v>
      </c>
      <c r="BC89" s="31">
        <f t="shared" ref="BC89" si="1592">SUM(BC86:BC88)</f>
        <v>298</v>
      </c>
      <c r="BD89" s="31">
        <f t="shared" ref="BD89" si="1593">SUM(BD86:BD88)</f>
        <v>137</v>
      </c>
      <c r="BE89" s="31">
        <f t="shared" ref="BE89" si="1594">SUM(BE86:BE88)</f>
        <v>125</v>
      </c>
      <c r="BF89" s="31">
        <f t="shared" ref="BF89" si="1595">SUM(BF86:BF88)</f>
        <v>510</v>
      </c>
      <c r="BG89" s="31">
        <f t="shared" ref="BG89" si="1596">SUM(BG86:BG88)</f>
        <v>268</v>
      </c>
      <c r="BH89" s="31">
        <f t="shared" ref="BH89" si="1597">SUM(BH86:BH88)</f>
        <v>260</v>
      </c>
      <c r="BI89" s="31">
        <f t="shared" ref="BI89" si="1598">SUM(BI86:BI88)</f>
        <v>426</v>
      </c>
      <c r="BJ89" s="31">
        <f t="shared" ref="BJ89" si="1599">SUM(BJ86:BJ88)</f>
        <v>318</v>
      </c>
      <c r="BK89" s="31">
        <f t="shared" ref="BK89" si="1600">SUM(BK86:BK88)</f>
        <v>882</v>
      </c>
      <c r="BL89" s="31">
        <f t="shared" ref="BL89" si="1601">SUM(BL86:BL88)</f>
        <v>654</v>
      </c>
      <c r="BM89" s="31">
        <f t="shared" ref="BM89" si="1602">SUM(BM86:BM88)</f>
        <v>33</v>
      </c>
      <c r="BN89" s="31">
        <f t="shared" ref="BN89" si="1603">SUM(BN86:BN88)</f>
        <v>508</v>
      </c>
      <c r="BO89" s="31">
        <f t="shared" ref="BO89" si="1604">SUM(BO86:BO88)</f>
        <v>203</v>
      </c>
      <c r="BP89" s="31">
        <f t="shared" ref="BP89" si="1605">SUM(BP86:BP88)</f>
        <v>440</v>
      </c>
      <c r="BQ89" s="31">
        <f t="shared" ref="BQ89" si="1606">SUM(BQ86:BQ88)</f>
        <v>52</v>
      </c>
      <c r="BR89" s="31">
        <f t="shared" ref="BR89" si="1607">SUM(BR86:BR88)</f>
        <v>140</v>
      </c>
      <c r="BS89" s="31">
        <f t="shared" ref="BS89" si="1608">SUM(BS86:BS88)</f>
        <v>400</v>
      </c>
      <c r="BT89" s="31">
        <f t="shared" ref="BT89" si="1609">SUM(BT86:BT88)</f>
        <v>185</v>
      </c>
      <c r="BU89" s="31">
        <f t="shared" ref="BU89" si="1610">SUM(BU86:BU88)</f>
        <v>788</v>
      </c>
      <c r="BV89" s="31">
        <f t="shared" ref="BV89" si="1611">SUM(BV86:BV88)</f>
        <v>132</v>
      </c>
      <c r="BW89" s="31">
        <f t="shared" ref="BW89" si="1612">SUM(BW86:BW88)</f>
        <v>271</v>
      </c>
      <c r="BX89" s="31">
        <f t="shared" ref="BX89" si="1613">SUM(BX86:BX88)</f>
        <v>242</v>
      </c>
      <c r="BY89" s="31">
        <f t="shared" ref="BY89" si="1614">SUM(BY86:BY88)</f>
        <v>351</v>
      </c>
      <c r="BZ89" s="31">
        <f t="shared" ref="BZ89" si="1615">SUM(BZ86:BZ88)</f>
        <v>347</v>
      </c>
      <c r="CA89" s="31">
        <f t="shared" ref="CA89" si="1616">SUM(CA86:CA88)</f>
        <v>742</v>
      </c>
      <c r="CB89" s="31">
        <f t="shared" ref="CB89" si="1617">SUM(CB86:CB88)</f>
        <v>244</v>
      </c>
      <c r="CC89" s="31">
        <f t="shared" ref="CC89" si="1618">SUM(CC86:CC88)</f>
        <v>367</v>
      </c>
      <c r="CD89" s="31">
        <f t="shared" ref="CD89" si="1619">SUM(CD86:CD88)</f>
        <v>403</v>
      </c>
      <c r="CE89" s="31">
        <f t="shared" ref="CE89" si="1620">SUM(CE86:CE88)</f>
        <v>260</v>
      </c>
      <c r="CF89" s="31">
        <f t="shared" ref="CF89" si="1621">SUM(CF86:CF88)</f>
        <v>269</v>
      </c>
      <c r="CG89" s="31">
        <f t="shared" ref="CG89" si="1622">SUM(CG86:CG88)</f>
        <v>163</v>
      </c>
      <c r="CH89" s="31">
        <f t="shared" ref="CH89" si="1623">SUM(CH86:CH88)</f>
        <v>58</v>
      </c>
      <c r="CI89" s="31">
        <f t="shared" ref="CI89" si="1624">SUM(CI86:CI88)</f>
        <v>468</v>
      </c>
      <c r="CJ89" s="31">
        <f t="shared" ref="CJ89" si="1625">SUM(CJ86:CJ88)</f>
        <v>138</v>
      </c>
      <c r="CK89" s="31">
        <f t="shared" ref="CK89" si="1626">SUM(CK86:CK88)</f>
        <v>164</v>
      </c>
      <c r="CL89" s="31">
        <f t="shared" ref="CL89" si="1627">SUM(CL86:CL88)</f>
        <v>240</v>
      </c>
      <c r="CM89" s="31">
        <f t="shared" ref="CM89" si="1628">SUM(CM86:CM88)</f>
        <v>245</v>
      </c>
      <c r="CN89" s="31">
        <f t="shared" ref="CN89" si="1629">SUM(CN86:CN88)</f>
        <v>120</v>
      </c>
      <c r="CO89" s="31">
        <f t="shared" ref="CO89" si="1630">SUM(CO86:CO88)</f>
        <v>133</v>
      </c>
      <c r="CP89" s="31">
        <f t="shared" ref="CP89" si="1631">SUM(CP86:CP88)</f>
        <v>83</v>
      </c>
      <c r="CQ89" s="31">
        <f t="shared" ref="CQ89" si="1632">SUM(CQ86:CQ88)</f>
        <v>314</v>
      </c>
      <c r="CR89" s="31">
        <f t="shared" ref="CR89" si="1633">SUM(CR86:CR88)</f>
        <v>611</v>
      </c>
      <c r="CS89" s="31">
        <f t="shared" ref="CS89" si="1634">SUM(CS86:CS88)</f>
        <v>306</v>
      </c>
      <c r="CT89" s="31">
        <f t="shared" ref="CT89" si="1635">SUM(CT86:CT88)</f>
        <v>281</v>
      </c>
      <c r="CU89" s="31">
        <f t="shared" ref="CU89" si="1636">SUM(CU86:CU88)</f>
        <v>339</v>
      </c>
      <c r="CV89" s="31">
        <f t="shared" ref="CV89" si="1637">SUM(CV86:CV88)</f>
        <v>75</v>
      </c>
      <c r="CW89" s="31">
        <f t="shared" ref="CW89" si="1638">SUM(CW86:CW88)</f>
        <v>112</v>
      </c>
      <c r="CX89" s="31">
        <f t="shared" ref="CX89" si="1639">SUM(CX86:CX88)</f>
        <v>44</v>
      </c>
      <c r="CY89" s="31">
        <f t="shared" ref="CY89" si="1640">SUM(CY86:CY88)</f>
        <v>214</v>
      </c>
      <c r="CZ89" s="31">
        <f t="shared" ref="CZ89" si="1641">SUM(CZ86:CZ88)</f>
        <v>0</v>
      </c>
      <c r="DA89" s="31">
        <f t="shared" ref="DA89" si="1642">SUM(DA86:DA88)</f>
        <v>0</v>
      </c>
      <c r="DB89" s="31">
        <f t="shared" ref="DB89" si="1643">SUM(DB86:DB88)</f>
        <v>0</v>
      </c>
      <c r="DC89" s="31">
        <f t="shared" ref="DC89" si="1644">SUM(DC86:DC88)</f>
        <v>0</v>
      </c>
      <c r="DD89" s="31">
        <f t="shared" ref="DD89" si="1645">SUM(DD86:DD88)</f>
        <v>1</v>
      </c>
      <c r="DE89" s="31">
        <f t="shared" ref="DE89" si="1646">SUM(DE86:DE88)</f>
        <v>0</v>
      </c>
      <c r="DF89" s="31">
        <f t="shared" ref="DF89" si="1647">SUM(DF86:DF88)</f>
        <v>162</v>
      </c>
      <c r="DG89" s="31">
        <f t="shared" ref="DG89" si="1648">SUM(DG86:DG88)</f>
        <v>2</v>
      </c>
      <c r="DH89" s="31">
        <f t="shared" ref="DH89" si="1649">SUM(DH86:DH88)</f>
        <v>160</v>
      </c>
      <c r="DI89" s="59">
        <f t="shared" ref="DI89" si="1650">SUM(DI86:DI88)</f>
        <v>0</v>
      </c>
      <c r="DJ89" s="33">
        <f t="shared" si="1214"/>
        <v>26153</v>
      </c>
    </row>
    <row r="90" spans="1:114" x14ac:dyDescent="0.25">
      <c r="A90" s="3">
        <v>503</v>
      </c>
      <c r="B90" s="43" t="s">
        <v>180</v>
      </c>
      <c r="C90" s="7"/>
      <c r="D90" s="4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34"/>
      <c r="DA90" s="34"/>
      <c r="DB90" s="34"/>
      <c r="DC90" s="34"/>
      <c r="DD90" s="34"/>
      <c r="DE90" s="34"/>
      <c r="DF90" s="34"/>
      <c r="DG90" s="34"/>
      <c r="DH90" s="34"/>
      <c r="DI90" s="10"/>
      <c r="DJ90" s="11"/>
    </row>
    <row r="91" spans="1:114" x14ac:dyDescent="0.25">
      <c r="A91" s="14"/>
      <c r="B91" s="15" t="s">
        <v>71</v>
      </c>
      <c r="C91" s="16"/>
      <c r="D91" s="17">
        <v>178</v>
      </c>
      <c r="E91" s="18">
        <v>173</v>
      </c>
      <c r="F91" s="18">
        <v>80</v>
      </c>
      <c r="G91" s="18">
        <v>125</v>
      </c>
      <c r="H91" s="18">
        <v>202</v>
      </c>
      <c r="I91" s="18">
        <v>169</v>
      </c>
      <c r="J91" s="18">
        <v>95</v>
      </c>
      <c r="K91" s="18">
        <v>60</v>
      </c>
      <c r="L91" s="18">
        <v>175</v>
      </c>
      <c r="M91" s="18">
        <v>71</v>
      </c>
      <c r="N91" s="18">
        <v>110</v>
      </c>
      <c r="O91" s="18">
        <v>178</v>
      </c>
      <c r="P91" s="18">
        <v>563</v>
      </c>
      <c r="Q91" s="18">
        <v>166</v>
      </c>
      <c r="R91" s="18">
        <v>144</v>
      </c>
      <c r="S91" s="18">
        <v>211</v>
      </c>
      <c r="T91" s="18">
        <v>675</v>
      </c>
      <c r="U91" s="18">
        <v>210</v>
      </c>
      <c r="V91" s="18">
        <v>229</v>
      </c>
      <c r="W91" s="18">
        <v>1</v>
      </c>
      <c r="X91" s="18">
        <v>15</v>
      </c>
      <c r="Y91" s="18">
        <v>42</v>
      </c>
      <c r="Z91" s="18">
        <v>205</v>
      </c>
      <c r="AA91" s="18">
        <v>68</v>
      </c>
      <c r="AB91" s="18">
        <v>317</v>
      </c>
      <c r="AC91" s="18">
        <v>255</v>
      </c>
      <c r="AD91" s="18">
        <v>251</v>
      </c>
      <c r="AE91" s="18">
        <v>244</v>
      </c>
      <c r="AF91" s="18">
        <v>23</v>
      </c>
      <c r="AG91" s="18">
        <v>303</v>
      </c>
      <c r="AH91" s="18">
        <v>302</v>
      </c>
      <c r="AI91" s="18">
        <v>402</v>
      </c>
      <c r="AJ91" s="18">
        <v>150</v>
      </c>
      <c r="AK91" s="18">
        <v>1034</v>
      </c>
      <c r="AL91" s="18">
        <v>276</v>
      </c>
      <c r="AM91" s="18">
        <v>207</v>
      </c>
      <c r="AN91" s="18">
        <v>9</v>
      </c>
      <c r="AO91" s="18">
        <v>91</v>
      </c>
      <c r="AP91" s="18">
        <v>236</v>
      </c>
      <c r="AQ91" s="18">
        <v>108</v>
      </c>
      <c r="AR91" s="18">
        <v>194</v>
      </c>
      <c r="AS91" s="18">
        <v>169</v>
      </c>
      <c r="AT91" s="18">
        <v>285</v>
      </c>
      <c r="AU91" s="18">
        <v>172</v>
      </c>
      <c r="AV91" s="18">
        <v>347</v>
      </c>
      <c r="AW91" s="18">
        <v>192</v>
      </c>
      <c r="AX91" s="18">
        <v>136</v>
      </c>
      <c r="AY91" s="18">
        <v>301</v>
      </c>
      <c r="AZ91" s="18">
        <v>316</v>
      </c>
      <c r="BA91" s="18">
        <v>294</v>
      </c>
      <c r="BB91" s="18">
        <v>103</v>
      </c>
      <c r="BC91" s="18">
        <v>148</v>
      </c>
      <c r="BD91" s="18">
        <v>72</v>
      </c>
      <c r="BE91" s="18">
        <v>24</v>
      </c>
      <c r="BF91" s="18">
        <v>66</v>
      </c>
      <c r="BG91" s="18">
        <v>62</v>
      </c>
      <c r="BH91" s="18">
        <v>145</v>
      </c>
      <c r="BI91" s="18">
        <v>47</v>
      </c>
      <c r="BJ91" s="18">
        <v>13</v>
      </c>
      <c r="BK91" s="18">
        <v>535</v>
      </c>
      <c r="BL91" s="18">
        <v>201</v>
      </c>
      <c r="BM91" s="18">
        <v>24</v>
      </c>
      <c r="BN91" s="18">
        <v>507</v>
      </c>
      <c r="BO91" s="18">
        <v>188</v>
      </c>
      <c r="BP91" s="18">
        <v>464</v>
      </c>
      <c r="BQ91" s="18">
        <v>229</v>
      </c>
      <c r="BR91" s="18">
        <v>114</v>
      </c>
      <c r="BS91" s="18">
        <v>200</v>
      </c>
      <c r="BT91" s="18">
        <v>237</v>
      </c>
      <c r="BU91" s="18">
        <v>423</v>
      </c>
      <c r="BV91" s="18">
        <v>31</v>
      </c>
      <c r="BW91" s="18">
        <v>167</v>
      </c>
      <c r="BX91" s="18">
        <v>163</v>
      </c>
      <c r="BY91" s="18">
        <v>109</v>
      </c>
      <c r="BZ91" s="18">
        <v>166</v>
      </c>
      <c r="CA91" s="18">
        <v>303</v>
      </c>
      <c r="CB91" s="18">
        <v>291</v>
      </c>
      <c r="CC91" s="18">
        <v>306</v>
      </c>
      <c r="CD91" s="18">
        <v>234</v>
      </c>
      <c r="CE91" s="18">
        <v>125</v>
      </c>
      <c r="CF91" s="18">
        <v>117</v>
      </c>
      <c r="CG91" s="18">
        <v>282</v>
      </c>
      <c r="CH91" s="18">
        <v>186</v>
      </c>
      <c r="CI91" s="18">
        <v>75</v>
      </c>
      <c r="CJ91" s="18">
        <v>146</v>
      </c>
      <c r="CK91" s="18">
        <v>169</v>
      </c>
      <c r="CL91" s="18">
        <v>238</v>
      </c>
      <c r="CM91" s="18">
        <v>160</v>
      </c>
      <c r="CN91" s="18">
        <v>104</v>
      </c>
      <c r="CO91" s="18">
        <v>366</v>
      </c>
      <c r="CP91" s="18">
        <v>25</v>
      </c>
      <c r="CQ91" s="18">
        <v>354</v>
      </c>
      <c r="CR91" s="18">
        <v>133</v>
      </c>
      <c r="CS91" s="18">
        <v>132</v>
      </c>
      <c r="CT91" s="18">
        <v>163</v>
      </c>
      <c r="CU91" s="18">
        <v>141</v>
      </c>
      <c r="CV91" s="18">
        <v>29</v>
      </c>
      <c r="CW91" s="18">
        <v>6</v>
      </c>
      <c r="CX91" s="18">
        <v>0</v>
      </c>
      <c r="CY91" s="18">
        <v>121</v>
      </c>
      <c r="CZ91" s="18">
        <v>0</v>
      </c>
      <c r="DA91" s="18">
        <v>0</v>
      </c>
      <c r="DB91" s="18">
        <v>0</v>
      </c>
      <c r="DC91" s="18">
        <v>2</v>
      </c>
      <c r="DD91" s="18">
        <v>0</v>
      </c>
      <c r="DE91" s="18">
        <v>0</v>
      </c>
      <c r="DF91" s="18">
        <v>91</v>
      </c>
      <c r="DG91" s="18">
        <v>1</v>
      </c>
      <c r="DH91" s="18">
        <v>0</v>
      </c>
      <c r="DI91" s="19">
        <v>14510</v>
      </c>
      <c r="DJ91" s="20">
        <f t="shared" si="1214"/>
        <v>34007</v>
      </c>
    </row>
    <row r="92" spans="1:114" x14ac:dyDescent="0.25">
      <c r="A92" s="21"/>
      <c r="B92" s="22" t="s">
        <v>72</v>
      </c>
      <c r="C92" s="23"/>
      <c r="D92" s="23">
        <v>102</v>
      </c>
      <c r="E92" s="24">
        <v>88</v>
      </c>
      <c r="F92" s="24">
        <v>29</v>
      </c>
      <c r="G92" s="24">
        <v>76</v>
      </c>
      <c r="H92" s="24">
        <v>120</v>
      </c>
      <c r="I92" s="24">
        <v>86</v>
      </c>
      <c r="J92" s="24">
        <v>51</v>
      </c>
      <c r="K92" s="24">
        <v>26</v>
      </c>
      <c r="L92" s="24">
        <v>83</v>
      </c>
      <c r="M92" s="24">
        <v>77</v>
      </c>
      <c r="N92" s="24">
        <v>51</v>
      </c>
      <c r="O92" s="24">
        <v>103</v>
      </c>
      <c r="P92" s="24">
        <v>254</v>
      </c>
      <c r="Q92" s="24">
        <v>71</v>
      </c>
      <c r="R92" s="24">
        <v>103</v>
      </c>
      <c r="S92" s="24">
        <v>120</v>
      </c>
      <c r="T92" s="24">
        <v>376</v>
      </c>
      <c r="U92" s="24">
        <v>148</v>
      </c>
      <c r="V92" s="24">
        <v>134</v>
      </c>
      <c r="W92" s="24">
        <v>0</v>
      </c>
      <c r="X92" s="24">
        <v>19</v>
      </c>
      <c r="Y92" s="24">
        <v>20</v>
      </c>
      <c r="Z92" s="24">
        <v>140</v>
      </c>
      <c r="AA92" s="24">
        <v>40</v>
      </c>
      <c r="AB92" s="24">
        <v>221</v>
      </c>
      <c r="AC92" s="24">
        <v>119</v>
      </c>
      <c r="AD92" s="24">
        <v>129</v>
      </c>
      <c r="AE92" s="24">
        <v>122</v>
      </c>
      <c r="AF92" s="24">
        <v>8</v>
      </c>
      <c r="AG92" s="24">
        <v>135</v>
      </c>
      <c r="AH92" s="24">
        <v>120</v>
      </c>
      <c r="AI92" s="24">
        <v>224</v>
      </c>
      <c r="AJ92" s="24">
        <v>48</v>
      </c>
      <c r="AK92" s="24">
        <v>482</v>
      </c>
      <c r="AL92" s="24">
        <v>157</v>
      </c>
      <c r="AM92" s="24">
        <v>96</v>
      </c>
      <c r="AN92" s="24">
        <v>6</v>
      </c>
      <c r="AO92" s="24">
        <v>13</v>
      </c>
      <c r="AP92" s="24">
        <v>123</v>
      </c>
      <c r="AQ92" s="24">
        <v>58</v>
      </c>
      <c r="AR92" s="24">
        <v>106</v>
      </c>
      <c r="AS92" s="24">
        <v>127</v>
      </c>
      <c r="AT92" s="24">
        <v>133</v>
      </c>
      <c r="AU92" s="24">
        <v>103</v>
      </c>
      <c r="AV92" s="24">
        <v>175</v>
      </c>
      <c r="AW92" s="24">
        <v>73</v>
      </c>
      <c r="AX92" s="24">
        <v>70</v>
      </c>
      <c r="AY92" s="24">
        <v>147</v>
      </c>
      <c r="AZ92" s="24">
        <v>192</v>
      </c>
      <c r="BA92" s="24">
        <v>146</v>
      </c>
      <c r="BB92" s="24">
        <v>46</v>
      </c>
      <c r="BC92" s="24">
        <v>93</v>
      </c>
      <c r="BD92" s="24">
        <v>38</v>
      </c>
      <c r="BE92" s="24">
        <v>13</v>
      </c>
      <c r="BF92" s="24">
        <v>35</v>
      </c>
      <c r="BG92" s="24">
        <v>32</v>
      </c>
      <c r="BH92" s="24">
        <v>96</v>
      </c>
      <c r="BI92" s="24">
        <v>22</v>
      </c>
      <c r="BJ92" s="24">
        <v>5</v>
      </c>
      <c r="BK92" s="24">
        <v>154</v>
      </c>
      <c r="BL92" s="24">
        <v>108</v>
      </c>
      <c r="BM92" s="24">
        <v>11</v>
      </c>
      <c r="BN92" s="24">
        <v>226</v>
      </c>
      <c r="BO92" s="24">
        <v>109</v>
      </c>
      <c r="BP92" s="24">
        <v>225</v>
      </c>
      <c r="BQ92" s="24">
        <v>79</v>
      </c>
      <c r="BR92" s="24">
        <v>73</v>
      </c>
      <c r="BS92" s="24">
        <v>83</v>
      </c>
      <c r="BT92" s="24">
        <v>89</v>
      </c>
      <c r="BU92" s="24">
        <v>234</v>
      </c>
      <c r="BV92" s="24">
        <v>14</v>
      </c>
      <c r="BW92" s="24">
        <v>62</v>
      </c>
      <c r="BX92" s="24">
        <v>95</v>
      </c>
      <c r="BY92" s="24">
        <v>64</v>
      </c>
      <c r="BZ92" s="24">
        <v>93</v>
      </c>
      <c r="CA92" s="24">
        <v>154</v>
      </c>
      <c r="CB92" s="24">
        <v>132</v>
      </c>
      <c r="CC92" s="24">
        <v>127</v>
      </c>
      <c r="CD92" s="24">
        <v>79</v>
      </c>
      <c r="CE92" s="24">
        <v>37</v>
      </c>
      <c r="CF92" s="24">
        <v>57</v>
      </c>
      <c r="CG92" s="24">
        <v>234</v>
      </c>
      <c r="CH92" s="24">
        <v>96</v>
      </c>
      <c r="CI92" s="24">
        <v>31</v>
      </c>
      <c r="CJ92" s="24">
        <v>85</v>
      </c>
      <c r="CK92" s="24">
        <v>99</v>
      </c>
      <c r="CL92" s="24">
        <v>71</v>
      </c>
      <c r="CM92" s="24">
        <v>108</v>
      </c>
      <c r="CN92" s="24">
        <v>59</v>
      </c>
      <c r="CO92" s="24">
        <v>174</v>
      </c>
      <c r="CP92" s="24">
        <v>6</v>
      </c>
      <c r="CQ92" s="24">
        <v>169</v>
      </c>
      <c r="CR92" s="24">
        <v>55</v>
      </c>
      <c r="CS92" s="24">
        <v>29</v>
      </c>
      <c r="CT92" s="24">
        <v>81</v>
      </c>
      <c r="CU92" s="24">
        <v>71</v>
      </c>
      <c r="CV92" s="24">
        <v>11</v>
      </c>
      <c r="CW92" s="24">
        <v>2</v>
      </c>
      <c r="CX92" s="24">
        <v>0</v>
      </c>
      <c r="CY92" s="24">
        <v>70</v>
      </c>
      <c r="CZ92" s="24">
        <v>0</v>
      </c>
      <c r="DA92" s="24">
        <v>0</v>
      </c>
      <c r="DB92" s="24">
        <v>0</v>
      </c>
      <c r="DC92" s="24">
        <v>0</v>
      </c>
      <c r="DD92" s="24">
        <v>0</v>
      </c>
      <c r="DE92" s="24">
        <v>0</v>
      </c>
      <c r="DF92" s="24">
        <v>55</v>
      </c>
      <c r="DG92" s="24">
        <v>0</v>
      </c>
      <c r="DH92" s="24">
        <v>0</v>
      </c>
      <c r="DI92" s="25">
        <v>7297</v>
      </c>
      <c r="DJ92" s="26">
        <f t="shared" si="1214"/>
        <v>17138</v>
      </c>
    </row>
    <row r="93" spans="1:114" x14ac:dyDescent="0.25">
      <c r="A93" s="21"/>
      <c r="B93" s="22" t="s">
        <v>73</v>
      </c>
      <c r="C93" s="23"/>
      <c r="D93" s="23">
        <v>0</v>
      </c>
      <c r="E93" s="24">
        <v>0</v>
      </c>
      <c r="F93" s="24">
        <v>0</v>
      </c>
      <c r="G93" s="24">
        <v>0</v>
      </c>
      <c r="H93" s="24">
        <v>6</v>
      </c>
      <c r="I93" s="24">
        <v>0</v>
      </c>
      <c r="J93" s="24">
        <v>0</v>
      </c>
      <c r="K93" s="24">
        <v>0</v>
      </c>
      <c r="L93" s="24">
        <v>29</v>
      </c>
      <c r="M93" s="24">
        <v>0</v>
      </c>
      <c r="N93" s="24">
        <v>0</v>
      </c>
      <c r="O93" s="24">
        <v>12</v>
      </c>
      <c r="P93" s="24">
        <v>1</v>
      </c>
      <c r="Q93" s="24">
        <v>0</v>
      </c>
      <c r="R93" s="24">
        <v>0</v>
      </c>
      <c r="S93" s="24">
        <v>0</v>
      </c>
      <c r="T93" s="24">
        <v>10</v>
      </c>
      <c r="U93" s="24">
        <v>0</v>
      </c>
      <c r="V93" s="24">
        <v>0</v>
      </c>
      <c r="W93" s="24">
        <v>0</v>
      </c>
      <c r="X93" s="24">
        <v>0</v>
      </c>
      <c r="Y93" s="24">
        <v>0</v>
      </c>
      <c r="Z93" s="24">
        <v>0</v>
      </c>
      <c r="AA93" s="24">
        <v>0</v>
      </c>
      <c r="AB93" s="24">
        <v>0</v>
      </c>
      <c r="AC93" s="24">
        <v>0</v>
      </c>
      <c r="AD93" s="24">
        <v>0</v>
      </c>
      <c r="AE93" s="24">
        <v>0</v>
      </c>
      <c r="AF93" s="24">
        <v>0</v>
      </c>
      <c r="AG93" s="24">
        <v>0</v>
      </c>
      <c r="AH93" s="24">
        <v>51</v>
      </c>
      <c r="AI93" s="24">
        <v>12</v>
      </c>
      <c r="AJ93" s="24">
        <v>18</v>
      </c>
      <c r="AK93" s="24">
        <v>0</v>
      </c>
      <c r="AL93" s="24">
        <v>0</v>
      </c>
      <c r="AM93" s="24">
        <v>0</v>
      </c>
      <c r="AN93" s="24">
        <v>0</v>
      </c>
      <c r="AO93" s="24">
        <v>0</v>
      </c>
      <c r="AP93" s="24">
        <v>1</v>
      </c>
      <c r="AQ93" s="24">
        <v>0</v>
      </c>
      <c r="AR93" s="24">
        <v>0</v>
      </c>
      <c r="AS93" s="24">
        <v>0</v>
      </c>
      <c r="AT93" s="24">
        <v>0</v>
      </c>
      <c r="AU93" s="24">
        <v>0</v>
      </c>
      <c r="AV93" s="24">
        <v>0</v>
      </c>
      <c r="AW93" s="24">
        <v>0</v>
      </c>
      <c r="AX93" s="24">
        <v>0</v>
      </c>
      <c r="AY93" s="24">
        <v>18</v>
      </c>
      <c r="AZ93" s="24">
        <v>0</v>
      </c>
      <c r="BA93" s="24">
        <v>0</v>
      </c>
      <c r="BB93" s="24">
        <v>0</v>
      </c>
      <c r="BC93" s="24">
        <v>0</v>
      </c>
      <c r="BD93" s="24">
        <v>0</v>
      </c>
      <c r="BE93" s="24">
        <v>0</v>
      </c>
      <c r="BF93" s="24">
        <v>0</v>
      </c>
      <c r="BG93" s="24">
        <v>0</v>
      </c>
      <c r="BH93" s="24">
        <v>0</v>
      </c>
      <c r="BI93" s="24">
        <v>0</v>
      </c>
      <c r="BJ93" s="24">
        <v>0</v>
      </c>
      <c r="BK93" s="24">
        <v>0</v>
      </c>
      <c r="BL93" s="24">
        <v>0</v>
      </c>
      <c r="BM93" s="24">
        <v>0</v>
      </c>
      <c r="BN93" s="24">
        <v>0</v>
      </c>
      <c r="BO93" s="24">
        <v>12</v>
      </c>
      <c r="BP93" s="24">
        <v>0</v>
      </c>
      <c r="BQ93" s="24">
        <v>2</v>
      </c>
      <c r="BR93" s="24">
        <v>0</v>
      </c>
      <c r="BS93" s="24">
        <v>0</v>
      </c>
      <c r="BT93" s="24">
        <v>3</v>
      </c>
      <c r="BU93" s="24">
        <v>29</v>
      </c>
      <c r="BV93" s="24">
        <v>0</v>
      </c>
      <c r="BW93" s="24">
        <v>0</v>
      </c>
      <c r="BX93" s="24">
        <v>0</v>
      </c>
      <c r="BY93" s="24">
        <v>0</v>
      </c>
      <c r="BZ93" s="24">
        <v>0</v>
      </c>
      <c r="CA93" s="24">
        <v>0</v>
      </c>
      <c r="CB93" s="24">
        <v>0</v>
      </c>
      <c r="CC93" s="24">
        <v>0</v>
      </c>
      <c r="CD93" s="24">
        <v>0</v>
      </c>
      <c r="CE93" s="24">
        <v>0</v>
      </c>
      <c r="CF93" s="24">
        <v>0</v>
      </c>
      <c r="CG93" s="24">
        <v>55</v>
      </c>
      <c r="CH93" s="24">
        <v>3</v>
      </c>
      <c r="CI93" s="24">
        <v>2</v>
      </c>
      <c r="CJ93" s="24">
        <v>0</v>
      </c>
      <c r="CK93" s="24">
        <v>0</v>
      </c>
      <c r="CL93" s="24">
        <v>0</v>
      </c>
      <c r="CM93" s="24">
        <v>0</v>
      </c>
      <c r="CN93" s="24">
        <v>0</v>
      </c>
      <c r="CO93" s="24">
        <v>0</v>
      </c>
      <c r="CP93" s="24">
        <v>0</v>
      </c>
      <c r="CQ93" s="24">
        <v>0</v>
      </c>
      <c r="CR93" s="24">
        <v>0</v>
      </c>
      <c r="CS93" s="24">
        <v>0</v>
      </c>
      <c r="CT93" s="24">
        <v>0</v>
      </c>
      <c r="CU93" s="24">
        <v>0</v>
      </c>
      <c r="CV93" s="24">
        <v>0</v>
      </c>
      <c r="CW93" s="24">
        <v>0</v>
      </c>
      <c r="CX93" s="24">
        <v>0</v>
      </c>
      <c r="CY93" s="24">
        <v>0</v>
      </c>
      <c r="CZ93" s="24">
        <v>0</v>
      </c>
      <c r="DA93" s="24">
        <v>0</v>
      </c>
      <c r="DB93" s="24">
        <v>0</v>
      </c>
      <c r="DC93" s="24">
        <v>0</v>
      </c>
      <c r="DD93" s="24">
        <v>0</v>
      </c>
      <c r="DE93" s="24">
        <v>0</v>
      </c>
      <c r="DF93" s="24">
        <v>0</v>
      </c>
      <c r="DG93" s="24">
        <v>0</v>
      </c>
      <c r="DH93" s="24">
        <v>0</v>
      </c>
      <c r="DI93" s="25">
        <v>201</v>
      </c>
      <c r="DJ93" s="26">
        <f t="shared" si="1214"/>
        <v>465</v>
      </c>
    </row>
    <row r="94" spans="1:114" x14ac:dyDescent="0.25">
      <c r="A94" s="27"/>
      <c r="B94" s="28" t="s">
        <v>74</v>
      </c>
      <c r="C94" s="29"/>
      <c r="D94" s="30">
        <f>SUM(D91:D93)</f>
        <v>280</v>
      </c>
      <c r="E94" s="31">
        <f t="shared" ref="E94" si="1651">SUM(E91:E93)</f>
        <v>261</v>
      </c>
      <c r="F94" s="31">
        <f t="shared" ref="F94" si="1652">SUM(F91:F93)</f>
        <v>109</v>
      </c>
      <c r="G94" s="31">
        <f t="shared" ref="G94" si="1653">SUM(G91:G93)</f>
        <v>201</v>
      </c>
      <c r="H94" s="31">
        <f t="shared" ref="H94" si="1654">SUM(H91:H93)</f>
        <v>328</v>
      </c>
      <c r="I94" s="31">
        <f t="shared" ref="I94" si="1655">SUM(I91:I93)</f>
        <v>255</v>
      </c>
      <c r="J94" s="31">
        <f t="shared" ref="J94" si="1656">SUM(J91:J93)</f>
        <v>146</v>
      </c>
      <c r="K94" s="31">
        <f t="shared" ref="K94" si="1657">SUM(K91:K93)</f>
        <v>86</v>
      </c>
      <c r="L94" s="31">
        <f t="shared" ref="L94" si="1658">SUM(L91:L93)</f>
        <v>287</v>
      </c>
      <c r="M94" s="31">
        <f t="shared" ref="M94" si="1659">SUM(M91:M93)</f>
        <v>148</v>
      </c>
      <c r="N94" s="31">
        <f t="shared" ref="N94" si="1660">SUM(N91:N93)</f>
        <v>161</v>
      </c>
      <c r="O94" s="31">
        <f t="shared" ref="O94" si="1661">SUM(O91:O93)</f>
        <v>293</v>
      </c>
      <c r="P94" s="31">
        <f t="shared" ref="P94" si="1662">SUM(P91:P93)</f>
        <v>818</v>
      </c>
      <c r="Q94" s="31">
        <f t="shared" ref="Q94" si="1663">SUM(Q91:Q93)</f>
        <v>237</v>
      </c>
      <c r="R94" s="31">
        <f t="shared" ref="R94" si="1664">SUM(R91:R93)</f>
        <v>247</v>
      </c>
      <c r="S94" s="31">
        <f t="shared" ref="S94" si="1665">SUM(S91:S93)</f>
        <v>331</v>
      </c>
      <c r="T94" s="31">
        <f t="shared" ref="T94" si="1666">SUM(T91:T93)</f>
        <v>1061</v>
      </c>
      <c r="U94" s="31">
        <f t="shared" ref="U94" si="1667">SUM(U91:U93)</f>
        <v>358</v>
      </c>
      <c r="V94" s="31">
        <f t="shared" ref="V94" si="1668">SUM(V91:V93)</f>
        <v>363</v>
      </c>
      <c r="W94" s="31">
        <f t="shared" ref="W94" si="1669">SUM(W91:W93)</f>
        <v>1</v>
      </c>
      <c r="X94" s="31">
        <f t="shared" ref="X94" si="1670">SUM(X91:X93)</f>
        <v>34</v>
      </c>
      <c r="Y94" s="31">
        <f t="shared" ref="Y94" si="1671">SUM(Y91:Y93)</f>
        <v>62</v>
      </c>
      <c r="Z94" s="31">
        <f t="shared" ref="Z94" si="1672">SUM(Z91:Z93)</f>
        <v>345</v>
      </c>
      <c r="AA94" s="31">
        <f t="shared" ref="AA94" si="1673">SUM(AA91:AA93)</f>
        <v>108</v>
      </c>
      <c r="AB94" s="31">
        <f t="shared" ref="AB94" si="1674">SUM(AB91:AB93)</f>
        <v>538</v>
      </c>
      <c r="AC94" s="31">
        <f t="shared" ref="AC94" si="1675">SUM(AC91:AC93)</f>
        <v>374</v>
      </c>
      <c r="AD94" s="31">
        <f t="shared" ref="AD94" si="1676">SUM(AD91:AD93)</f>
        <v>380</v>
      </c>
      <c r="AE94" s="31">
        <f t="shared" ref="AE94" si="1677">SUM(AE91:AE93)</f>
        <v>366</v>
      </c>
      <c r="AF94" s="31">
        <f t="shared" ref="AF94" si="1678">SUM(AF91:AF93)</f>
        <v>31</v>
      </c>
      <c r="AG94" s="31">
        <f t="shared" ref="AG94" si="1679">SUM(AG91:AG93)</f>
        <v>438</v>
      </c>
      <c r="AH94" s="31">
        <f t="shared" ref="AH94" si="1680">SUM(AH91:AH93)</f>
        <v>473</v>
      </c>
      <c r="AI94" s="31">
        <f t="shared" ref="AI94" si="1681">SUM(AI91:AI93)</f>
        <v>638</v>
      </c>
      <c r="AJ94" s="31">
        <f t="shared" ref="AJ94" si="1682">SUM(AJ91:AJ93)</f>
        <v>216</v>
      </c>
      <c r="AK94" s="31">
        <f t="shared" ref="AK94" si="1683">SUM(AK91:AK93)</f>
        <v>1516</v>
      </c>
      <c r="AL94" s="31">
        <f t="shared" ref="AL94" si="1684">SUM(AL91:AL93)</f>
        <v>433</v>
      </c>
      <c r="AM94" s="31">
        <f t="shared" ref="AM94" si="1685">SUM(AM91:AM93)</f>
        <v>303</v>
      </c>
      <c r="AN94" s="31">
        <f t="shared" ref="AN94" si="1686">SUM(AN91:AN93)</f>
        <v>15</v>
      </c>
      <c r="AO94" s="31">
        <f t="shared" ref="AO94" si="1687">SUM(AO91:AO93)</f>
        <v>104</v>
      </c>
      <c r="AP94" s="31">
        <f t="shared" ref="AP94" si="1688">SUM(AP91:AP93)</f>
        <v>360</v>
      </c>
      <c r="AQ94" s="31">
        <f t="shared" ref="AQ94" si="1689">SUM(AQ91:AQ93)</f>
        <v>166</v>
      </c>
      <c r="AR94" s="31">
        <f t="shared" ref="AR94" si="1690">SUM(AR91:AR93)</f>
        <v>300</v>
      </c>
      <c r="AS94" s="31">
        <f t="shared" ref="AS94" si="1691">SUM(AS91:AS93)</f>
        <v>296</v>
      </c>
      <c r="AT94" s="31">
        <f t="shared" ref="AT94" si="1692">SUM(AT91:AT93)</f>
        <v>418</v>
      </c>
      <c r="AU94" s="31">
        <f t="shared" ref="AU94" si="1693">SUM(AU91:AU93)</f>
        <v>275</v>
      </c>
      <c r="AV94" s="31">
        <f t="shared" ref="AV94" si="1694">SUM(AV91:AV93)</f>
        <v>522</v>
      </c>
      <c r="AW94" s="31">
        <f t="shared" ref="AW94" si="1695">SUM(AW91:AW93)</f>
        <v>265</v>
      </c>
      <c r="AX94" s="31">
        <f t="shared" ref="AX94" si="1696">SUM(AX91:AX93)</f>
        <v>206</v>
      </c>
      <c r="AY94" s="31">
        <f t="shared" ref="AY94" si="1697">SUM(AY91:AY93)</f>
        <v>466</v>
      </c>
      <c r="AZ94" s="31">
        <f t="shared" ref="AZ94" si="1698">SUM(AZ91:AZ93)</f>
        <v>508</v>
      </c>
      <c r="BA94" s="31">
        <f t="shared" ref="BA94" si="1699">SUM(BA91:BA93)</f>
        <v>440</v>
      </c>
      <c r="BB94" s="31">
        <f t="shared" ref="BB94" si="1700">SUM(BB91:BB93)</f>
        <v>149</v>
      </c>
      <c r="BC94" s="31">
        <f t="shared" ref="BC94" si="1701">SUM(BC91:BC93)</f>
        <v>241</v>
      </c>
      <c r="BD94" s="31">
        <f t="shared" ref="BD94" si="1702">SUM(BD91:BD93)</f>
        <v>110</v>
      </c>
      <c r="BE94" s="31">
        <f t="shared" ref="BE94" si="1703">SUM(BE91:BE93)</f>
        <v>37</v>
      </c>
      <c r="BF94" s="31">
        <f t="shared" ref="BF94" si="1704">SUM(BF91:BF93)</f>
        <v>101</v>
      </c>
      <c r="BG94" s="31">
        <f t="shared" ref="BG94" si="1705">SUM(BG91:BG93)</f>
        <v>94</v>
      </c>
      <c r="BH94" s="31">
        <f t="shared" ref="BH94" si="1706">SUM(BH91:BH93)</f>
        <v>241</v>
      </c>
      <c r="BI94" s="31">
        <f t="shared" ref="BI94" si="1707">SUM(BI91:BI93)</f>
        <v>69</v>
      </c>
      <c r="BJ94" s="31">
        <f t="shared" ref="BJ94" si="1708">SUM(BJ91:BJ93)</f>
        <v>18</v>
      </c>
      <c r="BK94" s="31">
        <f t="shared" ref="BK94" si="1709">SUM(BK91:BK93)</f>
        <v>689</v>
      </c>
      <c r="BL94" s="31">
        <f t="shared" ref="BL94" si="1710">SUM(BL91:BL93)</f>
        <v>309</v>
      </c>
      <c r="BM94" s="31">
        <f t="shared" ref="BM94" si="1711">SUM(BM91:BM93)</f>
        <v>35</v>
      </c>
      <c r="BN94" s="31">
        <f t="shared" ref="BN94" si="1712">SUM(BN91:BN93)</f>
        <v>733</v>
      </c>
      <c r="BO94" s="31">
        <f t="shared" ref="BO94" si="1713">SUM(BO91:BO93)</f>
        <v>309</v>
      </c>
      <c r="BP94" s="31">
        <f t="shared" ref="BP94" si="1714">SUM(BP91:BP93)</f>
        <v>689</v>
      </c>
      <c r="BQ94" s="31">
        <f t="shared" ref="BQ94" si="1715">SUM(BQ91:BQ93)</f>
        <v>310</v>
      </c>
      <c r="BR94" s="31">
        <f t="shared" ref="BR94" si="1716">SUM(BR91:BR93)</f>
        <v>187</v>
      </c>
      <c r="BS94" s="31">
        <f t="shared" ref="BS94" si="1717">SUM(BS91:BS93)</f>
        <v>283</v>
      </c>
      <c r="BT94" s="31">
        <f t="shared" ref="BT94" si="1718">SUM(BT91:BT93)</f>
        <v>329</v>
      </c>
      <c r="BU94" s="31">
        <f t="shared" ref="BU94" si="1719">SUM(BU91:BU93)</f>
        <v>686</v>
      </c>
      <c r="BV94" s="31">
        <f t="shared" ref="BV94" si="1720">SUM(BV91:BV93)</f>
        <v>45</v>
      </c>
      <c r="BW94" s="31">
        <f t="shared" ref="BW94" si="1721">SUM(BW91:BW93)</f>
        <v>229</v>
      </c>
      <c r="BX94" s="31">
        <f t="shared" ref="BX94" si="1722">SUM(BX91:BX93)</f>
        <v>258</v>
      </c>
      <c r="BY94" s="31">
        <f t="shared" ref="BY94" si="1723">SUM(BY91:BY93)</f>
        <v>173</v>
      </c>
      <c r="BZ94" s="31">
        <f t="shared" ref="BZ94" si="1724">SUM(BZ91:BZ93)</f>
        <v>259</v>
      </c>
      <c r="CA94" s="31">
        <f t="shared" ref="CA94" si="1725">SUM(CA91:CA93)</f>
        <v>457</v>
      </c>
      <c r="CB94" s="31">
        <f t="shared" ref="CB94" si="1726">SUM(CB91:CB93)</f>
        <v>423</v>
      </c>
      <c r="CC94" s="31">
        <f t="shared" ref="CC94" si="1727">SUM(CC91:CC93)</f>
        <v>433</v>
      </c>
      <c r="CD94" s="31">
        <f t="shared" ref="CD94" si="1728">SUM(CD91:CD93)</f>
        <v>313</v>
      </c>
      <c r="CE94" s="31">
        <f t="shared" ref="CE94" si="1729">SUM(CE91:CE93)</f>
        <v>162</v>
      </c>
      <c r="CF94" s="31">
        <f t="shared" ref="CF94" si="1730">SUM(CF91:CF93)</f>
        <v>174</v>
      </c>
      <c r="CG94" s="31">
        <f t="shared" ref="CG94" si="1731">SUM(CG91:CG93)</f>
        <v>571</v>
      </c>
      <c r="CH94" s="31">
        <f t="shared" ref="CH94" si="1732">SUM(CH91:CH93)</f>
        <v>285</v>
      </c>
      <c r="CI94" s="31">
        <f t="shared" ref="CI94" si="1733">SUM(CI91:CI93)</f>
        <v>108</v>
      </c>
      <c r="CJ94" s="31">
        <f t="shared" ref="CJ94" si="1734">SUM(CJ91:CJ93)</f>
        <v>231</v>
      </c>
      <c r="CK94" s="31">
        <f t="shared" ref="CK94" si="1735">SUM(CK91:CK93)</f>
        <v>268</v>
      </c>
      <c r="CL94" s="31">
        <f t="shared" ref="CL94" si="1736">SUM(CL91:CL93)</f>
        <v>309</v>
      </c>
      <c r="CM94" s="31">
        <f t="shared" ref="CM94" si="1737">SUM(CM91:CM93)</f>
        <v>268</v>
      </c>
      <c r="CN94" s="31">
        <f t="shared" ref="CN94" si="1738">SUM(CN91:CN93)</f>
        <v>163</v>
      </c>
      <c r="CO94" s="31">
        <f t="shared" ref="CO94" si="1739">SUM(CO91:CO93)</f>
        <v>540</v>
      </c>
      <c r="CP94" s="31">
        <f t="shared" ref="CP94" si="1740">SUM(CP91:CP93)</f>
        <v>31</v>
      </c>
      <c r="CQ94" s="31">
        <f t="shared" ref="CQ94" si="1741">SUM(CQ91:CQ93)</f>
        <v>523</v>
      </c>
      <c r="CR94" s="31">
        <f t="shared" ref="CR94" si="1742">SUM(CR91:CR93)</f>
        <v>188</v>
      </c>
      <c r="CS94" s="31">
        <f t="shared" ref="CS94" si="1743">SUM(CS91:CS93)</f>
        <v>161</v>
      </c>
      <c r="CT94" s="31">
        <f t="shared" ref="CT94" si="1744">SUM(CT91:CT93)</f>
        <v>244</v>
      </c>
      <c r="CU94" s="31">
        <f t="shared" ref="CU94" si="1745">SUM(CU91:CU93)</f>
        <v>212</v>
      </c>
      <c r="CV94" s="31">
        <f t="shared" ref="CV94" si="1746">SUM(CV91:CV93)</f>
        <v>40</v>
      </c>
      <c r="CW94" s="31">
        <f t="shared" ref="CW94" si="1747">SUM(CW91:CW93)</f>
        <v>8</v>
      </c>
      <c r="CX94" s="31">
        <f t="shared" ref="CX94" si="1748">SUM(CX91:CX93)</f>
        <v>0</v>
      </c>
      <c r="CY94" s="31">
        <f t="shared" ref="CY94" si="1749">SUM(CY91:CY93)</f>
        <v>191</v>
      </c>
      <c r="CZ94" s="31">
        <f t="shared" ref="CZ94" si="1750">SUM(CZ91:CZ93)</f>
        <v>0</v>
      </c>
      <c r="DA94" s="31">
        <f t="shared" ref="DA94" si="1751">SUM(DA91:DA93)</f>
        <v>0</v>
      </c>
      <c r="DB94" s="31">
        <f t="shared" ref="DB94" si="1752">SUM(DB91:DB93)</f>
        <v>0</v>
      </c>
      <c r="DC94" s="31">
        <f t="shared" ref="DC94" si="1753">SUM(DC91:DC93)</f>
        <v>2</v>
      </c>
      <c r="DD94" s="31">
        <f t="shared" ref="DD94" si="1754">SUM(DD91:DD93)</f>
        <v>0</v>
      </c>
      <c r="DE94" s="31">
        <f t="shared" ref="DE94" si="1755">SUM(DE91:DE93)</f>
        <v>0</v>
      </c>
      <c r="DF94" s="31">
        <f t="shared" ref="DF94" si="1756">SUM(DF91:DF93)</f>
        <v>146</v>
      </c>
      <c r="DG94" s="31">
        <f t="shared" ref="DG94" si="1757">SUM(DG91:DG93)</f>
        <v>1</v>
      </c>
      <c r="DH94" s="31">
        <f t="shared" ref="DH94" si="1758">SUM(DH91:DH93)</f>
        <v>0</v>
      </c>
      <c r="DI94" s="59">
        <f t="shared" ref="DI94" si="1759">SUM(DI91:DI93)</f>
        <v>22008</v>
      </c>
      <c r="DJ94" s="33">
        <f t="shared" si="1214"/>
        <v>51610</v>
      </c>
    </row>
    <row r="95" spans="1:114" x14ac:dyDescent="0.25">
      <c r="A95" s="3">
        <v>601</v>
      </c>
      <c r="B95" s="43" t="s">
        <v>181</v>
      </c>
      <c r="C95" s="7"/>
      <c r="D95" s="4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  <c r="CS95" s="34"/>
      <c r="CT95" s="34"/>
      <c r="CU95" s="34"/>
      <c r="CV95" s="34"/>
      <c r="CW95" s="34"/>
      <c r="CX95" s="34"/>
      <c r="CY95" s="34"/>
      <c r="CZ95" s="34"/>
      <c r="DA95" s="34"/>
      <c r="DB95" s="34"/>
      <c r="DC95" s="34"/>
      <c r="DD95" s="34"/>
      <c r="DE95" s="34"/>
      <c r="DF95" s="34"/>
      <c r="DG95" s="34"/>
      <c r="DH95" s="34"/>
      <c r="DI95" s="10"/>
      <c r="DJ95" s="11"/>
    </row>
    <row r="96" spans="1:114" x14ac:dyDescent="0.25">
      <c r="A96" s="14"/>
      <c r="B96" s="15" t="s">
        <v>71</v>
      </c>
      <c r="C96" s="16"/>
      <c r="D96" s="17">
        <v>239</v>
      </c>
      <c r="E96" s="18">
        <v>265</v>
      </c>
      <c r="F96" s="18">
        <v>328</v>
      </c>
      <c r="G96" s="18">
        <v>60</v>
      </c>
      <c r="H96" s="18">
        <v>47</v>
      </c>
      <c r="I96" s="18">
        <v>612</v>
      </c>
      <c r="J96" s="18">
        <v>119</v>
      </c>
      <c r="K96" s="18">
        <v>23</v>
      </c>
      <c r="L96" s="18">
        <v>34</v>
      </c>
      <c r="M96" s="18">
        <v>759</v>
      </c>
      <c r="N96" s="18">
        <v>56</v>
      </c>
      <c r="O96" s="18">
        <v>143</v>
      </c>
      <c r="P96" s="18">
        <v>3621</v>
      </c>
      <c r="Q96" s="18">
        <v>647</v>
      </c>
      <c r="R96" s="18">
        <v>18</v>
      </c>
      <c r="S96" s="18">
        <v>103</v>
      </c>
      <c r="T96" s="18">
        <v>695</v>
      </c>
      <c r="U96" s="18">
        <v>213</v>
      </c>
      <c r="V96" s="18">
        <v>115</v>
      </c>
      <c r="W96" s="18">
        <v>491</v>
      </c>
      <c r="X96" s="18">
        <v>785</v>
      </c>
      <c r="Y96" s="18">
        <v>1230</v>
      </c>
      <c r="Z96" s="18">
        <v>472</v>
      </c>
      <c r="AA96" s="18">
        <v>14</v>
      </c>
      <c r="AB96" s="18">
        <v>72</v>
      </c>
      <c r="AC96" s="18">
        <v>1232</v>
      </c>
      <c r="AD96" s="18">
        <v>177</v>
      </c>
      <c r="AE96" s="18">
        <v>134</v>
      </c>
      <c r="AF96" s="18">
        <v>45</v>
      </c>
      <c r="AG96" s="18">
        <v>964</v>
      </c>
      <c r="AH96" s="18">
        <v>357</v>
      </c>
      <c r="AI96" s="18">
        <v>4418</v>
      </c>
      <c r="AJ96" s="18">
        <v>64</v>
      </c>
      <c r="AK96" s="18">
        <v>3135</v>
      </c>
      <c r="AL96" s="18">
        <v>1217</v>
      </c>
      <c r="AM96" s="18">
        <v>2582</v>
      </c>
      <c r="AN96" s="18">
        <v>19</v>
      </c>
      <c r="AO96" s="18">
        <v>523</v>
      </c>
      <c r="AP96" s="18">
        <v>2319</v>
      </c>
      <c r="AQ96" s="18">
        <v>92</v>
      </c>
      <c r="AR96" s="18">
        <v>184</v>
      </c>
      <c r="AS96" s="18">
        <v>142</v>
      </c>
      <c r="AT96" s="18">
        <v>514</v>
      </c>
      <c r="AU96" s="18">
        <v>45</v>
      </c>
      <c r="AV96" s="18">
        <v>1546</v>
      </c>
      <c r="AW96" s="18">
        <v>437</v>
      </c>
      <c r="AX96" s="18">
        <v>31</v>
      </c>
      <c r="AY96" s="18">
        <v>55</v>
      </c>
      <c r="AZ96" s="18">
        <v>14</v>
      </c>
      <c r="BA96" s="18">
        <v>1018</v>
      </c>
      <c r="BB96" s="18">
        <v>153</v>
      </c>
      <c r="BC96" s="18">
        <v>852</v>
      </c>
      <c r="BD96" s="18">
        <v>40</v>
      </c>
      <c r="BE96" s="18">
        <v>67</v>
      </c>
      <c r="BF96" s="18">
        <v>1846</v>
      </c>
      <c r="BG96" s="18">
        <v>85</v>
      </c>
      <c r="BH96" s="18">
        <v>442</v>
      </c>
      <c r="BI96" s="18">
        <v>508</v>
      </c>
      <c r="BJ96" s="18">
        <v>69</v>
      </c>
      <c r="BK96" s="18">
        <v>5946</v>
      </c>
      <c r="BL96" s="18">
        <v>605</v>
      </c>
      <c r="BM96" s="18">
        <v>30</v>
      </c>
      <c r="BN96" s="18">
        <v>1435</v>
      </c>
      <c r="BO96" s="18">
        <v>879</v>
      </c>
      <c r="BP96" s="18">
        <v>760</v>
      </c>
      <c r="BQ96" s="18">
        <v>194</v>
      </c>
      <c r="BR96" s="18">
        <v>69</v>
      </c>
      <c r="BS96" s="18">
        <v>1538</v>
      </c>
      <c r="BT96" s="18">
        <v>238</v>
      </c>
      <c r="BU96" s="18">
        <v>5129</v>
      </c>
      <c r="BV96" s="18">
        <v>117</v>
      </c>
      <c r="BW96" s="18">
        <v>404</v>
      </c>
      <c r="BX96" s="18">
        <v>224</v>
      </c>
      <c r="BY96" s="18">
        <v>236</v>
      </c>
      <c r="BZ96" s="18">
        <v>201</v>
      </c>
      <c r="CA96" s="18">
        <v>3947</v>
      </c>
      <c r="CB96" s="18">
        <v>1636</v>
      </c>
      <c r="CC96" s="18">
        <v>701</v>
      </c>
      <c r="CD96" s="18">
        <v>1569</v>
      </c>
      <c r="CE96" s="18">
        <v>95</v>
      </c>
      <c r="CF96" s="18">
        <v>737</v>
      </c>
      <c r="CG96" s="18">
        <v>295</v>
      </c>
      <c r="CH96" s="18">
        <v>70</v>
      </c>
      <c r="CI96" s="18">
        <v>395</v>
      </c>
      <c r="CJ96" s="18">
        <v>211</v>
      </c>
      <c r="CK96" s="18">
        <v>82</v>
      </c>
      <c r="CL96" s="18">
        <v>695</v>
      </c>
      <c r="CM96" s="18">
        <v>316</v>
      </c>
      <c r="CN96" s="18">
        <v>287</v>
      </c>
      <c r="CO96" s="18">
        <v>101</v>
      </c>
      <c r="CP96" s="18">
        <v>240</v>
      </c>
      <c r="CQ96" s="18">
        <v>4052</v>
      </c>
      <c r="CR96" s="18">
        <v>1553</v>
      </c>
      <c r="CS96" s="18">
        <v>892</v>
      </c>
      <c r="CT96" s="18">
        <v>1332</v>
      </c>
      <c r="CU96" s="18">
        <v>814</v>
      </c>
      <c r="CV96" s="18">
        <v>15</v>
      </c>
      <c r="CW96" s="18">
        <v>8</v>
      </c>
      <c r="CX96" s="18">
        <v>0</v>
      </c>
      <c r="CY96" s="18">
        <v>870</v>
      </c>
      <c r="CZ96" s="18">
        <v>0</v>
      </c>
      <c r="DA96" s="18">
        <v>1</v>
      </c>
      <c r="DB96" s="18">
        <v>2</v>
      </c>
      <c r="DC96" s="18">
        <v>0</v>
      </c>
      <c r="DD96" s="18">
        <v>0</v>
      </c>
      <c r="DE96" s="18">
        <v>2</v>
      </c>
      <c r="DF96" s="18">
        <v>17</v>
      </c>
      <c r="DG96" s="18">
        <v>8</v>
      </c>
      <c r="DH96" s="18">
        <v>67</v>
      </c>
      <c r="DI96" s="19">
        <v>2560</v>
      </c>
      <c r="DJ96" s="20">
        <f t="shared" si="1214"/>
        <v>78062</v>
      </c>
    </row>
    <row r="97" spans="1:114" x14ac:dyDescent="0.25">
      <c r="A97" s="21"/>
      <c r="B97" s="22" t="s">
        <v>72</v>
      </c>
      <c r="C97" s="23"/>
      <c r="D97" s="23">
        <v>128</v>
      </c>
      <c r="E97" s="24">
        <v>117</v>
      </c>
      <c r="F97" s="24">
        <v>163</v>
      </c>
      <c r="G97" s="24">
        <v>17</v>
      </c>
      <c r="H97" s="24">
        <v>25</v>
      </c>
      <c r="I97" s="24">
        <v>240</v>
      </c>
      <c r="J97" s="24">
        <v>46</v>
      </c>
      <c r="K97" s="24">
        <v>27</v>
      </c>
      <c r="L97" s="24">
        <v>17</v>
      </c>
      <c r="M97" s="24">
        <v>231</v>
      </c>
      <c r="N97" s="24">
        <v>27</v>
      </c>
      <c r="O97" s="24">
        <v>47</v>
      </c>
      <c r="P97" s="24">
        <v>2098</v>
      </c>
      <c r="Q97" s="24">
        <v>250</v>
      </c>
      <c r="R97" s="24">
        <v>10</v>
      </c>
      <c r="S97" s="24">
        <v>45</v>
      </c>
      <c r="T97" s="24">
        <v>190</v>
      </c>
      <c r="U97" s="24">
        <v>72</v>
      </c>
      <c r="V97" s="24">
        <v>19</v>
      </c>
      <c r="W97" s="24">
        <v>637</v>
      </c>
      <c r="X97" s="24">
        <v>944</v>
      </c>
      <c r="Y97" s="24">
        <v>1241</v>
      </c>
      <c r="Z97" s="24">
        <v>162</v>
      </c>
      <c r="AA97" s="24">
        <v>3</v>
      </c>
      <c r="AB97" s="24">
        <v>23</v>
      </c>
      <c r="AC97" s="24">
        <v>1116</v>
      </c>
      <c r="AD97" s="24">
        <v>85</v>
      </c>
      <c r="AE97" s="24">
        <v>61</v>
      </c>
      <c r="AF97" s="24">
        <v>31</v>
      </c>
      <c r="AG97" s="24">
        <v>357</v>
      </c>
      <c r="AH97" s="24">
        <v>165</v>
      </c>
      <c r="AI97" s="24">
        <v>2294</v>
      </c>
      <c r="AJ97" s="24">
        <v>45</v>
      </c>
      <c r="AK97" s="24">
        <v>1615</v>
      </c>
      <c r="AL97" s="24">
        <v>555</v>
      </c>
      <c r="AM97" s="24">
        <v>1514</v>
      </c>
      <c r="AN97" s="24">
        <v>9</v>
      </c>
      <c r="AO97" s="24">
        <v>206</v>
      </c>
      <c r="AP97" s="24">
        <v>1043</v>
      </c>
      <c r="AQ97" s="24">
        <v>86</v>
      </c>
      <c r="AR97" s="24">
        <v>79</v>
      </c>
      <c r="AS97" s="24">
        <v>49</v>
      </c>
      <c r="AT97" s="24">
        <v>167</v>
      </c>
      <c r="AU97" s="24">
        <v>16</v>
      </c>
      <c r="AV97" s="24">
        <v>783</v>
      </c>
      <c r="AW97" s="24">
        <v>209</v>
      </c>
      <c r="AX97" s="24">
        <v>11</v>
      </c>
      <c r="AY97" s="24">
        <v>31</v>
      </c>
      <c r="AZ97" s="24">
        <v>4</v>
      </c>
      <c r="BA97" s="24">
        <v>228</v>
      </c>
      <c r="BB97" s="24">
        <v>53</v>
      </c>
      <c r="BC97" s="24">
        <v>546</v>
      </c>
      <c r="BD97" s="24">
        <v>20</v>
      </c>
      <c r="BE97" s="24">
        <v>24</v>
      </c>
      <c r="BF97" s="24">
        <v>1378</v>
      </c>
      <c r="BG97" s="24">
        <v>29</v>
      </c>
      <c r="BH97" s="24">
        <v>137</v>
      </c>
      <c r="BI97" s="24">
        <v>167</v>
      </c>
      <c r="BJ97" s="24">
        <v>8</v>
      </c>
      <c r="BK97" s="24">
        <v>2867</v>
      </c>
      <c r="BL97" s="24">
        <v>213</v>
      </c>
      <c r="BM97" s="24">
        <v>15</v>
      </c>
      <c r="BN97" s="24">
        <v>571</v>
      </c>
      <c r="BO97" s="24">
        <v>365</v>
      </c>
      <c r="BP97" s="24">
        <v>290</v>
      </c>
      <c r="BQ97" s="24">
        <v>84</v>
      </c>
      <c r="BR97" s="24">
        <v>37</v>
      </c>
      <c r="BS97" s="24">
        <v>836</v>
      </c>
      <c r="BT97" s="24">
        <v>122</v>
      </c>
      <c r="BU97" s="24">
        <v>2736</v>
      </c>
      <c r="BV97" s="24">
        <v>98</v>
      </c>
      <c r="BW97" s="24">
        <v>150</v>
      </c>
      <c r="BX97" s="24">
        <v>52</v>
      </c>
      <c r="BY97" s="24">
        <v>121</v>
      </c>
      <c r="BZ97" s="24">
        <v>106</v>
      </c>
      <c r="CA97" s="24">
        <v>1999</v>
      </c>
      <c r="CB97" s="24">
        <v>1327</v>
      </c>
      <c r="CC97" s="24">
        <v>294</v>
      </c>
      <c r="CD97" s="24">
        <v>700</v>
      </c>
      <c r="CE97" s="24">
        <v>29</v>
      </c>
      <c r="CF97" s="24">
        <v>337</v>
      </c>
      <c r="CG97" s="24">
        <v>156</v>
      </c>
      <c r="CH97" s="24">
        <v>25</v>
      </c>
      <c r="CI97" s="24">
        <v>189</v>
      </c>
      <c r="CJ97" s="24">
        <v>74</v>
      </c>
      <c r="CK97" s="24">
        <v>34</v>
      </c>
      <c r="CL97" s="24">
        <v>331</v>
      </c>
      <c r="CM97" s="24">
        <v>118</v>
      </c>
      <c r="CN97" s="24">
        <v>125</v>
      </c>
      <c r="CO97" s="24">
        <v>48</v>
      </c>
      <c r="CP97" s="24">
        <v>167</v>
      </c>
      <c r="CQ97" s="24">
        <v>1352</v>
      </c>
      <c r="CR97" s="24">
        <v>566</v>
      </c>
      <c r="CS97" s="24">
        <v>275</v>
      </c>
      <c r="CT97" s="24">
        <v>503</v>
      </c>
      <c r="CU97" s="24">
        <v>252</v>
      </c>
      <c r="CV97" s="24">
        <v>6</v>
      </c>
      <c r="CW97" s="24">
        <v>5</v>
      </c>
      <c r="CX97" s="24">
        <v>3</v>
      </c>
      <c r="CY97" s="24">
        <v>903</v>
      </c>
      <c r="CZ97" s="24">
        <v>0</v>
      </c>
      <c r="DA97" s="24">
        <v>2</v>
      </c>
      <c r="DB97" s="24">
        <v>0</v>
      </c>
      <c r="DC97" s="24">
        <v>0</v>
      </c>
      <c r="DD97" s="24">
        <v>0</v>
      </c>
      <c r="DE97" s="24">
        <v>0</v>
      </c>
      <c r="DF97" s="24">
        <v>2</v>
      </c>
      <c r="DG97" s="24">
        <v>2</v>
      </c>
      <c r="DH97" s="24">
        <v>27</v>
      </c>
      <c r="DI97" s="25">
        <v>2265</v>
      </c>
      <c r="DJ97" s="26">
        <f t="shared" si="1214"/>
        <v>40679</v>
      </c>
    </row>
    <row r="98" spans="1:114" x14ac:dyDescent="0.25">
      <c r="A98" s="21"/>
      <c r="B98" s="22" t="s">
        <v>73</v>
      </c>
      <c r="C98" s="23"/>
      <c r="D98" s="23">
        <v>0</v>
      </c>
      <c r="E98" s="24">
        <v>0</v>
      </c>
      <c r="F98" s="24">
        <v>0</v>
      </c>
      <c r="G98" s="24">
        <v>0</v>
      </c>
      <c r="H98" s="24">
        <v>0</v>
      </c>
      <c r="I98" s="24">
        <v>0</v>
      </c>
      <c r="J98" s="24">
        <v>0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24">
        <v>0</v>
      </c>
      <c r="W98" s="24">
        <v>0</v>
      </c>
      <c r="X98" s="24">
        <v>0</v>
      </c>
      <c r="Y98" s="24">
        <v>0</v>
      </c>
      <c r="Z98" s="24">
        <v>0</v>
      </c>
      <c r="AA98" s="24">
        <v>0</v>
      </c>
      <c r="AB98" s="24">
        <v>0</v>
      </c>
      <c r="AC98" s="24">
        <v>0</v>
      </c>
      <c r="AD98" s="24">
        <v>0</v>
      </c>
      <c r="AE98" s="24">
        <v>0</v>
      </c>
      <c r="AF98" s="24">
        <v>0</v>
      </c>
      <c r="AG98" s="24">
        <v>0</v>
      </c>
      <c r="AH98" s="24">
        <v>0</v>
      </c>
      <c r="AI98" s="24">
        <v>0</v>
      </c>
      <c r="AJ98" s="24">
        <v>0</v>
      </c>
      <c r="AK98" s="24">
        <v>0</v>
      </c>
      <c r="AL98" s="24">
        <v>0</v>
      </c>
      <c r="AM98" s="24">
        <v>0</v>
      </c>
      <c r="AN98" s="24">
        <v>0</v>
      </c>
      <c r="AO98" s="24">
        <v>0</v>
      </c>
      <c r="AP98" s="24">
        <v>0</v>
      </c>
      <c r="AQ98" s="24">
        <v>0</v>
      </c>
      <c r="AR98" s="24">
        <v>0</v>
      </c>
      <c r="AS98" s="24">
        <v>0</v>
      </c>
      <c r="AT98" s="24">
        <v>0</v>
      </c>
      <c r="AU98" s="24">
        <v>0</v>
      </c>
      <c r="AV98" s="24">
        <v>0</v>
      </c>
      <c r="AW98" s="24">
        <v>0</v>
      </c>
      <c r="AX98" s="24">
        <v>0</v>
      </c>
      <c r="AY98" s="24">
        <v>0</v>
      </c>
      <c r="AZ98" s="24">
        <v>0</v>
      </c>
      <c r="BA98" s="24">
        <v>0</v>
      </c>
      <c r="BB98" s="24">
        <v>0</v>
      </c>
      <c r="BC98" s="24">
        <v>0</v>
      </c>
      <c r="BD98" s="24">
        <v>0</v>
      </c>
      <c r="BE98" s="24">
        <v>0</v>
      </c>
      <c r="BF98" s="24">
        <v>0</v>
      </c>
      <c r="BG98" s="24">
        <v>0</v>
      </c>
      <c r="BH98" s="24">
        <v>0</v>
      </c>
      <c r="BI98" s="24">
        <v>0</v>
      </c>
      <c r="BJ98" s="24">
        <v>0</v>
      </c>
      <c r="BK98" s="24">
        <v>0</v>
      </c>
      <c r="BL98" s="24">
        <v>0</v>
      </c>
      <c r="BM98" s="24">
        <v>0</v>
      </c>
      <c r="BN98" s="24">
        <v>0</v>
      </c>
      <c r="BO98" s="24">
        <v>0</v>
      </c>
      <c r="BP98" s="24">
        <v>0</v>
      </c>
      <c r="BQ98" s="24">
        <v>0</v>
      </c>
      <c r="BR98" s="24">
        <v>0</v>
      </c>
      <c r="BS98" s="24">
        <v>0</v>
      </c>
      <c r="BT98" s="24">
        <v>0</v>
      </c>
      <c r="BU98" s="24">
        <v>0</v>
      </c>
      <c r="BV98" s="24">
        <v>0</v>
      </c>
      <c r="BW98" s="24">
        <v>0</v>
      </c>
      <c r="BX98" s="24">
        <v>0</v>
      </c>
      <c r="BY98" s="24">
        <v>0</v>
      </c>
      <c r="BZ98" s="24">
        <v>0</v>
      </c>
      <c r="CA98" s="24">
        <v>0</v>
      </c>
      <c r="CB98" s="24">
        <v>0</v>
      </c>
      <c r="CC98" s="24">
        <v>0</v>
      </c>
      <c r="CD98" s="24">
        <v>0</v>
      </c>
      <c r="CE98" s="24">
        <v>0</v>
      </c>
      <c r="CF98" s="24">
        <v>0</v>
      </c>
      <c r="CG98" s="24">
        <v>0</v>
      </c>
      <c r="CH98" s="24">
        <v>0</v>
      </c>
      <c r="CI98" s="24">
        <v>0</v>
      </c>
      <c r="CJ98" s="24">
        <v>0</v>
      </c>
      <c r="CK98" s="24">
        <v>0</v>
      </c>
      <c r="CL98" s="24">
        <v>0</v>
      </c>
      <c r="CM98" s="24">
        <v>0</v>
      </c>
      <c r="CN98" s="24">
        <v>0</v>
      </c>
      <c r="CO98" s="24">
        <v>0</v>
      </c>
      <c r="CP98" s="24">
        <v>0</v>
      </c>
      <c r="CQ98" s="24">
        <v>0</v>
      </c>
      <c r="CR98" s="24">
        <v>0</v>
      </c>
      <c r="CS98" s="24">
        <v>0</v>
      </c>
      <c r="CT98" s="24">
        <v>0</v>
      </c>
      <c r="CU98" s="24">
        <v>0</v>
      </c>
      <c r="CV98" s="24">
        <v>0</v>
      </c>
      <c r="CW98" s="24">
        <v>0</v>
      </c>
      <c r="CX98" s="24">
        <v>0</v>
      </c>
      <c r="CY98" s="24">
        <v>0</v>
      </c>
      <c r="CZ98" s="24">
        <v>0</v>
      </c>
      <c r="DA98" s="24">
        <v>0</v>
      </c>
      <c r="DB98" s="24">
        <v>0</v>
      </c>
      <c r="DC98" s="24">
        <v>0</v>
      </c>
      <c r="DD98" s="24">
        <v>0</v>
      </c>
      <c r="DE98" s="24">
        <v>0</v>
      </c>
      <c r="DF98" s="24">
        <v>0</v>
      </c>
      <c r="DG98" s="24">
        <v>0</v>
      </c>
      <c r="DH98" s="24">
        <v>0</v>
      </c>
      <c r="DI98" s="25">
        <v>0</v>
      </c>
      <c r="DJ98" s="26">
        <f t="shared" si="1214"/>
        <v>0</v>
      </c>
    </row>
    <row r="99" spans="1:114" x14ac:dyDescent="0.25">
      <c r="A99" s="27"/>
      <c r="B99" s="28" t="s">
        <v>74</v>
      </c>
      <c r="C99" s="29"/>
      <c r="D99" s="30">
        <f>SUM(D96:D98)</f>
        <v>367</v>
      </c>
      <c r="E99" s="31">
        <f t="shared" ref="E99" si="1760">SUM(E96:E98)</f>
        <v>382</v>
      </c>
      <c r="F99" s="31">
        <f t="shared" ref="F99" si="1761">SUM(F96:F98)</f>
        <v>491</v>
      </c>
      <c r="G99" s="31">
        <f t="shared" ref="G99" si="1762">SUM(G96:G98)</f>
        <v>77</v>
      </c>
      <c r="H99" s="31">
        <f t="shared" ref="H99" si="1763">SUM(H96:H98)</f>
        <v>72</v>
      </c>
      <c r="I99" s="31">
        <f t="shared" ref="I99" si="1764">SUM(I96:I98)</f>
        <v>852</v>
      </c>
      <c r="J99" s="31">
        <f t="shared" ref="J99" si="1765">SUM(J96:J98)</f>
        <v>165</v>
      </c>
      <c r="K99" s="31">
        <f t="shared" ref="K99" si="1766">SUM(K96:K98)</f>
        <v>50</v>
      </c>
      <c r="L99" s="31">
        <f t="shared" ref="L99" si="1767">SUM(L96:L98)</f>
        <v>51</v>
      </c>
      <c r="M99" s="31">
        <f t="shared" ref="M99" si="1768">SUM(M96:M98)</f>
        <v>990</v>
      </c>
      <c r="N99" s="31">
        <f t="shared" ref="N99" si="1769">SUM(N96:N98)</f>
        <v>83</v>
      </c>
      <c r="O99" s="31">
        <f t="shared" ref="O99" si="1770">SUM(O96:O98)</f>
        <v>190</v>
      </c>
      <c r="P99" s="31">
        <f t="shared" ref="P99" si="1771">SUM(P96:P98)</f>
        <v>5719</v>
      </c>
      <c r="Q99" s="31">
        <f t="shared" ref="Q99" si="1772">SUM(Q96:Q98)</f>
        <v>897</v>
      </c>
      <c r="R99" s="31">
        <f t="shared" ref="R99" si="1773">SUM(R96:R98)</f>
        <v>28</v>
      </c>
      <c r="S99" s="31">
        <f t="shared" ref="S99" si="1774">SUM(S96:S98)</f>
        <v>148</v>
      </c>
      <c r="T99" s="31">
        <f t="shared" ref="T99" si="1775">SUM(T96:T98)</f>
        <v>885</v>
      </c>
      <c r="U99" s="31">
        <f t="shared" ref="U99" si="1776">SUM(U96:U98)</f>
        <v>285</v>
      </c>
      <c r="V99" s="31">
        <f t="shared" ref="V99" si="1777">SUM(V96:V98)</f>
        <v>134</v>
      </c>
      <c r="W99" s="31">
        <f t="shared" ref="W99" si="1778">SUM(W96:W98)</f>
        <v>1128</v>
      </c>
      <c r="X99" s="31">
        <f t="shared" ref="X99" si="1779">SUM(X96:X98)</f>
        <v>1729</v>
      </c>
      <c r="Y99" s="31">
        <f t="shared" ref="Y99" si="1780">SUM(Y96:Y98)</f>
        <v>2471</v>
      </c>
      <c r="Z99" s="31">
        <f t="shared" ref="Z99" si="1781">SUM(Z96:Z98)</f>
        <v>634</v>
      </c>
      <c r="AA99" s="31">
        <f t="shared" ref="AA99" si="1782">SUM(AA96:AA98)</f>
        <v>17</v>
      </c>
      <c r="AB99" s="31">
        <f t="shared" ref="AB99" si="1783">SUM(AB96:AB98)</f>
        <v>95</v>
      </c>
      <c r="AC99" s="31">
        <f t="shared" ref="AC99" si="1784">SUM(AC96:AC98)</f>
        <v>2348</v>
      </c>
      <c r="AD99" s="31">
        <f t="shared" ref="AD99" si="1785">SUM(AD96:AD98)</f>
        <v>262</v>
      </c>
      <c r="AE99" s="31">
        <f t="shared" ref="AE99" si="1786">SUM(AE96:AE98)</f>
        <v>195</v>
      </c>
      <c r="AF99" s="31">
        <f t="shared" ref="AF99" si="1787">SUM(AF96:AF98)</f>
        <v>76</v>
      </c>
      <c r="AG99" s="31">
        <f t="shared" ref="AG99" si="1788">SUM(AG96:AG98)</f>
        <v>1321</v>
      </c>
      <c r="AH99" s="31">
        <f t="shared" ref="AH99" si="1789">SUM(AH96:AH98)</f>
        <v>522</v>
      </c>
      <c r="AI99" s="31">
        <f t="shared" ref="AI99" si="1790">SUM(AI96:AI98)</f>
        <v>6712</v>
      </c>
      <c r="AJ99" s="31">
        <f t="shared" ref="AJ99" si="1791">SUM(AJ96:AJ98)</f>
        <v>109</v>
      </c>
      <c r="AK99" s="31">
        <f t="shared" ref="AK99" si="1792">SUM(AK96:AK98)</f>
        <v>4750</v>
      </c>
      <c r="AL99" s="31">
        <f t="shared" ref="AL99" si="1793">SUM(AL96:AL98)</f>
        <v>1772</v>
      </c>
      <c r="AM99" s="31">
        <f t="shared" ref="AM99" si="1794">SUM(AM96:AM98)</f>
        <v>4096</v>
      </c>
      <c r="AN99" s="31">
        <f t="shared" ref="AN99" si="1795">SUM(AN96:AN98)</f>
        <v>28</v>
      </c>
      <c r="AO99" s="31">
        <f t="shared" ref="AO99" si="1796">SUM(AO96:AO98)</f>
        <v>729</v>
      </c>
      <c r="AP99" s="31">
        <f t="shared" ref="AP99" si="1797">SUM(AP96:AP98)</f>
        <v>3362</v>
      </c>
      <c r="AQ99" s="31">
        <f t="shared" ref="AQ99" si="1798">SUM(AQ96:AQ98)</f>
        <v>178</v>
      </c>
      <c r="AR99" s="31">
        <f t="shared" ref="AR99" si="1799">SUM(AR96:AR98)</f>
        <v>263</v>
      </c>
      <c r="AS99" s="31">
        <f t="shared" ref="AS99" si="1800">SUM(AS96:AS98)</f>
        <v>191</v>
      </c>
      <c r="AT99" s="31">
        <f t="shared" ref="AT99" si="1801">SUM(AT96:AT98)</f>
        <v>681</v>
      </c>
      <c r="AU99" s="31">
        <f t="shared" ref="AU99" si="1802">SUM(AU96:AU98)</f>
        <v>61</v>
      </c>
      <c r="AV99" s="31">
        <f t="shared" ref="AV99" si="1803">SUM(AV96:AV98)</f>
        <v>2329</v>
      </c>
      <c r="AW99" s="31">
        <f t="shared" ref="AW99" si="1804">SUM(AW96:AW98)</f>
        <v>646</v>
      </c>
      <c r="AX99" s="31">
        <f t="shared" ref="AX99" si="1805">SUM(AX96:AX98)</f>
        <v>42</v>
      </c>
      <c r="AY99" s="31">
        <f t="shared" ref="AY99" si="1806">SUM(AY96:AY98)</f>
        <v>86</v>
      </c>
      <c r="AZ99" s="31">
        <f t="shared" ref="AZ99" si="1807">SUM(AZ96:AZ98)</f>
        <v>18</v>
      </c>
      <c r="BA99" s="31">
        <f t="shared" ref="BA99" si="1808">SUM(BA96:BA98)</f>
        <v>1246</v>
      </c>
      <c r="BB99" s="31">
        <f t="shared" ref="BB99" si="1809">SUM(BB96:BB98)</f>
        <v>206</v>
      </c>
      <c r="BC99" s="31">
        <f t="shared" ref="BC99" si="1810">SUM(BC96:BC98)</f>
        <v>1398</v>
      </c>
      <c r="BD99" s="31">
        <f t="shared" ref="BD99" si="1811">SUM(BD96:BD98)</f>
        <v>60</v>
      </c>
      <c r="BE99" s="31">
        <f t="shared" ref="BE99" si="1812">SUM(BE96:BE98)</f>
        <v>91</v>
      </c>
      <c r="BF99" s="31">
        <f t="shared" ref="BF99" si="1813">SUM(BF96:BF98)</f>
        <v>3224</v>
      </c>
      <c r="BG99" s="31">
        <f t="shared" ref="BG99" si="1814">SUM(BG96:BG98)</f>
        <v>114</v>
      </c>
      <c r="BH99" s="31">
        <f t="shared" ref="BH99" si="1815">SUM(BH96:BH98)</f>
        <v>579</v>
      </c>
      <c r="BI99" s="31">
        <f t="shared" ref="BI99" si="1816">SUM(BI96:BI98)</f>
        <v>675</v>
      </c>
      <c r="BJ99" s="31">
        <f t="shared" ref="BJ99" si="1817">SUM(BJ96:BJ98)</f>
        <v>77</v>
      </c>
      <c r="BK99" s="31">
        <f t="shared" ref="BK99" si="1818">SUM(BK96:BK98)</f>
        <v>8813</v>
      </c>
      <c r="BL99" s="31">
        <f t="shared" ref="BL99" si="1819">SUM(BL96:BL98)</f>
        <v>818</v>
      </c>
      <c r="BM99" s="31">
        <f t="shared" ref="BM99" si="1820">SUM(BM96:BM98)</f>
        <v>45</v>
      </c>
      <c r="BN99" s="31">
        <f t="shared" ref="BN99" si="1821">SUM(BN96:BN98)</f>
        <v>2006</v>
      </c>
      <c r="BO99" s="31">
        <f t="shared" ref="BO99" si="1822">SUM(BO96:BO98)</f>
        <v>1244</v>
      </c>
      <c r="BP99" s="31">
        <f t="shared" ref="BP99" si="1823">SUM(BP96:BP98)</f>
        <v>1050</v>
      </c>
      <c r="BQ99" s="31">
        <f t="shared" ref="BQ99" si="1824">SUM(BQ96:BQ98)</f>
        <v>278</v>
      </c>
      <c r="BR99" s="31">
        <f t="shared" ref="BR99" si="1825">SUM(BR96:BR98)</f>
        <v>106</v>
      </c>
      <c r="BS99" s="31">
        <f t="shared" ref="BS99" si="1826">SUM(BS96:BS98)</f>
        <v>2374</v>
      </c>
      <c r="BT99" s="31">
        <f t="shared" ref="BT99" si="1827">SUM(BT96:BT98)</f>
        <v>360</v>
      </c>
      <c r="BU99" s="31">
        <f t="shared" ref="BU99" si="1828">SUM(BU96:BU98)</f>
        <v>7865</v>
      </c>
      <c r="BV99" s="31">
        <f t="shared" ref="BV99" si="1829">SUM(BV96:BV98)</f>
        <v>215</v>
      </c>
      <c r="BW99" s="31">
        <f t="shared" ref="BW99" si="1830">SUM(BW96:BW98)</f>
        <v>554</v>
      </c>
      <c r="BX99" s="31">
        <f t="shared" ref="BX99" si="1831">SUM(BX96:BX98)</f>
        <v>276</v>
      </c>
      <c r="BY99" s="31">
        <f t="shared" ref="BY99" si="1832">SUM(BY96:BY98)</f>
        <v>357</v>
      </c>
      <c r="BZ99" s="31">
        <f t="shared" ref="BZ99" si="1833">SUM(BZ96:BZ98)</f>
        <v>307</v>
      </c>
      <c r="CA99" s="31">
        <f t="shared" ref="CA99" si="1834">SUM(CA96:CA98)</f>
        <v>5946</v>
      </c>
      <c r="CB99" s="31">
        <f t="shared" ref="CB99" si="1835">SUM(CB96:CB98)</f>
        <v>2963</v>
      </c>
      <c r="CC99" s="31">
        <f t="shared" ref="CC99" si="1836">SUM(CC96:CC98)</f>
        <v>995</v>
      </c>
      <c r="CD99" s="31">
        <f t="shared" ref="CD99" si="1837">SUM(CD96:CD98)</f>
        <v>2269</v>
      </c>
      <c r="CE99" s="31">
        <f t="shared" ref="CE99" si="1838">SUM(CE96:CE98)</f>
        <v>124</v>
      </c>
      <c r="CF99" s="31">
        <f t="shared" ref="CF99" si="1839">SUM(CF96:CF98)</f>
        <v>1074</v>
      </c>
      <c r="CG99" s="31">
        <f t="shared" ref="CG99" si="1840">SUM(CG96:CG98)</f>
        <v>451</v>
      </c>
      <c r="CH99" s="31">
        <f t="shared" ref="CH99" si="1841">SUM(CH96:CH98)</f>
        <v>95</v>
      </c>
      <c r="CI99" s="31">
        <f t="shared" ref="CI99" si="1842">SUM(CI96:CI98)</f>
        <v>584</v>
      </c>
      <c r="CJ99" s="31">
        <f t="shared" ref="CJ99" si="1843">SUM(CJ96:CJ98)</f>
        <v>285</v>
      </c>
      <c r="CK99" s="31">
        <f t="shared" ref="CK99" si="1844">SUM(CK96:CK98)</f>
        <v>116</v>
      </c>
      <c r="CL99" s="31">
        <f t="shared" ref="CL99" si="1845">SUM(CL96:CL98)</f>
        <v>1026</v>
      </c>
      <c r="CM99" s="31">
        <f t="shared" ref="CM99" si="1846">SUM(CM96:CM98)</f>
        <v>434</v>
      </c>
      <c r="CN99" s="31">
        <f t="shared" ref="CN99" si="1847">SUM(CN96:CN98)</f>
        <v>412</v>
      </c>
      <c r="CO99" s="31">
        <f t="shared" ref="CO99" si="1848">SUM(CO96:CO98)</f>
        <v>149</v>
      </c>
      <c r="CP99" s="31">
        <f t="shared" ref="CP99" si="1849">SUM(CP96:CP98)</f>
        <v>407</v>
      </c>
      <c r="CQ99" s="31">
        <f t="shared" ref="CQ99" si="1850">SUM(CQ96:CQ98)</f>
        <v>5404</v>
      </c>
      <c r="CR99" s="31">
        <f t="shared" ref="CR99" si="1851">SUM(CR96:CR98)</f>
        <v>2119</v>
      </c>
      <c r="CS99" s="31">
        <f t="shared" ref="CS99" si="1852">SUM(CS96:CS98)</f>
        <v>1167</v>
      </c>
      <c r="CT99" s="31">
        <f t="shared" ref="CT99" si="1853">SUM(CT96:CT98)</f>
        <v>1835</v>
      </c>
      <c r="CU99" s="31">
        <f t="shared" ref="CU99" si="1854">SUM(CU96:CU98)</f>
        <v>1066</v>
      </c>
      <c r="CV99" s="31">
        <f t="shared" ref="CV99" si="1855">SUM(CV96:CV98)</f>
        <v>21</v>
      </c>
      <c r="CW99" s="31">
        <f t="shared" ref="CW99" si="1856">SUM(CW96:CW98)</f>
        <v>13</v>
      </c>
      <c r="CX99" s="31">
        <f t="shared" ref="CX99" si="1857">SUM(CX96:CX98)</f>
        <v>3</v>
      </c>
      <c r="CY99" s="31">
        <f t="shared" ref="CY99" si="1858">SUM(CY96:CY98)</f>
        <v>1773</v>
      </c>
      <c r="CZ99" s="31">
        <f t="shared" ref="CZ99" si="1859">SUM(CZ96:CZ98)</f>
        <v>0</v>
      </c>
      <c r="DA99" s="31">
        <f t="shared" ref="DA99" si="1860">SUM(DA96:DA98)</f>
        <v>3</v>
      </c>
      <c r="DB99" s="31">
        <f t="shared" ref="DB99" si="1861">SUM(DB96:DB98)</f>
        <v>2</v>
      </c>
      <c r="DC99" s="31">
        <f t="shared" ref="DC99" si="1862">SUM(DC96:DC98)</f>
        <v>0</v>
      </c>
      <c r="DD99" s="31">
        <f t="shared" ref="DD99" si="1863">SUM(DD96:DD98)</f>
        <v>0</v>
      </c>
      <c r="DE99" s="31">
        <f t="shared" ref="DE99" si="1864">SUM(DE96:DE98)</f>
        <v>2</v>
      </c>
      <c r="DF99" s="31">
        <f t="shared" ref="DF99" si="1865">SUM(DF96:DF98)</f>
        <v>19</v>
      </c>
      <c r="DG99" s="31">
        <f t="shared" ref="DG99" si="1866">SUM(DG96:DG98)</f>
        <v>10</v>
      </c>
      <c r="DH99" s="31">
        <f t="shared" ref="DH99" si="1867">SUM(DH96:DH98)</f>
        <v>94</v>
      </c>
      <c r="DI99" s="59">
        <f t="shared" ref="DI99" si="1868">SUM(DI96:DI98)</f>
        <v>4825</v>
      </c>
      <c r="DJ99" s="33">
        <f t="shared" si="1214"/>
        <v>118741</v>
      </c>
    </row>
    <row r="100" spans="1:114" x14ac:dyDescent="0.25">
      <c r="A100" s="3">
        <v>602</v>
      </c>
      <c r="B100" s="43" t="s">
        <v>182</v>
      </c>
      <c r="C100" s="7"/>
      <c r="D100" s="4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34"/>
      <c r="CZ100" s="34"/>
      <c r="DA100" s="34"/>
      <c r="DB100" s="34"/>
      <c r="DC100" s="34"/>
      <c r="DD100" s="34"/>
      <c r="DE100" s="34"/>
      <c r="DF100" s="34"/>
      <c r="DG100" s="34"/>
      <c r="DH100" s="34"/>
      <c r="DI100" s="10"/>
      <c r="DJ100" s="11"/>
    </row>
    <row r="101" spans="1:114" x14ac:dyDescent="0.25">
      <c r="A101" s="14"/>
      <c r="B101" s="15" t="s">
        <v>71</v>
      </c>
      <c r="C101" s="16"/>
      <c r="D101" s="17">
        <v>3703</v>
      </c>
      <c r="E101" s="18">
        <v>2472</v>
      </c>
      <c r="F101" s="18">
        <v>62</v>
      </c>
      <c r="G101" s="18">
        <v>33</v>
      </c>
      <c r="H101" s="18">
        <v>383</v>
      </c>
      <c r="I101" s="18">
        <v>468</v>
      </c>
      <c r="J101" s="18">
        <v>2372</v>
      </c>
      <c r="K101" s="18">
        <v>53</v>
      </c>
      <c r="L101" s="18">
        <v>35</v>
      </c>
      <c r="M101" s="18">
        <v>31</v>
      </c>
      <c r="N101" s="18">
        <v>55</v>
      </c>
      <c r="O101" s="18">
        <v>644</v>
      </c>
      <c r="P101" s="18">
        <v>8813</v>
      </c>
      <c r="Q101" s="18">
        <v>6525</v>
      </c>
      <c r="R101" s="18">
        <v>52</v>
      </c>
      <c r="S101" s="18">
        <v>41</v>
      </c>
      <c r="T101" s="18">
        <v>112</v>
      </c>
      <c r="U101" s="18">
        <v>760</v>
      </c>
      <c r="V101" s="18">
        <v>79</v>
      </c>
      <c r="W101" s="18">
        <v>11</v>
      </c>
      <c r="X101" s="18">
        <v>13</v>
      </c>
      <c r="Y101" s="18">
        <v>58</v>
      </c>
      <c r="Z101" s="18">
        <v>7937</v>
      </c>
      <c r="AA101" s="18">
        <v>11</v>
      </c>
      <c r="AB101" s="18">
        <v>549</v>
      </c>
      <c r="AC101" s="18">
        <v>1398</v>
      </c>
      <c r="AD101" s="18">
        <v>4541</v>
      </c>
      <c r="AE101" s="18">
        <v>318</v>
      </c>
      <c r="AF101" s="18">
        <v>2467</v>
      </c>
      <c r="AG101" s="18">
        <v>16096</v>
      </c>
      <c r="AH101" s="18">
        <v>5941</v>
      </c>
      <c r="AI101" s="18">
        <v>4894</v>
      </c>
      <c r="AJ101" s="18">
        <v>827</v>
      </c>
      <c r="AK101" s="18">
        <v>8573</v>
      </c>
      <c r="AL101" s="18">
        <v>425</v>
      </c>
      <c r="AM101" s="18">
        <v>18167</v>
      </c>
      <c r="AN101" s="18">
        <v>47</v>
      </c>
      <c r="AO101" s="18">
        <v>4224</v>
      </c>
      <c r="AP101" s="18">
        <v>8718</v>
      </c>
      <c r="AQ101" s="18">
        <v>651</v>
      </c>
      <c r="AR101" s="18">
        <v>775</v>
      </c>
      <c r="AS101" s="18">
        <v>1990</v>
      </c>
      <c r="AT101" s="18">
        <v>378</v>
      </c>
      <c r="AU101" s="18">
        <v>76</v>
      </c>
      <c r="AV101" s="18">
        <v>24526</v>
      </c>
      <c r="AW101" s="18">
        <v>3493</v>
      </c>
      <c r="AX101" s="18">
        <v>42</v>
      </c>
      <c r="AY101" s="18">
        <v>1868</v>
      </c>
      <c r="AZ101" s="18">
        <v>991</v>
      </c>
      <c r="BA101" s="18">
        <v>16266</v>
      </c>
      <c r="BB101" s="18">
        <v>4133</v>
      </c>
      <c r="BC101" s="18">
        <v>2887</v>
      </c>
      <c r="BD101" s="18">
        <v>364</v>
      </c>
      <c r="BE101" s="18">
        <v>5492</v>
      </c>
      <c r="BF101" s="18">
        <v>3912</v>
      </c>
      <c r="BG101" s="18">
        <v>805</v>
      </c>
      <c r="BH101" s="18">
        <v>16268</v>
      </c>
      <c r="BI101" s="18">
        <v>4768</v>
      </c>
      <c r="BJ101" s="18">
        <v>23</v>
      </c>
      <c r="BK101" s="18">
        <v>35283</v>
      </c>
      <c r="BL101" s="18">
        <v>5037</v>
      </c>
      <c r="BM101" s="18">
        <v>2233</v>
      </c>
      <c r="BN101" s="18">
        <v>9717</v>
      </c>
      <c r="BO101" s="18">
        <v>1661</v>
      </c>
      <c r="BP101" s="18">
        <v>2892</v>
      </c>
      <c r="BQ101" s="18">
        <v>133</v>
      </c>
      <c r="BR101" s="18">
        <v>48</v>
      </c>
      <c r="BS101" s="18">
        <v>3522</v>
      </c>
      <c r="BT101" s="18">
        <v>491</v>
      </c>
      <c r="BU101" s="18">
        <v>13264</v>
      </c>
      <c r="BV101" s="18">
        <v>344</v>
      </c>
      <c r="BW101" s="18">
        <v>128</v>
      </c>
      <c r="BX101" s="18">
        <v>5195</v>
      </c>
      <c r="BY101" s="18">
        <v>545</v>
      </c>
      <c r="BZ101" s="18">
        <v>8141</v>
      </c>
      <c r="CA101" s="18">
        <v>11273</v>
      </c>
      <c r="CB101" s="18">
        <v>255</v>
      </c>
      <c r="CC101" s="18">
        <v>550</v>
      </c>
      <c r="CD101" s="18">
        <v>10227</v>
      </c>
      <c r="CE101" s="18">
        <v>345</v>
      </c>
      <c r="CF101" s="18">
        <v>377</v>
      </c>
      <c r="CG101" s="18">
        <v>1620</v>
      </c>
      <c r="CH101" s="18">
        <v>588</v>
      </c>
      <c r="CI101" s="18">
        <v>656</v>
      </c>
      <c r="CJ101" s="18">
        <v>3673</v>
      </c>
      <c r="CK101" s="18">
        <v>14080</v>
      </c>
      <c r="CL101" s="18">
        <v>81</v>
      </c>
      <c r="CM101" s="18">
        <v>26</v>
      </c>
      <c r="CN101" s="18">
        <v>602</v>
      </c>
      <c r="CO101" s="18">
        <v>26</v>
      </c>
      <c r="CP101" s="18">
        <v>610</v>
      </c>
      <c r="CQ101" s="18">
        <v>2309</v>
      </c>
      <c r="CR101" s="18">
        <v>11751</v>
      </c>
      <c r="CS101" s="18">
        <v>5019</v>
      </c>
      <c r="CT101" s="18">
        <v>4279</v>
      </c>
      <c r="CU101" s="18">
        <v>1671</v>
      </c>
      <c r="CV101" s="18">
        <v>379</v>
      </c>
      <c r="CW101" s="18">
        <v>36</v>
      </c>
      <c r="CX101" s="18">
        <v>21</v>
      </c>
      <c r="CY101" s="18">
        <v>39</v>
      </c>
      <c r="CZ101" s="18">
        <v>0</v>
      </c>
      <c r="DA101" s="18">
        <v>21</v>
      </c>
      <c r="DB101" s="18">
        <v>7</v>
      </c>
      <c r="DC101" s="18">
        <v>9</v>
      </c>
      <c r="DD101" s="18">
        <v>1</v>
      </c>
      <c r="DE101" s="18">
        <v>12</v>
      </c>
      <c r="DF101" s="18">
        <v>8</v>
      </c>
      <c r="DG101" s="18">
        <v>0</v>
      </c>
      <c r="DH101" s="18">
        <v>0</v>
      </c>
      <c r="DI101" s="19">
        <v>153032</v>
      </c>
      <c r="DJ101" s="20">
        <f t="shared" si="1214"/>
        <v>513833</v>
      </c>
    </row>
    <row r="102" spans="1:114" x14ac:dyDescent="0.25">
      <c r="A102" s="21"/>
      <c r="B102" s="22" t="s">
        <v>72</v>
      </c>
      <c r="C102" s="23"/>
      <c r="D102" s="23">
        <v>3499</v>
      </c>
      <c r="E102" s="24">
        <v>2456</v>
      </c>
      <c r="F102" s="24">
        <v>50</v>
      </c>
      <c r="G102" s="24">
        <v>37</v>
      </c>
      <c r="H102" s="24">
        <v>385</v>
      </c>
      <c r="I102" s="24">
        <v>533</v>
      </c>
      <c r="J102" s="24">
        <v>2511</v>
      </c>
      <c r="K102" s="24">
        <v>57</v>
      </c>
      <c r="L102" s="24">
        <v>39</v>
      </c>
      <c r="M102" s="24">
        <v>36</v>
      </c>
      <c r="N102" s="24">
        <v>73</v>
      </c>
      <c r="O102" s="24">
        <v>605</v>
      </c>
      <c r="P102" s="24">
        <v>9116</v>
      </c>
      <c r="Q102" s="24">
        <v>6582</v>
      </c>
      <c r="R102" s="24">
        <v>38</v>
      </c>
      <c r="S102" s="24">
        <v>24</v>
      </c>
      <c r="T102" s="24">
        <v>95</v>
      </c>
      <c r="U102" s="24">
        <v>731</v>
      </c>
      <c r="V102" s="24">
        <v>55</v>
      </c>
      <c r="W102" s="24">
        <v>12</v>
      </c>
      <c r="X102" s="24">
        <v>10</v>
      </c>
      <c r="Y102" s="24">
        <v>88</v>
      </c>
      <c r="Z102" s="24">
        <v>8083</v>
      </c>
      <c r="AA102" s="24">
        <v>5</v>
      </c>
      <c r="AB102" s="24">
        <v>597</v>
      </c>
      <c r="AC102" s="24">
        <v>1442</v>
      </c>
      <c r="AD102" s="24">
        <v>4428</v>
      </c>
      <c r="AE102" s="24">
        <v>316</v>
      </c>
      <c r="AF102" s="24">
        <v>2539</v>
      </c>
      <c r="AG102" s="24">
        <v>15532</v>
      </c>
      <c r="AH102" s="24">
        <v>5592</v>
      </c>
      <c r="AI102" s="24">
        <v>4567</v>
      </c>
      <c r="AJ102" s="24">
        <v>958</v>
      </c>
      <c r="AK102" s="24">
        <v>9105</v>
      </c>
      <c r="AL102" s="24">
        <v>361</v>
      </c>
      <c r="AM102" s="24">
        <v>17474</v>
      </c>
      <c r="AN102" s="24">
        <v>43</v>
      </c>
      <c r="AO102" s="24">
        <v>4037</v>
      </c>
      <c r="AP102" s="24">
        <v>8743</v>
      </c>
      <c r="AQ102" s="24">
        <v>609</v>
      </c>
      <c r="AR102" s="24">
        <v>1068</v>
      </c>
      <c r="AS102" s="24">
        <v>2041</v>
      </c>
      <c r="AT102" s="24">
        <v>359</v>
      </c>
      <c r="AU102" s="24">
        <v>69</v>
      </c>
      <c r="AV102" s="24">
        <v>23463</v>
      </c>
      <c r="AW102" s="24">
        <v>3348</v>
      </c>
      <c r="AX102" s="24">
        <v>38</v>
      </c>
      <c r="AY102" s="24">
        <v>2107</v>
      </c>
      <c r="AZ102" s="24">
        <v>915</v>
      </c>
      <c r="BA102" s="24">
        <v>16046</v>
      </c>
      <c r="BB102" s="24">
        <v>4304</v>
      </c>
      <c r="BC102" s="24">
        <v>3004</v>
      </c>
      <c r="BD102" s="24">
        <v>399</v>
      </c>
      <c r="BE102" s="24">
        <v>5871</v>
      </c>
      <c r="BF102" s="24">
        <v>4069</v>
      </c>
      <c r="BG102" s="24">
        <v>905</v>
      </c>
      <c r="BH102" s="24">
        <v>15531</v>
      </c>
      <c r="BI102" s="24">
        <v>5385</v>
      </c>
      <c r="BJ102" s="24">
        <v>27</v>
      </c>
      <c r="BK102" s="24">
        <v>34675</v>
      </c>
      <c r="BL102" s="24">
        <v>5249</v>
      </c>
      <c r="BM102" s="24">
        <v>2150</v>
      </c>
      <c r="BN102" s="24">
        <v>9740</v>
      </c>
      <c r="BO102" s="24">
        <v>1593</v>
      </c>
      <c r="BP102" s="24">
        <v>2966</v>
      </c>
      <c r="BQ102" s="24">
        <v>159</v>
      </c>
      <c r="BR102" s="24">
        <v>29</v>
      </c>
      <c r="BS102" s="24">
        <v>3579</v>
      </c>
      <c r="BT102" s="24">
        <v>521</v>
      </c>
      <c r="BU102" s="24">
        <v>12555</v>
      </c>
      <c r="BV102" s="24">
        <v>356</v>
      </c>
      <c r="BW102" s="24">
        <v>125</v>
      </c>
      <c r="BX102" s="24">
        <v>5169</v>
      </c>
      <c r="BY102" s="24">
        <v>373</v>
      </c>
      <c r="BZ102" s="24">
        <v>7891</v>
      </c>
      <c r="CA102" s="24">
        <v>11170</v>
      </c>
      <c r="CB102" s="24">
        <v>293</v>
      </c>
      <c r="CC102" s="24">
        <v>498</v>
      </c>
      <c r="CD102" s="24">
        <v>10233</v>
      </c>
      <c r="CE102" s="24">
        <v>327</v>
      </c>
      <c r="CF102" s="24">
        <v>343</v>
      </c>
      <c r="CG102" s="24">
        <v>1697</v>
      </c>
      <c r="CH102" s="24">
        <v>526</v>
      </c>
      <c r="CI102" s="24">
        <v>634</v>
      </c>
      <c r="CJ102" s="24">
        <v>3682</v>
      </c>
      <c r="CK102" s="24">
        <v>14548</v>
      </c>
      <c r="CL102" s="24">
        <v>68</v>
      </c>
      <c r="CM102" s="24">
        <v>19</v>
      </c>
      <c r="CN102" s="24">
        <v>657</v>
      </c>
      <c r="CO102" s="24">
        <v>30</v>
      </c>
      <c r="CP102" s="24">
        <v>637</v>
      </c>
      <c r="CQ102" s="24">
        <v>2293</v>
      </c>
      <c r="CR102" s="24">
        <v>11261</v>
      </c>
      <c r="CS102" s="24">
        <v>5130</v>
      </c>
      <c r="CT102" s="24">
        <v>4582</v>
      </c>
      <c r="CU102" s="24">
        <v>1718</v>
      </c>
      <c r="CV102" s="24">
        <v>22</v>
      </c>
      <c r="CW102" s="24">
        <v>20</v>
      </c>
      <c r="CX102" s="24">
        <v>15</v>
      </c>
      <c r="CY102" s="24">
        <v>28</v>
      </c>
      <c r="CZ102" s="24">
        <v>2</v>
      </c>
      <c r="DA102" s="24">
        <v>16</v>
      </c>
      <c r="DB102" s="24">
        <v>10</v>
      </c>
      <c r="DC102" s="24">
        <v>6</v>
      </c>
      <c r="DD102" s="24">
        <v>0</v>
      </c>
      <c r="DE102" s="24">
        <v>11</v>
      </c>
      <c r="DF102" s="24">
        <v>9</v>
      </c>
      <c r="DG102" s="24">
        <v>0</v>
      </c>
      <c r="DH102" s="24">
        <v>0</v>
      </c>
      <c r="DI102" s="25">
        <v>155806</v>
      </c>
      <c r="DJ102" s="26">
        <f t="shared" si="1214"/>
        <v>513833</v>
      </c>
    </row>
    <row r="103" spans="1:114" x14ac:dyDescent="0.25">
      <c r="A103" s="21"/>
      <c r="B103" s="22" t="s">
        <v>73</v>
      </c>
      <c r="C103" s="23"/>
      <c r="D103" s="23">
        <v>0</v>
      </c>
      <c r="E103" s="24">
        <v>0</v>
      </c>
      <c r="F103" s="24">
        <v>0</v>
      </c>
      <c r="G103" s="24">
        <v>0</v>
      </c>
      <c r="H103" s="24">
        <v>0</v>
      </c>
      <c r="I103" s="24">
        <v>0</v>
      </c>
      <c r="J103" s="24">
        <v>0</v>
      </c>
      <c r="K103" s="24">
        <v>0</v>
      </c>
      <c r="L103" s="24">
        <v>0</v>
      </c>
      <c r="M103" s="24">
        <v>0</v>
      </c>
      <c r="N103" s="24">
        <v>0</v>
      </c>
      <c r="O103" s="24">
        <v>0</v>
      </c>
      <c r="P103" s="24">
        <v>4</v>
      </c>
      <c r="Q103" s="24">
        <v>2</v>
      </c>
      <c r="R103" s="24">
        <v>0</v>
      </c>
      <c r="S103" s="24">
        <v>0</v>
      </c>
      <c r="T103" s="24">
        <v>0</v>
      </c>
      <c r="U103" s="24">
        <v>0</v>
      </c>
      <c r="V103" s="24">
        <v>0</v>
      </c>
      <c r="W103" s="24">
        <v>0</v>
      </c>
      <c r="X103" s="24">
        <v>0</v>
      </c>
      <c r="Y103" s="24">
        <v>0</v>
      </c>
      <c r="Z103" s="24">
        <v>0</v>
      </c>
      <c r="AA103" s="24">
        <v>0</v>
      </c>
      <c r="AB103" s="24">
        <v>0</v>
      </c>
      <c r="AC103" s="24">
        <v>0</v>
      </c>
      <c r="AD103" s="24">
        <v>0</v>
      </c>
      <c r="AE103" s="24">
        <v>0</v>
      </c>
      <c r="AF103" s="24">
        <v>0</v>
      </c>
      <c r="AG103" s="24">
        <v>44</v>
      </c>
      <c r="AH103" s="24">
        <v>0</v>
      </c>
      <c r="AI103" s="24">
        <v>0</v>
      </c>
      <c r="AJ103" s="24">
        <v>0</v>
      </c>
      <c r="AK103" s="24">
        <v>1</v>
      </c>
      <c r="AL103" s="24">
        <v>0</v>
      </c>
      <c r="AM103" s="24">
        <v>5</v>
      </c>
      <c r="AN103" s="24">
        <v>0</v>
      </c>
      <c r="AO103" s="24">
        <v>0</v>
      </c>
      <c r="AP103" s="24">
        <v>0</v>
      </c>
      <c r="AQ103" s="24">
        <v>0</v>
      </c>
      <c r="AR103" s="24">
        <v>0</v>
      </c>
      <c r="AS103" s="24">
        <v>0</v>
      </c>
      <c r="AT103" s="24">
        <v>0</v>
      </c>
      <c r="AU103" s="24">
        <v>0</v>
      </c>
      <c r="AV103" s="24">
        <v>0</v>
      </c>
      <c r="AW103" s="24">
        <v>1</v>
      </c>
      <c r="AX103" s="24">
        <v>0</v>
      </c>
      <c r="AY103" s="24">
        <v>0</v>
      </c>
      <c r="AZ103" s="24">
        <v>0</v>
      </c>
      <c r="BA103" s="24">
        <v>0</v>
      </c>
      <c r="BB103" s="24">
        <v>1</v>
      </c>
      <c r="BC103" s="24">
        <v>0</v>
      </c>
      <c r="BD103" s="24">
        <v>0</v>
      </c>
      <c r="BE103" s="24">
        <v>0</v>
      </c>
      <c r="BF103" s="24">
        <v>1</v>
      </c>
      <c r="BG103" s="24">
        <v>0</v>
      </c>
      <c r="BH103" s="24">
        <v>3</v>
      </c>
      <c r="BI103" s="24">
        <v>0</v>
      </c>
      <c r="BJ103" s="24">
        <v>0</v>
      </c>
      <c r="BK103" s="24">
        <v>0</v>
      </c>
      <c r="BL103" s="24">
        <v>0</v>
      </c>
      <c r="BM103" s="24">
        <v>0</v>
      </c>
      <c r="BN103" s="24">
        <v>0</v>
      </c>
      <c r="BO103" s="24">
        <v>0</v>
      </c>
      <c r="BP103" s="24">
        <v>0</v>
      </c>
      <c r="BQ103" s="24">
        <v>0</v>
      </c>
      <c r="BR103" s="24">
        <v>0</v>
      </c>
      <c r="BS103" s="24">
        <v>0</v>
      </c>
      <c r="BT103" s="24">
        <v>0</v>
      </c>
      <c r="BU103" s="24">
        <v>0</v>
      </c>
      <c r="BV103" s="24">
        <v>0</v>
      </c>
      <c r="BW103" s="24">
        <v>0</v>
      </c>
      <c r="BX103" s="24">
        <v>0</v>
      </c>
      <c r="BY103" s="24">
        <v>0</v>
      </c>
      <c r="BZ103" s="24">
        <v>0</v>
      </c>
      <c r="CA103" s="24">
        <v>0</v>
      </c>
      <c r="CB103" s="24">
        <v>0</v>
      </c>
      <c r="CC103" s="24">
        <v>0</v>
      </c>
      <c r="CD103" s="24">
        <v>0</v>
      </c>
      <c r="CE103" s="24">
        <v>0</v>
      </c>
      <c r="CF103" s="24">
        <v>0</v>
      </c>
      <c r="CG103" s="24">
        <v>0</v>
      </c>
      <c r="CH103" s="24">
        <v>0</v>
      </c>
      <c r="CI103" s="24">
        <v>0</v>
      </c>
      <c r="CJ103" s="24">
        <v>0</v>
      </c>
      <c r="CK103" s="24">
        <v>0</v>
      </c>
      <c r="CL103" s="24">
        <v>0</v>
      </c>
      <c r="CM103" s="24">
        <v>0</v>
      </c>
      <c r="CN103" s="24">
        <v>0</v>
      </c>
      <c r="CO103" s="24">
        <v>0</v>
      </c>
      <c r="CP103" s="24">
        <v>1</v>
      </c>
      <c r="CQ103" s="24">
        <v>0</v>
      </c>
      <c r="CR103" s="24">
        <v>1</v>
      </c>
      <c r="CS103" s="24">
        <v>0</v>
      </c>
      <c r="CT103" s="24">
        <v>0</v>
      </c>
      <c r="CU103" s="24">
        <v>1</v>
      </c>
      <c r="CV103" s="24">
        <v>0</v>
      </c>
      <c r="CW103" s="24">
        <v>0</v>
      </c>
      <c r="CX103" s="24">
        <v>0</v>
      </c>
      <c r="CY103" s="24">
        <v>0</v>
      </c>
      <c r="CZ103" s="24">
        <v>0</v>
      </c>
      <c r="DA103" s="24">
        <v>0</v>
      </c>
      <c r="DB103" s="24">
        <v>0</v>
      </c>
      <c r="DC103" s="24">
        <v>0</v>
      </c>
      <c r="DD103" s="24">
        <v>0</v>
      </c>
      <c r="DE103" s="24">
        <v>0</v>
      </c>
      <c r="DF103" s="24">
        <v>0</v>
      </c>
      <c r="DG103" s="24">
        <v>0</v>
      </c>
      <c r="DH103" s="24">
        <v>0</v>
      </c>
      <c r="DI103" s="25">
        <v>57523</v>
      </c>
      <c r="DJ103" s="26">
        <f t="shared" si="1214"/>
        <v>57588</v>
      </c>
    </row>
    <row r="104" spans="1:114" x14ac:dyDescent="0.25">
      <c r="A104" s="27"/>
      <c r="B104" s="28" t="s">
        <v>74</v>
      </c>
      <c r="C104" s="29"/>
      <c r="D104" s="30">
        <f>SUM(D101:D103)</f>
        <v>7202</v>
      </c>
      <c r="E104" s="31">
        <f t="shared" ref="E104" si="1869">SUM(E101:E103)</f>
        <v>4928</v>
      </c>
      <c r="F104" s="31">
        <f t="shared" ref="F104" si="1870">SUM(F101:F103)</f>
        <v>112</v>
      </c>
      <c r="G104" s="31">
        <f t="shared" ref="G104" si="1871">SUM(G101:G103)</f>
        <v>70</v>
      </c>
      <c r="H104" s="31">
        <f t="shared" ref="H104" si="1872">SUM(H101:H103)</f>
        <v>768</v>
      </c>
      <c r="I104" s="31">
        <f t="shared" ref="I104" si="1873">SUM(I101:I103)</f>
        <v>1001</v>
      </c>
      <c r="J104" s="31">
        <f t="shared" ref="J104" si="1874">SUM(J101:J103)</f>
        <v>4883</v>
      </c>
      <c r="K104" s="31">
        <f t="shared" ref="K104" si="1875">SUM(K101:K103)</f>
        <v>110</v>
      </c>
      <c r="L104" s="31">
        <f t="shared" ref="L104" si="1876">SUM(L101:L103)</f>
        <v>74</v>
      </c>
      <c r="M104" s="31">
        <f t="shared" ref="M104" si="1877">SUM(M101:M103)</f>
        <v>67</v>
      </c>
      <c r="N104" s="31">
        <f t="shared" ref="N104" si="1878">SUM(N101:N103)</f>
        <v>128</v>
      </c>
      <c r="O104" s="31">
        <f t="shared" ref="O104" si="1879">SUM(O101:O103)</f>
        <v>1249</v>
      </c>
      <c r="P104" s="31">
        <f t="shared" ref="P104" si="1880">SUM(P101:P103)</f>
        <v>17933</v>
      </c>
      <c r="Q104" s="31">
        <f t="shared" ref="Q104" si="1881">SUM(Q101:Q103)</f>
        <v>13109</v>
      </c>
      <c r="R104" s="31">
        <f t="shared" ref="R104" si="1882">SUM(R101:R103)</f>
        <v>90</v>
      </c>
      <c r="S104" s="31">
        <f t="shared" ref="S104" si="1883">SUM(S101:S103)</f>
        <v>65</v>
      </c>
      <c r="T104" s="31">
        <f t="shared" ref="T104" si="1884">SUM(T101:T103)</f>
        <v>207</v>
      </c>
      <c r="U104" s="31">
        <f t="shared" ref="U104" si="1885">SUM(U101:U103)</f>
        <v>1491</v>
      </c>
      <c r="V104" s="31">
        <f t="shared" ref="V104" si="1886">SUM(V101:V103)</f>
        <v>134</v>
      </c>
      <c r="W104" s="31">
        <f t="shared" ref="W104" si="1887">SUM(W101:W103)</f>
        <v>23</v>
      </c>
      <c r="X104" s="31">
        <f t="shared" ref="X104" si="1888">SUM(X101:X103)</f>
        <v>23</v>
      </c>
      <c r="Y104" s="31">
        <f t="shared" ref="Y104" si="1889">SUM(Y101:Y103)</f>
        <v>146</v>
      </c>
      <c r="Z104" s="31">
        <f t="shared" ref="Z104" si="1890">SUM(Z101:Z103)</f>
        <v>16020</v>
      </c>
      <c r="AA104" s="31">
        <f t="shared" ref="AA104" si="1891">SUM(AA101:AA103)</f>
        <v>16</v>
      </c>
      <c r="AB104" s="31">
        <f t="shared" ref="AB104" si="1892">SUM(AB101:AB103)</f>
        <v>1146</v>
      </c>
      <c r="AC104" s="31">
        <f t="shared" ref="AC104" si="1893">SUM(AC101:AC103)</f>
        <v>2840</v>
      </c>
      <c r="AD104" s="31">
        <f t="shared" ref="AD104" si="1894">SUM(AD101:AD103)</f>
        <v>8969</v>
      </c>
      <c r="AE104" s="31">
        <f t="shared" ref="AE104" si="1895">SUM(AE101:AE103)</f>
        <v>634</v>
      </c>
      <c r="AF104" s="31">
        <f t="shared" ref="AF104" si="1896">SUM(AF101:AF103)</f>
        <v>5006</v>
      </c>
      <c r="AG104" s="31">
        <f t="shared" ref="AG104" si="1897">SUM(AG101:AG103)</f>
        <v>31672</v>
      </c>
      <c r="AH104" s="31">
        <f t="shared" ref="AH104" si="1898">SUM(AH101:AH103)</f>
        <v>11533</v>
      </c>
      <c r="AI104" s="31">
        <f t="shared" ref="AI104" si="1899">SUM(AI101:AI103)</f>
        <v>9461</v>
      </c>
      <c r="AJ104" s="31">
        <f t="shared" ref="AJ104" si="1900">SUM(AJ101:AJ103)</f>
        <v>1785</v>
      </c>
      <c r="AK104" s="31">
        <f t="shared" ref="AK104" si="1901">SUM(AK101:AK103)</f>
        <v>17679</v>
      </c>
      <c r="AL104" s="31">
        <f t="shared" ref="AL104" si="1902">SUM(AL101:AL103)</f>
        <v>786</v>
      </c>
      <c r="AM104" s="31">
        <f t="shared" ref="AM104" si="1903">SUM(AM101:AM103)</f>
        <v>35646</v>
      </c>
      <c r="AN104" s="31">
        <f t="shared" ref="AN104" si="1904">SUM(AN101:AN103)</f>
        <v>90</v>
      </c>
      <c r="AO104" s="31">
        <f t="shared" ref="AO104" si="1905">SUM(AO101:AO103)</f>
        <v>8261</v>
      </c>
      <c r="AP104" s="31">
        <f t="shared" ref="AP104" si="1906">SUM(AP101:AP103)</f>
        <v>17461</v>
      </c>
      <c r="AQ104" s="31">
        <f t="shared" ref="AQ104" si="1907">SUM(AQ101:AQ103)</f>
        <v>1260</v>
      </c>
      <c r="AR104" s="31">
        <f t="shared" ref="AR104" si="1908">SUM(AR101:AR103)</f>
        <v>1843</v>
      </c>
      <c r="AS104" s="31">
        <f t="shared" ref="AS104" si="1909">SUM(AS101:AS103)</f>
        <v>4031</v>
      </c>
      <c r="AT104" s="31">
        <f t="shared" ref="AT104" si="1910">SUM(AT101:AT103)</f>
        <v>737</v>
      </c>
      <c r="AU104" s="31">
        <f t="shared" ref="AU104" si="1911">SUM(AU101:AU103)</f>
        <v>145</v>
      </c>
      <c r="AV104" s="31">
        <f t="shared" ref="AV104" si="1912">SUM(AV101:AV103)</f>
        <v>47989</v>
      </c>
      <c r="AW104" s="31">
        <f t="shared" ref="AW104" si="1913">SUM(AW101:AW103)</f>
        <v>6842</v>
      </c>
      <c r="AX104" s="31">
        <f t="shared" ref="AX104" si="1914">SUM(AX101:AX103)</f>
        <v>80</v>
      </c>
      <c r="AY104" s="31">
        <f t="shared" ref="AY104" si="1915">SUM(AY101:AY103)</f>
        <v>3975</v>
      </c>
      <c r="AZ104" s="31">
        <f t="shared" ref="AZ104" si="1916">SUM(AZ101:AZ103)</f>
        <v>1906</v>
      </c>
      <c r="BA104" s="31">
        <f t="shared" ref="BA104" si="1917">SUM(BA101:BA103)</f>
        <v>32312</v>
      </c>
      <c r="BB104" s="31">
        <f t="shared" ref="BB104" si="1918">SUM(BB101:BB103)</f>
        <v>8438</v>
      </c>
      <c r="BC104" s="31">
        <f t="shared" ref="BC104" si="1919">SUM(BC101:BC103)</f>
        <v>5891</v>
      </c>
      <c r="BD104" s="31">
        <f t="shared" ref="BD104" si="1920">SUM(BD101:BD103)</f>
        <v>763</v>
      </c>
      <c r="BE104" s="31">
        <f t="shared" ref="BE104" si="1921">SUM(BE101:BE103)</f>
        <v>11363</v>
      </c>
      <c r="BF104" s="31">
        <f t="shared" ref="BF104" si="1922">SUM(BF101:BF103)</f>
        <v>7982</v>
      </c>
      <c r="BG104" s="31">
        <f t="shared" ref="BG104" si="1923">SUM(BG101:BG103)</f>
        <v>1710</v>
      </c>
      <c r="BH104" s="31">
        <f t="shared" ref="BH104" si="1924">SUM(BH101:BH103)</f>
        <v>31802</v>
      </c>
      <c r="BI104" s="31">
        <f t="shared" ref="BI104" si="1925">SUM(BI101:BI103)</f>
        <v>10153</v>
      </c>
      <c r="BJ104" s="31">
        <f t="shared" ref="BJ104" si="1926">SUM(BJ101:BJ103)</f>
        <v>50</v>
      </c>
      <c r="BK104" s="31">
        <f t="shared" ref="BK104" si="1927">SUM(BK101:BK103)</f>
        <v>69958</v>
      </c>
      <c r="BL104" s="31">
        <f t="shared" ref="BL104" si="1928">SUM(BL101:BL103)</f>
        <v>10286</v>
      </c>
      <c r="BM104" s="31">
        <f t="shared" ref="BM104" si="1929">SUM(BM101:BM103)</f>
        <v>4383</v>
      </c>
      <c r="BN104" s="31">
        <f t="shared" ref="BN104" si="1930">SUM(BN101:BN103)</f>
        <v>19457</v>
      </c>
      <c r="BO104" s="31">
        <f t="shared" ref="BO104" si="1931">SUM(BO101:BO103)</f>
        <v>3254</v>
      </c>
      <c r="BP104" s="31">
        <f t="shared" ref="BP104" si="1932">SUM(BP101:BP103)</f>
        <v>5858</v>
      </c>
      <c r="BQ104" s="31">
        <f t="shared" ref="BQ104" si="1933">SUM(BQ101:BQ103)</f>
        <v>292</v>
      </c>
      <c r="BR104" s="31">
        <f t="shared" ref="BR104" si="1934">SUM(BR101:BR103)</f>
        <v>77</v>
      </c>
      <c r="BS104" s="31">
        <f t="shared" ref="BS104" si="1935">SUM(BS101:BS103)</f>
        <v>7101</v>
      </c>
      <c r="BT104" s="31">
        <f t="shared" ref="BT104" si="1936">SUM(BT101:BT103)</f>
        <v>1012</v>
      </c>
      <c r="BU104" s="31">
        <f t="shared" ref="BU104" si="1937">SUM(BU101:BU103)</f>
        <v>25819</v>
      </c>
      <c r="BV104" s="31">
        <f t="shared" ref="BV104" si="1938">SUM(BV101:BV103)</f>
        <v>700</v>
      </c>
      <c r="BW104" s="31">
        <f t="shared" ref="BW104" si="1939">SUM(BW101:BW103)</f>
        <v>253</v>
      </c>
      <c r="BX104" s="31">
        <f t="shared" ref="BX104" si="1940">SUM(BX101:BX103)</f>
        <v>10364</v>
      </c>
      <c r="BY104" s="31">
        <f t="shared" ref="BY104" si="1941">SUM(BY101:BY103)</f>
        <v>918</v>
      </c>
      <c r="BZ104" s="31">
        <f t="shared" ref="BZ104" si="1942">SUM(BZ101:BZ103)</f>
        <v>16032</v>
      </c>
      <c r="CA104" s="31">
        <f t="shared" ref="CA104" si="1943">SUM(CA101:CA103)</f>
        <v>22443</v>
      </c>
      <c r="CB104" s="31">
        <f t="shared" ref="CB104" si="1944">SUM(CB101:CB103)</f>
        <v>548</v>
      </c>
      <c r="CC104" s="31">
        <f t="shared" ref="CC104" si="1945">SUM(CC101:CC103)</f>
        <v>1048</v>
      </c>
      <c r="CD104" s="31">
        <f t="shared" ref="CD104" si="1946">SUM(CD101:CD103)</f>
        <v>20460</v>
      </c>
      <c r="CE104" s="31">
        <f t="shared" ref="CE104" si="1947">SUM(CE101:CE103)</f>
        <v>672</v>
      </c>
      <c r="CF104" s="31">
        <f t="shared" ref="CF104" si="1948">SUM(CF101:CF103)</f>
        <v>720</v>
      </c>
      <c r="CG104" s="31">
        <f t="shared" ref="CG104" si="1949">SUM(CG101:CG103)</f>
        <v>3317</v>
      </c>
      <c r="CH104" s="31">
        <f t="shared" ref="CH104" si="1950">SUM(CH101:CH103)</f>
        <v>1114</v>
      </c>
      <c r="CI104" s="31">
        <f t="shared" ref="CI104" si="1951">SUM(CI101:CI103)</f>
        <v>1290</v>
      </c>
      <c r="CJ104" s="31">
        <f t="shared" ref="CJ104" si="1952">SUM(CJ101:CJ103)</f>
        <v>7355</v>
      </c>
      <c r="CK104" s="31">
        <f t="shared" ref="CK104" si="1953">SUM(CK101:CK103)</f>
        <v>28628</v>
      </c>
      <c r="CL104" s="31">
        <f t="shared" ref="CL104" si="1954">SUM(CL101:CL103)</f>
        <v>149</v>
      </c>
      <c r="CM104" s="31">
        <f t="shared" ref="CM104" si="1955">SUM(CM101:CM103)</f>
        <v>45</v>
      </c>
      <c r="CN104" s="31">
        <f t="shared" ref="CN104" si="1956">SUM(CN101:CN103)</f>
        <v>1259</v>
      </c>
      <c r="CO104" s="31">
        <f t="shared" ref="CO104" si="1957">SUM(CO101:CO103)</f>
        <v>56</v>
      </c>
      <c r="CP104" s="31">
        <f t="shared" ref="CP104" si="1958">SUM(CP101:CP103)</f>
        <v>1248</v>
      </c>
      <c r="CQ104" s="31">
        <f t="shared" ref="CQ104" si="1959">SUM(CQ101:CQ103)</f>
        <v>4602</v>
      </c>
      <c r="CR104" s="31">
        <f t="shared" ref="CR104" si="1960">SUM(CR101:CR103)</f>
        <v>23013</v>
      </c>
      <c r="CS104" s="31">
        <f t="shared" ref="CS104" si="1961">SUM(CS101:CS103)</f>
        <v>10149</v>
      </c>
      <c r="CT104" s="31">
        <f t="shared" ref="CT104" si="1962">SUM(CT101:CT103)</f>
        <v>8861</v>
      </c>
      <c r="CU104" s="31">
        <f t="shared" ref="CU104" si="1963">SUM(CU101:CU103)</f>
        <v>3390</v>
      </c>
      <c r="CV104" s="31">
        <f t="shared" ref="CV104" si="1964">SUM(CV101:CV103)</f>
        <v>401</v>
      </c>
      <c r="CW104" s="31">
        <f t="shared" ref="CW104" si="1965">SUM(CW101:CW103)</f>
        <v>56</v>
      </c>
      <c r="CX104" s="31">
        <f t="shared" ref="CX104" si="1966">SUM(CX101:CX103)</f>
        <v>36</v>
      </c>
      <c r="CY104" s="31">
        <f t="shared" ref="CY104" si="1967">SUM(CY101:CY103)</f>
        <v>67</v>
      </c>
      <c r="CZ104" s="31">
        <f t="shared" ref="CZ104" si="1968">SUM(CZ101:CZ103)</f>
        <v>2</v>
      </c>
      <c r="DA104" s="31">
        <f t="shared" ref="DA104" si="1969">SUM(DA101:DA103)</f>
        <v>37</v>
      </c>
      <c r="DB104" s="31">
        <f t="shared" ref="DB104" si="1970">SUM(DB101:DB103)</f>
        <v>17</v>
      </c>
      <c r="DC104" s="31">
        <f t="shared" ref="DC104" si="1971">SUM(DC101:DC103)</f>
        <v>15</v>
      </c>
      <c r="DD104" s="31">
        <f t="shared" ref="DD104" si="1972">SUM(DD101:DD103)</f>
        <v>1</v>
      </c>
      <c r="DE104" s="31">
        <f t="shared" ref="DE104" si="1973">SUM(DE101:DE103)</f>
        <v>23</v>
      </c>
      <c r="DF104" s="31">
        <f t="shared" ref="DF104" si="1974">SUM(DF101:DF103)</f>
        <v>17</v>
      </c>
      <c r="DG104" s="31">
        <f t="shared" ref="DG104" si="1975">SUM(DG101:DG103)</f>
        <v>0</v>
      </c>
      <c r="DH104" s="31">
        <f t="shared" ref="DH104" si="1976">SUM(DH101:DH103)</f>
        <v>0</v>
      </c>
      <c r="DI104" s="59">
        <f t="shared" ref="DI104" si="1977">SUM(DI101:DI103)</f>
        <v>366361</v>
      </c>
      <c r="DJ104" s="33">
        <f t="shared" si="1214"/>
        <v>1085254</v>
      </c>
    </row>
    <row r="105" spans="1:114" x14ac:dyDescent="0.25">
      <c r="A105" s="3">
        <v>603</v>
      </c>
      <c r="B105" s="43" t="s">
        <v>183</v>
      </c>
      <c r="C105" s="7"/>
      <c r="D105" s="4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  <c r="CP105" s="34"/>
      <c r="CQ105" s="34"/>
      <c r="CR105" s="34"/>
      <c r="CS105" s="34"/>
      <c r="CT105" s="34"/>
      <c r="CU105" s="34"/>
      <c r="CV105" s="34"/>
      <c r="CW105" s="34"/>
      <c r="CX105" s="34"/>
      <c r="CY105" s="34"/>
      <c r="CZ105" s="34"/>
      <c r="DA105" s="34"/>
      <c r="DB105" s="34"/>
      <c r="DC105" s="34"/>
      <c r="DD105" s="34"/>
      <c r="DE105" s="34"/>
      <c r="DF105" s="34"/>
      <c r="DG105" s="34"/>
      <c r="DH105" s="34"/>
      <c r="DI105" s="10"/>
      <c r="DJ105" s="11"/>
    </row>
    <row r="106" spans="1:114" x14ac:dyDescent="0.25">
      <c r="A106" s="14"/>
      <c r="B106" s="15" t="s">
        <v>71</v>
      </c>
      <c r="C106" s="16"/>
      <c r="D106" s="17">
        <v>78</v>
      </c>
      <c r="E106" s="18">
        <v>8</v>
      </c>
      <c r="F106" s="18">
        <v>15</v>
      </c>
      <c r="G106" s="18">
        <v>5</v>
      </c>
      <c r="H106" s="18">
        <v>6</v>
      </c>
      <c r="I106" s="18">
        <v>151</v>
      </c>
      <c r="J106" s="18">
        <v>21</v>
      </c>
      <c r="K106" s="18">
        <v>1</v>
      </c>
      <c r="L106" s="18">
        <v>4</v>
      </c>
      <c r="M106" s="18">
        <v>4</v>
      </c>
      <c r="N106" s="18">
        <v>13</v>
      </c>
      <c r="O106" s="18">
        <v>3</v>
      </c>
      <c r="P106" s="18">
        <v>4372</v>
      </c>
      <c r="Q106" s="18">
        <v>71</v>
      </c>
      <c r="R106" s="18">
        <v>9</v>
      </c>
      <c r="S106" s="18">
        <v>8</v>
      </c>
      <c r="T106" s="18">
        <v>13</v>
      </c>
      <c r="U106" s="18">
        <v>1</v>
      </c>
      <c r="V106" s="18">
        <v>56</v>
      </c>
      <c r="W106" s="18">
        <v>1</v>
      </c>
      <c r="X106" s="18">
        <v>0</v>
      </c>
      <c r="Y106" s="18">
        <v>7</v>
      </c>
      <c r="Z106" s="18">
        <v>2</v>
      </c>
      <c r="AA106" s="18">
        <v>13</v>
      </c>
      <c r="AB106" s="18">
        <v>10</v>
      </c>
      <c r="AC106" s="18">
        <v>1</v>
      </c>
      <c r="AD106" s="18">
        <v>82</v>
      </c>
      <c r="AE106" s="18">
        <v>107</v>
      </c>
      <c r="AF106" s="18">
        <v>9</v>
      </c>
      <c r="AG106" s="18">
        <v>4</v>
      </c>
      <c r="AH106" s="18">
        <v>51</v>
      </c>
      <c r="AI106" s="18">
        <v>1927</v>
      </c>
      <c r="AJ106" s="18">
        <v>4</v>
      </c>
      <c r="AK106" s="18">
        <v>1236</v>
      </c>
      <c r="AL106" s="18">
        <v>3742</v>
      </c>
      <c r="AM106" s="18">
        <v>10</v>
      </c>
      <c r="AN106" s="18">
        <v>2</v>
      </c>
      <c r="AO106" s="18">
        <v>3</v>
      </c>
      <c r="AP106" s="18">
        <v>4919</v>
      </c>
      <c r="AQ106" s="18">
        <v>1</v>
      </c>
      <c r="AR106" s="18">
        <v>2</v>
      </c>
      <c r="AS106" s="18">
        <v>3</v>
      </c>
      <c r="AT106" s="18">
        <v>9</v>
      </c>
      <c r="AU106" s="18">
        <v>4</v>
      </c>
      <c r="AV106" s="18">
        <v>32</v>
      </c>
      <c r="AW106" s="18">
        <v>8</v>
      </c>
      <c r="AX106" s="18">
        <v>5</v>
      </c>
      <c r="AY106" s="18">
        <v>5</v>
      </c>
      <c r="AZ106" s="18">
        <v>2</v>
      </c>
      <c r="BA106" s="18">
        <v>8</v>
      </c>
      <c r="BB106" s="18">
        <v>3</v>
      </c>
      <c r="BC106" s="18">
        <v>7</v>
      </c>
      <c r="BD106" s="18">
        <v>0</v>
      </c>
      <c r="BE106" s="18">
        <v>2</v>
      </c>
      <c r="BF106" s="18">
        <v>4</v>
      </c>
      <c r="BG106" s="18">
        <v>1</v>
      </c>
      <c r="BH106" s="18">
        <v>4</v>
      </c>
      <c r="BI106" s="18">
        <v>0</v>
      </c>
      <c r="BJ106" s="18">
        <v>4</v>
      </c>
      <c r="BK106" s="18">
        <v>4833</v>
      </c>
      <c r="BL106" s="18">
        <v>32</v>
      </c>
      <c r="BM106" s="18">
        <v>3</v>
      </c>
      <c r="BN106" s="18">
        <v>72</v>
      </c>
      <c r="BO106" s="18">
        <v>1424</v>
      </c>
      <c r="BP106" s="18">
        <v>258</v>
      </c>
      <c r="BQ106" s="18">
        <v>2</v>
      </c>
      <c r="BR106" s="18">
        <v>5</v>
      </c>
      <c r="BS106" s="18">
        <v>3</v>
      </c>
      <c r="BT106" s="18">
        <v>0</v>
      </c>
      <c r="BU106" s="18">
        <v>3514</v>
      </c>
      <c r="BV106" s="18">
        <v>1</v>
      </c>
      <c r="BW106" s="18">
        <v>2</v>
      </c>
      <c r="BX106" s="18">
        <v>3</v>
      </c>
      <c r="BY106" s="18">
        <v>42</v>
      </c>
      <c r="BZ106" s="18">
        <v>30</v>
      </c>
      <c r="CA106" s="18">
        <v>4785</v>
      </c>
      <c r="CB106" s="18">
        <v>1835</v>
      </c>
      <c r="CC106" s="18">
        <v>51</v>
      </c>
      <c r="CD106" s="18">
        <v>69</v>
      </c>
      <c r="CE106" s="18">
        <v>3</v>
      </c>
      <c r="CF106" s="18">
        <v>313</v>
      </c>
      <c r="CG106" s="18">
        <v>7</v>
      </c>
      <c r="CH106" s="18">
        <v>2</v>
      </c>
      <c r="CI106" s="18">
        <v>14</v>
      </c>
      <c r="CJ106" s="18">
        <v>11</v>
      </c>
      <c r="CK106" s="18">
        <v>2</v>
      </c>
      <c r="CL106" s="18">
        <v>547</v>
      </c>
      <c r="CM106" s="18">
        <v>535</v>
      </c>
      <c r="CN106" s="18">
        <v>1</v>
      </c>
      <c r="CO106" s="18">
        <v>3</v>
      </c>
      <c r="CP106" s="18">
        <v>1</v>
      </c>
      <c r="CQ106" s="18">
        <v>88</v>
      </c>
      <c r="CR106" s="18">
        <v>446</v>
      </c>
      <c r="CS106" s="18">
        <v>133</v>
      </c>
      <c r="CT106" s="18">
        <v>653</v>
      </c>
      <c r="CU106" s="18">
        <v>49</v>
      </c>
      <c r="CV106" s="18">
        <v>1</v>
      </c>
      <c r="CW106" s="18">
        <v>0</v>
      </c>
      <c r="CX106" s="18">
        <v>1</v>
      </c>
      <c r="CY106" s="18">
        <v>1</v>
      </c>
      <c r="CZ106" s="18">
        <v>0</v>
      </c>
      <c r="DA106" s="18">
        <v>0</v>
      </c>
      <c r="DB106" s="18">
        <v>0</v>
      </c>
      <c r="DC106" s="18">
        <v>0</v>
      </c>
      <c r="DD106" s="18">
        <v>0</v>
      </c>
      <c r="DE106" s="18">
        <v>0</v>
      </c>
      <c r="DF106" s="18">
        <v>1</v>
      </c>
      <c r="DG106" s="18">
        <v>0</v>
      </c>
      <c r="DH106" s="18">
        <v>9</v>
      </c>
      <c r="DI106" s="19">
        <v>218</v>
      </c>
      <c r="DJ106" s="20">
        <f t="shared" si="1214"/>
        <v>37076</v>
      </c>
    </row>
    <row r="107" spans="1:114" x14ac:dyDescent="0.25">
      <c r="A107" s="21"/>
      <c r="B107" s="22" t="s">
        <v>72</v>
      </c>
      <c r="C107" s="23"/>
      <c r="D107" s="23">
        <v>71</v>
      </c>
      <c r="E107" s="24">
        <v>5</v>
      </c>
      <c r="F107" s="24">
        <v>5</v>
      </c>
      <c r="G107" s="24">
        <v>5</v>
      </c>
      <c r="H107" s="24">
        <v>3</v>
      </c>
      <c r="I107" s="24">
        <v>84</v>
      </c>
      <c r="J107" s="24">
        <v>11</v>
      </c>
      <c r="K107" s="24">
        <v>3</v>
      </c>
      <c r="L107" s="24">
        <v>3</v>
      </c>
      <c r="M107" s="24">
        <v>1</v>
      </c>
      <c r="N107" s="24">
        <v>9</v>
      </c>
      <c r="O107" s="24">
        <v>7</v>
      </c>
      <c r="P107" s="24">
        <v>1398</v>
      </c>
      <c r="Q107" s="24">
        <v>16</v>
      </c>
      <c r="R107" s="24">
        <v>3</v>
      </c>
      <c r="S107" s="24">
        <v>2</v>
      </c>
      <c r="T107" s="24">
        <v>2</v>
      </c>
      <c r="U107" s="24">
        <v>0</v>
      </c>
      <c r="V107" s="24">
        <v>10</v>
      </c>
      <c r="W107" s="24">
        <v>0</v>
      </c>
      <c r="X107" s="24">
        <v>1</v>
      </c>
      <c r="Y107" s="24">
        <v>3</v>
      </c>
      <c r="Z107" s="24">
        <v>1</v>
      </c>
      <c r="AA107" s="24">
        <v>5</v>
      </c>
      <c r="AB107" s="24">
        <v>5</v>
      </c>
      <c r="AC107" s="24">
        <v>0</v>
      </c>
      <c r="AD107" s="24">
        <v>50</v>
      </c>
      <c r="AE107" s="24">
        <v>82</v>
      </c>
      <c r="AF107" s="24">
        <v>10</v>
      </c>
      <c r="AG107" s="24">
        <v>1</v>
      </c>
      <c r="AH107" s="24">
        <v>49</v>
      </c>
      <c r="AI107" s="24">
        <v>726</v>
      </c>
      <c r="AJ107" s="24">
        <v>0</v>
      </c>
      <c r="AK107" s="24">
        <v>421</v>
      </c>
      <c r="AL107" s="24">
        <v>2760</v>
      </c>
      <c r="AM107" s="24">
        <v>3</v>
      </c>
      <c r="AN107" s="24">
        <v>3</v>
      </c>
      <c r="AO107" s="24">
        <v>1</v>
      </c>
      <c r="AP107" s="24">
        <v>3459</v>
      </c>
      <c r="AQ107" s="24">
        <v>1</v>
      </c>
      <c r="AR107" s="24">
        <v>1</v>
      </c>
      <c r="AS107" s="24">
        <v>0</v>
      </c>
      <c r="AT107" s="24">
        <v>7</v>
      </c>
      <c r="AU107" s="24">
        <v>1</v>
      </c>
      <c r="AV107" s="24">
        <v>5</v>
      </c>
      <c r="AW107" s="24">
        <v>2</v>
      </c>
      <c r="AX107" s="24">
        <v>4</v>
      </c>
      <c r="AY107" s="24">
        <v>0</v>
      </c>
      <c r="AZ107" s="24">
        <v>4</v>
      </c>
      <c r="BA107" s="24">
        <v>1</v>
      </c>
      <c r="BB107" s="24">
        <v>5</v>
      </c>
      <c r="BC107" s="24">
        <v>1</v>
      </c>
      <c r="BD107" s="24">
        <v>1</v>
      </c>
      <c r="BE107" s="24">
        <v>0</v>
      </c>
      <c r="BF107" s="24">
        <v>0</v>
      </c>
      <c r="BG107" s="24">
        <v>0</v>
      </c>
      <c r="BH107" s="24">
        <v>1</v>
      </c>
      <c r="BI107" s="24">
        <v>2</v>
      </c>
      <c r="BJ107" s="24">
        <v>2</v>
      </c>
      <c r="BK107" s="24">
        <v>4351</v>
      </c>
      <c r="BL107" s="24">
        <v>7</v>
      </c>
      <c r="BM107" s="24">
        <v>2</v>
      </c>
      <c r="BN107" s="24">
        <v>69</v>
      </c>
      <c r="BO107" s="24">
        <v>732</v>
      </c>
      <c r="BP107" s="24">
        <v>71</v>
      </c>
      <c r="BQ107" s="24">
        <v>2</v>
      </c>
      <c r="BR107" s="24">
        <v>6</v>
      </c>
      <c r="BS107" s="24">
        <v>1</v>
      </c>
      <c r="BT107" s="24">
        <v>4</v>
      </c>
      <c r="BU107" s="24">
        <v>2453</v>
      </c>
      <c r="BV107" s="24">
        <v>0</v>
      </c>
      <c r="BW107" s="24">
        <v>5</v>
      </c>
      <c r="BX107" s="24">
        <v>0</v>
      </c>
      <c r="BY107" s="24">
        <v>31</v>
      </c>
      <c r="BZ107" s="24">
        <v>22</v>
      </c>
      <c r="CA107" s="24">
        <v>1835</v>
      </c>
      <c r="CB107" s="24">
        <v>997</v>
      </c>
      <c r="CC107" s="24">
        <v>14</v>
      </c>
      <c r="CD107" s="24">
        <v>28</v>
      </c>
      <c r="CE107" s="24">
        <v>2</v>
      </c>
      <c r="CF107" s="24">
        <v>390</v>
      </c>
      <c r="CG107" s="24">
        <v>3</v>
      </c>
      <c r="CH107" s="24">
        <v>1</v>
      </c>
      <c r="CI107" s="24">
        <v>13</v>
      </c>
      <c r="CJ107" s="24">
        <v>8</v>
      </c>
      <c r="CK107" s="24">
        <v>0</v>
      </c>
      <c r="CL107" s="24">
        <v>298</v>
      </c>
      <c r="CM107" s="24">
        <v>220</v>
      </c>
      <c r="CN107" s="24">
        <v>3</v>
      </c>
      <c r="CO107" s="24">
        <v>0</v>
      </c>
      <c r="CP107" s="24">
        <v>0</v>
      </c>
      <c r="CQ107" s="24">
        <v>50</v>
      </c>
      <c r="CR107" s="24">
        <v>148</v>
      </c>
      <c r="CS107" s="24">
        <v>33</v>
      </c>
      <c r="CT107" s="24">
        <v>246</v>
      </c>
      <c r="CU107" s="24">
        <v>13</v>
      </c>
      <c r="CV107" s="24">
        <v>2</v>
      </c>
      <c r="CW107" s="24">
        <v>0</v>
      </c>
      <c r="CX107" s="24">
        <v>0</v>
      </c>
      <c r="CY107" s="24">
        <v>0</v>
      </c>
      <c r="CZ107" s="24">
        <v>0</v>
      </c>
      <c r="DA107" s="24">
        <v>0</v>
      </c>
      <c r="DB107" s="24">
        <v>1</v>
      </c>
      <c r="DC107" s="24">
        <v>0</v>
      </c>
      <c r="DD107" s="24">
        <v>0</v>
      </c>
      <c r="DE107" s="24">
        <v>0</v>
      </c>
      <c r="DF107" s="24">
        <v>1</v>
      </c>
      <c r="DG107" s="24">
        <v>0</v>
      </c>
      <c r="DH107" s="24">
        <v>3</v>
      </c>
      <c r="DI107" s="25">
        <v>91</v>
      </c>
      <c r="DJ107" s="26">
        <f t="shared" si="1214"/>
        <v>21412</v>
      </c>
    </row>
    <row r="108" spans="1:114" x14ac:dyDescent="0.25">
      <c r="A108" s="21"/>
      <c r="B108" s="22" t="s">
        <v>73</v>
      </c>
      <c r="C108" s="23"/>
      <c r="D108" s="23">
        <v>0</v>
      </c>
      <c r="E108" s="24">
        <v>0</v>
      </c>
      <c r="F108" s="24">
        <v>0</v>
      </c>
      <c r="G108" s="24">
        <v>0</v>
      </c>
      <c r="H108" s="24">
        <v>0</v>
      </c>
      <c r="I108" s="24">
        <v>3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4">
        <v>0</v>
      </c>
      <c r="AE108" s="24">
        <v>0</v>
      </c>
      <c r="AF108" s="24">
        <v>0</v>
      </c>
      <c r="AG108" s="24">
        <v>0</v>
      </c>
      <c r="AH108" s="24">
        <v>0</v>
      </c>
      <c r="AI108" s="24">
        <v>0</v>
      </c>
      <c r="AJ108" s="24">
        <v>0</v>
      </c>
      <c r="AK108" s="24">
        <v>0</v>
      </c>
      <c r="AL108" s="24">
        <v>0</v>
      </c>
      <c r="AM108" s="24">
        <v>0</v>
      </c>
      <c r="AN108" s="24">
        <v>0</v>
      </c>
      <c r="AO108" s="24">
        <v>0</v>
      </c>
      <c r="AP108" s="24">
        <v>2</v>
      </c>
      <c r="AQ108" s="24">
        <v>0</v>
      </c>
      <c r="AR108" s="24">
        <v>0</v>
      </c>
      <c r="AS108" s="24">
        <v>0</v>
      </c>
      <c r="AT108" s="24">
        <v>0</v>
      </c>
      <c r="AU108" s="24">
        <v>0</v>
      </c>
      <c r="AV108" s="24">
        <v>0</v>
      </c>
      <c r="AW108" s="24">
        <v>0</v>
      </c>
      <c r="AX108" s="24">
        <v>0</v>
      </c>
      <c r="AY108" s="24">
        <v>0</v>
      </c>
      <c r="AZ108" s="24">
        <v>0</v>
      </c>
      <c r="BA108" s="24">
        <v>0</v>
      </c>
      <c r="BB108" s="24">
        <v>0</v>
      </c>
      <c r="BC108" s="24">
        <v>0</v>
      </c>
      <c r="BD108" s="24">
        <v>0</v>
      </c>
      <c r="BE108" s="24">
        <v>0</v>
      </c>
      <c r="BF108" s="24">
        <v>0</v>
      </c>
      <c r="BG108" s="24">
        <v>0</v>
      </c>
      <c r="BH108" s="24">
        <v>0</v>
      </c>
      <c r="BI108" s="24">
        <v>0</v>
      </c>
      <c r="BJ108" s="24">
        <v>0</v>
      </c>
      <c r="BK108" s="24">
        <v>0</v>
      </c>
      <c r="BL108" s="24">
        <v>0</v>
      </c>
      <c r="BM108" s="24">
        <v>0</v>
      </c>
      <c r="BN108" s="24">
        <v>0</v>
      </c>
      <c r="BO108" s="24">
        <v>1</v>
      </c>
      <c r="BP108" s="24">
        <v>0</v>
      </c>
      <c r="BQ108" s="24">
        <v>0</v>
      </c>
      <c r="BR108" s="24">
        <v>0</v>
      </c>
      <c r="BS108" s="24">
        <v>0</v>
      </c>
      <c r="BT108" s="24">
        <v>0</v>
      </c>
      <c r="BU108" s="24">
        <v>1</v>
      </c>
      <c r="BV108" s="24">
        <v>0</v>
      </c>
      <c r="BW108" s="24">
        <v>0</v>
      </c>
      <c r="BX108" s="24">
        <v>0</v>
      </c>
      <c r="BY108" s="24">
        <v>0</v>
      </c>
      <c r="BZ108" s="24">
        <v>0</v>
      </c>
      <c r="CA108" s="24">
        <v>0</v>
      </c>
      <c r="CB108" s="24">
        <v>0</v>
      </c>
      <c r="CC108" s="24">
        <v>0</v>
      </c>
      <c r="CD108" s="24">
        <v>0</v>
      </c>
      <c r="CE108" s="24">
        <v>0</v>
      </c>
      <c r="CF108" s="24">
        <v>0</v>
      </c>
      <c r="CG108" s="24">
        <v>0</v>
      </c>
      <c r="CH108" s="24">
        <v>0</v>
      </c>
      <c r="CI108" s="24">
        <v>0</v>
      </c>
      <c r="CJ108" s="24">
        <v>0</v>
      </c>
      <c r="CK108" s="24">
        <v>0</v>
      </c>
      <c r="CL108" s="24">
        <v>0</v>
      </c>
      <c r="CM108" s="24">
        <v>0</v>
      </c>
      <c r="CN108" s="24">
        <v>0</v>
      </c>
      <c r="CO108" s="24">
        <v>0</v>
      </c>
      <c r="CP108" s="24">
        <v>0</v>
      </c>
      <c r="CQ108" s="24">
        <v>0</v>
      </c>
      <c r="CR108" s="24">
        <v>0</v>
      </c>
      <c r="CS108" s="24">
        <v>0</v>
      </c>
      <c r="CT108" s="24">
        <v>0</v>
      </c>
      <c r="CU108" s="24">
        <v>0</v>
      </c>
      <c r="CV108" s="24">
        <v>0</v>
      </c>
      <c r="CW108" s="24">
        <v>0</v>
      </c>
      <c r="CX108" s="24">
        <v>0</v>
      </c>
      <c r="CY108" s="24">
        <v>0</v>
      </c>
      <c r="CZ108" s="24">
        <v>0</v>
      </c>
      <c r="DA108" s="24">
        <v>0</v>
      </c>
      <c r="DB108" s="24">
        <v>0</v>
      </c>
      <c r="DC108" s="24">
        <v>0</v>
      </c>
      <c r="DD108" s="24">
        <v>0</v>
      </c>
      <c r="DE108" s="24">
        <v>0</v>
      </c>
      <c r="DF108" s="24">
        <v>0</v>
      </c>
      <c r="DG108" s="24">
        <v>0</v>
      </c>
      <c r="DH108" s="24">
        <v>0</v>
      </c>
      <c r="DI108" s="25">
        <v>1</v>
      </c>
      <c r="DJ108" s="26">
        <f t="shared" si="1214"/>
        <v>8</v>
      </c>
    </row>
    <row r="109" spans="1:114" x14ac:dyDescent="0.25">
      <c r="A109" s="27"/>
      <c r="B109" s="28" t="s">
        <v>74</v>
      </c>
      <c r="C109" s="29"/>
      <c r="D109" s="30">
        <f>SUM(D106:D108)</f>
        <v>149</v>
      </c>
      <c r="E109" s="31">
        <f t="shared" ref="E109" si="1978">SUM(E106:E108)</f>
        <v>13</v>
      </c>
      <c r="F109" s="31">
        <f t="shared" ref="F109" si="1979">SUM(F106:F108)</f>
        <v>20</v>
      </c>
      <c r="G109" s="31">
        <f t="shared" ref="G109" si="1980">SUM(G106:G108)</f>
        <v>10</v>
      </c>
      <c r="H109" s="31">
        <f t="shared" ref="H109" si="1981">SUM(H106:H108)</f>
        <v>9</v>
      </c>
      <c r="I109" s="31">
        <f t="shared" ref="I109" si="1982">SUM(I106:I108)</f>
        <v>238</v>
      </c>
      <c r="J109" s="31">
        <f t="shared" ref="J109" si="1983">SUM(J106:J108)</f>
        <v>32</v>
      </c>
      <c r="K109" s="31">
        <f t="shared" ref="K109" si="1984">SUM(K106:K108)</f>
        <v>4</v>
      </c>
      <c r="L109" s="31">
        <f t="shared" ref="L109" si="1985">SUM(L106:L108)</f>
        <v>7</v>
      </c>
      <c r="M109" s="31">
        <f t="shared" ref="M109" si="1986">SUM(M106:M108)</f>
        <v>5</v>
      </c>
      <c r="N109" s="31">
        <f t="shared" ref="N109" si="1987">SUM(N106:N108)</f>
        <v>22</v>
      </c>
      <c r="O109" s="31">
        <f t="shared" ref="O109" si="1988">SUM(O106:O108)</f>
        <v>10</v>
      </c>
      <c r="P109" s="31">
        <f t="shared" ref="P109" si="1989">SUM(P106:P108)</f>
        <v>5770</v>
      </c>
      <c r="Q109" s="31">
        <f t="shared" ref="Q109" si="1990">SUM(Q106:Q108)</f>
        <v>87</v>
      </c>
      <c r="R109" s="31">
        <f t="shared" ref="R109" si="1991">SUM(R106:R108)</f>
        <v>12</v>
      </c>
      <c r="S109" s="31">
        <f t="shared" ref="S109" si="1992">SUM(S106:S108)</f>
        <v>10</v>
      </c>
      <c r="T109" s="31">
        <f t="shared" ref="T109" si="1993">SUM(T106:T108)</f>
        <v>15</v>
      </c>
      <c r="U109" s="31">
        <f t="shared" ref="U109" si="1994">SUM(U106:U108)</f>
        <v>1</v>
      </c>
      <c r="V109" s="31">
        <f t="shared" ref="V109" si="1995">SUM(V106:V108)</f>
        <v>66</v>
      </c>
      <c r="W109" s="31">
        <f t="shared" ref="W109" si="1996">SUM(W106:W108)</f>
        <v>1</v>
      </c>
      <c r="X109" s="31">
        <f t="shared" ref="X109" si="1997">SUM(X106:X108)</f>
        <v>1</v>
      </c>
      <c r="Y109" s="31">
        <f t="shared" ref="Y109" si="1998">SUM(Y106:Y108)</f>
        <v>10</v>
      </c>
      <c r="Z109" s="31">
        <f t="shared" ref="Z109" si="1999">SUM(Z106:Z108)</f>
        <v>3</v>
      </c>
      <c r="AA109" s="31">
        <f t="shared" ref="AA109" si="2000">SUM(AA106:AA108)</f>
        <v>18</v>
      </c>
      <c r="AB109" s="31">
        <f t="shared" ref="AB109" si="2001">SUM(AB106:AB108)</f>
        <v>15</v>
      </c>
      <c r="AC109" s="31">
        <f t="shared" ref="AC109" si="2002">SUM(AC106:AC108)</f>
        <v>1</v>
      </c>
      <c r="AD109" s="31">
        <f t="shared" ref="AD109" si="2003">SUM(AD106:AD108)</f>
        <v>132</v>
      </c>
      <c r="AE109" s="31">
        <f t="shared" ref="AE109" si="2004">SUM(AE106:AE108)</f>
        <v>189</v>
      </c>
      <c r="AF109" s="31">
        <f t="shared" ref="AF109" si="2005">SUM(AF106:AF108)</f>
        <v>19</v>
      </c>
      <c r="AG109" s="31">
        <f t="shared" ref="AG109" si="2006">SUM(AG106:AG108)</f>
        <v>5</v>
      </c>
      <c r="AH109" s="31">
        <f t="shared" ref="AH109" si="2007">SUM(AH106:AH108)</f>
        <v>100</v>
      </c>
      <c r="AI109" s="31">
        <f t="shared" ref="AI109" si="2008">SUM(AI106:AI108)</f>
        <v>2653</v>
      </c>
      <c r="AJ109" s="31">
        <f t="shared" ref="AJ109" si="2009">SUM(AJ106:AJ108)</f>
        <v>4</v>
      </c>
      <c r="AK109" s="31">
        <f t="shared" ref="AK109" si="2010">SUM(AK106:AK108)</f>
        <v>1657</v>
      </c>
      <c r="AL109" s="31">
        <f t="shared" ref="AL109" si="2011">SUM(AL106:AL108)</f>
        <v>6502</v>
      </c>
      <c r="AM109" s="31">
        <f t="shared" ref="AM109" si="2012">SUM(AM106:AM108)</f>
        <v>13</v>
      </c>
      <c r="AN109" s="31">
        <f t="shared" ref="AN109" si="2013">SUM(AN106:AN108)</f>
        <v>5</v>
      </c>
      <c r="AO109" s="31">
        <f t="shared" ref="AO109" si="2014">SUM(AO106:AO108)</f>
        <v>4</v>
      </c>
      <c r="AP109" s="31">
        <f t="shared" ref="AP109" si="2015">SUM(AP106:AP108)</f>
        <v>8380</v>
      </c>
      <c r="AQ109" s="31">
        <f t="shared" ref="AQ109" si="2016">SUM(AQ106:AQ108)</f>
        <v>2</v>
      </c>
      <c r="AR109" s="31">
        <f t="shared" ref="AR109" si="2017">SUM(AR106:AR108)</f>
        <v>3</v>
      </c>
      <c r="AS109" s="31">
        <f t="shared" ref="AS109" si="2018">SUM(AS106:AS108)</f>
        <v>3</v>
      </c>
      <c r="AT109" s="31">
        <f t="shared" ref="AT109" si="2019">SUM(AT106:AT108)</f>
        <v>16</v>
      </c>
      <c r="AU109" s="31">
        <f t="shared" ref="AU109" si="2020">SUM(AU106:AU108)</f>
        <v>5</v>
      </c>
      <c r="AV109" s="31">
        <f t="shared" ref="AV109" si="2021">SUM(AV106:AV108)</f>
        <v>37</v>
      </c>
      <c r="AW109" s="31">
        <f t="shared" ref="AW109" si="2022">SUM(AW106:AW108)</f>
        <v>10</v>
      </c>
      <c r="AX109" s="31">
        <f t="shared" ref="AX109" si="2023">SUM(AX106:AX108)</f>
        <v>9</v>
      </c>
      <c r="AY109" s="31">
        <f t="shared" ref="AY109" si="2024">SUM(AY106:AY108)</f>
        <v>5</v>
      </c>
      <c r="AZ109" s="31">
        <f t="shared" ref="AZ109" si="2025">SUM(AZ106:AZ108)</f>
        <v>6</v>
      </c>
      <c r="BA109" s="31">
        <f t="shared" ref="BA109" si="2026">SUM(BA106:BA108)</f>
        <v>9</v>
      </c>
      <c r="BB109" s="31">
        <f t="shared" ref="BB109" si="2027">SUM(BB106:BB108)</f>
        <v>8</v>
      </c>
      <c r="BC109" s="31">
        <f t="shared" ref="BC109" si="2028">SUM(BC106:BC108)</f>
        <v>8</v>
      </c>
      <c r="BD109" s="31">
        <f t="shared" ref="BD109" si="2029">SUM(BD106:BD108)</f>
        <v>1</v>
      </c>
      <c r="BE109" s="31">
        <f t="shared" ref="BE109" si="2030">SUM(BE106:BE108)</f>
        <v>2</v>
      </c>
      <c r="BF109" s="31">
        <f t="shared" ref="BF109" si="2031">SUM(BF106:BF108)</f>
        <v>4</v>
      </c>
      <c r="BG109" s="31">
        <f t="shared" ref="BG109" si="2032">SUM(BG106:BG108)</f>
        <v>1</v>
      </c>
      <c r="BH109" s="31">
        <f t="shared" ref="BH109" si="2033">SUM(BH106:BH108)</f>
        <v>5</v>
      </c>
      <c r="BI109" s="31">
        <f t="shared" ref="BI109" si="2034">SUM(BI106:BI108)</f>
        <v>2</v>
      </c>
      <c r="BJ109" s="31">
        <f t="shared" ref="BJ109" si="2035">SUM(BJ106:BJ108)</f>
        <v>6</v>
      </c>
      <c r="BK109" s="31">
        <f t="shared" ref="BK109" si="2036">SUM(BK106:BK108)</f>
        <v>9184</v>
      </c>
      <c r="BL109" s="31">
        <f t="shared" ref="BL109" si="2037">SUM(BL106:BL108)</f>
        <v>39</v>
      </c>
      <c r="BM109" s="31">
        <f t="shared" ref="BM109" si="2038">SUM(BM106:BM108)</f>
        <v>5</v>
      </c>
      <c r="BN109" s="31">
        <f t="shared" ref="BN109" si="2039">SUM(BN106:BN108)</f>
        <v>141</v>
      </c>
      <c r="BO109" s="31">
        <f t="shared" ref="BO109" si="2040">SUM(BO106:BO108)</f>
        <v>2157</v>
      </c>
      <c r="BP109" s="31">
        <f t="shared" ref="BP109" si="2041">SUM(BP106:BP108)</f>
        <v>329</v>
      </c>
      <c r="BQ109" s="31">
        <f t="shared" ref="BQ109" si="2042">SUM(BQ106:BQ108)</f>
        <v>4</v>
      </c>
      <c r="BR109" s="31">
        <f t="shared" ref="BR109" si="2043">SUM(BR106:BR108)</f>
        <v>11</v>
      </c>
      <c r="BS109" s="31">
        <f t="shared" ref="BS109" si="2044">SUM(BS106:BS108)</f>
        <v>4</v>
      </c>
      <c r="BT109" s="31">
        <f t="shared" ref="BT109" si="2045">SUM(BT106:BT108)</f>
        <v>4</v>
      </c>
      <c r="BU109" s="31">
        <f t="shared" ref="BU109" si="2046">SUM(BU106:BU108)</f>
        <v>5968</v>
      </c>
      <c r="BV109" s="31">
        <f t="shared" ref="BV109" si="2047">SUM(BV106:BV108)</f>
        <v>1</v>
      </c>
      <c r="BW109" s="31">
        <f t="shared" ref="BW109" si="2048">SUM(BW106:BW108)</f>
        <v>7</v>
      </c>
      <c r="BX109" s="31">
        <f t="shared" ref="BX109" si="2049">SUM(BX106:BX108)</f>
        <v>3</v>
      </c>
      <c r="BY109" s="31">
        <f t="shared" ref="BY109" si="2050">SUM(BY106:BY108)</f>
        <v>73</v>
      </c>
      <c r="BZ109" s="31">
        <f t="shared" ref="BZ109" si="2051">SUM(BZ106:BZ108)</f>
        <v>52</v>
      </c>
      <c r="CA109" s="31">
        <f t="shared" ref="CA109" si="2052">SUM(CA106:CA108)</f>
        <v>6620</v>
      </c>
      <c r="CB109" s="31">
        <f t="shared" ref="CB109" si="2053">SUM(CB106:CB108)</f>
        <v>2832</v>
      </c>
      <c r="CC109" s="31">
        <f t="shared" ref="CC109" si="2054">SUM(CC106:CC108)</f>
        <v>65</v>
      </c>
      <c r="CD109" s="31">
        <f t="shared" ref="CD109" si="2055">SUM(CD106:CD108)</f>
        <v>97</v>
      </c>
      <c r="CE109" s="31">
        <f t="shared" ref="CE109" si="2056">SUM(CE106:CE108)</f>
        <v>5</v>
      </c>
      <c r="CF109" s="31">
        <f t="shared" ref="CF109" si="2057">SUM(CF106:CF108)</f>
        <v>703</v>
      </c>
      <c r="CG109" s="31">
        <f t="shared" ref="CG109" si="2058">SUM(CG106:CG108)</f>
        <v>10</v>
      </c>
      <c r="CH109" s="31">
        <f t="shared" ref="CH109" si="2059">SUM(CH106:CH108)</f>
        <v>3</v>
      </c>
      <c r="CI109" s="31">
        <f t="shared" ref="CI109" si="2060">SUM(CI106:CI108)</f>
        <v>27</v>
      </c>
      <c r="CJ109" s="31">
        <f t="shared" ref="CJ109" si="2061">SUM(CJ106:CJ108)</f>
        <v>19</v>
      </c>
      <c r="CK109" s="31">
        <f t="shared" ref="CK109" si="2062">SUM(CK106:CK108)</f>
        <v>2</v>
      </c>
      <c r="CL109" s="31">
        <f t="shared" ref="CL109" si="2063">SUM(CL106:CL108)</f>
        <v>845</v>
      </c>
      <c r="CM109" s="31">
        <f t="shared" ref="CM109" si="2064">SUM(CM106:CM108)</f>
        <v>755</v>
      </c>
      <c r="CN109" s="31">
        <f t="shared" ref="CN109" si="2065">SUM(CN106:CN108)</f>
        <v>4</v>
      </c>
      <c r="CO109" s="31">
        <f t="shared" ref="CO109" si="2066">SUM(CO106:CO108)</f>
        <v>3</v>
      </c>
      <c r="CP109" s="31">
        <f t="shared" ref="CP109" si="2067">SUM(CP106:CP108)</f>
        <v>1</v>
      </c>
      <c r="CQ109" s="31">
        <f t="shared" ref="CQ109" si="2068">SUM(CQ106:CQ108)</f>
        <v>138</v>
      </c>
      <c r="CR109" s="31">
        <f t="shared" ref="CR109" si="2069">SUM(CR106:CR108)</f>
        <v>594</v>
      </c>
      <c r="CS109" s="31">
        <f t="shared" ref="CS109" si="2070">SUM(CS106:CS108)</f>
        <v>166</v>
      </c>
      <c r="CT109" s="31">
        <f t="shared" ref="CT109" si="2071">SUM(CT106:CT108)</f>
        <v>899</v>
      </c>
      <c r="CU109" s="31">
        <f t="shared" ref="CU109" si="2072">SUM(CU106:CU108)</f>
        <v>62</v>
      </c>
      <c r="CV109" s="31">
        <f t="shared" ref="CV109" si="2073">SUM(CV106:CV108)</f>
        <v>3</v>
      </c>
      <c r="CW109" s="31">
        <f t="shared" ref="CW109" si="2074">SUM(CW106:CW108)</f>
        <v>0</v>
      </c>
      <c r="CX109" s="31">
        <f t="shared" ref="CX109" si="2075">SUM(CX106:CX108)</f>
        <v>1</v>
      </c>
      <c r="CY109" s="31">
        <f t="shared" ref="CY109" si="2076">SUM(CY106:CY108)</f>
        <v>1</v>
      </c>
      <c r="CZ109" s="31">
        <f t="shared" ref="CZ109" si="2077">SUM(CZ106:CZ108)</f>
        <v>0</v>
      </c>
      <c r="DA109" s="31">
        <f t="shared" ref="DA109" si="2078">SUM(DA106:DA108)</f>
        <v>0</v>
      </c>
      <c r="DB109" s="31">
        <f t="shared" ref="DB109" si="2079">SUM(DB106:DB108)</f>
        <v>1</v>
      </c>
      <c r="DC109" s="31">
        <f t="shared" ref="DC109" si="2080">SUM(DC106:DC108)</f>
        <v>0</v>
      </c>
      <c r="DD109" s="31">
        <f t="shared" ref="DD109" si="2081">SUM(DD106:DD108)</f>
        <v>0</v>
      </c>
      <c r="DE109" s="31">
        <f t="shared" ref="DE109" si="2082">SUM(DE106:DE108)</f>
        <v>0</v>
      </c>
      <c r="DF109" s="31">
        <f t="shared" ref="DF109" si="2083">SUM(DF106:DF108)</f>
        <v>2</v>
      </c>
      <c r="DG109" s="31">
        <f t="shared" ref="DG109" si="2084">SUM(DG106:DG108)</f>
        <v>0</v>
      </c>
      <c r="DH109" s="31">
        <f t="shared" ref="DH109" si="2085">SUM(DH106:DH108)</f>
        <v>12</v>
      </c>
      <c r="DI109" s="59">
        <f t="shared" ref="DI109" si="2086">SUM(DI106:DI108)</f>
        <v>310</v>
      </c>
      <c r="DJ109" s="33">
        <f t="shared" si="1214"/>
        <v>58496</v>
      </c>
    </row>
    <row r="110" spans="1:114" x14ac:dyDescent="0.25">
      <c r="A110" s="3">
        <v>604</v>
      </c>
      <c r="B110" s="43" t="s">
        <v>184</v>
      </c>
      <c r="C110" s="7"/>
      <c r="D110" s="4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  <c r="CP110" s="34"/>
      <c r="CQ110" s="34"/>
      <c r="CR110" s="34"/>
      <c r="CS110" s="34"/>
      <c r="CT110" s="34"/>
      <c r="CU110" s="34"/>
      <c r="CV110" s="34"/>
      <c r="CW110" s="34"/>
      <c r="CX110" s="34"/>
      <c r="CY110" s="34"/>
      <c r="CZ110" s="34"/>
      <c r="DA110" s="34"/>
      <c r="DB110" s="34"/>
      <c r="DC110" s="34"/>
      <c r="DD110" s="34"/>
      <c r="DE110" s="34"/>
      <c r="DF110" s="34"/>
      <c r="DG110" s="34"/>
      <c r="DH110" s="34"/>
      <c r="DI110" s="10"/>
      <c r="DJ110" s="11"/>
    </row>
    <row r="111" spans="1:114" x14ac:dyDescent="0.25">
      <c r="A111" s="14"/>
      <c r="B111" s="15" t="s">
        <v>71</v>
      </c>
      <c r="C111" s="16"/>
      <c r="D111" s="17">
        <v>6627</v>
      </c>
      <c r="E111" s="18">
        <v>5832</v>
      </c>
      <c r="F111" s="18">
        <v>3332</v>
      </c>
      <c r="G111" s="18">
        <v>2169</v>
      </c>
      <c r="H111" s="18">
        <v>2026</v>
      </c>
      <c r="I111" s="18">
        <v>10394</v>
      </c>
      <c r="J111" s="18">
        <v>4297</v>
      </c>
      <c r="K111" s="18">
        <v>3827</v>
      </c>
      <c r="L111" s="18">
        <v>2075</v>
      </c>
      <c r="M111" s="18">
        <v>4165</v>
      </c>
      <c r="N111" s="18">
        <v>4294</v>
      </c>
      <c r="O111" s="18">
        <v>4033</v>
      </c>
      <c r="P111" s="18">
        <v>17791</v>
      </c>
      <c r="Q111" s="18">
        <v>5996</v>
      </c>
      <c r="R111" s="18">
        <v>1911</v>
      </c>
      <c r="S111" s="18">
        <v>3927</v>
      </c>
      <c r="T111" s="18">
        <v>8636</v>
      </c>
      <c r="U111" s="18">
        <v>3077</v>
      </c>
      <c r="V111" s="18">
        <v>3125</v>
      </c>
      <c r="W111" s="18">
        <v>1314</v>
      </c>
      <c r="X111" s="18">
        <v>1253</v>
      </c>
      <c r="Y111" s="18">
        <v>5474</v>
      </c>
      <c r="Z111" s="18">
        <v>5736</v>
      </c>
      <c r="AA111" s="18">
        <v>1423</v>
      </c>
      <c r="AB111" s="18">
        <v>4364</v>
      </c>
      <c r="AC111" s="18">
        <v>7133</v>
      </c>
      <c r="AD111" s="18">
        <v>4548</v>
      </c>
      <c r="AE111" s="18">
        <v>7136</v>
      </c>
      <c r="AF111" s="18">
        <v>4290</v>
      </c>
      <c r="AG111" s="18">
        <v>7233</v>
      </c>
      <c r="AH111" s="18">
        <v>5798</v>
      </c>
      <c r="AI111" s="18">
        <v>13207</v>
      </c>
      <c r="AJ111" s="18">
        <v>3003</v>
      </c>
      <c r="AK111" s="18">
        <v>13118</v>
      </c>
      <c r="AL111" s="18">
        <v>10792</v>
      </c>
      <c r="AM111" s="18">
        <v>7909</v>
      </c>
      <c r="AN111" s="18">
        <v>2512</v>
      </c>
      <c r="AO111" s="18">
        <v>5735</v>
      </c>
      <c r="AP111" s="18">
        <v>12527</v>
      </c>
      <c r="AQ111" s="18">
        <v>3470</v>
      </c>
      <c r="AR111" s="18">
        <v>4881</v>
      </c>
      <c r="AS111" s="18">
        <v>3153</v>
      </c>
      <c r="AT111" s="18">
        <v>9361</v>
      </c>
      <c r="AU111" s="18">
        <v>3189</v>
      </c>
      <c r="AV111" s="18">
        <v>10261</v>
      </c>
      <c r="AW111" s="18">
        <v>7151</v>
      </c>
      <c r="AX111" s="18">
        <v>1942</v>
      </c>
      <c r="AY111" s="18">
        <v>3751</v>
      </c>
      <c r="AZ111" s="18">
        <v>1146</v>
      </c>
      <c r="BA111" s="18">
        <v>5278</v>
      </c>
      <c r="BB111" s="18">
        <v>5180</v>
      </c>
      <c r="BC111" s="18">
        <v>7794</v>
      </c>
      <c r="BD111" s="18">
        <v>2156</v>
      </c>
      <c r="BE111" s="18">
        <v>3760</v>
      </c>
      <c r="BF111" s="18">
        <v>8178</v>
      </c>
      <c r="BG111" s="18">
        <v>3339</v>
      </c>
      <c r="BH111" s="18">
        <v>5205</v>
      </c>
      <c r="BI111" s="18">
        <v>13199</v>
      </c>
      <c r="BJ111" s="18">
        <v>2674</v>
      </c>
      <c r="BK111" s="18">
        <v>21813</v>
      </c>
      <c r="BL111" s="18">
        <v>8371</v>
      </c>
      <c r="BM111" s="18">
        <v>3350</v>
      </c>
      <c r="BN111" s="18">
        <v>16494</v>
      </c>
      <c r="BO111" s="18">
        <v>6731</v>
      </c>
      <c r="BP111" s="18">
        <v>8622</v>
      </c>
      <c r="BQ111" s="18">
        <v>3465</v>
      </c>
      <c r="BR111" s="18">
        <v>5745</v>
      </c>
      <c r="BS111" s="18">
        <v>13702</v>
      </c>
      <c r="BT111" s="18">
        <v>9447</v>
      </c>
      <c r="BU111" s="18">
        <v>17323</v>
      </c>
      <c r="BV111" s="18">
        <v>3605</v>
      </c>
      <c r="BW111" s="18">
        <v>6815</v>
      </c>
      <c r="BX111" s="18">
        <v>5912</v>
      </c>
      <c r="BY111" s="18">
        <v>5893</v>
      </c>
      <c r="BZ111" s="18">
        <v>7430</v>
      </c>
      <c r="CA111" s="18">
        <v>14257</v>
      </c>
      <c r="CB111" s="18">
        <v>13434</v>
      </c>
      <c r="CC111" s="18">
        <v>15267</v>
      </c>
      <c r="CD111" s="18">
        <v>14642</v>
      </c>
      <c r="CE111" s="18">
        <v>4768</v>
      </c>
      <c r="CF111" s="18">
        <v>6633</v>
      </c>
      <c r="CG111" s="18">
        <v>4894</v>
      </c>
      <c r="CH111" s="18">
        <v>4155</v>
      </c>
      <c r="CI111" s="18">
        <v>9899</v>
      </c>
      <c r="CJ111" s="18">
        <v>6158</v>
      </c>
      <c r="CK111" s="18">
        <v>5719</v>
      </c>
      <c r="CL111" s="18">
        <v>5546</v>
      </c>
      <c r="CM111" s="18">
        <v>3928</v>
      </c>
      <c r="CN111" s="18">
        <v>4696</v>
      </c>
      <c r="CO111" s="18">
        <v>3594</v>
      </c>
      <c r="CP111" s="18">
        <v>2169</v>
      </c>
      <c r="CQ111" s="18">
        <v>13193</v>
      </c>
      <c r="CR111" s="18">
        <v>12477</v>
      </c>
      <c r="CS111" s="18">
        <v>15542</v>
      </c>
      <c r="CT111" s="18">
        <v>10647</v>
      </c>
      <c r="CU111" s="18">
        <v>13324</v>
      </c>
      <c r="CV111" s="18">
        <v>4645</v>
      </c>
      <c r="CW111" s="18">
        <v>4450</v>
      </c>
      <c r="CX111" s="18">
        <v>3899</v>
      </c>
      <c r="CY111" s="18">
        <v>13277</v>
      </c>
      <c r="CZ111" s="18">
        <v>0</v>
      </c>
      <c r="DA111" s="18">
        <v>4507</v>
      </c>
      <c r="DB111" s="18">
        <v>20</v>
      </c>
      <c r="DC111" s="18">
        <v>140</v>
      </c>
      <c r="DD111" s="18">
        <v>0</v>
      </c>
      <c r="DE111" s="18">
        <v>0</v>
      </c>
      <c r="DF111" s="18">
        <v>0</v>
      </c>
      <c r="DG111" s="18">
        <v>519</v>
      </c>
      <c r="DH111" s="18">
        <v>6085</v>
      </c>
      <c r="DI111" s="19">
        <v>0</v>
      </c>
      <c r="DJ111" s="20">
        <f t="shared" si="1214"/>
        <v>694309</v>
      </c>
    </row>
    <row r="112" spans="1:114" x14ac:dyDescent="0.25">
      <c r="A112" s="21"/>
      <c r="B112" s="22" t="s">
        <v>72</v>
      </c>
      <c r="C112" s="23"/>
      <c r="D112" s="23">
        <v>4962</v>
      </c>
      <c r="E112" s="24">
        <v>4112</v>
      </c>
      <c r="F112" s="24">
        <v>2386</v>
      </c>
      <c r="G112" s="24">
        <v>1484</v>
      </c>
      <c r="H112" s="24">
        <v>1399</v>
      </c>
      <c r="I112" s="24">
        <v>6812</v>
      </c>
      <c r="J112" s="24">
        <v>2754</v>
      </c>
      <c r="K112" s="24">
        <v>2733</v>
      </c>
      <c r="L112" s="24">
        <v>1523</v>
      </c>
      <c r="M112" s="24">
        <v>2744</v>
      </c>
      <c r="N112" s="24">
        <v>2763</v>
      </c>
      <c r="O112" s="24">
        <v>3324</v>
      </c>
      <c r="P112" s="24">
        <v>11838</v>
      </c>
      <c r="Q112" s="24">
        <v>4936</v>
      </c>
      <c r="R112" s="24">
        <v>1548</v>
      </c>
      <c r="S112" s="24">
        <v>2732</v>
      </c>
      <c r="T112" s="24">
        <v>5775</v>
      </c>
      <c r="U112" s="24">
        <v>2219</v>
      </c>
      <c r="V112" s="24">
        <v>2137</v>
      </c>
      <c r="W112" s="24">
        <v>793</v>
      </c>
      <c r="X112" s="24">
        <v>890</v>
      </c>
      <c r="Y112" s="24">
        <v>3912</v>
      </c>
      <c r="Z112" s="24">
        <v>3686</v>
      </c>
      <c r="AA112" s="24">
        <v>985</v>
      </c>
      <c r="AB112" s="24">
        <v>2770</v>
      </c>
      <c r="AC112" s="24">
        <v>5315</v>
      </c>
      <c r="AD112" s="24">
        <v>3379</v>
      </c>
      <c r="AE112" s="24">
        <v>5575</v>
      </c>
      <c r="AF112" s="24">
        <v>2853</v>
      </c>
      <c r="AG112" s="24">
        <v>4992</v>
      </c>
      <c r="AH112" s="24">
        <v>3405</v>
      </c>
      <c r="AI112" s="24">
        <v>10125</v>
      </c>
      <c r="AJ112" s="24">
        <v>2348</v>
      </c>
      <c r="AK112" s="24">
        <v>9705</v>
      </c>
      <c r="AL112" s="24">
        <v>7182</v>
      </c>
      <c r="AM112" s="24">
        <v>5972</v>
      </c>
      <c r="AN112" s="24">
        <v>1767</v>
      </c>
      <c r="AO112" s="24">
        <v>4101</v>
      </c>
      <c r="AP112" s="24">
        <v>9006</v>
      </c>
      <c r="AQ112" s="24">
        <v>2611</v>
      </c>
      <c r="AR112" s="24">
        <v>3306</v>
      </c>
      <c r="AS112" s="24">
        <v>2252</v>
      </c>
      <c r="AT112" s="24">
        <v>6600</v>
      </c>
      <c r="AU112" s="24">
        <v>2567</v>
      </c>
      <c r="AV112" s="24">
        <v>7622</v>
      </c>
      <c r="AW112" s="24">
        <v>4928</v>
      </c>
      <c r="AX112" s="24">
        <v>1404</v>
      </c>
      <c r="AY112" s="24">
        <v>2481</v>
      </c>
      <c r="AZ112" s="24">
        <v>756</v>
      </c>
      <c r="BA112" s="24">
        <v>3725</v>
      </c>
      <c r="BB112" s="24">
        <v>4039</v>
      </c>
      <c r="BC112" s="24">
        <v>5707</v>
      </c>
      <c r="BD112" s="24">
        <v>1554</v>
      </c>
      <c r="BE112" s="24">
        <v>2572</v>
      </c>
      <c r="BF112" s="24">
        <v>5561</v>
      </c>
      <c r="BG112" s="24">
        <v>2844</v>
      </c>
      <c r="BH112" s="24">
        <v>3398</v>
      </c>
      <c r="BI112" s="24">
        <v>9617</v>
      </c>
      <c r="BJ112" s="24">
        <v>2091</v>
      </c>
      <c r="BK112" s="24">
        <v>14583</v>
      </c>
      <c r="BL112" s="24">
        <v>5899</v>
      </c>
      <c r="BM112" s="24">
        <v>2761</v>
      </c>
      <c r="BN112" s="24">
        <v>10750</v>
      </c>
      <c r="BO112" s="24">
        <v>4681</v>
      </c>
      <c r="BP112" s="24">
        <v>6424</v>
      </c>
      <c r="BQ112" s="24">
        <v>2678</v>
      </c>
      <c r="BR112" s="24">
        <v>3756</v>
      </c>
      <c r="BS112" s="24">
        <v>9910</v>
      </c>
      <c r="BT112" s="24">
        <v>6806</v>
      </c>
      <c r="BU112" s="24">
        <v>11702</v>
      </c>
      <c r="BV112" s="24">
        <v>2566</v>
      </c>
      <c r="BW112" s="24">
        <v>4675</v>
      </c>
      <c r="BX112" s="24">
        <v>4244</v>
      </c>
      <c r="BY112" s="24">
        <v>3826</v>
      </c>
      <c r="BZ112" s="24">
        <v>5448</v>
      </c>
      <c r="CA112" s="24">
        <v>9265</v>
      </c>
      <c r="CB112" s="24">
        <v>9099</v>
      </c>
      <c r="CC112" s="24">
        <v>10887</v>
      </c>
      <c r="CD112" s="24">
        <v>11308</v>
      </c>
      <c r="CE112" s="24">
        <v>3277</v>
      </c>
      <c r="CF112" s="24">
        <v>4481</v>
      </c>
      <c r="CG112" s="24">
        <v>3877</v>
      </c>
      <c r="CH112" s="24">
        <v>3018</v>
      </c>
      <c r="CI112" s="24">
        <v>6992</v>
      </c>
      <c r="CJ112" s="24">
        <v>4051</v>
      </c>
      <c r="CK112" s="24">
        <v>3843</v>
      </c>
      <c r="CL112" s="24">
        <v>4487</v>
      </c>
      <c r="CM112" s="24">
        <v>2911</v>
      </c>
      <c r="CN112" s="24">
        <v>3385</v>
      </c>
      <c r="CO112" s="24">
        <v>2639</v>
      </c>
      <c r="CP112" s="24">
        <v>1390</v>
      </c>
      <c r="CQ112" s="24">
        <v>9409</v>
      </c>
      <c r="CR112" s="24">
        <v>7750</v>
      </c>
      <c r="CS112" s="24">
        <v>10308</v>
      </c>
      <c r="CT112" s="24">
        <v>7630</v>
      </c>
      <c r="CU112" s="24">
        <v>8685</v>
      </c>
      <c r="CV112" s="24">
        <v>2878</v>
      </c>
      <c r="CW112" s="24">
        <v>2723</v>
      </c>
      <c r="CX112" s="24">
        <v>2459</v>
      </c>
      <c r="CY112" s="24">
        <v>8682</v>
      </c>
      <c r="CZ112" s="24">
        <v>0</v>
      </c>
      <c r="DA112" s="24">
        <v>4602</v>
      </c>
      <c r="DB112" s="24">
        <v>12</v>
      </c>
      <c r="DC112" s="24">
        <v>69</v>
      </c>
      <c r="DD112" s="24">
        <v>0</v>
      </c>
      <c r="DE112" s="24">
        <v>0</v>
      </c>
      <c r="DF112" s="24">
        <v>0</v>
      </c>
      <c r="DG112" s="24">
        <v>293</v>
      </c>
      <c r="DH112" s="24">
        <v>4145</v>
      </c>
      <c r="DI112" s="25">
        <v>0</v>
      </c>
      <c r="DJ112" s="26">
        <f t="shared" si="1214"/>
        <v>487841</v>
      </c>
    </row>
    <row r="113" spans="1:114" x14ac:dyDescent="0.25">
      <c r="A113" s="21"/>
      <c r="B113" s="22" t="s">
        <v>73</v>
      </c>
      <c r="C113" s="23"/>
      <c r="D113" s="23">
        <v>0</v>
      </c>
      <c r="E113" s="24">
        <v>0</v>
      </c>
      <c r="F113" s="24">
        <v>0</v>
      </c>
      <c r="G113" s="24">
        <v>0</v>
      </c>
      <c r="H113" s="24">
        <v>0</v>
      </c>
      <c r="I113" s="24">
        <v>0</v>
      </c>
      <c r="J113" s="24">
        <v>0</v>
      </c>
      <c r="K113" s="24">
        <v>0</v>
      </c>
      <c r="L113" s="24">
        <v>0</v>
      </c>
      <c r="M113" s="24">
        <v>0</v>
      </c>
      <c r="N113" s="24">
        <v>0</v>
      </c>
      <c r="O113" s="24">
        <v>0</v>
      </c>
      <c r="P113" s="24">
        <v>0</v>
      </c>
      <c r="Q113" s="24">
        <v>0</v>
      </c>
      <c r="R113" s="24">
        <v>0</v>
      </c>
      <c r="S113" s="24">
        <v>0</v>
      </c>
      <c r="T113" s="24">
        <v>0</v>
      </c>
      <c r="U113" s="24">
        <v>0</v>
      </c>
      <c r="V113" s="24">
        <v>0</v>
      </c>
      <c r="W113" s="24">
        <v>0</v>
      </c>
      <c r="X113" s="24">
        <v>0</v>
      </c>
      <c r="Y113" s="24">
        <v>0</v>
      </c>
      <c r="Z113" s="24">
        <v>0</v>
      </c>
      <c r="AA113" s="24">
        <v>0</v>
      </c>
      <c r="AB113" s="24">
        <v>0</v>
      </c>
      <c r="AC113" s="24">
        <v>0</v>
      </c>
      <c r="AD113" s="24">
        <v>0</v>
      </c>
      <c r="AE113" s="24">
        <v>0</v>
      </c>
      <c r="AF113" s="24">
        <v>0</v>
      </c>
      <c r="AG113" s="24">
        <v>0</v>
      </c>
      <c r="AH113" s="24">
        <v>0</v>
      </c>
      <c r="AI113" s="24">
        <v>0</v>
      </c>
      <c r="AJ113" s="24">
        <v>0</v>
      </c>
      <c r="AK113" s="24">
        <v>0</v>
      </c>
      <c r="AL113" s="24">
        <v>0</v>
      </c>
      <c r="AM113" s="24">
        <v>0</v>
      </c>
      <c r="AN113" s="24">
        <v>0</v>
      </c>
      <c r="AO113" s="24">
        <v>0</v>
      </c>
      <c r="AP113" s="24">
        <v>0</v>
      </c>
      <c r="AQ113" s="24">
        <v>0</v>
      </c>
      <c r="AR113" s="24">
        <v>0</v>
      </c>
      <c r="AS113" s="24">
        <v>0</v>
      </c>
      <c r="AT113" s="24">
        <v>0</v>
      </c>
      <c r="AU113" s="24">
        <v>0</v>
      </c>
      <c r="AV113" s="24">
        <v>0</v>
      </c>
      <c r="AW113" s="24">
        <v>0</v>
      </c>
      <c r="AX113" s="24">
        <v>0</v>
      </c>
      <c r="AY113" s="24">
        <v>0</v>
      </c>
      <c r="AZ113" s="24">
        <v>0</v>
      </c>
      <c r="BA113" s="24">
        <v>0</v>
      </c>
      <c r="BB113" s="24">
        <v>0</v>
      </c>
      <c r="BC113" s="24">
        <v>0</v>
      </c>
      <c r="BD113" s="24">
        <v>0</v>
      </c>
      <c r="BE113" s="24">
        <v>0</v>
      </c>
      <c r="BF113" s="24">
        <v>0</v>
      </c>
      <c r="BG113" s="24">
        <v>0</v>
      </c>
      <c r="BH113" s="24">
        <v>0</v>
      </c>
      <c r="BI113" s="24">
        <v>0</v>
      </c>
      <c r="BJ113" s="24">
        <v>0</v>
      </c>
      <c r="BK113" s="24">
        <v>0</v>
      </c>
      <c r="BL113" s="24">
        <v>0</v>
      </c>
      <c r="BM113" s="24">
        <v>0</v>
      </c>
      <c r="BN113" s="24">
        <v>0</v>
      </c>
      <c r="BO113" s="24">
        <v>0</v>
      </c>
      <c r="BP113" s="24">
        <v>0</v>
      </c>
      <c r="BQ113" s="24">
        <v>0</v>
      </c>
      <c r="BR113" s="24">
        <v>0</v>
      </c>
      <c r="BS113" s="24">
        <v>0</v>
      </c>
      <c r="BT113" s="24">
        <v>0</v>
      </c>
      <c r="BU113" s="24">
        <v>0</v>
      </c>
      <c r="BV113" s="24">
        <v>0</v>
      </c>
      <c r="BW113" s="24">
        <v>0</v>
      </c>
      <c r="BX113" s="24">
        <v>0</v>
      </c>
      <c r="BY113" s="24">
        <v>0</v>
      </c>
      <c r="BZ113" s="24">
        <v>0</v>
      </c>
      <c r="CA113" s="24">
        <v>0</v>
      </c>
      <c r="CB113" s="24">
        <v>0</v>
      </c>
      <c r="CC113" s="24">
        <v>0</v>
      </c>
      <c r="CD113" s="24">
        <v>0</v>
      </c>
      <c r="CE113" s="24">
        <v>0</v>
      </c>
      <c r="CF113" s="24">
        <v>0</v>
      </c>
      <c r="CG113" s="24">
        <v>0</v>
      </c>
      <c r="CH113" s="24">
        <v>0</v>
      </c>
      <c r="CI113" s="24">
        <v>0</v>
      </c>
      <c r="CJ113" s="24">
        <v>0</v>
      </c>
      <c r="CK113" s="24">
        <v>0</v>
      </c>
      <c r="CL113" s="24">
        <v>0</v>
      </c>
      <c r="CM113" s="24">
        <v>0</v>
      </c>
      <c r="CN113" s="24">
        <v>0</v>
      </c>
      <c r="CO113" s="24">
        <v>0</v>
      </c>
      <c r="CP113" s="24">
        <v>0</v>
      </c>
      <c r="CQ113" s="24">
        <v>0</v>
      </c>
      <c r="CR113" s="24">
        <v>0</v>
      </c>
      <c r="CS113" s="24">
        <v>0</v>
      </c>
      <c r="CT113" s="24">
        <v>0</v>
      </c>
      <c r="CU113" s="24">
        <v>0</v>
      </c>
      <c r="CV113" s="24">
        <v>0</v>
      </c>
      <c r="CW113" s="24">
        <v>0</v>
      </c>
      <c r="CX113" s="24">
        <v>0</v>
      </c>
      <c r="CY113" s="24">
        <v>0</v>
      </c>
      <c r="CZ113" s="24">
        <v>0</v>
      </c>
      <c r="DA113" s="24">
        <v>0</v>
      </c>
      <c r="DB113" s="24">
        <v>0</v>
      </c>
      <c r="DC113" s="24">
        <v>0</v>
      </c>
      <c r="DD113" s="24">
        <v>0</v>
      </c>
      <c r="DE113" s="24">
        <v>0</v>
      </c>
      <c r="DF113" s="24">
        <v>0</v>
      </c>
      <c r="DG113" s="24">
        <v>0</v>
      </c>
      <c r="DH113" s="24">
        <v>0</v>
      </c>
      <c r="DI113" s="25">
        <v>0</v>
      </c>
      <c r="DJ113" s="26">
        <f t="shared" si="1214"/>
        <v>0</v>
      </c>
    </row>
    <row r="114" spans="1:114" x14ac:dyDescent="0.25">
      <c r="A114" s="27"/>
      <c r="B114" s="28" t="s">
        <v>74</v>
      </c>
      <c r="C114" s="29"/>
      <c r="D114" s="30">
        <f>SUM(D111:D113)</f>
        <v>11589</v>
      </c>
      <c r="E114" s="31">
        <f t="shared" ref="E114" si="2087">SUM(E111:E113)</f>
        <v>9944</v>
      </c>
      <c r="F114" s="31">
        <f t="shared" ref="F114" si="2088">SUM(F111:F113)</f>
        <v>5718</v>
      </c>
      <c r="G114" s="31">
        <f t="shared" ref="G114" si="2089">SUM(G111:G113)</f>
        <v>3653</v>
      </c>
      <c r="H114" s="31">
        <f t="shared" ref="H114" si="2090">SUM(H111:H113)</f>
        <v>3425</v>
      </c>
      <c r="I114" s="31">
        <f t="shared" ref="I114" si="2091">SUM(I111:I113)</f>
        <v>17206</v>
      </c>
      <c r="J114" s="31">
        <f t="shared" ref="J114" si="2092">SUM(J111:J113)</f>
        <v>7051</v>
      </c>
      <c r="K114" s="31">
        <f t="shared" ref="K114" si="2093">SUM(K111:K113)</f>
        <v>6560</v>
      </c>
      <c r="L114" s="31">
        <f t="shared" ref="L114" si="2094">SUM(L111:L113)</f>
        <v>3598</v>
      </c>
      <c r="M114" s="31">
        <f t="shared" ref="M114" si="2095">SUM(M111:M113)</f>
        <v>6909</v>
      </c>
      <c r="N114" s="31">
        <f t="shared" ref="N114" si="2096">SUM(N111:N113)</f>
        <v>7057</v>
      </c>
      <c r="O114" s="31">
        <f t="shared" ref="O114" si="2097">SUM(O111:O113)</f>
        <v>7357</v>
      </c>
      <c r="P114" s="31">
        <f t="shared" ref="P114" si="2098">SUM(P111:P113)</f>
        <v>29629</v>
      </c>
      <c r="Q114" s="31">
        <f t="shared" ref="Q114" si="2099">SUM(Q111:Q113)</f>
        <v>10932</v>
      </c>
      <c r="R114" s="31">
        <f t="shared" ref="R114" si="2100">SUM(R111:R113)</f>
        <v>3459</v>
      </c>
      <c r="S114" s="31">
        <f t="shared" ref="S114" si="2101">SUM(S111:S113)</f>
        <v>6659</v>
      </c>
      <c r="T114" s="31">
        <f t="shared" ref="T114" si="2102">SUM(T111:T113)</f>
        <v>14411</v>
      </c>
      <c r="U114" s="31">
        <f t="shared" ref="U114" si="2103">SUM(U111:U113)</f>
        <v>5296</v>
      </c>
      <c r="V114" s="31">
        <f t="shared" ref="V114" si="2104">SUM(V111:V113)</f>
        <v>5262</v>
      </c>
      <c r="W114" s="31">
        <f t="shared" ref="W114" si="2105">SUM(W111:W113)</f>
        <v>2107</v>
      </c>
      <c r="X114" s="31">
        <f t="shared" ref="X114" si="2106">SUM(X111:X113)</f>
        <v>2143</v>
      </c>
      <c r="Y114" s="31">
        <f t="shared" ref="Y114" si="2107">SUM(Y111:Y113)</f>
        <v>9386</v>
      </c>
      <c r="Z114" s="31">
        <f t="shared" ref="Z114" si="2108">SUM(Z111:Z113)</f>
        <v>9422</v>
      </c>
      <c r="AA114" s="31">
        <f t="shared" ref="AA114" si="2109">SUM(AA111:AA113)</f>
        <v>2408</v>
      </c>
      <c r="AB114" s="31">
        <f t="shared" ref="AB114" si="2110">SUM(AB111:AB113)</f>
        <v>7134</v>
      </c>
      <c r="AC114" s="31">
        <f t="shared" ref="AC114" si="2111">SUM(AC111:AC113)</f>
        <v>12448</v>
      </c>
      <c r="AD114" s="31">
        <f t="shared" ref="AD114" si="2112">SUM(AD111:AD113)</f>
        <v>7927</v>
      </c>
      <c r="AE114" s="31">
        <f t="shared" ref="AE114" si="2113">SUM(AE111:AE113)</f>
        <v>12711</v>
      </c>
      <c r="AF114" s="31">
        <f t="shared" ref="AF114" si="2114">SUM(AF111:AF113)</f>
        <v>7143</v>
      </c>
      <c r="AG114" s="31">
        <f t="shared" ref="AG114" si="2115">SUM(AG111:AG113)</f>
        <v>12225</v>
      </c>
      <c r="AH114" s="31">
        <f t="shared" ref="AH114" si="2116">SUM(AH111:AH113)</f>
        <v>9203</v>
      </c>
      <c r="AI114" s="31">
        <f t="shared" ref="AI114" si="2117">SUM(AI111:AI113)</f>
        <v>23332</v>
      </c>
      <c r="AJ114" s="31">
        <f t="shared" ref="AJ114" si="2118">SUM(AJ111:AJ113)</f>
        <v>5351</v>
      </c>
      <c r="AK114" s="31">
        <f t="shared" ref="AK114" si="2119">SUM(AK111:AK113)</f>
        <v>22823</v>
      </c>
      <c r="AL114" s="31">
        <f t="shared" ref="AL114" si="2120">SUM(AL111:AL113)</f>
        <v>17974</v>
      </c>
      <c r="AM114" s="31">
        <f t="shared" ref="AM114" si="2121">SUM(AM111:AM113)</f>
        <v>13881</v>
      </c>
      <c r="AN114" s="31">
        <f t="shared" ref="AN114" si="2122">SUM(AN111:AN113)</f>
        <v>4279</v>
      </c>
      <c r="AO114" s="31">
        <f t="shared" ref="AO114" si="2123">SUM(AO111:AO113)</f>
        <v>9836</v>
      </c>
      <c r="AP114" s="31">
        <f t="shared" ref="AP114" si="2124">SUM(AP111:AP113)</f>
        <v>21533</v>
      </c>
      <c r="AQ114" s="31">
        <f t="shared" ref="AQ114" si="2125">SUM(AQ111:AQ113)</f>
        <v>6081</v>
      </c>
      <c r="AR114" s="31">
        <f t="shared" ref="AR114" si="2126">SUM(AR111:AR113)</f>
        <v>8187</v>
      </c>
      <c r="AS114" s="31">
        <f t="shared" ref="AS114" si="2127">SUM(AS111:AS113)</f>
        <v>5405</v>
      </c>
      <c r="AT114" s="31">
        <f t="shared" ref="AT114" si="2128">SUM(AT111:AT113)</f>
        <v>15961</v>
      </c>
      <c r="AU114" s="31">
        <f t="shared" ref="AU114" si="2129">SUM(AU111:AU113)</f>
        <v>5756</v>
      </c>
      <c r="AV114" s="31">
        <f t="shared" ref="AV114" si="2130">SUM(AV111:AV113)</f>
        <v>17883</v>
      </c>
      <c r="AW114" s="31">
        <f t="shared" ref="AW114" si="2131">SUM(AW111:AW113)</f>
        <v>12079</v>
      </c>
      <c r="AX114" s="31">
        <f t="shared" ref="AX114" si="2132">SUM(AX111:AX113)</f>
        <v>3346</v>
      </c>
      <c r="AY114" s="31">
        <f t="shared" ref="AY114" si="2133">SUM(AY111:AY113)</f>
        <v>6232</v>
      </c>
      <c r="AZ114" s="31">
        <f t="shared" ref="AZ114" si="2134">SUM(AZ111:AZ113)</f>
        <v>1902</v>
      </c>
      <c r="BA114" s="31">
        <f t="shared" ref="BA114" si="2135">SUM(BA111:BA113)</f>
        <v>9003</v>
      </c>
      <c r="BB114" s="31">
        <f t="shared" ref="BB114" si="2136">SUM(BB111:BB113)</f>
        <v>9219</v>
      </c>
      <c r="BC114" s="31">
        <f t="shared" ref="BC114" si="2137">SUM(BC111:BC113)</f>
        <v>13501</v>
      </c>
      <c r="BD114" s="31">
        <f t="shared" ref="BD114" si="2138">SUM(BD111:BD113)</f>
        <v>3710</v>
      </c>
      <c r="BE114" s="31">
        <f t="shared" ref="BE114" si="2139">SUM(BE111:BE113)</f>
        <v>6332</v>
      </c>
      <c r="BF114" s="31">
        <f t="shared" ref="BF114" si="2140">SUM(BF111:BF113)</f>
        <v>13739</v>
      </c>
      <c r="BG114" s="31">
        <f t="shared" ref="BG114" si="2141">SUM(BG111:BG113)</f>
        <v>6183</v>
      </c>
      <c r="BH114" s="31">
        <f t="shared" ref="BH114" si="2142">SUM(BH111:BH113)</f>
        <v>8603</v>
      </c>
      <c r="BI114" s="31">
        <f t="shared" ref="BI114" si="2143">SUM(BI111:BI113)</f>
        <v>22816</v>
      </c>
      <c r="BJ114" s="31">
        <f t="shared" ref="BJ114" si="2144">SUM(BJ111:BJ113)</f>
        <v>4765</v>
      </c>
      <c r="BK114" s="31">
        <f t="shared" ref="BK114" si="2145">SUM(BK111:BK113)</f>
        <v>36396</v>
      </c>
      <c r="BL114" s="31">
        <f t="shared" ref="BL114" si="2146">SUM(BL111:BL113)</f>
        <v>14270</v>
      </c>
      <c r="BM114" s="31">
        <f t="shared" ref="BM114" si="2147">SUM(BM111:BM113)</f>
        <v>6111</v>
      </c>
      <c r="BN114" s="31">
        <f t="shared" ref="BN114" si="2148">SUM(BN111:BN113)</f>
        <v>27244</v>
      </c>
      <c r="BO114" s="31">
        <f t="shared" ref="BO114" si="2149">SUM(BO111:BO113)</f>
        <v>11412</v>
      </c>
      <c r="BP114" s="31">
        <f t="shared" ref="BP114" si="2150">SUM(BP111:BP113)</f>
        <v>15046</v>
      </c>
      <c r="BQ114" s="31">
        <f t="shared" ref="BQ114" si="2151">SUM(BQ111:BQ113)</f>
        <v>6143</v>
      </c>
      <c r="BR114" s="31">
        <f t="shared" ref="BR114" si="2152">SUM(BR111:BR113)</f>
        <v>9501</v>
      </c>
      <c r="BS114" s="31">
        <f t="shared" ref="BS114" si="2153">SUM(BS111:BS113)</f>
        <v>23612</v>
      </c>
      <c r="BT114" s="31">
        <f t="shared" ref="BT114" si="2154">SUM(BT111:BT113)</f>
        <v>16253</v>
      </c>
      <c r="BU114" s="31">
        <f t="shared" ref="BU114" si="2155">SUM(BU111:BU113)</f>
        <v>29025</v>
      </c>
      <c r="BV114" s="31">
        <f t="shared" ref="BV114" si="2156">SUM(BV111:BV113)</f>
        <v>6171</v>
      </c>
      <c r="BW114" s="31">
        <f t="shared" ref="BW114" si="2157">SUM(BW111:BW113)</f>
        <v>11490</v>
      </c>
      <c r="BX114" s="31">
        <f t="shared" ref="BX114" si="2158">SUM(BX111:BX113)</f>
        <v>10156</v>
      </c>
      <c r="BY114" s="31">
        <f t="shared" ref="BY114" si="2159">SUM(BY111:BY113)</f>
        <v>9719</v>
      </c>
      <c r="BZ114" s="31">
        <f t="shared" ref="BZ114" si="2160">SUM(BZ111:BZ113)</f>
        <v>12878</v>
      </c>
      <c r="CA114" s="31">
        <f t="shared" ref="CA114" si="2161">SUM(CA111:CA113)</f>
        <v>23522</v>
      </c>
      <c r="CB114" s="31">
        <f t="shared" ref="CB114" si="2162">SUM(CB111:CB113)</f>
        <v>22533</v>
      </c>
      <c r="CC114" s="31">
        <f t="shared" ref="CC114" si="2163">SUM(CC111:CC113)</f>
        <v>26154</v>
      </c>
      <c r="CD114" s="31">
        <f t="shared" ref="CD114" si="2164">SUM(CD111:CD113)</f>
        <v>25950</v>
      </c>
      <c r="CE114" s="31">
        <f t="shared" ref="CE114" si="2165">SUM(CE111:CE113)</f>
        <v>8045</v>
      </c>
      <c r="CF114" s="31">
        <f t="shared" ref="CF114" si="2166">SUM(CF111:CF113)</f>
        <v>11114</v>
      </c>
      <c r="CG114" s="31">
        <f t="shared" ref="CG114" si="2167">SUM(CG111:CG113)</f>
        <v>8771</v>
      </c>
      <c r="CH114" s="31">
        <f t="shared" ref="CH114" si="2168">SUM(CH111:CH113)</f>
        <v>7173</v>
      </c>
      <c r="CI114" s="31">
        <f t="shared" ref="CI114" si="2169">SUM(CI111:CI113)</f>
        <v>16891</v>
      </c>
      <c r="CJ114" s="31">
        <f t="shared" ref="CJ114" si="2170">SUM(CJ111:CJ113)</f>
        <v>10209</v>
      </c>
      <c r="CK114" s="31">
        <f t="shared" ref="CK114" si="2171">SUM(CK111:CK113)</f>
        <v>9562</v>
      </c>
      <c r="CL114" s="31">
        <f t="shared" ref="CL114" si="2172">SUM(CL111:CL113)</f>
        <v>10033</v>
      </c>
      <c r="CM114" s="31">
        <f t="shared" ref="CM114" si="2173">SUM(CM111:CM113)</f>
        <v>6839</v>
      </c>
      <c r="CN114" s="31">
        <f t="shared" ref="CN114" si="2174">SUM(CN111:CN113)</f>
        <v>8081</v>
      </c>
      <c r="CO114" s="31">
        <f t="shared" ref="CO114" si="2175">SUM(CO111:CO113)</f>
        <v>6233</v>
      </c>
      <c r="CP114" s="31">
        <f t="shared" ref="CP114" si="2176">SUM(CP111:CP113)</f>
        <v>3559</v>
      </c>
      <c r="CQ114" s="31">
        <f t="shared" ref="CQ114" si="2177">SUM(CQ111:CQ113)</f>
        <v>22602</v>
      </c>
      <c r="CR114" s="31">
        <f t="shared" ref="CR114" si="2178">SUM(CR111:CR113)</f>
        <v>20227</v>
      </c>
      <c r="CS114" s="31">
        <f t="shared" ref="CS114" si="2179">SUM(CS111:CS113)</f>
        <v>25850</v>
      </c>
      <c r="CT114" s="31">
        <f t="shared" ref="CT114" si="2180">SUM(CT111:CT113)</f>
        <v>18277</v>
      </c>
      <c r="CU114" s="31">
        <f t="shared" ref="CU114" si="2181">SUM(CU111:CU113)</f>
        <v>22009</v>
      </c>
      <c r="CV114" s="31">
        <f t="shared" ref="CV114" si="2182">SUM(CV111:CV113)</f>
        <v>7523</v>
      </c>
      <c r="CW114" s="31">
        <f t="shared" ref="CW114" si="2183">SUM(CW111:CW113)</f>
        <v>7173</v>
      </c>
      <c r="CX114" s="31">
        <f t="shared" ref="CX114" si="2184">SUM(CX111:CX113)</f>
        <v>6358</v>
      </c>
      <c r="CY114" s="31">
        <f t="shared" ref="CY114" si="2185">SUM(CY111:CY113)</f>
        <v>21959</v>
      </c>
      <c r="CZ114" s="31">
        <f t="shared" ref="CZ114" si="2186">SUM(CZ111:CZ113)</f>
        <v>0</v>
      </c>
      <c r="DA114" s="31">
        <f t="shared" ref="DA114" si="2187">SUM(DA111:DA113)</f>
        <v>9109</v>
      </c>
      <c r="DB114" s="31">
        <f t="shared" ref="DB114" si="2188">SUM(DB111:DB113)</f>
        <v>32</v>
      </c>
      <c r="DC114" s="31">
        <f t="shared" ref="DC114" si="2189">SUM(DC111:DC113)</f>
        <v>209</v>
      </c>
      <c r="DD114" s="31">
        <f t="shared" ref="DD114" si="2190">SUM(DD111:DD113)</f>
        <v>0</v>
      </c>
      <c r="DE114" s="31">
        <f t="shared" ref="DE114" si="2191">SUM(DE111:DE113)</f>
        <v>0</v>
      </c>
      <c r="DF114" s="31">
        <f t="shared" ref="DF114" si="2192">SUM(DF111:DF113)</f>
        <v>0</v>
      </c>
      <c r="DG114" s="31">
        <f t="shared" ref="DG114" si="2193">SUM(DG111:DG113)</f>
        <v>812</v>
      </c>
      <c r="DH114" s="31">
        <f t="shared" ref="DH114" si="2194">SUM(DH111:DH113)</f>
        <v>10230</v>
      </c>
      <c r="DI114" s="59">
        <f t="shared" ref="DI114" si="2195">SUM(DI111:DI113)</f>
        <v>0</v>
      </c>
      <c r="DJ114" s="33">
        <f t="shared" si="1214"/>
        <v>1182150</v>
      </c>
    </row>
    <row r="115" spans="1:114" x14ac:dyDescent="0.25">
      <c r="A115" s="3">
        <v>605</v>
      </c>
      <c r="B115" s="43" t="s">
        <v>185</v>
      </c>
      <c r="C115" s="7"/>
      <c r="D115" s="4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4"/>
      <c r="CR115" s="34"/>
      <c r="CS115" s="34"/>
      <c r="CT115" s="34"/>
      <c r="CU115" s="34"/>
      <c r="CV115" s="34"/>
      <c r="CW115" s="34"/>
      <c r="CX115" s="34"/>
      <c r="CY115" s="34"/>
      <c r="CZ115" s="34"/>
      <c r="DA115" s="34"/>
      <c r="DB115" s="34"/>
      <c r="DC115" s="34"/>
      <c r="DD115" s="34"/>
      <c r="DE115" s="34"/>
      <c r="DF115" s="34"/>
      <c r="DG115" s="34"/>
      <c r="DH115" s="34"/>
      <c r="DI115" s="10"/>
      <c r="DJ115" s="11"/>
    </row>
    <row r="116" spans="1:114" x14ac:dyDescent="0.25">
      <c r="A116" s="14"/>
      <c r="B116" s="15" t="s">
        <v>71</v>
      </c>
      <c r="C116" s="16"/>
      <c r="D116" s="17">
        <v>3148</v>
      </c>
      <c r="E116" s="18">
        <v>1023</v>
      </c>
      <c r="F116" s="18">
        <v>1484</v>
      </c>
      <c r="G116" s="18">
        <v>1026</v>
      </c>
      <c r="H116" s="18">
        <v>1246</v>
      </c>
      <c r="I116" s="18">
        <v>549</v>
      </c>
      <c r="J116" s="18">
        <v>2333</v>
      </c>
      <c r="K116" s="18">
        <v>546</v>
      </c>
      <c r="L116" s="18">
        <v>1779</v>
      </c>
      <c r="M116" s="18">
        <v>915</v>
      </c>
      <c r="N116" s="18">
        <v>2464</v>
      </c>
      <c r="O116" s="18">
        <v>2643</v>
      </c>
      <c r="P116" s="18">
        <v>14473</v>
      </c>
      <c r="Q116" s="18">
        <v>1755</v>
      </c>
      <c r="R116" s="18">
        <v>1103</v>
      </c>
      <c r="S116" s="18">
        <v>4260</v>
      </c>
      <c r="T116" s="18">
        <v>3048</v>
      </c>
      <c r="U116" s="18">
        <v>1345</v>
      </c>
      <c r="V116" s="18">
        <v>3525</v>
      </c>
      <c r="W116" s="18">
        <v>1981</v>
      </c>
      <c r="X116" s="18">
        <v>0</v>
      </c>
      <c r="Y116" s="18">
        <v>3206</v>
      </c>
      <c r="Z116" s="18">
        <v>3068</v>
      </c>
      <c r="AA116" s="18">
        <v>1517</v>
      </c>
      <c r="AB116" s="18">
        <v>1854</v>
      </c>
      <c r="AC116" s="18">
        <v>3518</v>
      </c>
      <c r="AD116" s="18">
        <v>1350</v>
      </c>
      <c r="AE116" s="18">
        <v>3627</v>
      </c>
      <c r="AF116" s="18">
        <v>3207</v>
      </c>
      <c r="AG116" s="18">
        <v>759</v>
      </c>
      <c r="AH116" s="18">
        <v>3177</v>
      </c>
      <c r="AI116" s="18">
        <v>1578</v>
      </c>
      <c r="AJ116" s="18">
        <v>869</v>
      </c>
      <c r="AK116" s="18">
        <v>3090</v>
      </c>
      <c r="AL116" s="18">
        <v>1869</v>
      </c>
      <c r="AM116" s="18">
        <v>2060</v>
      </c>
      <c r="AN116" s="18">
        <v>856</v>
      </c>
      <c r="AO116" s="18">
        <v>5579</v>
      </c>
      <c r="AP116" s="18">
        <v>2778</v>
      </c>
      <c r="AQ116" s="18">
        <v>3418</v>
      </c>
      <c r="AR116" s="18">
        <v>4683</v>
      </c>
      <c r="AS116" s="18">
        <v>3577</v>
      </c>
      <c r="AT116" s="18">
        <v>5909</v>
      </c>
      <c r="AU116" s="18">
        <v>1160</v>
      </c>
      <c r="AV116" s="18">
        <v>10109</v>
      </c>
      <c r="AW116" s="18">
        <v>2821</v>
      </c>
      <c r="AX116" s="18">
        <v>1700</v>
      </c>
      <c r="AY116" s="18">
        <v>2006</v>
      </c>
      <c r="AZ116" s="18">
        <v>1689</v>
      </c>
      <c r="BA116" s="18">
        <v>830</v>
      </c>
      <c r="BB116" s="18">
        <v>604</v>
      </c>
      <c r="BC116" s="18">
        <v>1505</v>
      </c>
      <c r="BD116" s="18">
        <v>2189</v>
      </c>
      <c r="BE116" s="18">
        <v>2554</v>
      </c>
      <c r="BF116" s="18">
        <v>6360</v>
      </c>
      <c r="BG116" s="18">
        <v>2599</v>
      </c>
      <c r="BH116" s="18">
        <v>6276</v>
      </c>
      <c r="BI116" s="18">
        <v>9822</v>
      </c>
      <c r="BJ116" s="18">
        <v>2180</v>
      </c>
      <c r="BK116" s="18">
        <v>10720</v>
      </c>
      <c r="BL116" s="18">
        <v>2749</v>
      </c>
      <c r="BM116" s="18">
        <v>868</v>
      </c>
      <c r="BN116" s="18">
        <v>7420</v>
      </c>
      <c r="BO116" s="18">
        <v>4823</v>
      </c>
      <c r="BP116" s="18">
        <v>3577</v>
      </c>
      <c r="BQ116" s="18">
        <v>487</v>
      </c>
      <c r="BR116" s="18">
        <v>1173</v>
      </c>
      <c r="BS116" s="18">
        <v>2362</v>
      </c>
      <c r="BT116" s="18">
        <v>8009</v>
      </c>
      <c r="BU116" s="18">
        <v>15063</v>
      </c>
      <c r="BV116" s="18">
        <v>3014</v>
      </c>
      <c r="BW116" s="18">
        <v>1299</v>
      </c>
      <c r="BX116" s="18">
        <v>2349</v>
      </c>
      <c r="BY116" s="18">
        <v>2036</v>
      </c>
      <c r="BZ116" s="18">
        <v>6782</v>
      </c>
      <c r="CA116" s="18">
        <v>6875</v>
      </c>
      <c r="CB116" s="18">
        <v>1364</v>
      </c>
      <c r="CC116" s="18">
        <v>7338</v>
      </c>
      <c r="CD116" s="18">
        <v>9210</v>
      </c>
      <c r="CE116" s="18">
        <v>6515</v>
      </c>
      <c r="CF116" s="18">
        <v>7828</v>
      </c>
      <c r="CG116" s="18">
        <v>3706</v>
      </c>
      <c r="CH116" s="18">
        <v>2319</v>
      </c>
      <c r="CI116" s="18">
        <v>1432</v>
      </c>
      <c r="CJ116" s="18">
        <v>1923</v>
      </c>
      <c r="CK116" s="18">
        <v>291</v>
      </c>
      <c r="CL116" s="18">
        <v>3132</v>
      </c>
      <c r="CM116" s="18">
        <v>5282</v>
      </c>
      <c r="CN116" s="18">
        <v>4339</v>
      </c>
      <c r="CO116" s="18">
        <v>832</v>
      </c>
      <c r="CP116" s="18">
        <v>1123</v>
      </c>
      <c r="CQ116" s="18">
        <v>17352</v>
      </c>
      <c r="CR116" s="18">
        <v>804</v>
      </c>
      <c r="CS116" s="18">
        <v>2100</v>
      </c>
      <c r="CT116" s="18">
        <v>4583</v>
      </c>
      <c r="CU116" s="18">
        <v>6546</v>
      </c>
      <c r="CV116" s="18">
        <v>2394</v>
      </c>
      <c r="CW116" s="18">
        <v>2483</v>
      </c>
      <c r="CX116" s="18">
        <v>656</v>
      </c>
      <c r="CY116" s="18">
        <v>10375</v>
      </c>
      <c r="CZ116" s="18">
        <v>0</v>
      </c>
      <c r="DA116" s="18">
        <v>4</v>
      </c>
      <c r="DB116" s="18">
        <v>0</v>
      </c>
      <c r="DC116" s="18">
        <v>2</v>
      </c>
      <c r="DD116" s="18">
        <v>0</v>
      </c>
      <c r="DE116" s="18">
        <v>7266</v>
      </c>
      <c r="DF116" s="18">
        <v>0</v>
      </c>
      <c r="DG116" s="18">
        <v>0</v>
      </c>
      <c r="DH116" s="18">
        <v>0</v>
      </c>
      <c r="DI116" s="19">
        <v>30958</v>
      </c>
      <c r="DJ116" s="20">
        <f>SUM(D116:DI116)</f>
        <v>388362</v>
      </c>
    </row>
    <row r="117" spans="1:114" x14ac:dyDescent="0.25">
      <c r="A117" s="21"/>
      <c r="B117" s="22" t="s">
        <v>72</v>
      </c>
      <c r="C117" s="23"/>
      <c r="D117" s="23">
        <v>3285</v>
      </c>
      <c r="E117" s="24">
        <v>1048</v>
      </c>
      <c r="F117" s="24">
        <v>1593</v>
      </c>
      <c r="G117" s="24">
        <v>1037</v>
      </c>
      <c r="H117" s="24">
        <v>1272</v>
      </c>
      <c r="I117" s="24">
        <v>425</v>
      </c>
      <c r="J117" s="24">
        <v>2496</v>
      </c>
      <c r="K117" s="24">
        <v>530</v>
      </c>
      <c r="L117" s="24">
        <v>1698</v>
      </c>
      <c r="M117" s="24">
        <v>875</v>
      </c>
      <c r="N117" s="24">
        <v>2500</v>
      </c>
      <c r="O117" s="24">
        <v>2694</v>
      </c>
      <c r="P117" s="24">
        <v>16059</v>
      </c>
      <c r="Q117" s="24">
        <v>1565</v>
      </c>
      <c r="R117" s="24">
        <v>1101</v>
      </c>
      <c r="S117" s="24">
        <v>4306</v>
      </c>
      <c r="T117" s="24">
        <v>3207</v>
      </c>
      <c r="U117" s="24">
        <v>1369</v>
      </c>
      <c r="V117" s="24">
        <v>3656</v>
      </c>
      <c r="W117" s="24">
        <v>1885</v>
      </c>
      <c r="X117" s="24">
        <v>0</v>
      </c>
      <c r="Y117" s="24">
        <v>3291</v>
      </c>
      <c r="Z117" s="24">
        <v>3229</v>
      </c>
      <c r="AA117" s="24">
        <v>1580</v>
      </c>
      <c r="AB117" s="24">
        <v>2210</v>
      </c>
      <c r="AC117" s="24">
        <v>3970</v>
      </c>
      <c r="AD117" s="24">
        <v>1563</v>
      </c>
      <c r="AE117" s="24">
        <v>3787</v>
      </c>
      <c r="AF117" s="24">
        <v>3246</v>
      </c>
      <c r="AG117" s="24">
        <v>730</v>
      </c>
      <c r="AH117" s="24">
        <v>3468</v>
      </c>
      <c r="AI117" s="24">
        <v>1602</v>
      </c>
      <c r="AJ117" s="24">
        <v>940</v>
      </c>
      <c r="AK117" s="24">
        <v>3260</v>
      </c>
      <c r="AL117" s="24">
        <v>1961</v>
      </c>
      <c r="AM117" s="24">
        <v>2064</v>
      </c>
      <c r="AN117" s="24">
        <v>966</v>
      </c>
      <c r="AO117" s="24">
        <v>5638</v>
      </c>
      <c r="AP117" s="24">
        <v>2547</v>
      </c>
      <c r="AQ117" s="24">
        <v>3701</v>
      </c>
      <c r="AR117" s="24">
        <v>4766</v>
      </c>
      <c r="AS117" s="24">
        <v>3599</v>
      </c>
      <c r="AT117" s="24">
        <v>5860</v>
      </c>
      <c r="AU117" s="24">
        <v>1138</v>
      </c>
      <c r="AV117" s="24">
        <v>10203</v>
      </c>
      <c r="AW117" s="24">
        <v>2642</v>
      </c>
      <c r="AX117" s="24">
        <v>1765</v>
      </c>
      <c r="AY117" s="24">
        <v>2221</v>
      </c>
      <c r="AZ117" s="24">
        <v>1658</v>
      </c>
      <c r="BA117" s="24">
        <v>1295</v>
      </c>
      <c r="BB117" s="24">
        <v>519</v>
      </c>
      <c r="BC117" s="24">
        <v>1402</v>
      </c>
      <c r="BD117" s="24">
        <v>2142</v>
      </c>
      <c r="BE117" s="24">
        <v>2664</v>
      </c>
      <c r="BF117" s="24">
        <v>7108</v>
      </c>
      <c r="BG117" s="24">
        <v>2728</v>
      </c>
      <c r="BH117" s="24">
        <v>6386</v>
      </c>
      <c r="BI117" s="24">
        <v>9989</v>
      </c>
      <c r="BJ117" s="24">
        <v>2582</v>
      </c>
      <c r="BK117" s="24">
        <v>10836</v>
      </c>
      <c r="BL117" s="24">
        <v>2919</v>
      </c>
      <c r="BM117" s="24">
        <v>854</v>
      </c>
      <c r="BN117" s="24">
        <v>7374</v>
      </c>
      <c r="BO117" s="24">
        <v>5295</v>
      </c>
      <c r="BP117" s="24">
        <v>3676</v>
      </c>
      <c r="BQ117" s="24">
        <v>465</v>
      </c>
      <c r="BR117" s="24">
        <v>1564</v>
      </c>
      <c r="BS117" s="24">
        <v>2577</v>
      </c>
      <c r="BT117" s="24">
        <v>8161</v>
      </c>
      <c r="BU117" s="24">
        <v>15136</v>
      </c>
      <c r="BV117" s="24">
        <v>3154</v>
      </c>
      <c r="BW117" s="24">
        <v>1475</v>
      </c>
      <c r="BX117" s="24">
        <v>2187</v>
      </c>
      <c r="BY117" s="24">
        <v>2144</v>
      </c>
      <c r="BZ117" s="24">
        <v>7089</v>
      </c>
      <c r="CA117" s="24">
        <v>3961</v>
      </c>
      <c r="CB117" s="24">
        <v>1301</v>
      </c>
      <c r="CC117" s="24">
        <v>7321</v>
      </c>
      <c r="CD117" s="24">
        <v>9194</v>
      </c>
      <c r="CE117" s="24">
        <v>6733</v>
      </c>
      <c r="CF117" s="24">
        <v>8042</v>
      </c>
      <c r="CG117" s="24">
        <v>3756</v>
      </c>
      <c r="CH117" s="24">
        <v>2288</v>
      </c>
      <c r="CI117" s="24">
        <v>1478</v>
      </c>
      <c r="CJ117" s="24">
        <v>1996</v>
      </c>
      <c r="CK117" s="24">
        <v>313</v>
      </c>
      <c r="CL117" s="24">
        <v>3294</v>
      </c>
      <c r="CM117" s="24">
        <v>5350</v>
      </c>
      <c r="CN117" s="24">
        <v>4791</v>
      </c>
      <c r="CO117" s="24">
        <v>1049</v>
      </c>
      <c r="CP117" s="24">
        <v>1155</v>
      </c>
      <c r="CQ117" s="24">
        <v>18024</v>
      </c>
      <c r="CR117" s="24">
        <v>703</v>
      </c>
      <c r="CS117" s="24">
        <v>2407</v>
      </c>
      <c r="CT117" s="24">
        <v>4289</v>
      </c>
      <c r="CU117" s="24">
        <v>6990</v>
      </c>
      <c r="CV117" s="24">
        <v>2516</v>
      </c>
      <c r="CW117" s="24">
        <v>2453</v>
      </c>
      <c r="CX117" s="24">
        <v>678</v>
      </c>
      <c r="CY117" s="24">
        <v>10344</v>
      </c>
      <c r="CZ117" s="24">
        <v>0</v>
      </c>
      <c r="DA117" s="24">
        <v>1</v>
      </c>
      <c r="DB117" s="24">
        <v>0</v>
      </c>
      <c r="DC117" s="24">
        <v>1</v>
      </c>
      <c r="DD117" s="24">
        <v>0</v>
      </c>
      <c r="DE117" s="24">
        <v>7015</v>
      </c>
      <c r="DF117" s="24">
        <v>0</v>
      </c>
      <c r="DG117" s="24">
        <v>0</v>
      </c>
      <c r="DH117" s="24">
        <v>0</v>
      </c>
      <c r="DI117" s="25">
        <v>24906</v>
      </c>
      <c r="DJ117" s="26">
        <f t="shared" si="1214"/>
        <v>390276</v>
      </c>
    </row>
    <row r="118" spans="1:114" x14ac:dyDescent="0.25">
      <c r="A118" s="21"/>
      <c r="B118" s="22" t="s">
        <v>73</v>
      </c>
      <c r="C118" s="23"/>
      <c r="D118" s="23">
        <v>0</v>
      </c>
      <c r="E118" s="24">
        <v>0</v>
      </c>
      <c r="F118" s="24">
        <v>0</v>
      </c>
      <c r="G118" s="24">
        <v>0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24">
        <v>0</v>
      </c>
      <c r="S118" s="24">
        <v>0</v>
      </c>
      <c r="T118" s="24">
        <v>0</v>
      </c>
      <c r="U118" s="24">
        <v>0</v>
      </c>
      <c r="V118" s="24">
        <v>0</v>
      </c>
      <c r="W118" s="24">
        <v>0</v>
      </c>
      <c r="X118" s="24">
        <v>0</v>
      </c>
      <c r="Y118" s="24">
        <v>0</v>
      </c>
      <c r="Z118" s="24">
        <v>0</v>
      </c>
      <c r="AA118" s="24">
        <v>0</v>
      </c>
      <c r="AB118" s="24">
        <v>0</v>
      </c>
      <c r="AC118" s="24">
        <v>0</v>
      </c>
      <c r="AD118" s="24">
        <v>0</v>
      </c>
      <c r="AE118" s="24">
        <v>0</v>
      </c>
      <c r="AF118" s="24">
        <v>0</v>
      </c>
      <c r="AG118" s="24">
        <v>0</v>
      </c>
      <c r="AH118" s="24">
        <v>0</v>
      </c>
      <c r="AI118" s="24">
        <v>0</v>
      </c>
      <c r="AJ118" s="24">
        <v>0</v>
      </c>
      <c r="AK118" s="24">
        <v>0</v>
      </c>
      <c r="AL118" s="24">
        <v>0</v>
      </c>
      <c r="AM118" s="24">
        <v>0</v>
      </c>
      <c r="AN118" s="24">
        <v>0</v>
      </c>
      <c r="AO118" s="24">
        <v>0</v>
      </c>
      <c r="AP118" s="24">
        <v>0</v>
      </c>
      <c r="AQ118" s="24">
        <v>0</v>
      </c>
      <c r="AR118" s="24">
        <v>0</v>
      </c>
      <c r="AS118" s="24">
        <v>0</v>
      </c>
      <c r="AT118" s="24">
        <v>0</v>
      </c>
      <c r="AU118" s="24">
        <v>0</v>
      </c>
      <c r="AV118" s="24">
        <v>0</v>
      </c>
      <c r="AW118" s="24">
        <v>0</v>
      </c>
      <c r="AX118" s="24">
        <v>0</v>
      </c>
      <c r="AY118" s="24">
        <v>0</v>
      </c>
      <c r="AZ118" s="24">
        <v>0</v>
      </c>
      <c r="BA118" s="24">
        <v>0</v>
      </c>
      <c r="BB118" s="24">
        <v>0</v>
      </c>
      <c r="BC118" s="24">
        <v>0</v>
      </c>
      <c r="BD118" s="24">
        <v>0</v>
      </c>
      <c r="BE118" s="24">
        <v>0</v>
      </c>
      <c r="BF118" s="24">
        <v>0</v>
      </c>
      <c r="BG118" s="24">
        <v>0</v>
      </c>
      <c r="BH118" s="24">
        <v>0</v>
      </c>
      <c r="BI118" s="24">
        <v>0</v>
      </c>
      <c r="BJ118" s="24">
        <v>0</v>
      </c>
      <c r="BK118" s="24">
        <v>0</v>
      </c>
      <c r="BL118" s="24">
        <v>0</v>
      </c>
      <c r="BM118" s="24">
        <v>0</v>
      </c>
      <c r="BN118" s="24">
        <v>0</v>
      </c>
      <c r="BO118" s="24">
        <v>0</v>
      </c>
      <c r="BP118" s="24">
        <v>0</v>
      </c>
      <c r="BQ118" s="24">
        <v>0</v>
      </c>
      <c r="BR118" s="24">
        <v>0</v>
      </c>
      <c r="BS118" s="24">
        <v>0</v>
      </c>
      <c r="BT118" s="24">
        <v>0</v>
      </c>
      <c r="BU118" s="24">
        <v>0</v>
      </c>
      <c r="BV118" s="24">
        <v>0</v>
      </c>
      <c r="BW118" s="24">
        <v>0</v>
      </c>
      <c r="BX118" s="24">
        <v>0</v>
      </c>
      <c r="BY118" s="24">
        <v>0</v>
      </c>
      <c r="BZ118" s="24">
        <v>0</v>
      </c>
      <c r="CA118" s="24">
        <v>0</v>
      </c>
      <c r="CB118" s="24">
        <v>0</v>
      </c>
      <c r="CC118" s="24">
        <v>0</v>
      </c>
      <c r="CD118" s="24">
        <v>0</v>
      </c>
      <c r="CE118" s="24">
        <v>0</v>
      </c>
      <c r="CF118" s="24">
        <v>0</v>
      </c>
      <c r="CG118" s="24">
        <v>0</v>
      </c>
      <c r="CH118" s="24">
        <v>0</v>
      </c>
      <c r="CI118" s="24">
        <v>0</v>
      </c>
      <c r="CJ118" s="24">
        <v>0</v>
      </c>
      <c r="CK118" s="24">
        <v>0</v>
      </c>
      <c r="CL118" s="24">
        <v>0</v>
      </c>
      <c r="CM118" s="24">
        <v>0</v>
      </c>
      <c r="CN118" s="24">
        <v>0</v>
      </c>
      <c r="CO118" s="24">
        <v>0</v>
      </c>
      <c r="CP118" s="24">
        <v>0</v>
      </c>
      <c r="CQ118" s="24">
        <v>0</v>
      </c>
      <c r="CR118" s="24">
        <v>0</v>
      </c>
      <c r="CS118" s="24">
        <v>0</v>
      </c>
      <c r="CT118" s="24">
        <v>0</v>
      </c>
      <c r="CU118" s="24">
        <v>0</v>
      </c>
      <c r="CV118" s="24">
        <v>0</v>
      </c>
      <c r="CW118" s="24">
        <v>0</v>
      </c>
      <c r="CX118" s="24">
        <v>0</v>
      </c>
      <c r="CY118" s="24">
        <v>0</v>
      </c>
      <c r="CZ118" s="24">
        <v>0</v>
      </c>
      <c r="DA118" s="24">
        <v>0</v>
      </c>
      <c r="DB118" s="24">
        <v>0</v>
      </c>
      <c r="DC118" s="24">
        <v>0</v>
      </c>
      <c r="DD118" s="24">
        <v>0</v>
      </c>
      <c r="DE118" s="24">
        <v>0</v>
      </c>
      <c r="DF118" s="24">
        <v>0</v>
      </c>
      <c r="DG118" s="24">
        <v>0</v>
      </c>
      <c r="DH118" s="24">
        <v>0</v>
      </c>
      <c r="DI118" s="25">
        <v>0</v>
      </c>
      <c r="DJ118" s="26">
        <f t="shared" si="1214"/>
        <v>0</v>
      </c>
    </row>
    <row r="119" spans="1:114" ht="15.75" thickBot="1" x14ac:dyDescent="0.3">
      <c r="A119" s="67"/>
      <c r="B119" s="68" t="s">
        <v>74</v>
      </c>
      <c r="C119" s="69"/>
      <c r="D119" s="69">
        <f>SUM(D116:D118)</f>
        <v>6433</v>
      </c>
      <c r="E119" s="70">
        <f t="shared" ref="E119" si="2196">SUM(E116:E118)</f>
        <v>2071</v>
      </c>
      <c r="F119" s="70">
        <f t="shared" ref="F119" si="2197">SUM(F116:F118)</f>
        <v>3077</v>
      </c>
      <c r="G119" s="70">
        <f t="shared" ref="G119" si="2198">SUM(G116:G118)</f>
        <v>2063</v>
      </c>
      <c r="H119" s="70">
        <f t="shared" ref="H119" si="2199">SUM(H116:H118)</f>
        <v>2518</v>
      </c>
      <c r="I119" s="70">
        <f t="shared" ref="I119" si="2200">SUM(I116:I118)</f>
        <v>974</v>
      </c>
      <c r="J119" s="70">
        <f t="shared" ref="J119" si="2201">SUM(J116:J118)</f>
        <v>4829</v>
      </c>
      <c r="K119" s="70">
        <f t="shared" ref="K119" si="2202">SUM(K116:K118)</f>
        <v>1076</v>
      </c>
      <c r="L119" s="70">
        <f t="shared" ref="L119" si="2203">SUM(L116:L118)</f>
        <v>3477</v>
      </c>
      <c r="M119" s="70">
        <f t="shared" ref="M119" si="2204">SUM(M116:M118)</f>
        <v>1790</v>
      </c>
      <c r="N119" s="70">
        <f t="shared" ref="N119" si="2205">SUM(N116:N118)</f>
        <v>4964</v>
      </c>
      <c r="O119" s="70">
        <f t="shared" ref="O119" si="2206">SUM(O116:O118)</f>
        <v>5337</v>
      </c>
      <c r="P119" s="70">
        <f t="shared" ref="P119" si="2207">SUM(P116:P118)</f>
        <v>30532</v>
      </c>
      <c r="Q119" s="70">
        <f t="shared" ref="Q119" si="2208">SUM(Q116:Q118)</f>
        <v>3320</v>
      </c>
      <c r="R119" s="70">
        <f t="shared" ref="R119" si="2209">SUM(R116:R118)</f>
        <v>2204</v>
      </c>
      <c r="S119" s="70">
        <f t="shared" ref="S119" si="2210">SUM(S116:S118)</f>
        <v>8566</v>
      </c>
      <c r="T119" s="70">
        <f t="shared" ref="T119" si="2211">SUM(T116:T118)</f>
        <v>6255</v>
      </c>
      <c r="U119" s="70">
        <f t="shared" ref="U119" si="2212">SUM(U116:U118)</f>
        <v>2714</v>
      </c>
      <c r="V119" s="70">
        <f t="shared" ref="V119" si="2213">SUM(V116:V118)</f>
        <v>7181</v>
      </c>
      <c r="W119" s="70">
        <f t="shared" ref="W119" si="2214">SUM(W116:W118)</f>
        <v>3866</v>
      </c>
      <c r="X119" s="70">
        <f t="shared" ref="X119" si="2215">SUM(X116:X118)</f>
        <v>0</v>
      </c>
      <c r="Y119" s="70">
        <f t="shared" ref="Y119" si="2216">SUM(Y116:Y118)</f>
        <v>6497</v>
      </c>
      <c r="Z119" s="70">
        <f t="shared" ref="Z119" si="2217">SUM(Z116:Z118)</f>
        <v>6297</v>
      </c>
      <c r="AA119" s="70">
        <f t="shared" ref="AA119" si="2218">SUM(AA116:AA118)</f>
        <v>3097</v>
      </c>
      <c r="AB119" s="70">
        <f t="shared" ref="AB119" si="2219">SUM(AB116:AB118)</f>
        <v>4064</v>
      </c>
      <c r="AC119" s="70">
        <f t="shared" ref="AC119" si="2220">SUM(AC116:AC118)</f>
        <v>7488</v>
      </c>
      <c r="AD119" s="70">
        <f t="shared" ref="AD119" si="2221">SUM(AD116:AD118)</f>
        <v>2913</v>
      </c>
      <c r="AE119" s="70">
        <f t="shared" ref="AE119" si="2222">SUM(AE116:AE118)</f>
        <v>7414</v>
      </c>
      <c r="AF119" s="70">
        <f t="shared" ref="AF119" si="2223">SUM(AF116:AF118)</f>
        <v>6453</v>
      </c>
      <c r="AG119" s="70">
        <f t="shared" ref="AG119" si="2224">SUM(AG116:AG118)</f>
        <v>1489</v>
      </c>
      <c r="AH119" s="70">
        <f t="shared" ref="AH119" si="2225">SUM(AH116:AH118)</f>
        <v>6645</v>
      </c>
      <c r="AI119" s="70">
        <f t="shared" ref="AI119" si="2226">SUM(AI116:AI118)</f>
        <v>3180</v>
      </c>
      <c r="AJ119" s="70">
        <f t="shared" ref="AJ119" si="2227">SUM(AJ116:AJ118)</f>
        <v>1809</v>
      </c>
      <c r="AK119" s="70">
        <f t="shared" ref="AK119" si="2228">SUM(AK116:AK118)</f>
        <v>6350</v>
      </c>
      <c r="AL119" s="70">
        <f t="shared" ref="AL119" si="2229">SUM(AL116:AL118)</f>
        <v>3830</v>
      </c>
      <c r="AM119" s="70">
        <f t="shared" ref="AM119" si="2230">SUM(AM116:AM118)</f>
        <v>4124</v>
      </c>
      <c r="AN119" s="70">
        <f t="shared" ref="AN119" si="2231">SUM(AN116:AN118)</f>
        <v>1822</v>
      </c>
      <c r="AO119" s="70">
        <f t="shared" ref="AO119" si="2232">SUM(AO116:AO118)</f>
        <v>11217</v>
      </c>
      <c r="AP119" s="70">
        <f t="shared" ref="AP119" si="2233">SUM(AP116:AP118)</f>
        <v>5325</v>
      </c>
      <c r="AQ119" s="70">
        <f t="shared" ref="AQ119" si="2234">SUM(AQ116:AQ118)</f>
        <v>7119</v>
      </c>
      <c r="AR119" s="70">
        <f t="shared" ref="AR119" si="2235">SUM(AR116:AR118)</f>
        <v>9449</v>
      </c>
      <c r="AS119" s="70">
        <f t="shared" ref="AS119" si="2236">SUM(AS116:AS118)</f>
        <v>7176</v>
      </c>
      <c r="AT119" s="70">
        <f t="shared" ref="AT119" si="2237">SUM(AT116:AT118)</f>
        <v>11769</v>
      </c>
      <c r="AU119" s="70">
        <f t="shared" ref="AU119" si="2238">SUM(AU116:AU118)</f>
        <v>2298</v>
      </c>
      <c r="AV119" s="70">
        <f t="shared" ref="AV119" si="2239">SUM(AV116:AV118)</f>
        <v>20312</v>
      </c>
      <c r="AW119" s="70">
        <f t="shared" ref="AW119" si="2240">SUM(AW116:AW118)</f>
        <v>5463</v>
      </c>
      <c r="AX119" s="70">
        <f t="shared" ref="AX119" si="2241">SUM(AX116:AX118)</f>
        <v>3465</v>
      </c>
      <c r="AY119" s="70">
        <f t="shared" ref="AY119" si="2242">SUM(AY116:AY118)</f>
        <v>4227</v>
      </c>
      <c r="AZ119" s="70">
        <f t="shared" ref="AZ119" si="2243">SUM(AZ116:AZ118)</f>
        <v>3347</v>
      </c>
      <c r="BA119" s="70">
        <f t="shared" ref="BA119" si="2244">SUM(BA116:BA118)</f>
        <v>2125</v>
      </c>
      <c r="BB119" s="70">
        <f t="shared" ref="BB119" si="2245">SUM(BB116:BB118)</f>
        <v>1123</v>
      </c>
      <c r="BC119" s="70">
        <f t="shared" ref="BC119" si="2246">SUM(BC116:BC118)</f>
        <v>2907</v>
      </c>
      <c r="BD119" s="70">
        <f t="shared" ref="BD119" si="2247">SUM(BD116:BD118)</f>
        <v>4331</v>
      </c>
      <c r="BE119" s="70">
        <f t="shared" ref="BE119" si="2248">SUM(BE116:BE118)</f>
        <v>5218</v>
      </c>
      <c r="BF119" s="70">
        <f t="shared" ref="BF119" si="2249">SUM(BF116:BF118)</f>
        <v>13468</v>
      </c>
      <c r="BG119" s="70">
        <f t="shared" ref="BG119" si="2250">SUM(BG116:BG118)</f>
        <v>5327</v>
      </c>
      <c r="BH119" s="70">
        <f t="shared" ref="BH119" si="2251">SUM(BH116:BH118)</f>
        <v>12662</v>
      </c>
      <c r="BI119" s="70">
        <f t="shared" ref="BI119" si="2252">SUM(BI116:BI118)</f>
        <v>19811</v>
      </c>
      <c r="BJ119" s="70">
        <f t="shared" ref="BJ119" si="2253">SUM(BJ116:BJ118)</f>
        <v>4762</v>
      </c>
      <c r="BK119" s="70">
        <f t="shared" ref="BK119" si="2254">SUM(BK116:BK118)</f>
        <v>21556</v>
      </c>
      <c r="BL119" s="70">
        <f t="shared" ref="BL119" si="2255">SUM(BL116:BL118)</f>
        <v>5668</v>
      </c>
      <c r="BM119" s="70">
        <f t="shared" ref="BM119" si="2256">SUM(BM116:BM118)</f>
        <v>1722</v>
      </c>
      <c r="BN119" s="70">
        <f t="shared" ref="BN119" si="2257">SUM(BN116:BN118)</f>
        <v>14794</v>
      </c>
      <c r="BO119" s="70">
        <f t="shared" ref="BO119" si="2258">SUM(BO116:BO118)</f>
        <v>10118</v>
      </c>
      <c r="BP119" s="70">
        <f t="shared" ref="BP119" si="2259">SUM(BP116:BP118)</f>
        <v>7253</v>
      </c>
      <c r="BQ119" s="70">
        <f t="shared" ref="BQ119" si="2260">SUM(BQ116:BQ118)</f>
        <v>952</v>
      </c>
      <c r="BR119" s="70">
        <f t="shared" ref="BR119" si="2261">SUM(BR116:BR118)</f>
        <v>2737</v>
      </c>
      <c r="BS119" s="70">
        <f t="shared" ref="BS119" si="2262">SUM(BS116:BS118)</f>
        <v>4939</v>
      </c>
      <c r="BT119" s="70">
        <f t="shared" ref="BT119" si="2263">SUM(BT116:BT118)</f>
        <v>16170</v>
      </c>
      <c r="BU119" s="70">
        <f t="shared" ref="BU119" si="2264">SUM(BU116:BU118)</f>
        <v>30199</v>
      </c>
      <c r="BV119" s="70">
        <f t="shared" ref="BV119" si="2265">SUM(BV116:BV118)</f>
        <v>6168</v>
      </c>
      <c r="BW119" s="70">
        <f t="shared" ref="BW119" si="2266">SUM(BW116:BW118)</f>
        <v>2774</v>
      </c>
      <c r="BX119" s="70">
        <f t="shared" ref="BX119" si="2267">SUM(BX116:BX118)</f>
        <v>4536</v>
      </c>
      <c r="BY119" s="70">
        <f t="shared" ref="BY119" si="2268">SUM(BY116:BY118)</f>
        <v>4180</v>
      </c>
      <c r="BZ119" s="70">
        <f t="shared" ref="BZ119" si="2269">SUM(BZ116:BZ118)</f>
        <v>13871</v>
      </c>
      <c r="CA119" s="70">
        <f t="shared" ref="CA119" si="2270">SUM(CA116:CA118)</f>
        <v>10836</v>
      </c>
      <c r="CB119" s="70">
        <f t="shared" ref="CB119" si="2271">SUM(CB116:CB118)</f>
        <v>2665</v>
      </c>
      <c r="CC119" s="70">
        <f t="shared" ref="CC119" si="2272">SUM(CC116:CC118)</f>
        <v>14659</v>
      </c>
      <c r="CD119" s="70">
        <f t="shared" ref="CD119" si="2273">SUM(CD116:CD118)</f>
        <v>18404</v>
      </c>
      <c r="CE119" s="70">
        <f t="shared" ref="CE119" si="2274">SUM(CE116:CE118)</f>
        <v>13248</v>
      </c>
      <c r="CF119" s="70">
        <f t="shared" ref="CF119" si="2275">SUM(CF116:CF118)</f>
        <v>15870</v>
      </c>
      <c r="CG119" s="70">
        <f t="shared" ref="CG119" si="2276">SUM(CG116:CG118)</f>
        <v>7462</v>
      </c>
      <c r="CH119" s="70">
        <f t="shared" ref="CH119" si="2277">SUM(CH116:CH118)</f>
        <v>4607</v>
      </c>
      <c r="CI119" s="70">
        <f t="shared" ref="CI119" si="2278">SUM(CI116:CI118)</f>
        <v>2910</v>
      </c>
      <c r="CJ119" s="70">
        <f t="shared" ref="CJ119" si="2279">SUM(CJ116:CJ118)</f>
        <v>3919</v>
      </c>
      <c r="CK119" s="70">
        <f t="shared" ref="CK119" si="2280">SUM(CK116:CK118)</f>
        <v>604</v>
      </c>
      <c r="CL119" s="70">
        <f t="shared" ref="CL119" si="2281">SUM(CL116:CL118)</f>
        <v>6426</v>
      </c>
      <c r="CM119" s="70">
        <f t="shared" ref="CM119" si="2282">SUM(CM116:CM118)</f>
        <v>10632</v>
      </c>
      <c r="CN119" s="70">
        <f t="shared" ref="CN119" si="2283">SUM(CN116:CN118)</f>
        <v>9130</v>
      </c>
      <c r="CO119" s="70">
        <f t="shared" ref="CO119" si="2284">SUM(CO116:CO118)</f>
        <v>1881</v>
      </c>
      <c r="CP119" s="70">
        <f t="shared" ref="CP119" si="2285">SUM(CP116:CP118)</f>
        <v>2278</v>
      </c>
      <c r="CQ119" s="70">
        <f t="shared" ref="CQ119" si="2286">SUM(CQ116:CQ118)</f>
        <v>35376</v>
      </c>
      <c r="CR119" s="70">
        <f t="shared" ref="CR119" si="2287">SUM(CR116:CR118)</f>
        <v>1507</v>
      </c>
      <c r="CS119" s="70">
        <f t="shared" ref="CS119" si="2288">SUM(CS116:CS118)</f>
        <v>4507</v>
      </c>
      <c r="CT119" s="70">
        <f t="shared" ref="CT119" si="2289">SUM(CT116:CT118)</f>
        <v>8872</v>
      </c>
      <c r="CU119" s="70">
        <f t="shared" ref="CU119" si="2290">SUM(CU116:CU118)</f>
        <v>13536</v>
      </c>
      <c r="CV119" s="70">
        <f t="shared" ref="CV119" si="2291">SUM(CV116:CV118)</f>
        <v>4910</v>
      </c>
      <c r="CW119" s="70">
        <f t="shared" ref="CW119" si="2292">SUM(CW116:CW118)</f>
        <v>4936</v>
      </c>
      <c r="CX119" s="70">
        <f t="shared" ref="CX119" si="2293">SUM(CX116:CX118)</f>
        <v>1334</v>
      </c>
      <c r="CY119" s="70">
        <f t="shared" ref="CY119" si="2294">SUM(CY116:CY118)</f>
        <v>20719</v>
      </c>
      <c r="CZ119" s="70">
        <f t="shared" ref="CZ119" si="2295">SUM(CZ116:CZ118)</f>
        <v>0</v>
      </c>
      <c r="DA119" s="70">
        <f t="shared" ref="DA119" si="2296">SUM(DA116:DA118)</f>
        <v>5</v>
      </c>
      <c r="DB119" s="70">
        <f t="shared" ref="DB119" si="2297">SUM(DB116:DB118)</f>
        <v>0</v>
      </c>
      <c r="DC119" s="70">
        <f t="shared" ref="DC119" si="2298">SUM(DC116:DC118)</f>
        <v>3</v>
      </c>
      <c r="DD119" s="70">
        <f t="shared" ref="DD119" si="2299">SUM(DD116:DD118)</f>
        <v>0</v>
      </c>
      <c r="DE119" s="70">
        <f t="shared" ref="DE119" si="2300">SUM(DE116:DE118)</f>
        <v>14281</v>
      </c>
      <c r="DF119" s="70">
        <f t="shared" ref="DF119" si="2301">SUM(DF116:DF118)</f>
        <v>0</v>
      </c>
      <c r="DG119" s="70">
        <f t="shared" ref="DG119" si="2302">SUM(DG116:DG118)</f>
        <v>0</v>
      </c>
      <c r="DH119" s="70">
        <f t="shared" ref="DH119" si="2303">SUM(DH116:DH118)</f>
        <v>0</v>
      </c>
      <c r="DI119" s="71">
        <f t="shared" ref="DI119" si="2304">SUM(DI116:DI118)</f>
        <v>55864</v>
      </c>
      <c r="DJ119" s="72">
        <f t="shared" si="1214"/>
        <v>778638</v>
      </c>
    </row>
    <row r="120" spans="1:114" ht="15.75" thickBot="1" x14ac:dyDescent="0.3">
      <c r="A120" s="73"/>
      <c r="B120" s="73"/>
    </row>
    <row r="121" spans="1:114" x14ac:dyDescent="0.25">
      <c r="A121" s="1" t="s">
        <v>186</v>
      </c>
      <c r="B121" s="2"/>
      <c r="C121" s="5"/>
      <c r="D121" s="8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6"/>
      <c r="DJ121" s="4"/>
    </row>
    <row r="122" spans="1:114" x14ac:dyDescent="0.25">
      <c r="A122" s="14"/>
      <c r="B122" s="15" t="s">
        <v>71</v>
      </c>
      <c r="C122" s="16"/>
      <c r="D122" s="17">
        <f>D116+D111+D106+D101+D96+D91+D86+D81+D76+D71+D66+D61+D56+D51+D46+D41+D36+D31+D26+D21+D16+D11+D6</f>
        <v>20131</v>
      </c>
      <c r="E122" s="18">
        <f t="shared" ref="E122:BP122" si="2305">E116+E111+E106+E101+E96+E91+E86+E81+E76+E71+E66+E61+E56+E51+E46+E41+E36+E31+E26+E21+E16+E11+E6</f>
        <v>13996</v>
      </c>
      <c r="F122" s="18">
        <f t="shared" si="2305"/>
        <v>10571</v>
      </c>
      <c r="G122" s="18">
        <f t="shared" si="2305"/>
        <v>6037</v>
      </c>
      <c r="H122" s="18">
        <f t="shared" si="2305"/>
        <v>8647</v>
      </c>
      <c r="I122" s="18">
        <f t="shared" si="2305"/>
        <v>29800</v>
      </c>
      <c r="J122" s="18">
        <f t="shared" si="2305"/>
        <v>12898</v>
      </c>
      <c r="K122" s="18">
        <f t="shared" si="2305"/>
        <v>7454</v>
      </c>
      <c r="L122" s="18">
        <f t="shared" si="2305"/>
        <v>6529</v>
      </c>
      <c r="M122" s="18">
        <f t="shared" si="2305"/>
        <v>10460</v>
      </c>
      <c r="N122" s="18">
        <f t="shared" ref="N122" si="2306">N116+N111+N106+N101+N96+N91+N86+N81+N76+N71+N66+N61+N56+N51+N46+N41+N36+N31+N26+N21+N16+N11+N6</f>
        <v>12223</v>
      </c>
      <c r="O122" s="18">
        <f t="shared" si="2305"/>
        <v>11744</v>
      </c>
      <c r="P122" s="18">
        <f t="shared" si="2305"/>
        <v>87980</v>
      </c>
      <c r="Q122" s="18">
        <f t="shared" si="2305"/>
        <v>20446</v>
      </c>
      <c r="R122" s="18">
        <f t="shared" si="2305"/>
        <v>5523</v>
      </c>
      <c r="S122" s="18">
        <f t="shared" si="2305"/>
        <v>12812</v>
      </c>
      <c r="T122" s="18">
        <f t="shared" si="2305"/>
        <v>18743</v>
      </c>
      <c r="U122" s="18">
        <f t="shared" si="2305"/>
        <v>9117</v>
      </c>
      <c r="V122" s="18">
        <f t="shared" si="2305"/>
        <v>9342</v>
      </c>
      <c r="W122" s="18">
        <f t="shared" si="2305"/>
        <v>8223</v>
      </c>
      <c r="X122" s="18">
        <f t="shared" si="2305"/>
        <v>4957</v>
      </c>
      <c r="Y122" s="18">
        <f t="shared" si="2305"/>
        <v>16649</v>
      </c>
      <c r="Z122" s="18">
        <f t="shared" si="2305"/>
        <v>23550</v>
      </c>
      <c r="AA122" s="18">
        <f t="shared" si="2305"/>
        <v>5853</v>
      </c>
      <c r="AB122" s="18">
        <f t="shared" si="2305"/>
        <v>11857</v>
      </c>
      <c r="AC122" s="18">
        <f t="shared" si="2305"/>
        <v>19558</v>
      </c>
      <c r="AD122" s="18">
        <f t="shared" si="2305"/>
        <v>16405</v>
      </c>
      <c r="AE122" s="18">
        <f t="shared" si="2305"/>
        <v>15044</v>
      </c>
      <c r="AF122" s="18">
        <f t="shared" si="2305"/>
        <v>16962</v>
      </c>
      <c r="AG122" s="18">
        <f t="shared" si="2305"/>
        <v>39520</v>
      </c>
      <c r="AH122" s="18">
        <f t="shared" si="2305"/>
        <v>24078</v>
      </c>
      <c r="AI122" s="18">
        <f t="shared" si="2305"/>
        <v>47498</v>
      </c>
      <c r="AJ122" s="18">
        <f t="shared" si="2305"/>
        <v>6728</v>
      </c>
      <c r="AK122" s="18">
        <f t="shared" si="2305"/>
        <v>48898</v>
      </c>
      <c r="AL122" s="18">
        <f t="shared" si="2305"/>
        <v>29428</v>
      </c>
      <c r="AM122" s="18">
        <f t="shared" si="2305"/>
        <v>42444</v>
      </c>
      <c r="AN122" s="18">
        <f t="shared" si="2305"/>
        <v>6918</v>
      </c>
      <c r="AO122" s="18">
        <f t="shared" si="2305"/>
        <v>23406</v>
      </c>
      <c r="AP122" s="18">
        <f t="shared" si="2305"/>
        <v>55534</v>
      </c>
      <c r="AQ122" s="18">
        <f t="shared" si="2305"/>
        <v>10760</v>
      </c>
      <c r="AR122" s="18">
        <f t="shared" si="2305"/>
        <v>16793</v>
      </c>
      <c r="AS122" s="18">
        <f t="shared" si="2305"/>
        <v>12000</v>
      </c>
      <c r="AT122" s="18">
        <f t="shared" si="2305"/>
        <v>27911</v>
      </c>
      <c r="AU122" s="18">
        <f t="shared" si="2305"/>
        <v>6955</v>
      </c>
      <c r="AV122" s="18">
        <f t="shared" si="2305"/>
        <v>65279</v>
      </c>
      <c r="AW122" s="18">
        <f t="shared" si="2305"/>
        <v>22944</v>
      </c>
      <c r="AX122" s="18">
        <f t="shared" si="2305"/>
        <v>5336</v>
      </c>
      <c r="AY122" s="18">
        <f t="shared" si="2305"/>
        <v>12742</v>
      </c>
      <c r="AZ122" s="18">
        <f t="shared" si="2305"/>
        <v>5370</v>
      </c>
      <c r="BA122" s="18">
        <f t="shared" si="2305"/>
        <v>33722</v>
      </c>
      <c r="BB122" s="18">
        <f t="shared" si="2305"/>
        <v>14047</v>
      </c>
      <c r="BC122" s="18">
        <f t="shared" si="2305"/>
        <v>20972</v>
      </c>
      <c r="BD122" s="18">
        <f t="shared" si="2305"/>
        <v>7453</v>
      </c>
      <c r="BE122" s="18">
        <f t="shared" si="2305"/>
        <v>15348</v>
      </c>
      <c r="BF122" s="18">
        <f t="shared" si="2305"/>
        <v>26421</v>
      </c>
      <c r="BG122" s="18">
        <f t="shared" si="2305"/>
        <v>9861</v>
      </c>
      <c r="BH122" s="18">
        <f t="shared" si="2305"/>
        <v>38923</v>
      </c>
      <c r="BI122" s="18">
        <f t="shared" si="2305"/>
        <v>38195</v>
      </c>
      <c r="BJ122" s="18">
        <f t="shared" si="2305"/>
        <v>7494</v>
      </c>
      <c r="BK122" s="18">
        <f t="shared" si="2305"/>
        <v>100743</v>
      </c>
      <c r="BL122" s="18">
        <f t="shared" si="2305"/>
        <v>24873</v>
      </c>
      <c r="BM122" s="18">
        <f t="shared" si="2305"/>
        <v>9690</v>
      </c>
      <c r="BN122" s="18">
        <f t="shared" si="2305"/>
        <v>48334</v>
      </c>
      <c r="BO122" s="18">
        <f t="shared" si="2305"/>
        <v>26266</v>
      </c>
      <c r="BP122" s="18">
        <f t="shared" si="2305"/>
        <v>27148</v>
      </c>
      <c r="BQ122" s="18">
        <f t="shared" ref="BQ122:DH122" si="2307">BQ116+BQ111+BQ106+BQ101+BQ96+BQ91+BQ86+BQ81+BQ76+BQ71+BQ66+BQ61+BQ56+BQ51+BQ46+BQ41+BQ36+BQ31+BQ26+BQ21+BQ16+BQ11+BQ6</f>
        <v>8199</v>
      </c>
      <c r="BR122" s="18">
        <f t="shared" si="2307"/>
        <v>13793</v>
      </c>
      <c r="BS122" s="18">
        <f t="shared" si="2307"/>
        <v>33894</v>
      </c>
      <c r="BT122" s="18">
        <f t="shared" si="2307"/>
        <v>27379</v>
      </c>
      <c r="BU122" s="18">
        <f t="shared" si="2307"/>
        <v>77056</v>
      </c>
      <c r="BV122" s="18">
        <f t="shared" si="2307"/>
        <v>8807</v>
      </c>
      <c r="BW122" s="18">
        <f t="shared" si="2307"/>
        <v>15400</v>
      </c>
      <c r="BX122" s="18">
        <f t="shared" si="2307"/>
        <v>20096</v>
      </c>
      <c r="BY122" s="18">
        <f t="shared" si="2307"/>
        <v>18389</v>
      </c>
      <c r="BZ122" s="18">
        <f t="shared" si="2307"/>
        <v>39234</v>
      </c>
      <c r="CA122" s="18">
        <f t="shared" si="2307"/>
        <v>67632</v>
      </c>
      <c r="CB122" s="18">
        <f t="shared" si="2307"/>
        <v>30150</v>
      </c>
      <c r="CC122" s="18">
        <f t="shared" si="2307"/>
        <v>35183</v>
      </c>
      <c r="CD122" s="18">
        <f t="shared" si="2307"/>
        <v>51715</v>
      </c>
      <c r="CE122" s="18">
        <f t="shared" si="2307"/>
        <v>15607</v>
      </c>
      <c r="CF122" s="18">
        <f t="shared" si="2307"/>
        <v>21461</v>
      </c>
      <c r="CG122" s="18">
        <f t="shared" si="2307"/>
        <v>15531</v>
      </c>
      <c r="CH122" s="18">
        <f t="shared" si="2307"/>
        <v>9763</v>
      </c>
      <c r="CI122" s="18">
        <f t="shared" si="2307"/>
        <v>26382</v>
      </c>
      <c r="CJ122" s="18">
        <f t="shared" si="2307"/>
        <v>17308</v>
      </c>
      <c r="CK122" s="18">
        <f t="shared" si="2307"/>
        <v>28840</v>
      </c>
      <c r="CL122" s="18">
        <f t="shared" si="2307"/>
        <v>16086</v>
      </c>
      <c r="CM122" s="18">
        <f t="shared" si="2307"/>
        <v>16950</v>
      </c>
      <c r="CN122" s="18">
        <f t="shared" si="2307"/>
        <v>12514</v>
      </c>
      <c r="CO122" s="18">
        <f t="shared" si="2307"/>
        <v>9639</v>
      </c>
      <c r="CP122" s="18">
        <f t="shared" si="2307"/>
        <v>5707</v>
      </c>
      <c r="CQ122" s="18">
        <f t="shared" si="2307"/>
        <v>52016</v>
      </c>
      <c r="CR122" s="18">
        <f t="shared" si="2307"/>
        <v>40245</v>
      </c>
      <c r="CS122" s="18">
        <f t="shared" si="2307"/>
        <v>40964</v>
      </c>
      <c r="CT122" s="18">
        <f t="shared" si="2307"/>
        <v>41561</v>
      </c>
      <c r="CU122" s="18">
        <f t="shared" si="2307"/>
        <v>33614</v>
      </c>
      <c r="CV122" s="18">
        <f t="shared" si="2307"/>
        <v>9016</v>
      </c>
      <c r="CW122" s="18">
        <f t="shared" si="2307"/>
        <v>9374</v>
      </c>
      <c r="CX122" s="18">
        <f t="shared" si="2307"/>
        <v>7090</v>
      </c>
      <c r="CY122" s="18">
        <f t="shared" si="2307"/>
        <v>30045</v>
      </c>
      <c r="CZ122" s="18">
        <f t="shared" si="2307"/>
        <v>41</v>
      </c>
      <c r="DA122" s="18">
        <f t="shared" si="2307"/>
        <v>5106</v>
      </c>
      <c r="DB122" s="18">
        <f t="shared" si="2307"/>
        <v>78</v>
      </c>
      <c r="DC122" s="18">
        <f t="shared" si="2307"/>
        <v>162</v>
      </c>
      <c r="DD122" s="18">
        <f t="shared" si="2307"/>
        <v>2</v>
      </c>
      <c r="DE122" s="18">
        <f t="shared" si="2307"/>
        <v>8017</v>
      </c>
      <c r="DF122" s="18">
        <f t="shared" si="2307"/>
        <v>3127</v>
      </c>
      <c r="DG122" s="18">
        <f t="shared" si="2307"/>
        <v>691</v>
      </c>
      <c r="DH122" s="18">
        <f t="shared" si="2307"/>
        <v>9189</v>
      </c>
      <c r="DI122" s="19">
        <f>DI116+DI111+DI106+DI101+DI96+DI91+DI86+DI81+DI76+DI71+DI66+DI61+DI56+DI51+DI46+DI41+DI36+DI31+DI26+DI21+DI16+DI11+DI6</f>
        <v>207028</v>
      </c>
      <c r="DJ122" s="20">
        <f>DJ116+DJ111+DJ106+DJ101+DJ96+DJ91+DJ86+DJ81+DJ76+DJ71+DJ66+DJ61+DJ56+DJ51+DJ46+DJ41+DJ36+DJ31+DJ26+DJ21+DJ16+DJ11+DJ6</f>
        <v>2553624</v>
      </c>
    </row>
    <row r="123" spans="1:114" x14ac:dyDescent="0.25">
      <c r="A123" s="21"/>
      <c r="B123" s="22" t="s">
        <v>72</v>
      </c>
      <c r="C123" s="23"/>
      <c r="D123" s="23">
        <f t="shared" ref="D123:D125" si="2308">D117+D112+D107+D102+D97+D92+D87+D82+D77+D72+D67+D62+D57+D52+D47+D42+D37+D32+D27+D22+D17+D12+D7</f>
        <v>24278</v>
      </c>
      <c r="E123" s="24">
        <f t="shared" ref="E123:BP123" si="2309">E117+E112+E107+E102+E97+E92+E87+E82+E77+E72+E67+E62+E57+E52+E47+E42+E37+E32+E27+E22+E17+E12+E7</f>
        <v>14935</v>
      </c>
      <c r="F123" s="24">
        <f t="shared" si="2309"/>
        <v>18148</v>
      </c>
      <c r="G123" s="24">
        <f t="shared" si="2309"/>
        <v>7356</v>
      </c>
      <c r="H123" s="24">
        <f t="shared" si="2309"/>
        <v>9553</v>
      </c>
      <c r="I123" s="24">
        <f t="shared" si="2309"/>
        <v>21282</v>
      </c>
      <c r="J123" s="24">
        <f t="shared" si="2309"/>
        <v>15941</v>
      </c>
      <c r="K123" s="24">
        <f t="shared" si="2309"/>
        <v>9301</v>
      </c>
      <c r="L123" s="24">
        <f t="shared" si="2309"/>
        <v>7390</v>
      </c>
      <c r="M123" s="24">
        <f t="shared" si="2309"/>
        <v>10685</v>
      </c>
      <c r="N123" s="24">
        <f t="shared" ref="N123" si="2310">N117+N112+N107+N102+N97+N92+N87+N82+N77+N72+N67+N62+N57+N52+N47+N42+N37+N32+N27+N22+N17+N12+N7</f>
        <v>11932</v>
      </c>
      <c r="O123" s="24">
        <f t="shared" si="2309"/>
        <v>13476</v>
      </c>
      <c r="P123" s="24">
        <f t="shared" si="2309"/>
        <v>82052</v>
      </c>
      <c r="Q123" s="24">
        <f t="shared" si="2309"/>
        <v>23576</v>
      </c>
      <c r="R123" s="24">
        <f t="shared" si="2309"/>
        <v>8093</v>
      </c>
      <c r="S123" s="24">
        <f t="shared" si="2309"/>
        <v>14426</v>
      </c>
      <c r="T123" s="24">
        <f t="shared" si="2309"/>
        <v>20141</v>
      </c>
      <c r="U123" s="24">
        <f t="shared" si="2309"/>
        <v>11130</v>
      </c>
      <c r="V123" s="24">
        <f t="shared" si="2309"/>
        <v>9781</v>
      </c>
      <c r="W123" s="24">
        <f t="shared" si="2309"/>
        <v>6642</v>
      </c>
      <c r="X123" s="24">
        <f t="shared" si="2309"/>
        <v>4410</v>
      </c>
      <c r="Y123" s="24">
        <f t="shared" si="2309"/>
        <v>20041</v>
      </c>
      <c r="Z123" s="24">
        <f t="shared" si="2309"/>
        <v>26776</v>
      </c>
      <c r="AA123" s="24">
        <f t="shared" si="2309"/>
        <v>6754</v>
      </c>
      <c r="AB123" s="24">
        <f t="shared" si="2309"/>
        <v>13675</v>
      </c>
      <c r="AC123" s="24">
        <f t="shared" si="2309"/>
        <v>24999</v>
      </c>
      <c r="AD123" s="24">
        <f t="shared" si="2309"/>
        <v>20219</v>
      </c>
      <c r="AE123" s="24">
        <f t="shared" si="2309"/>
        <v>19413</v>
      </c>
      <c r="AF123" s="24">
        <f t="shared" si="2309"/>
        <v>21705</v>
      </c>
      <c r="AG123" s="24">
        <f t="shared" si="2309"/>
        <v>48063</v>
      </c>
      <c r="AH123" s="24">
        <f t="shared" si="2309"/>
        <v>29587</v>
      </c>
      <c r="AI123" s="24">
        <f t="shared" si="2309"/>
        <v>54828</v>
      </c>
      <c r="AJ123" s="24">
        <f t="shared" si="2309"/>
        <v>8756</v>
      </c>
      <c r="AK123" s="24">
        <f t="shared" si="2309"/>
        <v>61203</v>
      </c>
      <c r="AL123" s="24">
        <f t="shared" si="2309"/>
        <v>28498</v>
      </c>
      <c r="AM123" s="24">
        <f t="shared" si="2309"/>
        <v>51811</v>
      </c>
      <c r="AN123" s="24">
        <f t="shared" si="2309"/>
        <v>8011</v>
      </c>
      <c r="AO123" s="24">
        <f t="shared" si="2309"/>
        <v>23958</v>
      </c>
      <c r="AP123" s="24">
        <f t="shared" si="2309"/>
        <v>67717</v>
      </c>
      <c r="AQ123" s="24">
        <f t="shared" si="2309"/>
        <v>16111</v>
      </c>
      <c r="AR123" s="24">
        <f t="shared" si="2309"/>
        <v>20368</v>
      </c>
      <c r="AS123" s="24">
        <f t="shared" si="2309"/>
        <v>14797</v>
      </c>
      <c r="AT123" s="24">
        <f t="shared" si="2309"/>
        <v>36499</v>
      </c>
      <c r="AU123" s="24">
        <f t="shared" si="2309"/>
        <v>9264</v>
      </c>
      <c r="AV123" s="24">
        <f t="shared" si="2309"/>
        <v>82264</v>
      </c>
      <c r="AW123" s="24">
        <f t="shared" si="2309"/>
        <v>32344</v>
      </c>
      <c r="AX123" s="24">
        <f t="shared" si="2309"/>
        <v>6310</v>
      </c>
      <c r="AY123" s="24">
        <f t="shared" si="2309"/>
        <v>14779</v>
      </c>
      <c r="AZ123" s="24">
        <f t="shared" si="2309"/>
        <v>6595</v>
      </c>
      <c r="BA123" s="24">
        <f t="shared" si="2309"/>
        <v>37370</v>
      </c>
      <c r="BB123" s="24">
        <f t="shared" si="2309"/>
        <v>23004</v>
      </c>
      <c r="BC123" s="24">
        <f t="shared" si="2309"/>
        <v>21531</v>
      </c>
      <c r="BD123" s="24">
        <f t="shared" si="2309"/>
        <v>7549</v>
      </c>
      <c r="BE123" s="24">
        <f t="shared" si="2309"/>
        <v>19109</v>
      </c>
      <c r="BF123" s="24">
        <f t="shared" si="2309"/>
        <v>29410</v>
      </c>
      <c r="BG123" s="24">
        <f t="shared" si="2309"/>
        <v>11353</v>
      </c>
      <c r="BH123" s="24">
        <f t="shared" si="2309"/>
        <v>46721</v>
      </c>
      <c r="BI123" s="24">
        <f t="shared" si="2309"/>
        <v>44047</v>
      </c>
      <c r="BJ123" s="24">
        <f t="shared" si="2309"/>
        <v>8856</v>
      </c>
      <c r="BK123" s="24">
        <f t="shared" si="2309"/>
        <v>104787</v>
      </c>
      <c r="BL123" s="24">
        <f t="shared" si="2309"/>
        <v>33298</v>
      </c>
      <c r="BM123" s="24">
        <f t="shared" si="2309"/>
        <v>11974</v>
      </c>
      <c r="BN123" s="24">
        <f t="shared" si="2309"/>
        <v>46936</v>
      </c>
      <c r="BO123" s="24">
        <f t="shared" si="2309"/>
        <v>32434</v>
      </c>
      <c r="BP123" s="24">
        <f t="shared" si="2309"/>
        <v>28997</v>
      </c>
      <c r="BQ123" s="24">
        <f t="shared" ref="BQ123:DJ123" si="2311">BQ117+BQ112+BQ107+BQ102+BQ97+BQ92+BQ87+BQ82+BQ77+BQ72+BQ67+BQ62+BQ57+BQ52+BQ47+BQ42+BQ37+BQ32+BQ27+BQ22+BQ17+BQ12+BQ7</f>
        <v>7323</v>
      </c>
      <c r="BR123" s="24">
        <f t="shared" si="2311"/>
        <v>18462</v>
      </c>
      <c r="BS123" s="24">
        <f t="shared" si="2311"/>
        <v>39290</v>
      </c>
      <c r="BT123" s="24">
        <f t="shared" si="2311"/>
        <v>30405</v>
      </c>
      <c r="BU123" s="24">
        <f t="shared" si="2311"/>
        <v>85288</v>
      </c>
      <c r="BV123" s="24">
        <f t="shared" si="2311"/>
        <v>9714</v>
      </c>
      <c r="BW123" s="24">
        <f t="shared" si="2311"/>
        <v>18216</v>
      </c>
      <c r="BX123" s="24">
        <f t="shared" si="2311"/>
        <v>21969</v>
      </c>
      <c r="BY123" s="24">
        <f t="shared" si="2311"/>
        <v>27361</v>
      </c>
      <c r="BZ123" s="24">
        <f t="shared" si="2311"/>
        <v>38926</v>
      </c>
      <c r="CA123" s="24">
        <f t="shared" si="2311"/>
        <v>44392</v>
      </c>
      <c r="CB123" s="24">
        <f t="shared" si="2311"/>
        <v>35387</v>
      </c>
      <c r="CC123" s="24">
        <f t="shared" si="2311"/>
        <v>42295</v>
      </c>
      <c r="CD123" s="24">
        <f t="shared" si="2311"/>
        <v>67733</v>
      </c>
      <c r="CE123" s="24">
        <f t="shared" si="2311"/>
        <v>17477</v>
      </c>
      <c r="CF123" s="24">
        <f t="shared" si="2311"/>
        <v>23673</v>
      </c>
      <c r="CG123" s="24">
        <f t="shared" si="2311"/>
        <v>17680</v>
      </c>
      <c r="CH123" s="24">
        <f t="shared" si="2311"/>
        <v>10695</v>
      </c>
      <c r="CI123" s="24">
        <f t="shared" si="2311"/>
        <v>28690</v>
      </c>
      <c r="CJ123" s="24">
        <f t="shared" si="2311"/>
        <v>18107</v>
      </c>
      <c r="CK123" s="24">
        <f t="shared" si="2311"/>
        <v>35273</v>
      </c>
      <c r="CL123" s="24">
        <f t="shared" si="2311"/>
        <v>18401</v>
      </c>
      <c r="CM123" s="24">
        <f t="shared" si="2311"/>
        <v>20638</v>
      </c>
      <c r="CN123" s="24">
        <f t="shared" si="2311"/>
        <v>14306</v>
      </c>
      <c r="CO123" s="24">
        <f t="shared" si="2311"/>
        <v>10235</v>
      </c>
      <c r="CP123" s="24">
        <f t="shared" si="2311"/>
        <v>5250</v>
      </c>
      <c r="CQ123" s="24">
        <f t="shared" si="2311"/>
        <v>60619</v>
      </c>
      <c r="CR123" s="24">
        <f t="shared" si="2311"/>
        <v>33079</v>
      </c>
      <c r="CS123" s="24">
        <f t="shared" si="2311"/>
        <v>39638</v>
      </c>
      <c r="CT123" s="24">
        <f t="shared" si="2311"/>
        <v>42698</v>
      </c>
      <c r="CU123" s="24">
        <f t="shared" si="2311"/>
        <v>42728</v>
      </c>
      <c r="CV123" s="24">
        <f t="shared" si="2311"/>
        <v>7258</v>
      </c>
      <c r="CW123" s="24">
        <f t="shared" si="2311"/>
        <v>7690</v>
      </c>
      <c r="CX123" s="24">
        <f t="shared" si="2311"/>
        <v>6258</v>
      </c>
      <c r="CY123" s="24">
        <f t="shared" si="2311"/>
        <v>26631</v>
      </c>
      <c r="CZ123" s="24">
        <f t="shared" si="2311"/>
        <v>205</v>
      </c>
      <c r="DA123" s="24">
        <f t="shared" si="2311"/>
        <v>5139</v>
      </c>
      <c r="DB123" s="24">
        <f t="shared" si="2311"/>
        <v>68</v>
      </c>
      <c r="DC123" s="24">
        <f t="shared" si="2311"/>
        <v>88</v>
      </c>
      <c r="DD123" s="24">
        <f t="shared" si="2311"/>
        <v>0</v>
      </c>
      <c r="DE123" s="24">
        <f t="shared" si="2311"/>
        <v>7486</v>
      </c>
      <c r="DF123" s="24">
        <f t="shared" si="2311"/>
        <v>2188</v>
      </c>
      <c r="DG123" s="24">
        <f t="shared" si="2311"/>
        <v>396</v>
      </c>
      <c r="DH123" s="24">
        <f t="shared" si="2311"/>
        <v>5576</v>
      </c>
      <c r="DI123" s="25">
        <f>DI117+DI112+DI107+DI102+DI97+DI92+DI87+DI82+DI77+DI72+DI67+DI62+DI57+DI52+DI47+DI42+DI37+DI32+DI27+DI22+DI17+DI12+DI7</f>
        <v>194889</v>
      </c>
      <c r="DJ123" s="26">
        <f t="shared" si="2311"/>
        <v>2817069</v>
      </c>
    </row>
    <row r="124" spans="1:114" x14ac:dyDescent="0.25">
      <c r="A124" s="21"/>
      <c r="B124" s="22" t="s">
        <v>73</v>
      </c>
      <c r="C124" s="23"/>
      <c r="D124" s="23">
        <f t="shared" si="2308"/>
        <v>0</v>
      </c>
      <c r="E124" s="24">
        <f t="shared" ref="E124:BP124" si="2312">E118+E113+E108+E103+E98+E93+E88+E83+E78+E73+E68+E63+E58+E53+E48+E43+E38+E33+E28+E23+E18+E13+E8</f>
        <v>0</v>
      </c>
      <c r="F124" s="24">
        <f t="shared" si="2312"/>
        <v>0</v>
      </c>
      <c r="G124" s="24">
        <f t="shared" si="2312"/>
        <v>0</v>
      </c>
      <c r="H124" s="24">
        <f t="shared" si="2312"/>
        <v>6</v>
      </c>
      <c r="I124" s="24">
        <f t="shared" si="2312"/>
        <v>3</v>
      </c>
      <c r="J124" s="24">
        <f t="shared" si="2312"/>
        <v>0</v>
      </c>
      <c r="K124" s="24">
        <f t="shared" si="2312"/>
        <v>0</v>
      </c>
      <c r="L124" s="24">
        <f t="shared" si="2312"/>
        <v>29</v>
      </c>
      <c r="M124" s="24">
        <f t="shared" si="2312"/>
        <v>0</v>
      </c>
      <c r="N124" s="24">
        <f t="shared" ref="N124" si="2313">N118+N113+N108+N103+N98+N93+N88+N83+N78+N73+N68+N63+N58+N53+N48+N43+N38+N33+N28+N23+N18+N13+N8</f>
        <v>0</v>
      </c>
      <c r="O124" s="24">
        <f t="shared" si="2312"/>
        <v>12</v>
      </c>
      <c r="P124" s="24">
        <f t="shared" si="2312"/>
        <v>6</v>
      </c>
      <c r="Q124" s="24">
        <f t="shared" si="2312"/>
        <v>2</v>
      </c>
      <c r="R124" s="24">
        <f t="shared" si="2312"/>
        <v>0</v>
      </c>
      <c r="S124" s="24">
        <f t="shared" si="2312"/>
        <v>0</v>
      </c>
      <c r="T124" s="24">
        <f t="shared" si="2312"/>
        <v>10</v>
      </c>
      <c r="U124" s="24">
        <f t="shared" si="2312"/>
        <v>0</v>
      </c>
      <c r="V124" s="24">
        <f t="shared" si="2312"/>
        <v>0</v>
      </c>
      <c r="W124" s="24">
        <f t="shared" si="2312"/>
        <v>0</v>
      </c>
      <c r="X124" s="24">
        <f t="shared" si="2312"/>
        <v>0</v>
      </c>
      <c r="Y124" s="24">
        <f t="shared" si="2312"/>
        <v>0</v>
      </c>
      <c r="Z124" s="24">
        <f t="shared" si="2312"/>
        <v>0</v>
      </c>
      <c r="AA124" s="24">
        <f t="shared" si="2312"/>
        <v>0</v>
      </c>
      <c r="AB124" s="24">
        <f t="shared" si="2312"/>
        <v>0</v>
      </c>
      <c r="AC124" s="24">
        <f t="shared" si="2312"/>
        <v>0</v>
      </c>
      <c r="AD124" s="24">
        <f t="shared" si="2312"/>
        <v>0</v>
      </c>
      <c r="AE124" s="24">
        <f t="shared" si="2312"/>
        <v>0</v>
      </c>
      <c r="AF124" s="24">
        <f t="shared" si="2312"/>
        <v>0</v>
      </c>
      <c r="AG124" s="24">
        <f t="shared" si="2312"/>
        <v>44</v>
      </c>
      <c r="AH124" s="24">
        <f t="shared" si="2312"/>
        <v>51</v>
      </c>
      <c r="AI124" s="24">
        <f t="shared" si="2312"/>
        <v>12</v>
      </c>
      <c r="AJ124" s="24">
        <f t="shared" si="2312"/>
        <v>18</v>
      </c>
      <c r="AK124" s="24">
        <f t="shared" si="2312"/>
        <v>1</v>
      </c>
      <c r="AL124" s="24">
        <f t="shared" si="2312"/>
        <v>0</v>
      </c>
      <c r="AM124" s="24">
        <f t="shared" si="2312"/>
        <v>5</v>
      </c>
      <c r="AN124" s="24">
        <f t="shared" si="2312"/>
        <v>0</v>
      </c>
      <c r="AO124" s="24">
        <f t="shared" si="2312"/>
        <v>0</v>
      </c>
      <c r="AP124" s="24">
        <f t="shared" si="2312"/>
        <v>3</v>
      </c>
      <c r="AQ124" s="24">
        <f t="shared" si="2312"/>
        <v>0</v>
      </c>
      <c r="AR124" s="24">
        <f t="shared" si="2312"/>
        <v>0</v>
      </c>
      <c r="AS124" s="24">
        <f t="shared" si="2312"/>
        <v>0</v>
      </c>
      <c r="AT124" s="24">
        <f t="shared" si="2312"/>
        <v>0</v>
      </c>
      <c r="AU124" s="24">
        <f t="shared" si="2312"/>
        <v>0</v>
      </c>
      <c r="AV124" s="24">
        <f t="shared" si="2312"/>
        <v>0</v>
      </c>
      <c r="AW124" s="24">
        <f t="shared" si="2312"/>
        <v>1</v>
      </c>
      <c r="AX124" s="24">
        <f t="shared" si="2312"/>
        <v>0</v>
      </c>
      <c r="AY124" s="24">
        <f t="shared" si="2312"/>
        <v>18</v>
      </c>
      <c r="AZ124" s="24">
        <f t="shared" si="2312"/>
        <v>0</v>
      </c>
      <c r="BA124" s="24">
        <f t="shared" si="2312"/>
        <v>0</v>
      </c>
      <c r="BB124" s="24">
        <f t="shared" si="2312"/>
        <v>1</v>
      </c>
      <c r="BC124" s="24">
        <f t="shared" si="2312"/>
        <v>0</v>
      </c>
      <c r="BD124" s="24">
        <f t="shared" si="2312"/>
        <v>0</v>
      </c>
      <c r="BE124" s="24">
        <f t="shared" si="2312"/>
        <v>0</v>
      </c>
      <c r="BF124" s="24">
        <f t="shared" si="2312"/>
        <v>1</v>
      </c>
      <c r="BG124" s="24">
        <f t="shared" si="2312"/>
        <v>0</v>
      </c>
      <c r="BH124" s="24">
        <f t="shared" si="2312"/>
        <v>3</v>
      </c>
      <c r="BI124" s="24">
        <f t="shared" si="2312"/>
        <v>0</v>
      </c>
      <c r="BJ124" s="24">
        <f t="shared" si="2312"/>
        <v>0</v>
      </c>
      <c r="BK124" s="24">
        <f t="shared" si="2312"/>
        <v>0</v>
      </c>
      <c r="BL124" s="24">
        <f t="shared" si="2312"/>
        <v>0</v>
      </c>
      <c r="BM124" s="24">
        <f t="shared" si="2312"/>
        <v>0</v>
      </c>
      <c r="BN124" s="24">
        <f t="shared" si="2312"/>
        <v>0</v>
      </c>
      <c r="BO124" s="24">
        <f t="shared" si="2312"/>
        <v>13</v>
      </c>
      <c r="BP124" s="24">
        <f t="shared" si="2312"/>
        <v>0</v>
      </c>
      <c r="BQ124" s="24">
        <f t="shared" ref="BQ124:DJ124" si="2314">BQ118+BQ113+BQ108+BQ103+BQ98+BQ93+BQ88+BQ83+BQ78+BQ73+BQ68+BQ63+BQ58+BQ53+BQ48+BQ43+BQ38+BQ33+BQ28+BQ23+BQ18+BQ13+BQ8</f>
        <v>2</v>
      </c>
      <c r="BR124" s="24">
        <f t="shared" si="2314"/>
        <v>0</v>
      </c>
      <c r="BS124" s="24">
        <f t="shared" si="2314"/>
        <v>0</v>
      </c>
      <c r="BT124" s="24">
        <f t="shared" si="2314"/>
        <v>3</v>
      </c>
      <c r="BU124" s="24">
        <f t="shared" si="2314"/>
        <v>30</v>
      </c>
      <c r="BV124" s="24">
        <f t="shared" si="2314"/>
        <v>0</v>
      </c>
      <c r="BW124" s="24">
        <f t="shared" si="2314"/>
        <v>0</v>
      </c>
      <c r="BX124" s="24">
        <f t="shared" si="2314"/>
        <v>0</v>
      </c>
      <c r="BY124" s="24">
        <f t="shared" si="2314"/>
        <v>0</v>
      </c>
      <c r="BZ124" s="24">
        <f t="shared" si="2314"/>
        <v>0</v>
      </c>
      <c r="CA124" s="24">
        <f t="shared" si="2314"/>
        <v>0</v>
      </c>
      <c r="CB124" s="24">
        <f t="shared" si="2314"/>
        <v>0</v>
      </c>
      <c r="CC124" s="24">
        <f t="shared" si="2314"/>
        <v>0</v>
      </c>
      <c r="CD124" s="24">
        <f t="shared" si="2314"/>
        <v>0</v>
      </c>
      <c r="CE124" s="24">
        <f t="shared" si="2314"/>
        <v>0</v>
      </c>
      <c r="CF124" s="24">
        <f t="shared" si="2314"/>
        <v>0</v>
      </c>
      <c r="CG124" s="24">
        <f t="shared" si="2314"/>
        <v>55</v>
      </c>
      <c r="CH124" s="24">
        <f t="shared" si="2314"/>
        <v>3</v>
      </c>
      <c r="CI124" s="24">
        <f t="shared" si="2314"/>
        <v>2</v>
      </c>
      <c r="CJ124" s="24">
        <f t="shared" si="2314"/>
        <v>0</v>
      </c>
      <c r="CK124" s="24">
        <f t="shared" si="2314"/>
        <v>0</v>
      </c>
      <c r="CL124" s="24">
        <f t="shared" si="2314"/>
        <v>0</v>
      </c>
      <c r="CM124" s="24">
        <f t="shared" si="2314"/>
        <v>0</v>
      </c>
      <c r="CN124" s="24">
        <f t="shared" si="2314"/>
        <v>0</v>
      </c>
      <c r="CO124" s="24">
        <f t="shared" si="2314"/>
        <v>0</v>
      </c>
      <c r="CP124" s="24">
        <f t="shared" si="2314"/>
        <v>1</v>
      </c>
      <c r="CQ124" s="24">
        <f t="shared" si="2314"/>
        <v>0</v>
      </c>
      <c r="CR124" s="24">
        <f t="shared" si="2314"/>
        <v>1</v>
      </c>
      <c r="CS124" s="24">
        <f t="shared" si="2314"/>
        <v>0</v>
      </c>
      <c r="CT124" s="24">
        <f t="shared" si="2314"/>
        <v>0</v>
      </c>
      <c r="CU124" s="24">
        <f t="shared" si="2314"/>
        <v>1</v>
      </c>
      <c r="CV124" s="24">
        <f t="shared" si="2314"/>
        <v>0</v>
      </c>
      <c r="CW124" s="24">
        <f t="shared" si="2314"/>
        <v>0</v>
      </c>
      <c r="CX124" s="24">
        <f t="shared" si="2314"/>
        <v>0</v>
      </c>
      <c r="CY124" s="24">
        <f t="shared" si="2314"/>
        <v>0</v>
      </c>
      <c r="CZ124" s="24">
        <f t="shared" si="2314"/>
        <v>0</v>
      </c>
      <c r="DA124" s="24">
        <f t="shared" si="2314"/>
        <v>0</v>
      </c>
      <c r="DB124" s="24">
        <f t="shared" si="2314"/>
        <v>0</v>
      </c>
      <c r="DC124" s="24">
        <f t="shared" si="2314"/>
        <v>0</v>
      </c>
      <c r="DD124" s="24">
        <f t="shared" si="2314"/>
        <v>0</v>
      </c>
      <c r="DE124" s="24">
        <f t="shared" si="2314"/>
        <v>0</v>
      </c>
      <c r="DF124" s="24">
        <f t="shared" si="2314"/>
        <v>0</v>
      </c>
      <c r="DG124" s="24">
        <f t="shared" si="2314"/>
        <v>0</v>
      </c>
      <c r="DH124" s="24">
        <f t="shared" si="2314"/>
        <v>0</v>
      </c>
      <c r="DI124" s="25">
        <f>DI118+DI113+DI108+DI103+DI98+DI93+DI88+DI83+DI78+DI73+DI68+DI63+DI58+DI53+DI48+DI43+DI38+DI33+DI28+DI23+DI18+DI13+DI8</f>
        <v>95230</v>
      </c>
      <c r="DJ124" s="26">
        <f t="shared" si="2314"/>
        <v>95567</v>
      </c>
    </row>
    <row r="125" spans="1:114" ht="15.75" thickBot="1" x14ac:dyDescent="0.3">
      <c r="A125" s="67"/>
      <c r="B125" s="68" t="s">
        <v>74</v>
      </c>
      <c r="C125" s="69"/>
      <c r="D125" s="69">
        <f t="shared" si="2308"/>
        <v>44409</v>
      </c>
      <c r="E125" s="70">
        <f t="shared" ref="E125:BP125" si="2315">E119+E114+E109+E104+E99+E94+E89+E84+E79+E74+E69+E64+E59+E54+E49+E44+E39+E34+E29+E24+E19+E14+E9</f>
        <v>28931</v>
      </c>
      <c r="F125" s="70">
        <f t="shared" si="2315"/>
        <v>28719</v>
      </c>
      <c r="G125" s="70">
        <f t="shared" si="2315"/>
        <v>13393</v>
      </c>
      <c r="H125" s="70">
        <f t="shared" si="2315"/>
        <v>18206</v>
      </c>
      <c r="I125" s="70">
        <f t="shared" si="2315"/>
        <v>51085</v>
      </c>
      <c r="J125" s="70">
        <f t="shared" si="2315"/>
        <v>28839</v>
      </c>
      <c r="K125" s="70">
        <f t="shared" si="2315"/>
        <v>16755</v>
      </c>
      <c r="L125" s="70">
        <f t="shared" si="2315"/>
        <v>13948</v>
      </c>
      <c r="M125" s="70">
        <f t="shared" si="2315"/>
        <v>21145</v>
      </c>
      <c r="N125" s="70">
        <f t="shared" ref="N125" si="2316">N119+N114+N109+N104+N99+N94+N89+N84+N79+N74+N69+N64+N59+N54+N49+N44+N39+N34+N29+N24+N19+N14+N9</f>
        <v>24155</v>
      </c>
      <c r="O125" s="70">
        <f t="shared" si="2315"/>
        <v>25232</v>
      </c>
      <c r="P125" s="70">
        <f t="shared" si="2315"/>
        <v>170038</v>
      </c>
      <c r="Q125" s="70">
        <f t="shared" si="2315"/>
        <v>44024</v>
      </c>
      <c r="R125" s="70">
        <f t="shared" si="2315"/>
        <v>13616</v>
      </c>
      <c r="S125" s="70">
        <f t="shared" si="2315"/>
        <v>27238</v>
      </c>
      <c r="T125" s="70">
        <f t="shared" si="2315"/>
        <v>38894</v>
      </c>
      <c r="U125" s="70">
        <f t="shared" si="2315"/>
        <v>20247</v>
      </c>
      <c r="V125" s="70">
        <f t="shared" si="2315"/>
        <v>19123</v>
      </c>
      <c r="W125" s="70">
        <f t="shared" si="2315"/>
        <v>14865</v>
      </c>
      <c r="X125" s="70">
        <f t="shared" si="2315"/>
        <v>9367</v>
      </c>
      <c r="Y125" s="70">
        <f t="shared" si="2315"/>
        <v>36690</v>
      </c>
      <c r="Z125" s="70">
        <f t="shared" si="2315"/>
        <v>50326</v>
      </c>
      <c r="AA125" s="70">
        <f t="shared" si="2315"/>
        <v>12607</v>
      </c>
      <c r="AB125" s="70">
        <f t="shared" si="2315"/>
        <v>25532</v>
      </c>
      <c r="AC125" s="70">
        <f t="shared" si="2315"/>
        <v>44557</v>
      </c>
      <c r="AD125" s="70">
        <f t="shared" si="2315"/>
        <v>36624</v>
      </c>
      <c r="AE125" s="70">
        <f t="shared" si="2315"/>
        <v>34457</v>
      </c>
      <c r="AF125" s="70">
        <f t="shared" si="2315"/>
        <v>38667</v>
      </c>
      <c r="AG125" s="70">
        <f t="shared" si="2315"/>
        <v>87627</v>
      </c>
      <c r="AH125" s="70">
        <f t="shared" si="2315"/>
        <v>53716</v>
      </c>
      <c r="AI125" s="70">
        <f t="shared" si="2315"/>
        <v>102338</v>
      </c>
      <c r="AJ125" s="70">
        <f t="shared" si="2315"/>
        <v>15502</v>
      </c>
      <c r="AK125" s="70">
        <f t="shared" si="2315"/>
        <v>110102</v>
      </c>
      <c r="AL125" s="70">
        <f t="shared" si="2315"/>
        <v>57926</v>
      </c>
      <c r="AM125" s="70">
        <f t="shared" si="2315"/>
        <v>94260</v>
      </c>
      <c r="AN125" s="70">
        <f t="shared" si="2315"/>
        <v>14929</v>
      </c>
      <c r="AO125" s="70">
        <f t="shared" si="2315"/>
        <v>47364</v>
      </c>
      <c r="AP125" s="70">
        <f t="shared" si="2315"/>
        <v>123254</v>
      </c>
      <c r="AQ125" s="70">
        <f t="shared" si="2315"/>
        <v>26871</v>
      </c>
      <c r="AR125" s="70">
        <f t="shared" si="2315"/>
        <v>37161</v>
      </c>
      <c r="AS125" s="70">
        <f t="shared" si="2315"/>
        <v>26797</v>
      </c>
      <c r="AT125" s="70">
        <f t="shared" si="2315"/>
        <v>64410</v>
      </c>
      <c r="AU125" s="70">
        <f t="shared" si="2315"/>
        <v>16219</v>
      </c>
      <c r="AV125" s="70">
        <f t="shared" si="2315"/>
        <v>147543</v>
      </c>
      <c r="AW125" s="70">
        <f t="shared" si="2315"/>
        <v>55289</v>
      </c>
      <c r="AX125" s="70">
        <f t="shared" si="2315"/>
        <v>11646</v>
      </c>
      <c r="AY125" s="70">
        <f t="shared" si="2315"/>
        <v>27539</v>
      </c>
      <c r="AZ125" s="70">
        <f t="shared" si="2315"/>
        <v>11965</v>
      </c>
      <c r="BA125" s="70">
        <f t="shared" si="2315"/>
        <v>71092</v>
      </c>
      <c r="BB125" s="70">
        <f t="shared" si="2315"/>
        <v>37052</v>
      </c>
      <c r="BC125" s="70">
        <f t="shared" si="2315"/>
        <v>42503</v>
      </c>
      <c r="BD125" s="70">
        <f t="shared" si="2315"/>
        <v>15002</v>
      </c>
      <c r="BE125" s="70">
        <f t="shared" si="2315"/>
        <v>34457</v>
      </c>
      <c r="BF125" s="70">
        <f t="shared" si="2315"/>
        <v>55832</v>
      </c>
      <c r="BG125" s="70">
        <f t="shared" si="2315"/>
        <v>21214</v>
      </c>
      <c r="BH125" s="70">
        <f t="shared" si="2315"/>
        <v>85647</v>
      </c>
      <c r="BI125" s="70">
        <f t="shared" si="2315"/>
        <v>82242</v>
      </c>
      <c r="BJ125" s="70">
        <f t="shared" si="2315"/>
        <v>16350</v>
      </c>
      <c r="BK125" s="70">
        <f t="shared" si="2315"/>
        <v>205530</v>
      </c>
      <c r="BL125" s="70">
        <f t="shared" si="2315"/>
        <v>58171</v>
      </c>
      <c r="BM125" s="70">
        <f t="shared" si="2315"/>
        <v>21664</v>
      </c>
      <c r="BN125" s="70">
        <f t="shared" si="2315"/>
        <v>95270</v>
      </c>
      <c r="BO125" s="70">
        <f t="shared" si="2315"/>
        <v>58713</v>
      </c>
      <c r="BP125" s="70">
        <f t="shared" si="2315"/>
        <v>56145</v>
      </c>
      <c r="BQ125" s="70">
        <f t="shared" ref="BQ125:DH125" si="2317">BQ119+BQ114+BQ109+BQ104+BQ99+BQ94+BQ89+BQ84+BQ79+BQ74+BQ69+BQ64+BQ59+BQ54+BQ49+BQ44+BQ39+BQ34+BQ29+BQ24+BQ19+BQ14+BQ9</f>
        <v>15524</v>
      </c>
      <c r="BR125" s="70">
        <f t="shared" si="2317"/>
        <v>32255</v>
      </c>
      <c r="BS125" s="70">
        <f t="shared" si="2317"/>
        <v>73184</v>
      </c>
      <c r="BT125" s="70">
        <f t="shared" si="2317"/>
        <v>57787</v>
      </c>
      <c r="BU125" s="70">
        <f t="shared" si="2317"/>
        <v>162374</v>
      </c>
      <c r="BV125" s="70">
        <f t="shared" si="2317"/>
        <v>18521</v>
      </c>
      <c r="BW125" s="70">
        <f t="shared" si="2317"/>
        <v>33616</v>
      </c>
      <c r="BX125" s="70">
        <f t="shared" si="2317"/>
        <v>42065</v>
      </c>
      <c r="BY125" s="70">
        <f t="shared" si="2317"/>
        <v>45750</v>
      </c>
      <c r="BZ125" s="70">
        <f t="shared" si="2317"/>
        <v>78160</v>
      </c>
      <c r="CA125" s="70">
        <f t="shared" si="2317"/>
        <v>112024</v>
      </c>
      <c r="CB125" s="70">
        <f t="shared" si="2317"/>
        <v>65537</v>
      </c>
      <c r="CC125" s="70">
        <f t="shared" si="2317"/>
        <v>77478</v>
      </c>
      <c r="CD125" s="70">
        <f t="shared" si="2317"/>
        <v>119448</v>
      </c>
      <c r="CE125" s="70">
        <f t="shared" si="2317"/>
        <v>33084</v>
      </c>
      <c r="CF125" s="70">
        <f t="shared" si="2317"/>
        <v>45134</v>
      </c>
      <c r="CG125" s="70">
        <f t="shared" si="2317"/>
        <v>33266</v>
      </c>
      <c r="CH125" s="70">
        <f t="shared" si="2317"/>
        <v>20461</v>
      </c>
      <c r="CI125" s="70">
        <f t="shared" si="2317"/>
        <v>55074</v>
      </c>
      <c r="CJ125" s="70">
        <f t="shared" si="2317"/>
        <v>35415</v>
      </c>
      <c r="CK125" s="70">
        <f t="shared" si="2317"/>
        <v>64113</v>
      </c>
      <c r="CL125" s="70">
        <f t="shared" si="2317"/>
        <v>34487</v>
      </c>
      <c r="CM125" s="70">
        <f t="shared" si="2317"/>
        <v>37588</v>
      </c>
      <c r="CN125" s="70">
        <f t="shared" si="2317"/>
        <v>26820</v>
      </c>
      <c r="CO125" s="70">
        <f t="shared" si="2317"/>
        <v>19874</v>
      </c>
      <c r="CP125" s="70">
        <f t="shared" si="2317"/>
        <v>10958</v>
      </c>
      <c r="CQ125" s="70">
        <f t="shared" si="2317"/>
        <v>112635</v>
      </c>
      <c r="CR125" s="70">
        <f t="shared" si="2317"/>
        <v>73325</v>
      </c>
      <c r="CS125" s="70">
        <f t="shared" si="2317"/>
        <v>80602</v>
      </c>
      <c r="CT125" s="70">
        <f t="shared" si="2317"/>
        <v>84259</v>
      </c>
      <c r="CU125" s="70">
        <f t="shared" si="2317"/>
        <v>76343</v>
      </c>
      <c r="CV125" s="70">
        <f t="shared" si="2317"/>
        <v>16274</v>
      </c>
      <c r="CW125" s="70">
        <f t="shared" si="2317"/>
        <v>17064</v>
      </c>
      <c r="CX125" s="70">
        <f t="shared" si="2317"/>
        <v>13348</v>
      </c>
      <c r="CY125" s="70">
        <f t="shared" si="2317"/>
        <v>56676</v>
      </c>
      <c r="CZ125" s="70">
        <f t="shared" si="2317"/>
        <v>246</v>
      </c>
      <c r="DA125" s="70">
        <f t="shared" si="2317"/>
        <v>10245</v>
      </c>
      <c r="DB125" s="70">
        <f t="shared" si="2317"/>
        <v>146</v>
      </c>
      <c r="DC125" s="70">
        <f t="shared" si="2317"/>
        <v>250</v>
      </c>
      <c r="DD125" s="70">
        <f t="shared" si="2317"/>
        <v>2</v>
      </c>
      <c r="DE125" s="70">
        <f t="shared" si="2317"/>
        <v>15503</v>
      </c>
      <c r="DF125" s="70">
        <f t="shared" si="2317"/>
        <v>5315</v>
      </c>
      <c r="DG125" s="70">
        <f t="shared" si="2317"/>
        <v>1087</v>
      </c>
      <c r="DH125" s="70">
        <f t="shared" si="2317"/>
        <v>14765</v>
      </c>
      <c r="DI125" s="71">
        <f>DI119+DI114+DI109+DI104+DI99+DI94+DI89+DI84+DI79+DI74+DI69+DI64+DI59+DI54+DI49+DI44+DI39+DI34+DI29+DI24+DI19+DI14+DI9</f>
        <v>497147</v>
      </c>
      <c r="DJ125" s="72">
        <f>DJ119+DJ114+DJ109+DJ104+DJ99+DJ94+DJ89+DJ84+DJ79+DJ74+DJ69+DJ64+DJ59+DJ54+DJ49+DJ44+DJ39+DJ34+DJ29+DJ24+DJ19+DJ14+DJ9</f>
        <v>5466260</v>
      </c>
    </row>
    <row r="126" spans="1:114" x14ac:dyDescent="0.25">
      <c r="A126" s="36"/>
      <c r="B126" s="36"/>
      <c r="C126" s="36"/>
    </row>
    <row r="127" spans="1:114" s="38" customFormat="1" ht="11.25" x14ac:dyDescent="0.2">
      <c r="A127" s="105" t="s">
        <v>265</v>
      </c>
      <c r="B127" s="104" t="s">
        <v>274</v>
      </c>
    </row>
    <row r="128" spans="1:114" s="38" customFormat="1" ht="11.25" x14ac:dyDescent="0.2">
      <c r="A128" s="106" t="s">
        <v>266</v>
      </c>
      <c r="B128" s="104" t="s">
        <v>273</v>
      </c>
    </row>
    <row r="129" spans="1:2" s="38" customFormat="1" ht="11.25" x14ac:dyDescent="0.2">
      <c r="A129" s="39"/>
    </row>
    <row r="130" spans="1:2" x14ac:dyDescent="0.25">
      <c r="A130" s="107" t="s">
        <v>268</v>
      </c>
      <c r="B130" s="104" t="s">
        <v>269</v>
      </c>
    </row>
    <row r="131" spans="1:2" s="41" customFormat="1" ht="14.25" x14ac:dyDescent="0.2">
      <c r="A131" s="106"/>
      <c r="B131" s="104" t="s">
        <v>270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31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2" sqref="A2"/>
    </sheetView>
  </sheetViews>
  <sheetFormatPr baseColWidth="10" defaultRowHeight="15" x14ac:dyDescent="0.25"/>
  <cols>
    <col min="1" max="1" width="11.42578125" style="35"/>
    <col min="2" max="2" width="57.140625" style="35" customWidth="1"/>
    <col min="3" max="3" width="4.28515625" style="35" bestFit="1" customWidth="1"/>
    <col min="4" max="16384" width="11.42578125" style="35"/>
  </cols>
  <sheetData>
    <row r="1" spans="1:115" x14ac:dyDescent="0.25">
      <c r="A1" s="40" t="s">
        <v>272</v>
      </c>
    </row>
    <row r="2" spans="1:115" ht="15.75" thickBot="1" x14ac:dyDescent="0.3"/>
    <row r="3" spans="1:115" x14ac:dyDescent="0.25">
      <c r="A3" s="53"/>
      <c r="B3" s="54" t="s">
        <v>2</v>
      </c>
      <c r="C3" s="45"/>
      <c r="D3" s="46">
        <v>1</v>
      </c>
      <c r="E3" s="47">
        <v>2</v>
      </c>
      <c r="F3" s="47">
        <v>3</v>
      </c>
      <c r="G3" s="47">
        <v>4</v>
      </c>
      <c r="H3" s="47">
        <v>5</v>
      </c>
      <c r="I3" s="47">
        <v>6</v>
      </c>
      <c r="J3" s="47">
        <v>7</v>
      </c>
      <c r="K3" s="47">
        <v>8</v>
      </c>
      <c r="L3" s="47">
        <v>9</v>
      </c>
      <c r="M3" s="47">
        <v>10</v>
      </c>
      <c r="N3" s="47">
        <v>11</v>
      </c>
      <c r="O3" s="47">
        <v>12</v>
      </c>
      <c r="P3" s="47">
        <v>13</v>
      </c>
      <c r="Q3" s="47">
        <v>14</v>
      </c>
      <c r="R3" s="47">
        <v>15</v>
      </c>
      <c r="S3" s="47">
        <v>16</v>
      </c>
      <c r="T3" s="47">
        <v>17</v>
      </c>
      <c r="U3" s="47">
        <v>18</v>
      </c>
      <c r="V3" s="47">
        <v>19</v>
      </c>
      <c r="W3" s="47" t="s">
        <v>0</v>
      </c>
      <c r="X3" s="47" t="s">
        <v>1</v>
      </c>
      <c r="Y3" s="47">
        <v>21</v>
      </c>
      <c r="Z3" s="47">
        <v>22</v>
      </c>
      <c r="AA3" s="47">
        <v>23</v>
      </c>
      <c r="AB3" s="47">
        <v>24</v>
      </c>
      <c r="AC3" s="47">
        <v>25</v>
      </c>
      <c r="AD3" s="47">
        <v>26</v>
      </c>
      <c r="AE3" s="47">
        <v>27</v>
      </c>
      <c r="AF3" s="47">
        <v>28</v>
      </c>
      <c r="AG3" s="47">
        <v>29</v>
      </c>
      <c r="AH3" s="47">
        <v>30</v>
      </c>
      <c r="AI3" s="47">
        <v>31</v>
      </c>
      <c r="AJ3" s="47">
        <v>32</v>
      </c>
      <c r="AK3" s="47">
        <v>33</v>
      </c>
      <c r="AL3" s="47">
        <v>34</v>
      </c>
      <c r="AM3" s="47">
        <v>35</v>
      </c>
      <c r="AN3" s="47">
        <v>36</v>
      </c>
      <c r="AO3" s="47">
        <v>37</v>
      </c>
      <c r="AP3" s="47">
        <v>38</v>
      </c>
      <c r="AQ3" s="47">
        <v>39</v>
      </c>
      <c r="AR3" s="47">
        <v>40</v>
      </c>
      <c r="AS3" s="47">
        <v>41</v>
      </c>
      <c r="AT3" s="47">
        <v>42</v>
      </c>
      <c r="AU3" s="47">
        <v>43</v>
      </c>
      <c r="AV3" s="47">
        <v>44</v>
      </c>
      <c r="AW3" s="47">
        <v>45</v>
      </c>
      <c r="AX3" s="47">
        <v>46</v>
      </c>
      <c r="AY3" s="47">
        <v>47</v>
      </c>
      <c r="AZ3" s="47">
        <v>48</v>
      </c>
      <c r="BA3" s="47">
        <v>49</v>
      </c>
      <c r="BB3" s="47">
        <v>50</v>
      </c>
      <c r="BC3" s="47">
        <v>51</v>
      </c>
      <c r="BD3" s="47">
        <v>52</v>
      </c>
      <c r="BE3" s="47">
        <v>53</v>
      </c>
      <c r="BF3" s="47">
        <v>54</v>
      </c>
      <c r="BG3" s="47">
        <v>55</v>
      </c>
      <c r="BH3" s="47">
        <v>56</v>
      </c>
      <c r="BI3" s="47">
        <v>57</v>
      </c>
      <c r="BJ3" s="47">
        <v>58</v>
      </c>
      <c r="BK3" s="47">
        <v>59</v>
      </c>
      <c r="BL3" s="47">
        <v>60</v>
      </c>
      <c r="BM3" s="47">
        <v>61</v>
      </c>
      <c r="BN3" s="47">
        <v>62</v>
      </c>
      <c r="BO3" s="47">
        <v>63</v>
      </c>
      <c r="BP3" s="47">
        <v>64</v>
      </c>
      <c r="BQ3" s="47">
        <v>65</v>
      </c>
      <c r="BR3" s="47">
        <v>66</v>
      </c>
      <c r="BS3" s="47">
        <v>67</v>
      </c>
      <c r="BT3" s="47">
        <v>68</v>
      </c>
      <c r="BU3" s="47">
        <v>69</v>
      </c>
      <c r="BV3" s="47">
        <v>70</v>
      </c>
      <c r="BW3" s="47">
        <v>71</v>
      </c>
      <c r="BX3" s="47">
        <v>72</v>
      </c>
      <c r="BY3" s="47">
        <v>73</v>
      </c>
      <c r="BZ3" s="47">
        <v>74</v>
      </c>
      <c r="CA3" s="47">
        <v>75</v>
      </c>
      <c r="CB3" s="47">
        <v>76</v>
      </c>
      <c r="CC3" s="47">
        <v>77</v>
      </c>
      <c r="CD3" s="47">
        <v>78</v>
      </c>
      <c r="CE3" s="47">
        <v>79</v>
      </c>
      <c r="CF3" s="47">
        <v>80</v>
      </c>
      <c r="CG3" s="47">
        <v>81</v>
      </c>
      <c r="CH3" s="47">
        <v>82</v>
      </c>
      <c r="CI3" s="47">
        <v>83</v>
      </c>
      <c r="CJ3" s="47">
        <v>84</v>
      </c>
      <c r="CK3" s="47">
        <v>85</v>
      </c>
      <c r="CL3" s="47">
        <v>86</v>
      </c>
      <c r="CM3" s="47">
        <v>87</v>
      </c>
      <c r="CN3" s="47">
        <v>88</v>
      </c>
      <c r="CO3" s="47">
        <v>89</v>
      </c>
      <c r="CP3" s="47">
        <v>90</v>
      </c>
      <c r="CQ3" s="47">
        <v>91</v>
      </c>
      <c r="CR3" s="47">
        <v>92</v>
      </c>
      <c r="CS3" s="47">
        <v>93</v>
      </c>
      <c r="CT3" s="47">
        <v>94</v>
      </c>
      <c r="CU3" s="47">
        <v>95</v>
      </c>
      <c r="CV3" s="47">
        <v>971</v>
      </c>
      <c r="CW3" s="47">
        <v>972</v>
      </c>
      <c r="CX3" s="47">
        <v>973</v>
      </c>
      <c r="CY3" s="47">
        <v>974</v>
      </c>
      <c r="CZ3" s="47">
        <v>975</v>
      </c>
      <c r="DA3" s="47">
        <v>976</v>
      </c>
      <c r="DB3" s="47">
        <v>977</v>
      </c>
      <c r="DC3" s="47" t="s">
        <v>215</v>
      </c>
      <c r="DD3" s="47">
        <v>986</v>
      </c>
      <c r="DE3" s="47">
        <v>987</v>
      </c>
      <c r="DF3" s="47">
        <v>988</v>
      </c>
      <c r="DG3" s="47">
        <v>980</v>
      </c>
      <c r="DH3" s="47" t="s">
        <v>216</v>
      </c>
      <c r="DI3" s="48"/>
      <c r="DJ3" s="49"/>
      <c r="DK3" s="37"/>
    </row>
    <row r="4" spans="1:115" ht="48.75" thickBot="1" x14ac:dyDescent="0.3">
      <c r="A4" s="55" t="s">
        <v>3</v>
      </c>
      <c r="B4" s="56" t="s">
        <v>271</v>
      </c>
      <c r="C4" s="57" t="s">
        <v>4</v>
      </c>
      <c r="D4" s="102" t="s">
        <v>5</v>
      </c>
      <c r="E4" s="103" t="s">
        <v>6</v>
      </c>
      <c r="F4" s="103" t="s">
        <v>7</v>
      </c>
      <c r="G4" s="103" t="s">
        <v>218</v>
      </c>
      <c r="H4" s="103" t="s">
        <v>219</v>
      </c>
      <c r="I4" s="103" t="s">
        <v>220</v>
      </c>
      <c r="J4" s="103" t="s">
        <v>221</v>
      </c>
      <c r="K4" s="103" t="s">
        <v>8</v>
      </c>
      <c r="L4" s="103" t="s">
        <v>222</v>
      </c>
      <c r="M4" s="103" t="s">
        <v>9</v>
      </c>
      <c r="N4" s="103" t="s">
        <v>10</v>
      </c>
      <c r="O4" s="103" t="s">
        <v>11</v>
      </c>
      <c r="P4" s="103" t="s">
        <v>223</v>
      </c>
      <c r="Q4" s="103" t="s">
        <v>12</v>
      </c>
      <c r="R4" s="103" t="s">
        <v>13</v>
      </c>
      <c r="S4" s="103" t="s">
        <v>14</v>
      </c>
      <c r="T4" s="103" t="s">
        <v>224</v>
      </c>
      <c r="U4" s="103" t="s">
        <v>15</v>
      </c>
      <c r="V4" s="103" t="s">
        <v>16</v>
      </c>
      <c r="W4" s="103" t="s">
        <v>225</v>
      </c>
      <c r="X4" s="103" t="s">
        <v>226</v>
      </c>
      <c r="Y4" s="103" t="s">
        <v>227</v>
      </c>
      <c r="Z4" s="103" t="s">
        <v>228</v>
      </c>
      <c r="AA4" s="103" t="s">
        <v>17</v>
      </c>
      <c r="AB4" s="103" t="s">
        <v>18</v>
      </c>
      <c r="AC4" s="103" t="s">
        <v>19</v>
      </c>
      <c r="AD4" s="103" t="s">
        <v>20</v>
      </c>
      <c r="AE4" s="103" t="s">
        <v>21</v>
      </c>
      <c r="AF4" s="103" t="s">
        <v>229</v>
      </c>
      <c r="AG4" s="103" t="s">
        <v>22</v>
      </c>
      <c r="AH4" s="103" t="s">
        <v>23</v>
      </c>
      <c r="AI4" s="103" t="s">
        <v>230</v>
      </c>
      <c r="AJ4" s="103" t="s">
        <v>24</v>
      </c>
      <c r="AK4" s="103" t="s">
        <v>25</v>
      </c>
      <c r="AL4" s="103" t="s">
        <v>26</v>
      </c>
      <c r="AM4" s="103" t="s">
        <v>231</v>
      </c>
      <c r="AN4" s="103" t="s">
        <v>27</v>
      </c>
      <c r="AO4" s="103" t="s">
        <v>232</v>
      </c>
      <c r="AP4" s="103" t="s">
        <v>233</v>
      </c>
      <c r="AQ4" s="103" t="s">
        <v>28</v>
      </c>
      <c r="AR4" s="103" t="s">
        <v>29</v>
      </c>
      <c r="AS4" s="103" t="s">
        <v>234</v>
      </c>
      <c r="AT4" s="103" t="s">
        <v>30</v>
      </c>
      <c r="AU4" s="103" t="s">
        <v>235</v>
      </c>
      <c r="AV4" s="103" t="s">
        <v>236</v>
      </c>
      <c r="AW4" s="103" t="s">
        <v>31</v>
      </c>
      <c r="AX4" s="103" t="s">
        <v>32</v>
      </c>
      <c r="AY4" s="103" t="s">
        <v>237</v>
      </c>
      <c r="AZ4" s="103" t="s">
        <v>238</v>
      </c>
      <c r="BA4" s="103" t="s">
        <v>239</v>
      </c>
      <c r="BB4" s="103" t="s">
        <v>33</v>
      </c>
      <c r="BC4" s="103" t="s">
        <v>34</v>
      </c>
      <c r="BD4" s="103" t="s">
        <v>240</v>
      </c>
      <c r="BE4" s="103" t="s">
        <v>35</v>
      </c>
      <c r="BF4" s="103" t="s">
        <v>241</v>
      </c>
      <c r="BG4" s="103" t="s">
        <v>36</v>
      </c>
      <c r="BH4" s="103" t="s">
        <v>37</v>
      </c>
      <c r="BI4" s="103" t="s">
        <v>38</v>
      </c>
      <c r="BJ4" s="103" t="s">
        <v>242</v>
      </c>
      <c r="BK4" s="103" t="s">
        <v>39</v>
      </c>
      <c r="BL4" s="103" t="s">
        <v>40</v>
      </c>
      <c r="BM4" s="103" t="s">
        <v>41</v>
      </c>
      <c r="BN4" s="103" t="s">
        <v>243</v>
      </c>
      <c r="BO4" s="103" t="s">
        <v>244</v>
      </c>
      <c r="BP4" s="103" t="s">
        <v>245</v>
      </c>
      <c r="BQ4" s="103" t="s">
        <v>246</v>
      </c>
      <c r="BR4" s="103" t="s">
        <v>247</v>
      </c>
      <c r="BS4" s="103" t="s">
        <v>248</v>
      </c>
      <c r="BT4" s="103" t="s">
        <v>249</v>
      </c>
      <c r="BU4" s="103" t="s">
        <v>42</v>
      </c>
      <c r="BV4" s="103" t="s">
        <v>250</v>
      </c>
      <c r="BW4" s="103" t="s">
        <v>251</v>
      </c>
      <c r="BX4" s="103" t="s">
        <v>43</v>
      </c>
      <c r="BY4" s="103" t="s">
        <v>44</v>
      </c>
      <c r="BZ4" s="103" t="s">
        <v>252</v>
      </c>
      <c r="CA4" s="103" t="s">
        <v>45</v>
      </c>
      <c r="CB4" s="103" t="s">
        <v>253</v>
      </c>
      <c r="CC4" s="103" t="s">
        <v>254</v>
      </c>
      <c r="CD4" s="103" t="s">
        <v>46</v>
      </c>
      <c r="CE4" s="103" t="s">
        <v>255</v>
      </c>
      <c r="CF4" s="103" t="s">
        <v>47</v>
      </c>
      <c r="CG4" s="103" t="s">
        <v>48</v>
      </c>
      <c r="CH4" s="103" t="s">
        <v>256</v>
      </c>
      <c r="CI4" s="103" t="s">
        <v>49</v>
      </c>
      <c r="CJ4" s="103" t="s">
        <v>50</v>
      </c>
      <c r="CK4" s="103" t="s">
        <v>51</v>
      </c>
      <c r="CL4" s="103" t="s">
        <v>52</v>
      </c>
      <c r="CM4" s="103" t="s">
        <v>257</v>
      </c>
      <c r="CN4" s="103" t="s">
        <v>53</v>
      </c>
      <c r="CO4" s="103" t="s">
        <v>54</v>
      </c>
      <c r="CP4" s="103" t="s">
        <v>55</v>
      </c>
      <c r="CQ4" s="103" t="s">
        <v>56</v>
      </c>
      <c r="CR4" s="103" t="s">
        <v>258</v>
      </c>
      <c r="CS4" s="103" t="s">
        <v>259</v>
      </c>
      <c r="CT4" s="103" t="s">
        <v>260</v>
      </c>
      <c r="CU4" s="103" t="s">
        <v>261</v>
      </c>
      <c r="CV4" s="103" t="s">
        <v>57</v>
      </c>
      <c r="CW4" s="103" t="s">
        <v>58</v>
      </c>
      <c r="CX4" s="103" t="s">
        <v>59</v>
      </c>
      <c r="CY4" s="103" t="s">
        <v>262</v>
      </c>
      <c r="CZ4" s="50" t="s">
        <v>263</v>
      </c>
      <c r="DA4" s="103" t="s">
        <v>60</v>
      </c>
      <c r="DB4" s="50" t="s">
        <v>61</v>
      </c>
      <c r="DC4" s="50" t="s">
        <v>62</v>
      </c>
      <c r="DD4" s="50" t="s">
        <v>63</v>
      </c>
      <c r="DE4" s="50" t="s">
        <v>64</v>
      </c>
      <c r="DF4" s="50" t="s">
        <v>65</v>
      </c>
      <c r="DG4" s="50" t="s">
        <v>66</v>
      </c>
      <c r="DH4" s="50" t="s">
        <v>67</v>
      </c>
      <c r="DI4" s="51" t="s">
        <v>68</v>
      </c>
      <c r="DJ4" s="52" t="s">
        <v>69</v>
      </c>
      <c r="DK4" s="37"/>
    </row>
    <row r="5" spans="1:115" x14ac:dyDescent="0.25">
      <c r="A5" s="3" t="s">
        <v>104</v>
      </c>
      <c r="B5" s="43"/>
      <c r="C5" s="7"/>
      <c r="D5" s="4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11"/>
    </row>
    <row r="6" spans="1:115" x14ac:dyDescent="0.25">
      <c r="A6" s="14"/>
      <c r="B6" s="15" t="s">
        <v>71</v>
      </c>
      <c r="C6" s="16"/>
      <c r="D6" s="17">
        <f>Olympiques!D187</f>
        <v>64141</v>
      </c>
      <c r="E6" s="18">
        <f>Olympiques!E187</f>
        <v>40871</v>
      </c>
      <c r="F6" s="18">
        <f>Olympiques!F187</f>
        <v>29703</v>
      </c>
      <c r="G6" s="18">
        <f>Olympiques!G187</f>
        <v>14324</v>
      </c>
      <c r="H6" s="18">
        <f>Olympiques!H187</f>
        <v>13309</v>
      </c>
      <c r="I6" s="18">
        <f>Olympiques!I187</f>
        <v>97816</v>
      </c>
      <c r="J6" s="18">
        <f>Olympiques!J187</f>
        <v>28335</v>
      </c>
      <c r="K6" s="18">
        <f>Olympiques!K187</f>
        <v>23402</v>
      </c>
      <c r="L6" s="18">
        <f>Olympiques!L187</f>
        <v>14517</v>
      </c>
      <c r="M6" s="18">
        <f>Olympiques!M187</f>
        <v>22533</v>
      </c>
      <c r="N6" s="18">
        <f>Olympiques!N187</f>
        <v>28302</v>
      </c>
      <c r="O6" s="18">
        <f>Olympiques!O187</f>
        <v>25288</v>
      </c>
      <c r="P6" s="18">
        <f>Olympiques!P187</f>
        <v>156213</v>
      </c>
      <c r="Q6" s="18">
        <f>Olympiques!Q187</f>
        <v>61893</v>
      </c>
      <c r="R6" s="18">
        <f>Olympiques!R187</f>
        <v>12714</v>
      </c>
      <c r="S6" s="18">
        <f>Olympiques!S187</f>
        <v>30661</v>
      </c>
      <c r="T6" s="18">
        <f>Olympiques!T187</f>
        <v>54497</v>
      </c>
      <c r="U6" s="18">
        <f>Olympiques!U187</f>
        <v>27130</v>
      </c>
      <c r="V6" s="18">
        <f>Olympiques!V187</f>
        <v>22589</v>
      </c>
      <c r="W6" s="18">
        <f>Olympiques!W187</f>
        <v>12972</v>
      </c>
      <c r="X6" s="18">
        <f>Olympiques!X187</f>
        <v>15030</v>
      </c>
      <c r="Y6" s="18">
        <f>Olympiques!Y187</f>
        <v>43109</v>
      </c>
      <c r="Z6" s="18">
        <f>Olympiques!Z187</f>
        <v>61219</v>
      </c>
      <c r="AA6" s="18">
        <f>Olympiques!AA187</f>
        <v>9544</v>
      </c>
      <c r="AB6" s="18">
        <f>Olympiques!AB187</f>
        <v>35567</v>
      </c>
      <c r="AC6" s="18">
        <f>Olympiques!AC187</f>
        <v>46622</v>
      </c>
      <c r="AD6" s="18">
        <f>Olympiques!AD187</f>
        <v>46864</v>
      </c>
      <c r="AE6" s="18">
        <f>Olympiques!AE187</f>
        <v>51403</v>
      </c>
      <c r="AF6" s="18">
        <f>Olympiques!AF187</f>
        <v>37379</v>
      </c>
      <c r="AG6" s="18">
        <f>Olympiques!AG187</f>
        <v>85027</v>
      </c>
      <c r="AH6" s="18">
        <f>Olympiques!AH187</f>
        <v>57508</v>
      </c>
      <c r="AI6" s="18">
        <f>Olympiques!AI187</f>
        <v>132657</v>
      </c>
      <c r="AJ6" s="18">
        <f>Olympiques!AJ187</f>
        <v>19899</v>
      </c>
      <c r="AK6" s="18">
        <f>Olympiques!AK187</f>
        <v>151642</v>
      </c>
      <c r="AL6" s="18">
        <f>Olympiques!AL187</f>
        <v>92818</v>
      </c>
      <c r="AM6" s="18">
        <f>Olympiques!AM187</f>
        <v>113918</v>
      </c>
      <c r="AN6" s="18">
        <f>Olympiques!AN187</f>
        <v>21072</v>
      </c>
      <c r="AO6" s="18">
        <f>Olympiques!AO187</f>
        <v>56207</v>
      </c>
      <c r="AP6" s="18">
        <f>Olympiques!AP187</f>
        <v>121841</v>
      </c>
      <c r="AQ6" s="18">
        <f>Olympiques!AQ187</f>
        <v>23244</v>
      </c>
      <c r="AR6" s="18">
        <f>Olympiques!AR187</f>
        <v>44784</v>
      </c>
      <c r="AS6" s="18">
        <f>Olympiques!AS187</f>
        <v>29548</v>
      </c>
      <c r="AT6" s="18">
        <f>Olympiques!AT187</f>
        <v>72005</v>
      </c>
      <c r="AU6" s="18">
        <f>Olympiques!AU187</f>
        <v>21291</v>
      </c>
      <c r="AV6" s="18">
        <f>Olympiques!AV187</f>
        <v>149700</v>
      </c>
      <c r="AW6" s="18">
        <f>Olympiques!AW187</f>
        <v>62502</v>
      </c>
      <c r="AX6" s="18">
        <f>Olympiques!AX187</f>
        <v>15847</v>
      </c>
      <c r="AY6" s="18">
        <f>Olympiques!AY187</f>
        <v>29978</v>
      </c>
      <c r="AZ6" s="18">
        <f>Olympiques!AZ187</f>
        <v>6378</v>
      </c>
      <c r="BA6" s="18">
        <f>Olympiques!BA187</f>
        <v>85943</v>
      </c>
      <c r="BB6" s="18">
        <f>Olympiques!BB187</f>
        <v>45437</v>
      </c>
      <c r="BC6" s="18">
        <f>Olympiques!BC187</f>
        <v>42253</v>
      </c>
      <c r="BD6" s="18">
        <f>Olympiques!BD187</f>
        <v>14118</v>
      </c>
      <c r="BE6" s="18">
        <f>Olympiques!BE187</f>
        <v>36817</v>
      </c>
      <c r="BF6" s="18">
        <f>Olympiques!BF187</f>
        <v>60808</v>
      </c>
      <c r="BG6" s="18">
        <f>Olympiques!BG187</f>
        <v>13835</v>
      </c>
      <c r="BH6" s="18">
        <f>Olympiques!BH187</f>
        <v>77503</v>
      </c>
      <c r="BI6" s="18">
        <f>Olympiques!BI187</f>
        <v>89277</v>
      </c>
      <c r="BJ6" s="18">
        <f>Olympiques!BJ187</f>
        <v>15697</v>
      </c>
      <c r="BK6" s="18">
        <f>Olympiques!BK187</f>
        <v>221445</v>
      </c>
      <c r="BL6" s="18">
        <f>Olympiques!BL187</f>
        <v>74324</v>
      </c>
      <c r="BM6" s="18">
        <f>Olympiques!BM187</f>
        <v>21868</v>
      </c>
      <c r="BN6" s="18">
        <f>Olympiques!BN187</f>
        <v>119473</v>
      </c>
      <c r="BO6" s="18">
        <f>Olympiques!BO187</f>
        <v>62854</v>
      </c>
      <c r="BP6" s="18">
        <f>Olympiques!BP187</f>
        <v>68762</v>
      </c>
      <c r="BQ6" s="18">
        <f>Olympiques!BQ187</f>
        <v>23423</v>
      </c>
      <c r="BR6" s="18">
        <f>Olympiques!BR187</f>
        <v>34965</v>
      </c>
      <c r="BS6" s="18">
        <f>Olympiques!BS187</f>
        <v>110323</v>
      </c>
      <c r="BT6" s="18">
        <f>Olympiques!BT187</f>
        <v>69761</v>
      </c>
      <c r="BU6" s="18">
        <f>Olympiques!BU187</f>
        <v>158186</v>
      </c>
      <c r="BV6" s="18">
        <f>Olympiques!BV187</f>
        <v>18144</v>
      </c>
      <c r="BW6" s="18">
        <f>Olympiques!BW187</f>
        <v>44576</v>
      </c>
      <c r="BX6" s="18">
        <f>Olympiques!BX187</f>
        <v>51510</v>
      </c>
      <c r="BY6" s="18">
        <f>Olympiques!BY187</f>
        <v>44861</v>
      </c>
      <c r="BZ6" s="18">
        <f>Olympiques!BZ187</f>
        <v>85471</v>
      </c>
      <c r="CA6" s="18">
        <f>Olympiques!CA187</f>
        <v>125980</v>
      </c>
      <c r="CB6" s="18">
        <f>Olympiques!CB187</f>
        <v>112175</v>
      </c>
      <c r="CC6" s="18">
        <f>Olympiques!CC187</f>
        <v>122747</v>
      </c>
      <c r="CD6" s="18">
        <f>Olympiques!CD187</f>
        <v>158803</v>
      </c>
      <c r="CE6" s="18">
        <f>Olympiques!CE187</f>
        <v>34951</v>
      </c>
      <c r="CF6" s="18">
        <f>Olympiques!CF187</f>
        <v>43739</v>
      </c>
      <c r="CG6" s="18">
        <f>Olympiques!CG187</f>
        <v>35692</v>
      </c>
      <c r="CH6" s="18">
        <f>Olympiques!CH187</f>
        <v>24199</v>
      </c>
      <c r="CI6" s="18">
        <f>Olympiques!CI187</f>
        <v>91962</v>
      </c>
      <c r="CJ6" s="18">
        <f>Olympiques!CJ187</f>
        <v>43734</v>
      </c>
      <c r="CK6" s="18">
        <f>Olympiques!CK187</f>
        <v>69321</v>
      </c>
      <c r="CL6" s="18">
        <f>Olympiques!CL187</f>
        <v>39992</v>
      </c>
      <c r="CM6" s="18">
        <f>Olympiques!CM187</f>
        <v>33482</v>
      </c>
      <c r="CN6" s="18">
        <f>Olympiques!CN187</f>
        <v>29712</v>
      </c>
      <c r="CO6" s="18">
        <f>Olympiques!CO187</f>
        <v>25457</v>
      </c>
      <c r="CP6" s="18">
        <f>Olympiques!CP187</f>
        <v>11623</v>
      </c>
      <c r="CQ6" s="18">
        <f>Olympiques!CQ187</f>
        <v>121035</v>
      </c>
      <c r="CR6" s="18">
        <f>Olympiques!CR187</f>
        <v>152733</v>
      </c>
      <c r="CS6" s="18">
        <f>Olympiques!CS187</f>
        <v>88294</v>
      </c>
      <c r="CT6" s="18">
        <f>Olympiques!CT187</f>
        <v>103524</v>
      </c>
      <c r="CU6" s="18">
        <f>Olympiques!CU187</f>
        <v>101201</v>
      </c>
      <c r="CV6" s="18">
        <f>Olympiques!CV187</f>
        <v>26326</v>
      </c>
      <c r="CW6" s="18">
        <f>Olympiques!CW187</f>
        <v>22693</v>
      </c>
      <c r="CX6" s="18">
        <f>Olympiques!CX187</f>
        <v>13978</v>
      </c>
      <c r="CY6" s="18">
        <f>Olympiques!CY187</f>
        <v>54030</v>
      </c>
      <c r="CZ6" s="18">
        <f>Olympiques!CZ187</f>
        <v>1357</v>
      </c>
      <c r="DA6" s="18">
        <f>Olympiques!DA187</f>
        <v>13860</v>
      </c>
      <c r="DB6" s="18">
        <f>Olympiques!DB187</f>
        <v>1130</v>
      </c>
      <c r="DC6" s="18">
        <f>Olympiques!DC187</f>
        <v>811</v>
      </c>
      <c r="DD6" s="18">
        <f>Olympiques!DD187</f>
        <v>637</v>
      </c>
      <c r="DE6" s="18">
        <f>Olympiques!DE187</f>
        <v>4776</v>
      </c>
      <c r="DF6" s="18">
        <f>Olympiques!DF187</f>
        <v>12879</v>
      </c>
      <c r="DG6" s="18">
        <f>Olympiques!DG187</f>
        <v>4460</v>
      </c>
      <c r="DH6" s="18">
        <f>Olympiques!DH187</f>
        <v>30326</v>
      </c>
      <c r="DI6" s="19">
        <f>Olympiques!DI187</f>
        <v>19283</v>
      </c>
      <c r="DJ6" s="20">
        <f>Olympiques!DJ187</f>
        <v>5904349</v>
      </c>
    </row>
    <row r="7" spans="1:115" x14ac:dyDescent="0.25">
      <c r="A7" s="21"/>
      <c r="B7" s="22" t="s">
        <v>72</v>
      </c>
      <c r="C7" s="23"/>
      <c r="D7" s="23">
        <f>Olympiques!D188</f>
        <v>31646</v>
      </c>
      <c r="E7" s="24">
        <f>Olympiques!E188</f>
        <v>17359</v>
      </c>
      <c r="F7" s="24">
        <f>Olympiques!F188</f>
        <v>13124</v>
      </c>
      <c r="G7" s="24">
        <f>Olympiques!G188</f>
        <v>6967</v>
      </c>
      <c r="H7" s="24">
        <f>Olympiques!H188</f>
        <v>7771</v>
      </c>
      <c r="I7" s="24">
        <f>Olympiques!I188</f>
        <v>46988</v>
      </c>
      <c r="J7" s="24">
        <f>Olympiques!J188</f>
        <v>13662</v>
      </c>
      <c r="K7" s="24">
        <f>Olympiques!K188</f>
        <v>10646</v>
      </c>
      <c r="L7" s="24">
        <f>Olympiques!L188</f>
        <v>6520</v>
      </c>
      <c r="M7" s="24">
        <f>Olympiques!M188</f>
        <v>10276</v>
      </c>
      <c r="N7" s="24">
        <f>Olympiques!N188</f>
        <v>12629</v>
      </c>
      <c r="O7" s="24">
        <f>Olympiques!O188</f>
        <v>11620</v>
      </c>
      <c r="P7" s="24">
        <f>Olympiques!P188</f>
        <v>68268</v>
      </c>
      <c r="Q7" s="24">
        <f>Olympiques!Q188</f>
        <v>29671</v>
      </c>
      <c r="R7" s="24">
        <f>Olympiques!R188</f>
        <v>5153</v>
      </c>
      <c r="S7" s="24">
        <f>Olympiques!S188</f>
        <v>12907</v>
      </c>
      <c r="T7" s="24">
        <f>Olympiques!T188</f>
        <v>27033</v>
      </c>
      <c r="U7" s="24">
        <f>Olympiques!U188</f>
        <v>13412</v>
      </c>
      <c r="V7" s="24">
        <f>Olympiques!V188</f>
        <v>10567</v>
      </c>
      <c r="W7" s="24">
        <f>Olympiques!W188</f>
        <v>5457</v>
      </c>
      <c r="X7" s="24">
        <f>Olympiques!X188</f>
        <v>6198</v>
      </c>
      <c r="Y7" s="24">
        <f>Olympiques!Y188</f>
        <v>21026</v>
      </c>
      <c r="Z7" s="24">
        <f>Olympiques!Z188</f>
        <v>26147</v>
      </c>
      <c r="AA7" s="24">
        <f>Olympiques!AA188</f>
        <v>4346</v>
      </c>
      <c r="AB7" s="24">
        <f>Olympiques!AB188</f>
        <v>15602</v>
      </c>
      <c r="AC7" s="24">
        <f>Olympiques!AC188</f>
        <v>19568</v>
      </c>
      <c r="AD7" s="24">
        <f>Olympiques!AD188</f>
        <v>20624</v>
      </c>
      <c r="AE7" s="24">
        <f>Olympiques!AE188</f>
        <v>26679</v>
      </c>
      <c r="AF7" s="24">
        <f>Olympiques!AF188</f>
        <v>16556</v>
      </c>
      <c r="AG7" s="24">
        <f>Olympiques!AG188</f>
        <v>35183</v>
      </c>
      <c r="AH7" s="24">
        <f>Olympiques!AH188</f>
        <v>25256</v>
      </c>
      <c r="AI7" s="24">
        <f>Olympiques!AI188</f>
        <v>59518</v>
      </c>
      <c r="AJ7" s="24">
        <f>Olympiques!AJ188</f>
        <v>8831</v>
      </c>
      <c r="AK7" s="24">
        <f>Olympiques!AK188</f>
        <v>70758</v>
      </c>
      <c r="AL7" s="24">
        <f>Olympiques!AL188</f>
        <v>40360</v>
      </c>
      <c r="AM7" s="24">
        <f>Olympiques!AM188</f>
        <v>48897</v>
      </c>
      <c r="AN7" s="24">
        <f>Olympiques!AN188</f>
        <v>9702</v>
      </c>
      <c r="AO7" s="24">
        <f>Olympiques!AO188</f>
        <v>26207</v>
      </c>
      <c r="AP7" s="24">
        <f>Olympiques!AP188</f>
        <v>53969</v>
      </c>
      <c r="AQ7" s="24">
        <f>Olympiques!AQ188</f>
        <v>11015</v>
      </c>
      <c r="AR7" s="24">
        <f>Olympiques!AR188</f>
        <v>20053</v>
      </c>
      <c r="AS7" s="24">
        <f>Olympiques!AS188</f>
        <v>13740</v>
      </c>
      <c r="AT7" s="24">
        <f>Olympiques!AT188</f>
        <v>31855</v>
      </c>
      <c r="AU7" s="24">
        <f>Olympiques!AU188</f>
        <v>9603</v>
      </c>
      <c r="AV7" s="24">
        <f>Olympiques!AV188</f>
        <v>66797</v>
      </c>
      <c r="AW7" s="24">
        <f>Olympiques!AW188</f>
        <v>30184</v>
      </c>
      <c r="AX7" s="24">
        <f>Olympiques!AX188</f>
        <v>7850</v>
      </c>
      <c r="AY7" s="24">
        <f>Olympiques!AY188</f>
        <v>13116</v>
      </c>
      <c r="AZ7" s="24">
        <f>Olympiques!AZ188</f>
        <v>2702</v>
      </c>
      <c r="BA7" s="24">
        <f>Olympiques!BA188</f>
        <v>35269</v>
      </c>
      <c r="BB7" s="24">
        <f>Olympiques!BB188</f>
        <v>22659</v>
      </c>
      <c r="BC7" s="24">
        <f>Olympiques!BC188</f>
        <v>20500</v>
      </c>
      <c r="BD7" s="24">
        <f>Olympiques!BD188</f>
        <v>6753</v>
      </c>
      <c r="BE7" s="24">
        <f>Olympiques!BE188</f>
        <v>14594</v>
      </c>
      <c r="BF7" s="24">
        <f>Olympiques!BF188</f>
        <v>28253</v>
      </c>
      <c r="BG7" s="24">
        <f>Olympiques!BG188</f>
        <v>6584</v>
      </c>
      <c r="BH7" s="24">
        <f>Olympiques!BH188</f>
        <v>30853</v>
      </c>
      <c r="BI7" s="24">
        <f>Olympiques!BI188</f>
        <v>40409</v>
      </c>
      <c r="BJ7" s="24">
        <f>Olympiques!BJ188</f>
        <v>7496</v>
      </c>
      <c r="BK7" s="24">
        <f>Olympiques!BK188</f>
        <v>90970</v>
      </c>
      <c r="BL7" s="24">
        <f>Olympiques!BL188</f>
        <v>34250</v>
      </c>
      <c r="BM7" s="24">
        <f>Olympiques!BM188</f>
        <v>9757</v>
      </c>
      <c r="BN7" s="24">
        <f>Olympiques!BN188</f>
        <v>45663</v>
      </c>
      <c r="BO7" s="24">
        <f>Olympiques!BO188</f>
        <v>29171</v>
      </c>
      <c r="BP7" s="24">
        <f>Olympiques!BP188</f>
        <v>29532</v>
      </c>
      <c r="BQ7" s="24">
        <f>Olympiques!BQ188</f>
        <v>10232</v>
      </c>
      <c r="BR7" s="24">
        <f>Olympiques!BR188</f>
        <v>15352</v>
      </c>
      <c r="BS7" s="24">
        <f>Olympiques!BS188</f>
        <v>53074</v>
      </c>
      <c r="BT7" s="24">
        <f>Olympiques!BT188</f>
        <v>32987</v>
      </c>
      <c r="BU7" s="24">
        <f>Olympiques!BU188</f>
        <v>70308</v>
      </c>
      <c r="BV7" s="24">
        <f>Olympiques!BV188</f>
        <v>8588</v>
      </c>
      <c r="BW7" s="24">
        <f>Olympiques!BW188</f>
        <v>20193</v>
      </c>
      <c r="BX7" s="24">
        <f>Olympiques!BX188</f>
        <v>21065</v>
      </c>
      <c r="BY7" s="24">
        <f>Olympiques!BY188</f>
        <v>22509</v>
      </c>
      <c r="BZ7" s="24">
        <f>Olympiques!BZ188</f>
        <v>43447</v>
      </c>
      <c r="CA7" s="24">
        <f>Olympiques!CA188</f>
        <v>58787</v>
      </c>
      <c r="CB7" s="24">
        <f>Olympiques!CB188</f>
        <v>51471</v>
      </c>
      <c r="CC7" s="24">
        <f>Olympiques!CC188</f>
        <v>56411</v>
      </c>
      <c r="CD7" s="24">
        <f>Olympiques!CD188</f>
        <v>73801</v>
      </c>
      <c r="CE7" s="24">
        <f>Olympiques!CE188</f>
        <v>16405</v>
      </c>
      <c r="CF7" s="24">
        <f>Olympiques!CF188</f>
        <v>18646</v>
      </c>
      <c r="CG7" s="24">
        <f>Olympiques!CG188</f>
        <v>16659</v>
      </c>
      <c r="CH7" s="24">
        <f>Olympiques!CH188</f>
        <v>10562</v>
      </c>
      <c r="CI7" s="24">
        <f>Olympiques!CI188</f>
        <v>43480</v>
      </c>
      <c r="CJ7" s="24">
        <f>Olympiques!CJ188</f>
        <v>20253</v>
      </c>
      <c r="CK7" s="24">
        <f>Olympiques!CK188</f>
        <v>29312</v>
      </c>
      <c r="CL7" s="24">
        <f>Olympiques!CL188</f>
        <v>18456</v>
      </c>
      <c r="CM7" s="24">
        <f>Olympiques!CM188</f>
        <v>15404</v>
      </c>
      <c r="CN7" s="24">
        <f>Olympiques!CN188</f>
        <v>15092</v>
      </c>
      <c r="CO7" s="24">
        <f>Olympiques!CO188</f>
        <v>12302</v>
      </c>
      <c r="CP7" s="24">
        <f>Olympiques!CP188</f>
        <v>5720</v>
      </c>
      <c r="CQ7" s="24">
        <f>Olympiques!CQ188</f>
        <v>56027</v>
      </c>
      <c r="CR7" s="24">
        <f>Olympiques!CR188</f>
        <v>71180</v>
      </c>
      <c r="CS7" s="24">
        <f>Olympiques!CS188</f>
        <v>34912</v>
      </c>
      <c r="CT7" s="24">
        <f>Olympiques!CT188</f>
        <v>47010</v>
      </c>
      <c r="CU7" s="24">
        <f>Olympiques!CU188</f>
        <v>43341</v>
      </c>
      <c r="CV7" s="24">
        <f>Olympiques!CV188</f>
        <v>10679</v>
      </c>
      <c r="CW7" s="24">
        <f>Olympiques!CW188</f>
        <v>9902</v>
      </c>
      <c r="CX7" s="24">
        <f>Olympiques!CX188</f>
        <v>5950</v>
      </c>
      <c r="CY7" s="24">
        <f>Olympiques!CY188</f>
        <v>22562</v>
      </c>
      <c r="CZ7" s="24">
        <f>Olympiques!CZ188</f>
        <v>739</v>
      </c>
      <c r="DA7" s="24">
        <f>Olympiques!DA188</f>
        <v>2477</v>
      </c>
      <c r="DB7" s="24">
        <f>Olympiques!DB188</f>
        <v>507</v>
      </c>
      <c r="DC7" s="24">
        <f>Olympiques!DC188</f>
        <v>333</v>
      </c>
      <c r="DD7" s="24">
        <f>Olympiques!DD188</f>
        <v>381</v>
      </c>
      <c r="DE7" s="24">
        <f>Olympiques!DE188</f>
        <v>3517</v>
      </c>
      <c r="DF7" s="24">
        <f>Olympiques!DF188</f>
        <v>8511</v>
      </c>
      <c r="DG7" s="24">
        <f>Olympiques!DG188</f>
        <v>2675</v>
      </c>
      <c r="DH7" s="24">
        <f>Olympiques!DH188</f>
        <v>17624</v>
      </c>
      <c r="DI7" s="25">
        <f>Olympiques!DI188</f>
        <v>28844</v>
      </c>
      <c r="DJ7" s="26">
        <f>Olympiques!DJ188</f>
        <v>2684418</v>
      </c>
    </row>
    <row r="8" spans="1:115" x14ac:dyDescent="0.25">
      <c r="A8" s="21"/>
      <c r="B8" s="22" t="s">
        <v>73</v>
      </c>
      <c r="C8" s="23"/>
      <c r="D8" s="23">
        <f>Olympiques!D189</f>
        <v>0</v>
      </c>
      <c r="E8" s="24">
        <f>Olympiques!E189</f>
        <v>0</v>
      </c>
      <c r="F8" s="24">
        <f>Olympiques!F189</f>
        <v>0</v>
      </c>
      <c r="G8" s="24">
        <f>Olympiques!G189</f>
        <v>0</v>
      </c>
      <c r="H8" s="24">
        <f>Olympiques!H189</f>
        <v>0</v>
      </c>
      <c r="I8" s="24">
        <f>Olympiques!I189</f>
        <v>0</v>
      </c>
      <c r="J8" s="24">
        <f>Olympiques!J189</f>
        <v>0</v>
      </c>
      <c r="K8" s="24">
        <f>Olympiques!K189</f>
        <v>0</v>
      </c>
      <c r="L8" s="24">
        <f>Olympiques!L189</f>
        <v>0</v>
      </c>
      <c r="M8" s="24">
        <f>Olympiques!M189</f>
        <v>0</v>
      </c>
      <c r="N8" s="24">
        <f>Olympiques!N189</f>
        <v>0</v>
      </c>
      <c r="O8" s="24">
        <f>Olympiques!O189</f>
        <v>0</v>
      </c>
      <c r="P8" s="24">
        <f>Olympiques!P189</f>
        <v>0</v>
      </c>
      <c r="Q8" s="24">
        <f>Olympiques!Q189</f>
        <v>0</v>
      </c>
      <c r="R8" s="24">
        <f>Olympiques!R189</f>
        <v>0</v>
      </c>
      <c r="S8" s="24">
        <f>Olympiques!S189</f>
        <v>0</v>
      </c>
      <c r="T8" s="24">
        <f>Olympiques!T189</f>
        <v>0</v>
      </c>
      <c r="U8" s="24">
        <f>Olympiques!U189</f>
        <v>0</v>
      </c>
      <c r="V8" s="24">
        <f>Olympiques!V189</f>
        <v>0</v>
      </c>
      <c r="W8" s="24">
        <f>Olympiques!W189</f>
        <v>0</v>
      </c>
      <c r="X8" s="24">
        <f>Olympiques!X189</f>
        <v>0</v>
      </c>
      <c r="Y8" s="24">
        <f>Olympiques!Y189</f>
        <v>0</v>
      </c>
      <c r="Z8" s="24">
        <f>Olympiques!Z189</f>
        <v>0</v>
      </c>
      <c r="AA8" s="24">
        <f>Olympiques!AA189</f>
        <v>0</v>
      </c>
      <c r="AB8" s="24">
        <f>Olympiques!AB189</f>
        <v>0</v>
      </c>
      <c r="AC8" s="24">
        <f>Olympiques!AC189</f>
        <v>0</v>
      </c>
      <c r="AD8" s="24">
        <f>Olympiques!AD189</f>
        <v>0</v>
      </c>
      <c r="AE8" s="24">
        <f>Olympiques!AE189</f>
        <v>0</v>
      </c>
      <c r="AF8" s="24">
        <f>Olympiques!AF189</f>
        <v>0</v>
      </c>
      <c r="AG8" s="24">
        <f>Olympiques!AG189</f>
        <v>0</v>
      </c>
      <c r="AH8" s="24">
        <f>Olympiques!AH189</f>
        <v>0</v>
      </c>
      <c r="AI8" s="24">
        <f>Olympiques!AI189</f>
        <v>0</v>
      </c>
      <c r="AJ8" s="24">
        <f>Olympiques!AJ189</f>
        <v>0</v>
      </c>
      <c r="AK8" s="24">
        <f>Olympiques!AK189</f>
        <v>0</v>
      </c>
      <c r="AL8" s="24">
        <f>Olympiques!AL189</f>
        <v>0</v>
      </c>
      <c r="AM8" s="24">
        <f>Olympiques!AM189</f>
        <v>0</v>
      </c>
      <c r="AN8" s="24">
        <f>Olympiques!AN189</f>
        <v>0</v>
      </c>
      <c r="AO8" s="24">
        <f>Olympiques!AO189</f>
        <v>0</v>
      </c>
      <c r="AP8" s="24">
        <f>Olympiques!AP189</f>
        <v>0</v>
      </c>
      <c r="AQ8" s="24">
        <f>Olympiques!AQ189</f>
        <v>0</v>
      </c>
      <c r="AR8" s="24">
        <f>Olympiques!AR189</f>
        <v>0</v>
      </c>
      <c r="AS8" s="24">
        <f>Olympiques!AS189</f>
        <v>0</v>
      </c>
      <c r="AT8" s="24">
        <f>Olympiques!AT189</f>
        <v>0</v>
      </c>
      <c r="AU8" s="24">
        <f>Olympiques!AU189</f>
        <v>0</v>
      </c>
      <c r="AV8" s="24">
        <f>Olympiques!AV189</f>
        <v>0</v>
      </c>
      <c r="AW8" s="24">
        <f>Olympiques!AW189</f>
        <v>0</v>
      </c>
      <c r="AX8" s="24">
        <f>Olympiques!AX189</f>
        <v>0</v>
      </c>
      <c r="AY8" s="24">
        <f>Olympiques!AY189</f>
        <v>0</v>
      </c>
      <c r="AZ8" s="24">
        <f>Olympiques!AZ189</f>
        <v>0</v>
      </c>
      <c r="BA8" s="24">
        <f>Olympiques!BA189</f>
        <v>0</v>
      </c>
      <c r="BB8" s="24">
        <f>Olympiques!BB189</f>
        <v>0</v>
      </c>
      <c r="BC8" s="24">
        <f>Olympiques!BC189</f>
        <v>0</v>
      </c>
      <c r="BD8" s="24">
        <f>Olympiques!BD189</f>
        <v>0</v>
      </c>
      <c r="BE8" s="24">
        <f>Olympiques!BE189</f>
        <v>0</v>
      </c>
      <c r="BF8" s="24">
        <f>Olympiques!BF189</f>
        <v>0</v>
      </c>
      <c r="BG8" s="24">
        <f>Olympiques!BG189</f>
        <v>0</v>
      </c>
      <c r="BH8" s="24">
        <f>Olympiques!BH189</f>
        <v>0</v>
      </c>
      <c r="BI8" s="24">
        <f>Olympiques!BI189</f>
        <v>0</v>
      </c>
      <c r="BJ8" s="24">
        <f>Olympiques!BJ189</f>
        <v>0</v>
      </c>
      <c r="BK8" s="24">
        <f>Olympiques!BK189</f>
        <v>0</v>
      </c>
      <c r="BL8" s="24">
        <f>Olympiques!BL189</f>
        <v>0</v>
      </c>
      <c r="BM8" s="24">
        <f>Olympiques!BM189</f>
        <v>0</v>
      </c>
      <c r="BN8" s="24">
        <f>Olympiques!BN189</f>
        <v>0</v>
      </c>
      <c r="BO8" s="24">
        <f>Olympiques!BO189</f>
        <v>0</v>
      </c>
      <c r="BP8" s="24">
        <f>Olympiques!BP189</f>
        <v>0</v>
      </c>
      <c r="BQ8" s="24">
        <f>Olympiques!BQ189</f>
        <v>0</v>
      </c>
      <c r="BR8" s="24">
        <f>Olympiques!BR189</f>
        <v>0</v>
      </c>
      <c r="BS8" s="24">
        <f>Olympiques!BS189</f>
        <v>0</v>
      </c>
      <c r="BT8" s="24">
        <f>Olympiques!BT189</f>
        <v>0</v>
      </c>
      <c r="BU8" s="24">
        <f>Olympiques!BU189</f>
        <v>3</v>
      </c>
      <c r="BV8" s="24">
        <f>Olympiques!BV189</f>
        <v>0</v>
      </c>
      <c r="BW8" s="24">
        <f>Olympiques!BW189</f>
        <v>0</v>
      </c>
      <c r="BX8" s="24">
        <f>Olympiques!BX189</f>
        <v>0</v>
      </c>
      <c r="BY8" s="24">
        <f>Olympiques!BY189</f>
        <v>0</v>
      </c>
      <c r="BZ8" s="24">
        <f>Olympiques!BZ189</f>
        <v>0</v>
      </c>
      <c r="CA8" s="24">
        <f>Olympiques!CA189</f>
        <v>0</v>
      </c>
      <c r="CB8" s="24">
        <f>Olympiques!CB189</f>
        <v>6</v>
      </c>
      <c r="CC8" s="24">
        <f>Olympiques!CC189</f>
        <v>0</v>
      </c>
      <c r="CD8" s="24">
        <f>Olympiques!CD189</f>
        <v>0</v>
      </c>
      <c r="CE8" s="24">
        <f>Olympiques!CE189</f>
        <v>0</v>
      </c>
      <c r="CF8" s="24">
        <f>Olympiques!CF189</f>
        <v>0</v>
      </c>
      <c r="CG8" s="24">
        <f>Olympiques!CG189</f>
        <v>0</v>
      </c>
      <c r="CH8" s="24">
        <f>Olympiques!CH189</f>
        <v>0</v>
      </c>
      <c r="CI8" s="24">
        <f>Olympiques!CI189</f>
        <v>0</v>
      </c>
      <c r="CJ8" s="24">
        <f>Olympiques!CJ189</f>
        <v>0</v>
      </c>
      <c r="CK8" s="24">
        <f>Olympiques!CK189</f>
        <v>0</v>
      </c>
      <c r="CL8" s="24">
        <f>Olympiques!CL189</f>
        <v>0</v>
      </c>
      <c r="CM8" s="24">
        <f>Olympiques!CM189</f>
        <v>0</v>
      </c>
      <c r="CN8" s="24">
        <f>Olympiques!CN189</f>
        <v>0</v>
      </c>
      <c r="CO8" s="24">
        <f>Olympiques!CO189</f>
        <v>0</v>
      </c>
      <c r="CP8" s="24">
        <f>Olympiques!CP189</f>
        <v>0</v>
      </c>
      <c r="CQ8" s="24">
        <f>Olympiques!CQ189</f>
        <v>0</v>
      </c>
      <c r="CR8" s="24">
        <f>Olympiques!CR189</f>
        <v>0</v>
      </c>
      <c r="CS8" s="24">
        <f>Olympiques!CS189</f>
        <v>0</v>
      </c>
      <c r="CT8" s="24">
        <f>Olympiques!CT189</f>
        <v>0</v>
      </c>
      <c r="CU8" s="24">
        <f>Olympiques!CU189</f>
        <v>0</v>
      </c>
      <c r="CV8" s="24">
        <f>Olympiques!CV189</f>
        <v>0</v>
      </c>
      <c r="CW8" s="24">
        <f>Olympiques!CW189</f>
        <v>0</v>
      </c>
      <c r="CX8" s="24">
        <f>Olympiques!CX189</f>
        <v>0</v>
      </c>
      <c r="CY8" s="24">
        <f>Olympiques!CY189</f>
        <v>0</v>
      </c>
      <c r="CZ8" s="24">
        <f>Olympiques!CZ189</f>
        <v>0</v>
      </c>
      <c r="DA8" s="24">
        <f>Olympiques!DA189</f>
        <v>0</v>
      </c>
      <c r="DB8" s="24">
        <f>Olympiques!DB189</f>
        <v>0</v>
      </c>
      <c r="DC8" s="24">
        <f>Olympiques!DC189</f>
        <v>0</v>
      </c>
      <c r="DD8" s="24">
        <f>Olympiques!DD189</f>
        <v>0</v>
      </c>
      <c r="DE8" s="24">
        <f>Olympiques!DE189</f>
        <v>0</v>
      </c>
      <c r="DF8" s="24">
        <f>Olympiques!DF189</f>
        <v>0</v>
      </c>
      <c r="DG8" s="24">
        <f>Olympiques!DG189</f>
        <v>0</v>
      </c>
      <c r="DH8" s="24">
        <f>Olympiques!DH189</f>
        <v>0</v>
      </c>
      <c r="DI8" s="25">
        <f>Olympiques!DI189</f>
        <v>596060</v>
      </c>
      <c r="DJ8" s="26">
        <f>Olympiques!DJ189</f>
        <v>596069</v>
      </c>
    </row>
    <row r="9" spans="1:115" x14ac:dyDescent="0.25">
      <c r="A9" s="27"/>
      <c r="B9" s="28" t="s">
        <v>74</v>
      </c>
      <c r="C9" s="29"/>
      <c r="D9" s="30">
        <f>Olympiques!D190</f>
        <v>95787</v>
      </c>
      <c r="E9" s="31">
        <f>Olympiques!E190</f>
        <v>58230</v>
      </c>
      <c r="F9" s="31">
        <f>Olympiques!F190</f>
        <v>42827</v>
      </c>
      <c r="G9" s="31">
        <f>Olympiques!G190</f>
        <v>21291</v>
      </c>
      <c r="H9" s="31">
        <f>Olympiques!H190</f>
        <v>21080</v>
      </c>
      <c r="I9" s="31">
        <f>Olympiques!I190</f>
        <v>144804</v>
      </c>
      <c r="J9" s="31">
        <f>Olympiques!J190</f>
        <v>41997</v>
      </c>
      <c r="K9" s="31">
        <f>Olympiques!K190</f>
        <v>34048</v>
      </c>
      <c r="L9" s="31">
        <f>Olympiques!L190</f>
        <v>21037</v>
      </c>
      <c r="M9" s="31">
        <f>Olympiques!M190</f>
        <v>32809</v>
      </c>
      <c r="N9" s="31">
        <f>Olympiques!N190</f>
        <v>40931</v>
      </c>
      <c r="O9" s="31">
        <f>Olympiques!O190</f>
        <v>36908</v>
      </c>
      <c r="P9" s="31">
        <f>Olympiques!P190</f>
        <v>224481</v>
      </c>
      <c r="Q9" s="31">
        <f>Olympiques!Q190</f>
        <v>91564</v>
      </c>
      <c r="R9" s="31">
        <f>Olympiques!R190</f>
        <v>17867</v>
      </c>
      <c r="S9" s="31">
        <f>Olympiques!S190</f>
        <v>43568</v>
      </c>
      <c r="T9" s="31">
        <f>Olympiques!T190</f>
        <v>81530</v>
      </c>
      <c r="U9" s="31">
        <f>Olympiques!U190</f>
        <v>40542</v>
      </c>
      <c r="V9" s="31">
        <f>Olympiques!V190</f>
        <v>33156</v>
      </c>
      <c r="W9" s="31">
        <f>Olympiques!W190</f>
        <v>18429</v>
      </c>
      <c r="X9" s="31">
        <f>Olympiques!X190</f>
        <v>21228</v>
      </c>
      <c r="Y9" s="31">
        <f>Olympiques!Y190</f>
        <v>64135</v>
      </c>
      <c r="Z9" s="31">
        <f>Olympiques!Z190</f>
        <v>87366</v>
      </c>
      <c r="AA9" s="31">
        <f>Olympiques!AA190</f>
        <v>13890</v>
      </c>
      <c r="AB9" s="31">
        <f>Olympiques!AB190</f>
        <v>51169</v>
      </c>
      <c r="AC9" s="31">
        <f>Olympiques!AC190</f>
        <v>66190</v>
      </c>
      <c r="AD9" s="31">
        <f>Olympiques!AD190</f>
        <v>67488</v>
      </c>
      <c r="AE9" s="31">
        <f>Olympiques!AE190</f>
        <v>78082</v>
      </c>
      <c r="AF9" s="31">
        <f>Olympiques!AF190</f>
        <v>53935</v>
      </c>
      <c r="AG9" s="31">
        <f>Olympiques!AG190</f>
        <v>120210</v>
      </c>
      <c r="AH9" s="31">
        <f>Olympiques!AH190</f>
        <v>82764</v>
      </c>
      <c r="AI9" s="31">
        <f>Olympiques!AI190</f>
        <v>192175</v>
      </c>
      <c r="AJ9" s="31">
        <f>Olympiques!AJ190</f>
        <v>28730</v>
      </c>
      <c r="AK9" s="31">
        <f>Olympiques!AK190</f>
        <v>222400</v>
      </c>
      <c r="AL9" s="31">
        <f>Olympiques!AL190</f>
        <v>133178</v>
      </c>
      <c r="AM9" s="31">
        <f>Olympiques!AM190</f>
        <v>162815</v>
      </c>
      <c r="AN9" s="31">
        <f>Olympiques!AN190</f>
        <v>30774</v>
      </c>
      <c r="AO9" s="31">
        <f>Olympiques!AO190</f>
        <v>82414</v>
      </c>
      <c r="AP9" s="31">
        <f>Olympiques!AP190</f>
        <v>175810</v>
      </c>
      <c r="AQ9" s="31">
        <f>Olympiques!AQ190</f>
        <v>34259</v>
      </c>
      <c r="AR9" s="31">
        <f>Olympiques!AR190</f>
        <v>64837</v>
      </c>
      <c r="AS9" s="31">
        <f>Olympiques!AS190</f>
        <v>43288</v>
      </c>
      <c r="AT9" s="31">
        <f>Olympiques!AT190</f>
        <v>103860</v>
      </c>
      <c r="AU9" s="31">
        <f>Olympiques!AU190</f>
        <v>30894</v>
      </c>
      <c r="AV9" s="31">
        <f>Olympiques!AV190</f>
        <v>216497</v>
      </c>
      <c r="AW9" s="31">
        <f>Olympiques!AW190</f>
        <v>92686</v>
      </c>
      <c r="AX9" s="31">
        <f>Olympiques!AX190</f>
        <v>23697</v>
      </c>
      <c r="AY9" s="31">
        <f>Olympiques!AY190</f>
        <v>43094</v>
      </c>
      <c r="AZ9" s="31">
        <f>Olympiques!AZ190</f>
        <v>9080</v>
      </c>
      <c r="BA9" s="31">
        <f>Olympiques!BA190</f>
        <v>121212</v>
      </c>
      <c r="BB9" s="31">
        <f>Olympiques!BB190</f>
        <v>68096</v>
      </c>
      <c r="BC9" s="31">
        <f>Olympiques!BC190</f>
        <v>62753</v>
      </c>
      <c r="BD9" s="31">
        <f>Olympiques!BD190</f>
        <v>20871</v>
      </c>
      <c r="BE9" s="31">
        <f>Olympiques!BE190</f>
        <v>51411</v>
      </c>
      <c r="BF9" s="31">
        <f>Olympiques!BF190</f>
        <v>89061</v>
      </c>
      <c r="BG9" s="31">
        <f>Olympiques!BG190</f>
        <v>20419</v>
      </c>
      <c r="BH9" s="31">
        <f>Olympiques!BH190</f>
        <v>108356</v>
      </c>
      <c r="BI9" s="31">
        <f>Olympiques!BI190</f>
        <v>129686</v>
      </c>
      <c r="BJ9" s="31">
        <f>Olympiques!BJ190</f>
        <v>23193</v>
      </c>
      <c r="BK9" s="31">
        <f>Olympiques!BK190</f>
        <v>312415</v>
      </c>
      <c r="BL9" s="31">
        <f>Olympiques!BL190</f>
        <v>108574</v>
      </c>
      <c r="BM9" s="31">
        <f>Olympiques!BM190</f>
        <v>31625</v>
      </c>
      <c r="BN9" s="31">
        <f>Olympiques!BN190</f>
        <v>165136</v>
      </c>
      <c r="BO9" s="31">
        <f>Olympiques!BO190</f>
        <v>92025</v>
      </c>
      <c r="BP9" s="31">
        <f>Olympiques!BP190</f>
        <v>98294</v>
      </c>
      <c r="BQ9" s="31">
        <f>Olympiques!BQ190</f>
        <v>33655</v>
      </c>
      <c r="BR9" s="31">
        <f>Olympiques!BR190</f>
        <v>50317</v>
      </c>
      <c r="BS9" s="31">
        <f>Olympiques!BS190</f>
        <v>163397</v>
      </c>
      <c r="BT9" s="31">
        <f>Olympiques!BT190</f>
        <v>102748</v>
      </c>
      <c r="BU9" s="31">
        <f>Olympiques!BU190</f>
        <v>228497</v>
      </c>
      <c r="BV9" s="31">
        <f>Olympiques!BV190</f>
        <v>26732</v>
      </c>
      <c r="BW9" s="31">
        <f>Olympiques!BW190</f>
        <v>64769</v>
      </c>
      <c r="BX9" s="31">
        <f>Olympiques!BX190</f>
        <v>72575</v>
      </c>
      <c r="BY9" s="31">
        <f>Olympiques!BY190</f>
        <v>67370</v>
      </c>
      <c r="BZ9" s="31">
        <f>Olympiques!BZ190</f>
        <v>128918</v>
      </c>
      <c r="CA9" s="31">
        <f>Olympiques!CA190</f>
        <v>184767</v>
      </c>
      <c r="CB9" s="31">
        <f>Olympiques!CB190</f>
        <v>163652</v>
      </c>
      <c r="CC9" s="31">
        <f>Olympiques!CC190</f>
        <v>179158</v>
      </c>
      <c r="CD9" s="31">
        <f>Olympiques!CD190</f>
        <v>232604</v>
      </c>
      <c r="CE9" s="31">
        <f>Olympiques!CE190</f>
        <v>51356</v>
      </c>
      <c r="CF9" s="31">
        <f>Olympiques!CF190</f>
        <v>62385</v>
      </c>
      <c r="CG9" s="31">
        <f>Olympiques!CG190</f>
        <v>52351</v>
      </c>
      <c r="CH9" s="31">
        <f>Olympiques!CH190</f>
        <v>34761</v>
      </c>
      <c r="CI9" s="31">
        <f>Olympiques!CI190</f>
        <v>135442</v>
      </c>
      <c r="CJ9" s="31">
        <f>Olympiques!CJ190</f>
        <v>63987</v>
      </c>
      <c r="CK9" s="31">
        <f>Olympiques!CK190</f>
        <v>98633</v>
      </c>
      <c r="CL9" s="31">
        <f>Olympiques!CL190</f>
        <v>58448</v>
      </c>
      <c r="CM9" s="31">
        <f>Olympiques!CM190</f>
        <v>48886</v>
      </c>
      <c r="CN9" s="31">
        <f>Olympiques!CN190</f>
        <v>44804</v>
      </c>
      <c r="CO9" s="31">
        <f>Olympiques!CO190</f>
        <v>37759</v>
      </c>
      <c r="CP9" s="31">
        <f>Olympiques!CP190</f>
        <v>17343</v>
      </c>
      <c r="CQ9" s="31">
        <f>Olympiques!CQ190</f>
        <v>177062</v>
      </c>
      <c r="CR9" s="31">
        <f>Olympiques!CR190</f>
        <v>223913</v>
      </c>
      <c r="CS9" s="31">
        <f>Olympiques!CS190</f>
        <v>123206</v>
      </c>
      <c r="CT9" s="31">
        <f>Olympiques!CT190</f>
        <v>150534</v>
      </c>
      <c r="CU9" s="31">
        <f>Olympiques!CU190</f>
        <v>144542</v>
      </c>
      <c r="CV9" s="31">
        <f>Olympiques!CV190</f>
        <v>37005</v>
      </c>
      <c r="CW9" s="31">
        <f>Olympiques!CW190</f>
        <v>32595</v>
      </c>
      <c r="CX9" s="31">
        <f>Olympiques!CX190</f>
        <v>19928</v>
      </c>
      <c r="CY9" s="31">
        <f>Olympiques!CY190</f>
        <v>76592</v>
      </c>
      <c r="CZ9" s="31">
        <f>Olympiques!CZ190</f>
        <v>2096</v>
      </c>
      <c r="DA9" s="31">
        <f>Olympiques!DA190</f>
        <v>16337</v>
      </c>
      <c r="DB9" s="31">
        <f>Olympiques!DB190</f>
        <v>1637</v>
      </c>
      <c r="DC9" s="31">
        <f>Olympiques!DC190</f>
        <v>1144</v>
      </c>
      <c r="DD9" s="31">
        <f>Olympiques!DD190</f>
        <v>1018</v>
      </c>
      <c r="DE9" s="31">
        <f>Olympiques!DE190</f>
        <v>8293</v>
      </c>
      <c r="DF9" s="31">
        <f>Olympiques!DF190</f>
        <v>21390</v>
      </c>
      <c r="DG9" s="31">
        <f>Olympiques!DG190</f>
        <v>7135</v>
      </c>
      <c r="DH9" s="31">
        <f>Olympiques!DH190</f>
        <v>47950</v>
      </c>
      <c r="DI9" s="58">
        <f>Olympiques!DI190</f>
        <v>644187</v>
      </c>
      <c r="DJ9" s="33">
        <f>Olympiques!DJ190</f>
        <v>9184836</v>
      </c>
    </row>
    <row r="10" spans="1:115" x14ac:dyDescent="0.25">
      <c r="A10" s="3" t="s">
        <v>162</v>
      </c>
      <c r="B10" s="43"/>
      <c r="C10" s="7"/>
      <c r="D10" s="4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10"/>
      <c r="DJ10" s="11"/>
    </row>
    <row r="11" spans="1:115" x14ac:dyDescent="0.25">
      <c r="A11" s="14"/>
      <c r="B11" s="15" t="s">
        <v>71</v>
      </c>
      <c r="C11" s="16"/>
      <c r="D11" s="17">
        <f>'Non Olympiques'!D262</f>
        <v>15858</v>
      </c>
      <c r="E11" s="18">
        <f>'Non Olympiques'!E262</f>
        <v>6945</v>
      </c>
      <c r="F11" s="18">
        <f>'Non Olympiques'!F262</f>
        <v>8338</v>
      </c>
      <c r="G11" s="18">
        <f>'Non Olympiques'!G262</f>
        <v>4830</v>
      </c>
      <c r="H11" s="18">
        <f>'Non Olympiques'!H262</f>
        <v>4229</v>
      </c>
      <c r="I11" s="18">
        <f>'Non Olympiques'!I262</f>
        <v>21579</v>
      </c>
      <c r="J11" s="18">
        <f>'Non Olympiques'!J262</f>
        <v>11106</v>
      </c>
      <c r="K11" s="18">
        <f>'Non Olympiques'!K262</f>
        <v>3548</v>
      </c>
      <c r="L11" s="18">
        <f>'Non Olympiques'!L262</f>
        <v>4677</v>
      </c>
      <c r="M11" s="18">
        <f>'Non Olympiques'!M262</f>
        <v>4380</v>
      </c>
      <c r="N11" s="18">
        <f>'Non Olympiques'!N262</f>
        <v>11050</v>
      </c>
      <c r="O11" s="18">
        <f>'Non Olympiques'!O262</f>
        <v>12578</v>
      </c>
      <c r="P11" s="18">
        <f>'Non Olympiques'!P262</f>
        <v>39538</v>
      </c>
      <c r="Q11" s="18">
        <f>'Non Olympiques'!Q262</f>
        <v>9660</v>
      </c>
      <c r="R11" s="18">
        <f>'Non Olympiques'!R262</f>
        <v>3249</v>
      </c>
      <c r="S11" s="18">
        <f>'Non Olympiques'!S262</f>
        <v>7286</v>
      </c>
      <c r="T11" s="18">
        <f>'Non Olympiques'!T262</f>
        <v>13148</v>
      </c>
      <c r="U11" s="18">
        <f>'Non Olympiques'!U262</f>
        <v>5441</v>
      </c>
      <c r="V11" s="18">
        <f>'Non Olympiques'!V262</f>
        <v>4716</v>
      </c>
      <c r="W11" s="18">
        <f>'Non Olympiques'!W262</f>
        <v>3281</v>
      </c>
      <c r="X11" s="18">
        <f>'Non Olympiques'!X262</f>
        <v>3930</v>
      </c>
      <c r="Y11" s="18">
        <f>'Non Olympiques'!Y262</f>
        <v>9833</v>
      </c>
      <c r="Z11" s="18">
        <f>'Non Olympiques'!Z262</f>
        <v>11228</v>
      </c>
      <c r="AA11" s="18">
        <f>'Non Olympiques'!AA262</f>
        <v>2148</v>
      </c>
      <c r="AB11" s="18">
        <f>'Non Olympiques'!AB262</f>
        <v>7028</v>
      </c>
      <c r="AC11" s="18">
        <f>'Non Olympiques'!AC262</f>
        <v>8147</v>
      </c>
      <c r="AD11" s="18">
        <f>'Non Olympiques'!AD262</f>
        <v>14504</v>
      </c>
      <c r="AE11" s="18">
        <f>'Non Olympiques'!AE262</f>
        <v>8942</v>
      </c>
      <c r="AF11" s="18">
        <f>'Non Olympiques'!AF262</f>
        <v>6942</v>
      </c>
      <c r="AG11" s="18">
        <f>'Non Olympiques'!AG262</f>
        <v>14656</v>
      </c>
      <c r="AH11" s="18">
        <f>'Non Olympiques'!AH262</f>
        <v>17427</v>
      </c>
      <c r="AI11" s="18">
        <f>'Non Olympiques'!AI262</f>
        <v>32222</v>
      </c>
      <c r="AJ11" s="18">
        <f>'Non Olympiques'!AJ262</f>
        <v>6409</v>
      </c>
      <c r="AK11" s="18">
        <f>'Non Olympiques'!AK262</f>
        <v>29400</v>
      </c>
      <c r="AL11" s="18">
        <f>'Non Olympiques'!AL262</f>
        <v>28139</v>
      </c>
      <c r="AM11" s="18">
        <f>'Non Olympiques'!AM262</f>
        <v>16996</v>
      </c>
      <c r="AN11" s="18">
        <f>'Non Olympiques'!AN262</f>
        <v>3539</v>
      </c>
      <c r="AO11" s="18">
        <f>'Non Olympiques'!AO262</f>
        <v>9935</v>
      </c>
      <c r="AP11" s="18">
        <f>'Non Olympiques'!AP262</f>
        <v>27951</v>
      </c>
      <c r="AQ11" s="18">
        <f>'Non Olympiques'!AQ262</f>
        <v>4823</v>
      </c>
      <c r="AR11" s="18">
        <f>'Non Olympiques'!AR262</f>
        <v>14162</v>
      </c>
      <c r="AS11" s="18">
        <f>'Non Olympiques'!AS262</f>
        <v>6593</v>
      </c>
      <c r="AT11" s="18">
        <f>'Non Olympiques'!AT262</f>
        <v>14923</v>
      </c>
      <c r="AU11" s="18">
        <f>'Non Olympiques'!AU262</f>
        <v>6172</v>
      </c>
      <c r="AV11" s="18">
        <f>'Non Olympiques'!AV262</f>
        <v>20398</v>
      </c>
      <c r="AW11" s="18">
        <f>'Non Olympiques'!AW262</f>
        <v>12524</v>
      </c>
      <c r="AX11" s="18">
        <f>'Non Olympiques'!AX262</f>
        <v>5131</v>
      </c>
      <c r="AY11" s="18">
        <f>'Non Olympiques'!AY262</f>
        <v>8869</v>
      </c>
      <c r="AZ11" s="18">
        <f>'Non Olympiques'!AZ262</f>
        <v>2007</v>
      </c>
      <c r="BA11" s="18">
        <f>'Non Olympiques'!BA262</f>
        <v>10514</v>
      </c>
      <c r="BB11" s="18">
        <f>'Non Olympiques'!BB262</f>
        <v>7749</v>
      </c>
      <c r="BC11" s="18">
        <f>'Non Olympiques'!BC262</f>
        <v>6922</v>
      </c>
      <c r="BD11" s="18">
        <f>'Non Olympiques'!BD262</f>
        <v>2309</v>
      </c>
      <c r="BE11" s="18">
        <f>'Non Olympiques'!BE262</f>
        <v>5247</v>
      </c>
      <c r="BF11" s="18">
        <f>'Non Olympiques'!BF262</f>
        <v>11368</v>
      </c>
      <c r="BG11" s="18">
        <f>'Non Olympiques'!BG262</f>
        <v>2578</v>
      </c>
      <c r="BH11" s="18">
        <f>'Non Olympiques'!BH262</f>
        <v>11486</v>
      </c>
      <c r="BI11" s="18">
        <f>'Non Olympiques'!BI262</f>
        <v>15299</v>
      </c>
      <c r="BJ11" s="18">
        <f>'Non Olympiques'!BJ262</f>
        <v>4225</v>
      </c>
      <c r="BK11" s="18">
        <f>'Non Olympiques'!BK262</f>
        <v>25777</v>
      </c>
      <c r="BL11" s="18">
        <f>'Non Olympiques'!BL262</f>
        <v>11107</v>
      </c>
      <c r="BM11" s="18">
        <f>'Non Olympiques'!BM262</f>
        <v>4402</v>
      </c>
      <c r="BN11" s="18">
        <f>'Non Olympiques'!BN262</f>
        <v>15686</v>
      </c>
      <c r="BO11" s="18">
        <f>'Non Olympiques'!BO262</f>
        <v>12937</v>
      </c>
      <c r="BP11" s="18">
        <f>'Non Olympiques'!BP262</f>
        <v>18496</v>
      </c>
      <c r="BQ11" s="18">
        <f>'Non Olympiques'!BQ262</f>
        <v>5445</v>
      </c>
      <c r="BR11" s="18">
        <f>'Non Olympiques'!BR262</f>
        <v>13398</v>
      </c>
      <c r="BS11" s="18">
        <f>'Non Olympiques'!BS262</f>
        <v>14019</v>
      </c>
      <c r="BT11" s="18">
        <f>'Non Olympiques'!BT262</f>
        <v>10774</v>
      </c>
      <c r="BU11" s="18">
        <f>'Non Olympiques'!BU262</f>
        <v>31042</v>
      </c>
      <c r="BV11" s="18">
        <f>'Non Olympiques'!BV262</f>
        <v>3948</v>
      </c>
      <c r="BW11" s="18">
        <f>'Non Olympiques'!BW262</f>
        <v>10292</v>
      </c>
      <c r="BX11" s="18">
        <f>'Non Olympiques'!BX262</f>
        <v>9425</v>
      </c>
      <c r="BY11" s="18">
        <f>'Non Olympiques'!BY262</f>
        <v>9190</v>
      </c>
      <c r="BZ11" s="18">
        <f>'Non Olympiques'!BZ262</f>
        <v>14461</v>
      </c>
      <c r="CA11" s="18">
        <f>'Non Olympiques'!CA262</f>
        <v>17820</v>
      </c>
      <c r="CB11" s="18">
        <f>'Non Olympiques'!CB262</f>
        <v>15175</v>
      </c>
      <c r="CC11" s="18">
        <f>'Non Olympiques'!CC262</f>
        <v>20679</v>
      </c>
      <c r="CD11" s="18">
        <f>'Non Olympiques'!CD262</f>
        <v>21752</v>
      </c>
      <c r="CE11" s="18">
        <f>'Non Olympiques'!CE262</f>
        <v>6441</v>
      </c>
      <c r="CF11" s="18">
        <f>'Non Olympiques'!CF262</f>
        <v>6829</v>
      </c>
      <c r="CG11" s="18">
        <f>'Non Olympiques'!CG262</f>
        <v>11762</v>
      </c>
      <c r="CH11" s="18">
        <f>'Non Olympiques'!CH262</f>
        <v>7307</v>
      </c>
      <c r="CI11" s="18">
        <f>'Non Olympiques'!CI262</f>
        <v>24723</v>
      </c>
      <c r="CJ11" s="18">
        <f>'Non Olympiques'!CJ262</f>
        <v>14624</v>
      </c>
      <c r="CK11" s="18">
        <f>'Non Olympiques'!CK262</f>
        <v>11467</v>
      </c>
      <c r="CL11" s="18">
        <f>'Non Olympiques'!CL262</f>
        <v>7878</v>
      </c>
      <c r="CM11" s="18">
        <f>'Non Olympiques'!CM262</f>
        <v>6656</v>
      </c>
      <c r="CN11" s="18">
        <f>'Non Olympiques'!CN262</f>
        <v>5508</v>
      </c>
      <c r="CO11" s="18">
        <f>'Non Olympiques'!CO262</f>
        <v>5405</v>
      </c>
      <c r="CP11" s="18">
        <f>'Non Olympiques'!CP262</f>
        <v>2080</v>
      </c>
      <c r="CQ11" s="18">
        <f>'Non Olympiques'!CQ262</f>
        <v>19407</v>
      </c>
      <c r="CR11" s="18">
        <f>'Non Olympiques'!CR262</f>
        <v>18024</v>
      </c>
      <c r="CS11" s="18">
        <f>'Non Olympiques'!CS262</f>
        <v>10944</v>
      </c>
      <c r="CT11" s="18">
        <f>'Non Olympiques'!CT262</f>
        <v>13840</v>
      </c>
      <c r="CU11" s="18">
        <f>'Non Olympiques'!CU262</f>
        <v>14830</v>
      </c>
      <c r="CV11" s="18">
        <f>'Non Olympiques'!CV262</f>
        <v>3555</v>
      </c>
      <c r="CW11" s="18">
        <f>'Non Olympiques'!CW262</f>
        <v>3701</v>
      </c>
      <c r="CX11" s="18">
        <f>'Non Olympiques'!CX262</f>
        <v>1182</v>
      </c>
      <c r="CY11" s="18">
        <f>'Non Olympiques'!CY262</f>
        <v>10764</v>
      </c>
      <c r="CZ11" s="18">
        <f>'Non Olympiques'!CZ262</f>
        <v>190</v>
      </c>
      <c r="DA11" s="18">
        <f>'Non Olympiques'!DA262</f>
        <v>1280</v>
      </c>
      <c r="DB11" s="18">
        <f>'Non Olympiques'!DB262</f>
        <v>95</v>
      </c>
      <c r="DC11" s="18">
        <f>'Non Olympiques'!DC262</f>
        <v>114</v>
      </c>
      <c r="DD11" s="18">
        <f>'Non Olympiques'!DD262</f>
        <v>103</v>
      </c>
      <c r="DE11" s="18">
        <f>'Non Olympiques'!DE262</f>
        <v>1921</v>
      </c>
      <c r="DF11" s="18">
        <f>'Non Olympiques'!DF262</f>
        <v>3153</v>
      </c>
      <c r="DG11" s="18">
        <f>'Non Olympiques'!DG262</f>
        <v>329</v>
      </c>
      <c r="DH11" s="18">
        <f>'Non Olympiques'!DH262</f>
        <v>10013</v>
      </c>
      <c r="DI11" s="19">
        <f>'Non Olympiques'!DI262</f>
        <v>37356</v>
      </c>
      <c r="DJ11" s="20">
        <f>'Non Olympiques'!DJ262</f>
        <v>1175418</v>
      </c>
    </row>
    <row r="12" spans="1:115" x14ac:dyDescent="0.25">
      <c r="A12" s="21"/>
      <c r="B12" s="22" t="s">
        <v>72</v>
      </c>
      <c r="C12" s="23"/>
      <c r="D12" s="23">
        <f>'Non Olympiques'!D263</f>
        <v>6577</v>
      </c>
      <c r="E12" s="24">
        <f>'Non Olympiques'!E263</f>
        <v>2753</v>
      </c>
      <c r="F12" s="24">
        <f>'Non Olympiques'!F263</f>
        <v>2796</v>
      </c>
      <c r="G12" s="24">
        <f>'Non Olympiques'!G263</f>
        <v>2255</v>
      </c>
      <c r="H12" s="24">
        <f>'Non Olympiques'!H263</f>
        <v>1775</v>
      </c>
      <c r="I12" s="24">
        <f>'Non Olympiques'!I263</f>
        <v>11102</v>
      </c>
      <c r="J12" s="24">
        <f>'Non Olympiques'!J263</f>
        <v>4075</v>
      </c>
      <c r="K12" s="24">
        <f>'Non Olympiques'!K263</f>
        <v>1138</v>
      </c>
      <c r="L12" s="24">
        <f>'Non Olympiques'!L263</f>
        <v>1902</v>
      </c>
      <c r="M12" s="24">
        <f>'Non Olympiques'!M263</f>
        <v>1850</v>
      </c>
      <c r="N12" s="24">
        <f>'Non Olympiques'!N263</f>
        <v>4508</v>
      </c>
      <c r="O12" s="24">
        <f>'Non Olympiques'!O263</f>
        <v>5003</v>
      </c>
      <c r="P12" s="24">
        <f>'Non Olympiques'!P263</f>
        <v>17384</v>
      </c>
      <c r="Q12" s="24">
        <f>'Non Olympiques'!Q263</f>
        <v>3560</v>
      </c>
      <c r="R12" s="24">
        <f>'Non Olympiques'!R263</f>
        <v>1631</v>
      </c>
      <c r="S12" s="24">
        <f>'Non Olympiques'!S263</f>
        <v>3131</v>
      </c>
      <c r="T12" s="24">
        <f>'Non Olympiques'!T263</f>
        <v>5418</v>
      </c>
      <c r="U12" s="24">
        <f>'Non Olympiques'!U263</f>
        <v>2331</v>
      </c>
      <c r="V12" s="24">
        <f>'Non Olympiques'!V263</f>
        <v>1867</v>
      </c>
      <c r="W12" s="24">
        <f>'Non Olympiques'!W263</f>
        <v>804</v>
      </c>
      <c r="X12" s="24">
        <f>'Non Olympiques'!X263</f>
        <v>1158</v>
      </c>
      <c r="Y12" s="24">
        <f>'Non Olympiques'!Y263</f>
        <v>5473</v>
      </c>
      <c r="Z12" s="24">
        <f>'Non Olympiques'!Z263</f>
        <v>7771</v>
      </c>
      <c r="AA12" s="24">
        <f>'Non Olympiques'!AA263</f>
        <v>738</v>
      </c>
      <c r="AB12" s="24">
        <f>'Non Olympiques'!AB263</f>
        <v>3823</v>
      </c>
      <c r="AC12" s="24">
        <f>'Non Olympiques'!AC263</f>
        <v>3230</v>
      </c>
      <c r="AD12" s="24">
        <f>'Non Olympiques'!AD263</f>
        <v>7086</v>
      </c>
      <c r="AE12" s="24">
        <f>'Non Olympiques'!AE263</f>
        <v>4646</v>
      </c>
      <c r="AF12" s="24">
        <f>'Non Olympiques'!AF263</f>
        <v>3588</v>
      </c>
      <c r="AG12" s="24">
        <f>'Non Olympiques'!AG263</f>
        <v>6778</v>
      </c>
      <c r="AH12" s="24">
        <f>'Non Olympiques'!AH263</f>
        <v>7491</v>
      </c>
      <c r="AI12" s="24">
        <f>'Non Olympiques'!AI263</f>
        <v>12255</v>
      </c>
      <c r="AJ12" s="24">
        <f>'Non Olympiques'!AJ263</f>
        <v>2542</v>
      </c>
      <c r="AK12" s="24">
        <f>'Non Olympiques'!AK263</f>
        <v>16183</v>
      </c>
      <c r="AL12" s="24">
        <f>'Non Olympiques'!AL263</f>
        <v>10918</v>
      </c>
      <c r="AM12" s="24">
        <f>'Non Olympiques'!AM263</f>
        <v>10685</v>
      </c>
      <c r="AN12" s="24">
        <f>'Non Olympiques'!AN263</f>
        <v>1611</v>
      </c>
      <c r="AO12" s="24">
        <f>'Non Olympiques'!AO263</f>
        <v>5408</v>
      </c>
      <c r="AP12" s="24">
        <f>'Non Olympiques'!AP263</f>
        <v>11552</v>
      </c>
      <c r="AQ12" s="24">
        <f>'Non Olympiques'!AQ263</f>
        <v>1878</v>
      </c>
      <c r="AR12" s="24">
        <f>'Non Olympiques'!AR263</f>
        <v>5747</v>
      </c>
      <c r="AS12" s="24">
        <f>'Non Olympiques'!AS263</f>
        <v>3009</v>
      </c>
      <c r="AT12" s="24">
        <f>'Non Olympiques'!AT263</f>
        <v>5974</v>
      </c>
      <c r="AU12" s="24">
        <f>'Non Olympiques'!AU263</f>
        <v>1986</v>
      </c>
      <c r="AV12" s="24">
        <f>'Non Olympiques'!AV263</f>
        <v>10472</v>
      </c>
      <c r="AW12" s="24">
        <f>'Non Olympiques'!AW263</f>
        <v>7624</v>
      </c>
      <c r="AX12" s="24">
        <f>'Non Olympiques'!AX263</f>
        <v>2043</v>
      </c>
      <c r="AY12" s="24">
        <f>'Non Olympiques'!AY263</f>
        <v>4319</v>
      </c>
      <c r="AZ12" s="24">
        <f>'Non Olympiques'!AZ263</f>
        <v>907</v>
      </c>
      <c r="BA12" s="24">
        <f>'Non Olympiques'!BA263</f>
        <v>4505</v>
      </c>
      <c r="BB12" s="24">
        <f>'Non Olympiques'!BB263</f>
        <v>3771</v>
      </c>
      <c r="BC12" s="24">
        <f>'Non Olympiques'!BC263</f>
        <v>2525</v>
      </c>
      <c r="BD12" s="24">
        <f>'Non Olympiques'!BD263</f>
        <v>1035</v>
      </c>
      <c r="BE12" s="24">
        <f>'Non Olympiques'!BE263</f>
        <v>2273</v>
      </c>
      <c r="BF12" s="24">
        <f>'Non Olympiques'!BF263</f>
        <v>5862</v>
      </c>
      <c r="BG12" s="24">
        <f>'Non Olympiques'!BG263</f>
        <v>1374</v>
      </c>
      <c r="BH12" s="24">
        <f>'Non Olympiques'!BH263</f>
        <v>5623</v>
      </c>
      <c r="BI12" s="24">
        <f>'Non Olympiques'!BI263</f>
        <v>7987</v>
      </c>
      <c r="BJ12" s="24">
        <f>'Non Olympiques'!BJ263</f>
        <v>2239</v>
      </c>
      <c r="BK12" s="24">
        <f>'Non Olympiques'!BK263</f>
        <v>10890</v>
      </c>
      <c r="BL12" s="24">
        <f>'Non Olympiques'!BL263</f>
        <v>6442</v>
      </c>
      <c r="BM12" s="24">
        <f>'Non Olympiques'!BM263</f>
        <v>1541</v>
      </c>
      <c r="BN12" s="24">
        <f>'Non Olympiques'!BN263</f>
        <v>6971</v>
      </c>
      <c r="BO12" s="24">
        <f>'Non Olympiques'!BO263</f>
        <v>5042</v>
      </c>
      <c r="BP12" s="24">
        <f>'Non Olympiques'!BP263</f>
        <v>6470</v>
      </c>
      <c r="BQ12" s="24">
        <f>'Non Olympiques'!BQ263</f>
        <v>1972</v>
      </c>
      <c r="BR12" s="24">
        <f>'Non Olympiques'!BR263</f>
        <v>6783</v>
      </c>
      <c r="BS12" s="24">
        <f>'Non Olympiques'!BS263</f>
        <v>5799</v>
      </c>
      <c r="BT12" s="24">
        <f>'Non Olympiques'!BT263</f>
        <v>5152</v>
      </c>
      <c r="BU12" s="24">
        <f>'Non Olympiques'!BU263</f>
        <v>11140</v>
      </c>
      <c r="BV12" s="24">
        <f>'Non Olympiques'!BV263</f>
        <v>1508</v>
      </c>
      <c r="BW12" s="24">
        <f>'Non Olympiques'!BW263</f>
        <v>4327</v>
      </c>
      <c r="BX12" s="24">
        <f>'Non Olympiques'!BX263</f>
        <v>3969</v>
      </c>
      <c r="BY12" s="24">
        <f>'Non Olympiques'!BY263</f>
        <v>3729</v>
      </c>
      <c r="BZ12" s="24">
        <f>'Non Olympiques'!BZ263</f>
        <v>7094</v>
      </c>
      <c r="CA12" s="24">
        <f>'Non Olympiques'!CA263</f>
        <v>9580</v>
      </c>
      <c r="CB12" s="24">
        <f>'Non Olympiques'!CB263</f>
        <v>8177</v>
      </c>
      <c r="CC12" s="24">
        <f>'Non Olympiques'!CC263</f>
        <v>11981</v>
      </c>
      <c r="CD12" s="24">
        <f>'Non Olympiques'!CD263</f>
        <v>11533</v>
      </c>
      <c r="CE12" s="24">
        <f>'Non Olympiques'!CE263</f>
        <v>3681</v>
      </c>
      <c r="CF12" s="24">
        <f>'Non Olympiques'!CF263</f>
        <v>2938</v>
      </c>
      <c r="CG12" s="24">
        <f>'Non Olympiques'!CG263</f>
        <v>5049</v>
      </c>
      <c r="CH12" s="24">
        <f>'Non Olympiques'!CH263</f>
        <v>2708</v>
      </c>
      <c r="CI12" s="24">
        <f>'Non Olympiques'!CI263</f>
        <v>12256</v>
      </c>
      <c r="CJ12" s="24">
        <f>'Non Olympiques'!CJ263</f>
        <v>5605</v>
      </c>
      <c r="CK12" s="24">
        <f>'Non Olympiques'!CK263</f>
        <v>5264</v>
      </c>
      <c r="CL12" s="24">
        <f>'Non Olympiques'!CL263</f>
        <v>5048</v>
      </c>
      <c r="CM12" s="24">
        <f>'Non Olympiques'!CM263</f>
        <v>2509</v>
      </c>
      <c r="CN12" s="24">
        <f>'Non Olympiques'!CN263</f>
        <v>2540</v>
      </c>
      <c r="CO12" s="24">
        <f>'Non Olympiques'!CO263</f>
        <v>2636</v>
      </c>
      <c r="CP12" s="24">
        <f>'Non Olympiques'!CP263</f>
        <v>729</v>
      </c>
      <c r="CQ12" s="24">
        <f>'Non Olympiques'!CQ263</f>
        <v>11026</v>
      </c>
      <c r="CR12" s="24">
        <f>'Non Olympiques'!CR263</f>
        <v>8722</v>
      </c>
      <c r="CS12" s="24">
        <f>'Non Olympiques'!CS263</f>
        <v>5638</v>
      </c>
      <c r="CT12" s="24">
        <f>'Non Olympiques'!CT263</f>
        <v>7837</v>
      </c>
      <c r="CU12" s="24">
        <f>'Non Olympiques'!CU263</f>
        <v>8797</v>
      </c>
      <c r="CV12" s="24">
        <f>'Non Olympiques'!CV263</f>
        <v>2033</v>
      </c>
      <c r="CW12" s="24">
        <f>'Non Olympiques'!CW263</f>
        <v>1990</v>
      </c>
      <c r="CX12" s="24">
        <f>'Non Olympiques'!CX263</f>
        <v>469</v>
      </c>
      <c r="CY12" s="24">
        <f>'Non Olympiques'!CY263</f>
        <v>5044</v>
      </c>
      <c r="CZ12" s="24">
        <f>'Non Olympiques'!CZ263</f>
        <v>66</v>
      </c>
      <c r="DA12" s="24">
        <f>'Non Olympiques'!DA263</f>
        <v>406</v>
      </c>
      <c r="DB12" s="24">
        <f>'Non Olympiques'!DB263</f>
        <v>32</v>
      </c>
      <c r="DC12" s="24">
        <f>'Non Olympiques'!DC263</f>
        <v>39</v>
      </c>
      <c r="DD12" s="24">
        <f>'Non Olympiques'!DD263</f>
        <v>23</v>
      </c>
      <c r="DE12" s="24">
        <f>'Non Olympiques'!DE263</f>
        <v>939</v>
      </c>
      <c r="DF12" s="24">
        <f>'Non Olympiques'!DF263</f>
        <v>1055</v>
      </c>
      <c r="DG12" s="24">
        <f>'Non Olympiques'!DG263</f>
        <v>116</v>
      </c>
      <c r="DH12" s="24">
        <f>'Non Olympiques'!DH263</f>
        <v>2264</v>
      </c>
      <c r="DI12" s="25">
        <f>'Non Olympiques'!DI263</f>
        <v>16442</v>
      </c>
      <c r="DJ12" s="26">
        <f>'Non Olympiques'!DJ263</f>
        <v>539950</v>
      </c>
    </row>
    <row r="13" spans="1:115" x14ac:dyDescent="0.25">
      <c r="A13" s="21"/>
      <c r="B13" s="22" t="s">
        <v>73</v>
      </c>
      <c r="C13" s="23"/>
      <c r="D13" s="23">
        <f>'Non Olympiques'!D264</f>
        <v>0</v>
      </c>
      <c r="E13" s="24">
        <f>'Non Olympiques'!E264</f>
        <v>0</v>
      </c>
      <c r="F13" s="24">
        <f>'Non Olympiques'!F264</f>
        <v>0</v>
      </c>
      <c r="G13" s="24">
        <f>'Non Olympiques'!G264</f>
        <v>0</v>
      </c>
      <c r="H13" s="24">
        <f>'Non Olympiques'!H264</f>
        <v>0</v>
      </c>
      <c r="I13" s="24">
        <f>'Non Olympiques'!I264</f>
        <v>0</v>
      </c>
      <c r="J13" s="24">
        <f>'Non Olympiques'!J264</f>
        <v>0</v>
      </c>
      <c r="K13" s="24">
        <f>'Non Olympiques'!K264</f>
        <v>0</v>
      </c>
      <c r="L13" s="24">
        <f>'Non Olympiques'!L264</f>
        <v>0</v>
      </c>
      <c r="M13" s="24">
        <f>'Non Olympiques'!M264</f>
        <v>0</v>
      </c>
      <c r="N13" s="24">
        <f>'Non Olympiques'!N264</f>
        <v>0</v>
      </c>
      <c r="O13" s="24">
        <f>'Non Olympiques'!O264</f>
        <v>0</v>
      </c>
      <c r="P13" s="24">
        <f>'Non Olympiques'!P264</f>
        <v>1</v>
      </c>
      <c r="Q13" s="24">
        <f>'Non Olympiques'!Q264</f>
        <v>0</v>
      </c>
      <c r="R13" s="24">
        <f>'Non Olympiques'!R264</f>
        <v>0</v>
      </c>
      <c r="S13" s="24">
        <f>'Non Olympiques'!S264</f>
        <v>0</v>
      </c>
      <c r="T13" s="24">
        <f>'Non Olympiques'!T264</f>
        <v>0</v>
      </c>
      <c r="U13" s="24">
        <f>'Non Olympiques'!U264</f>
        <v>0</v>
      </c>
      <c r="V13" s="24">
        <f>'Non Olympiques'!V264</f>
        <v>0</v>
      </c>
      <c r="W13" s="24">
        <f>'Non Olympiques'!W264</f>
        <v>0</v>
      </c>
      <c r="X13" s="24">
        <f>'Non Olympiques'!X264</f>
        <v>0</v>
      </c>
      <c r="Y13" s="24">
        <f>'Non Olympiques'!Y264</f>
        <v>0</v>
      </c>
      <c r="Z13" s="24">
        <f>'Non Olympiques'!Z264</f>
        <v>0</v>
      </c>
      <c r="AA13" s="24">
        <f>'Non Olympiques'!AA264</f>
        <v>0</v>
      </c>
      <c r="AB13" s="24">
        <f>'Non Olympiques'!AB264</f>
        <v>0</v>
      </c>
      <c r="AC13" s="24">
        <f>'Non Olympiques'!AC264</f>
        <v>0</v>
      </c>
      <c r="AD13" s="24">
        <f>'Non Olympiques'!AD264</f>
        <v>0</v>
      </c>
      <c r="AE13" s="24">
        <f>'Non Olympiques'!AE264</f>
        <v>0</v>
      </c>
      <c r="AF13" s="24">
        <f>'Non Olympiques'!AF264</f>
        <v>0</v>
      </c>
      <c r="AG13" s="24">
        <f>'Non Olympiques'!AG264</f>
        <v>0</v>
      </c>
      <c r="AH13" s="24">
        <f>'Non Olympiques'!AH264</f>
        <v>0</v>
      </c>
      <c r="AI13" s="24">
        <f>'Non Olympiques'!AI264</f>
        <v>0</v>
      </c>
      <c r="AJ13" s="24">
        <f>'Non Olympiques'!AJ264</f>
        <v>0</v>
      </c>
      <c r="AK13" s="24">
        <f>'Non Olympiques'!AK264</f>
        <v>0</v>
      </c>
      <c r="AL13" s="24">
        <f>'Non Olympiques'!AL264</f>
        <v>0</v>
      </c>
      <c r="AM13" s="24">
        <f>'Non Olympiques'!AM264</f>
        <v>55</v>
      </c>
      <c r="AN13" s="24">
        <f>'Non Olympiques'!AN264</f>
        <v>0</v>
      </c>
      <c r="AO13" s="24">
        <f>'Non Olympiques'!AO264</f>
        <v>0</v>
      </c>
      <c r="AP13" s="24">
        <f>'Non Olympiques'!AP264</f>
        <v>0</v>
      </c>
      <c r="AQ13" s="24">
        <f>'Non Olympiques'!AQ264</f>
        <v>0</v>
      </c>
      <c r="AR13" s="24">
        <f>'Non Olympiques'!AR264</f>
        <v>64</v>
      </c>
      <c r="AS13" s="24">
        <f>'Non Olympiques'!AS264</f>
        <v>0</v>
      </c>
      <c r="AT13" s="24">
        <f>'Non Olympiques'!AT264</f>
        <v>0</v>
      </c>
      <c r="AU13" s="24">
        <f>'Non Olympiques'!AU264</f>
        <v>0</v>
      </c>
      <c r="AV13" s="24">
        <f>'Non Olympiques'!AV264</f>
        <v>0</v>
      </c>
      <c r="AW13" s="24">
        <f>'Non Olympiques'!AW264</f>
        <v>0</v>
      </c>
      <c r="AX13" s="24">
        <f>'Non Olympiques'!AX264</f>
        <v>0</v>
      </c>
      <c r="AY13" s="24">
        <f>'Non Olympiques'!AY264</f>
        <v>0</v>
      </c>
      <c r="AZ13" s="24">
        <f>'Non Olympiques'!AZ264</f>
        <v>0</v>
      </c>
      <c r="BA13" s="24">
        <f>'Non Olympiques'!BA264</f>
        <v>0</v>
      </c>
      <c r="BB13" s="24">
        <f>'Non Olympiques'!BB264</f>
        <v>0</v>
      </c>
      <c r="BC13" s="24">
        <f>'Non Olympiques'!BC264</f>
        <v>0</v>
      </c>
      <c r="BD13" s="24">
        <f>'Non Olympiques'!BD264</f>
        <v>0</v>
      </c>
      <c r="BE13" s="24">
        <f>'Non Olympiques'!BE264</f>
        <v>0</v>
      </c>
      <c r="BF13" s="24">
        <f>'Non Olympiques'!BF264</f>
        <v>0</v>
      </c>
      <c r="BG13" s="24">
        <f>'Non Olympiques'!BG264</f>
        <v>0</v>
      </c>
      <c r="BH13" s="24">
        <f>'Non Olympiques'!BH264</f>
        <v>0</v>
      </c>
      <c r="BI13" s="24">
        <f>'Non Olympiques'!BI264</f>
        <v>0</v>
      </c>
      <c r="BJ13" s="24">
        <f>'Non Olympiques'!BJ264</f>
        <v>0</v>
      </c>
      <c r="BK13" s="24">
        <f>'Non Olympiques'!BK264</f>
        <v>0</v>
      </c>
      <c r="BL13" s="24">
        <f>'Non Olympiques'!BL264</f>
        <v>0</v>
      </c>
      <c r="BM13" s="24">
        <f>'Non Olympiques'!BM264</f>
        <v>0</v>
      </c>
      <c r="BN13" s="24">
        <f>'Non Olympiques'!BN264</f>
        <v>50</v>
      </c>
      <c r="BO13" s="24">
        <f>'Non Olympiques'!BO264</f>
        <v>0</v>
      </c>
      <c r="BP13" s="24">
        <f>'Non Olympiques'!BP264</f>
        <v>0</v>
      </c>
      <c r="BQ13" s="24">
        <f>'Non Olympiques'!BQ264</f>
        <v>0</v>
      </c>
      <c r="BR13" s="24">
        <f>'Non Olympiques'!BR264</f>
        <v>0</v>
      </c>
      <c r="BS13" s="24">
        <f>'Non Olympiques'!BS264</f>
        <v>0</v>
      </c>
      <c r="BT13" s="24">
        <f>'Non Olympiques'!BT264</f>
        <v>3</v>
      </c>
      <c r="BU13" s="24">
        <f>'Non Olympiques'!BU264</f>
        <v>0</v>
      </c>
      <c r="BV13" s="24">
        <f>'Non Olympiques'!BV264</f>
        <v>0</v>
      </c>
      <c r="BW13" s="24">
        <f>'Non Olympiques'!BW264</f>
        <v>0</v>
      </c>
      <c r="BX13" s="24">
        <f>'Non Olympiques'!BX264</f>
        <v>0</v>
      </c>
      <c r="BY13" s="24">
        <f>'Non Olympiques'!BY264</f>
        <v>0</v>
      </c>
      <c r="BZ13" s="24">
        <f>'Non Olympiques'!BZ264</f>
        <v>0</v>
      </c>
      <c r="CA13" s="24">
        <f>'Non Olympiques'!CA264</f>
        <v>47</v>
      </c>
      <c r="CB13" s="24">
        <f>'Non Olympiques'!CB264</f>
        <v>28</v>
      </c>
      <c r="CC13" s="24">
        <f>'Non Olympiques'!CC264</f>
        <v>0</v>
      </c>
      <c r="CD13" s="24">
        <f>'Non Olympiques'!CD264</f>
        <v>0</v>
      </c>
      <c r="CE13" s="24">
        <f>'Non Olympiques'!CE264</f>
        <v>0</v>
      </c>
      <c r="CF13" s="24">
        <f>'Non Olympiques'!CF264</f>
        <v>581</v>
      </c>
      <c r="CG13" s="24">
        <f>'Non Olympiques'!CG264</f>
        <v>0</v>
      </c>
      <c r="CH13" s="24">
        <f>'Non Olympiques'!CH264</f>
        <v>0</v>
      </c>
      <c r="CI13" s="24">
        <f>'Non Olympiques'!CI264</f>
        <v>0</v>
      </c>
      <c r="CJ13" s="24">
        <f>'Non Olympiques'!CJ264</f>
        <v>0</v>
      </c>
      <c r="CK13" s="24">
        <f>'Non Olympiques'!CK264</f>
        <v>0</v>
      </c>
      <c r="CL13" s="24">
        <f>'Non Olympiques'!CL264</f>
        <v>0</v>
      </c>
      <c r="CM13" s="24">
        <f>'Non Olympiques'!CM264</f>
        <v>0</v>
      </c>
      <c r="CN13" s="24">
        <f>'Non Olympiques'!CN264</f>
        <v>0</v>
      </c>
      <c r="CO13" s="24">
        <f>'Non Olympiques'!CO264</f>
        <v>0</v>
      </c>
      <c r="CP13" s="24">
        <f>'Non Olympiques'!CP264</f>
        <v>0</v>
      </c>
      <c r="CQ13" s="24">
        <f>'Non Olympiques'!CQ264</f>
        <v>0</v>
      </c>
      <c r="CR13" s="24">
        <f>'Non Olympiques'!CR264</f>
        <v>0</v>
      </c>
      <c r="CS13" s="24">
        <f>'Non Olympiques'!CS264</f>
        <v>0</v>
      </c>
      <c r="CT13" s="24">
        <f>'Non Olympiques'!CT264</f>
        <v>0</v>
      </c>
      <c r="CU13" s="24">
        <f>'Non Olympiques'!CU264</f>
        <v>0</v>
      </c>
      <c r="CV13" s="24">
        <f>'Non Olympiques'!CV264</f>
        <v>0</v>
      </c>
      <c r="CW13" s="24">
        <f>'Non Olympiques'!CW264</f>
        <v>0</v>
      </c>
      <c r="CX13" s="24">
        <f>'Non Olympiques'!CX264</f>
        <v>0</v>
      </c>
      <c r="CY13" s="24">
        <f>'Non Olympiques'!CY264</f>
        <v>0</v>
      </c>
      <c r="CZ13" s="24">
        <f>'Non Olympiques'!CZ264</f>
        <v>0</v>
      </c>
      <c r="DA13" s="24">
        <f>'Non Olympiques'!DA264</f>
        <v>0</v>
      </c>
      <c r="DB13" s="24">
        <f>'Non Olympiques'!DB264</f>
        <v>0</v>
      </c>
      <c r="DC13" s="24">
        <f>'Non Olympiques'!DC264</f>
        <v>0</v>
      </c>
      <c r="DD13" s="24">
        <f>'Non Olympiques'!DD264</f>
        <v>0</v>
      </c>
      <c r="DE13" s="24">
        <f>'Non Olympiques'!DE264</f>
        <v>0</v>
      </c>
      <c r="DF13" s="24">
        <f>'Non Olympiques'!DF264</f>
        <v>0</v>
      </c>
      <c r="DG13" s="24">
        <f>'Non Olympiques'!DG264</f>
        <v>0</v>
      </c>
      <c r="DH13" s="24">
        <f>'Non Olympiques'!DH264</f>
        <v>28</v>
      </c>
      <c r="DI13" s="25">
        <f>'Non Olympiques'!DI264</f>
        <v>3575</v>
      </c>
      <c r="DJ13" s="26">
        <f>'Non Olympiques'!DJ264</f>
        <v>4432</v>
      </c>
    </row>
    <row r="14" spans="1:115" x14ac:dyDescent="0.25">
      <c r="A14" s="27"/>
      <c r="B14" s="28" t="s">
        <v>106</v>
      </c>
      <c r="C14" s="29"/>
      <c r="D14" s="30">
        <f>'Non Olympiques'!D265</f>
        <v>22435</v>
      </c>
      <c r="E14" s="31">
        <f>'Non Olympiques'!E265</f>
        <v>9698</v>
      </c>
      <c r="F14" s="31">
        <f>'Non Olympiques'!F265</f>
        <v>11134</v>
      </c>
      <c r="G14" s="31">
        <f>'Non Olympiques'!G265</f>
        <v>7085</v>
      </c>
      <c r="H14" s="31">
        <f>'Non Olympiques'!H265</f>
        <v>6004</v>
      </c>
      <c r="I14" s="31">
        <f>'Non Olympiques'!I265</f>
        <v>32681</v>
      </c>
      <c r="J14" s="31">
        <f>'Non Olympiques'!J265</f>
        <v>15181</v>
      </c>
      <c r="K14" s="31">
        <f>'Non Olympiques'!K265</f>
        <v>4686</v>
      </c>
      <c r="L14" s="31">
        <f>'Non Olympiques'!L265</f>
        <v>6579</v>
      </c>
      <c r="M14" s="31">
        <f>'Non Olympiques'!M265</f>
        <v>6230</v>
      </c>
      <c r="N14" s="31">
        <f>'Non Olympiques'!N265</f>
        <v>15558</v>
      </c>
      <c r="O14" s="31">
        <f>'Non Olympiques'!O265</f>
        <v>17581</v>
      </c>
      <c r="P14" s="31">
        <f>'Non Olympiques'!P265</f>
        <v>56923</v>
      </c>
      <c r="Q14" s="31">
        <f>'Non Olympiques'!Q265</f>
        <v>13220</v>
      </c>
      <c r="R14" s="31">
        <f>'Non Olympiques'!R265</f>
        <v>4880</v>
      </c>
      <c r="S14" s="31">
        <f>'Non Olympiques'!S265</f>
        <v>10417</v>
      </c>
      <c r="T14" s="31">
        <f>'Non Olympiques'!T265</f>
        <v>18566</v>
      </c>
      <c r="U14" s="31">
        <f>'Non Olympiques'!U265</f>
        <v>7772</v>
      </c>
      <c r="V14" s="31">
        <f>'Non Olympiques'!V265</f>
        <v>6583</v>
      </c>
      <c r="W14" s="31">
        <f>'Non Olympiques'!W265</f>
        <v>4085</v>
      </c>
      <c r="X14" s="31">
        <f>'Non Olympiques'!X265</f>
        <v>5088</v>
      </c>
      <c r="Y14" s="31">
        <f>'Non Olympiques'!Y265</f>
        <v>15306</v>
      </c>
      <c r="Z14" s="31">
        <f>'Non Olympiques'!Z265</f>
        <v>18999</v>
      </c>
      <c r="AA14" s="31">
        <f>'Non Olympiques'!AA265</f>
        <v>2886</v>
      </c>
      <c r="AB14" s="31">
        <f>'Non Olympiques'!AB265</f>
        <v>10851</v>
      </c>
      <c r="AC14" s="31">
        <f>'Non Olympiques'!AC265</f>
        <v>11377</v>
      </c>
      <c r="AD14" s="31">
        <f>'Non Olympiques'!AD265</f>
        <v>21590</v>
      </c>
      <c r="AE14" s="31">
        <f>'Non Olympiques'!AE265</f>
        <v>13588</v>
      </c>
      <c r="AF14" s="31">
        <f>'Non Olympiques'!AF265</f>
        <v>10530</v>
      </c>
      <c r="AG14" s="31">
        <f>'Non Olympiques'!AG265</f>
        <v>21434</v>
      </c>
      <c r="AH14" s="31">
        <f>'Non Olympiques'!AH265</f>
        <v>24918</v>
      </c>
      <c r="AI14" s="31">
        <f>'Non Olympiques'!AI265</f>
        <v>44477</v>
      </c>
      <c r="AJ14" s="31">
        <f>'Non Olympiques'!AJ265</f>
        <v>8951</v>
      </c>
      <c r="AK14" s="31">
        <f>'Non Olympiques'!AK265</f>
        <v>45583</v>
      </c>
      <c r="AL14" s="31">
        <f>'Non Olympiques'!AL265</f>
        <v>39057</v>
      </c>
      <c r="AM14" s="31">
        <f>'Non Olympiques'!AM265</f>
        <v>27736</v>
      </c>
      <c r="AN14" s="31">
        <f>'Non Olympiques'!AN265</f>
        <v>5150</v>
      </c>
      <c r="AO14" s="31">
        <f>'Non Olympiques'!AO265</f>
        <v>15343</v>
      </c>
      <c r="AP14" s="31">
        <f>'Non Olympiques'!AP265</f>
        <v>39503</v>
      </c>
      <c r="AQ14" s="31">
        <f>'Non Olympiques'!AQ265</f>
        <v>6701</v>
      </c>
      <c r="AR14" s="31">
        <f>'Non Olympiques'!AR265</f>
        <v>19973</v>
      </c>
      <c r="AS14" s="31">
        <f>'Non Olympiques'!AS265</f>
        <v>9602</v>
      </c>
      <c r="AT14" s="31">
        <f>'Non Olympiques'!AT265</f>
        <v>20897</v>
      </c>
      <c r="AU14" s="31">
        <f>'Non Olympiques'!AU265</f>
        <v>8158</v>
      </c>
      <c r="AV14" s="31">
        <f>'Non Olympiques'!AV265</f>
        <v>30870</v>
      </c>
      <c r="AW14" s="31">
        <f>'Non Olympiques'!AW265</f>
        <v>20148</v>
      </c>
      <c r="AX14" s="31">
        <f>'Non Olympiques'!AX265</f>
        <v>7174</v>
      </c>
      <c r="AY14" s="31">
        <f>'Non Olympiques'!AY265</f>
        <v>13188</v>
      </c>
      <c r="AZ14" s="31">
        <f>'Non Olympiques'!AZ265</f>
        <v>2914</v>
      </c>
      <c r="BA14" s="31">
        <f>'Non Olympiques'!BA265</f>
        <v>15019</v>
      </c>
      <c r="BB14" s="31">
        <f>'Non Olympiques'!BB265</f>
        <v>11520</v>
      </c>
      <c r="BC14" s="31">
        <f>'Non Olympiques'!BC265</f>
        <v>9447</v>
      </c>
      <c r="BD14" s="31">
        <f>'Non Olympiques'!BD265</f>
        <v>3344</v>
      </c>
      <c r="BE14" s="31">
        <f>'Non Olympiques'!BE265</f>
        <v>7520</v>
      </c>
      <c r="BF14" s="31">
        <f>'Non Olympiques'!BF265</f>
        <v>17230</v>
      </c>
      <c r="BG14" s="31">
        <f>'Non Olympiques'!BG265</f>
        <v>3952</v>
      </c>
      <c r="BH14" s="31">
        <f>'Non Olympiques'!BH265</f>
        <v>17109</v>
      </c>
      <c r="BI14" s="31">
        <f>'Non Olympiques'!BI265</f>
        <v>23286</v>
      </c>
      <c r="BJ14" s="31">
        <f>'Non Olympiques'!BJ265</f>
        <v>6464</v>
      </c>
      <c r="BK14" s="31">
        <f>'Non Olympiques'!BK265</f>
        <v>36667</v>
      </c>
      <c r="BL14" s="31">
        <f>'Non Olympiques'!BL265</f>
        <v>17549</v>
      </c>
      <c r="BM14" s="31">
        <f>'Non Olympiques'!BM265</f>
        <v>5943</v>
      </c>
      <c r="BN14" s="31">
        <f>'Non Olympiques'!BN265</f>
        <v>22707</v>
      </c>
      <c r="BO14" s="31">
        <f>'Non Olympiques'!BO265</f>
        <v>17979</v>
      </c>
      <c r="BP14" s="31">
        <f>'Non Olympiques'!BP265</f>
        <v>24966</v>
      </c>
      <c r="BQ14" s="31">
        <f>'Non Olympiques'!BQ265</f>
        <v>7417</v>
      </c>
      <c r="BR14" s="31">
        <f>'Non Olympiques'!BR265</f>
        <v>20181</v>
      </c>
      <c r="BS14" s="31">
        <f>'Non Olympiques'!BS265</f>
        <v>19818</v>
      </c>
      <c r="BT14" s="31">
        <f>'Non Olympiques'!BT265</f>
        <v>15929</v>
      </c>
      <c r="BU14" s="31">
        <f>'Non Olympiques'!BU265</f>
        <v>42182</v>
      </c>
      <c r="BV14" s="31">
        <f>'Non Olympiques'!BV265</f>
        <v>5456</v>
      </c>
      <c r="BW14" s="31">
        <f>'Non Olympiques'!BW265</f>
        <v>14619</v>
      </c>
      <c r="BX14" s="31">
        <f>'Non Olympiques'!BX265</f>
        <v>13394</v>
      </c>
      <c r="BY14" s="31">
        <f>'Non Olympiques'!BY265</f>
        <v>12919</v>
      </c>
      <c r="BZ14" s="31">
        <f>'Non Olympiques'!BZ265</f>
        <v>21555</v>
      </c>
      <c r="CA14" s="31">
        <f>'Non Olympiques'!CA265</f>
        <v>27447</v>
      </c>
      <c r="CB14" s="31">
        <f>'Non Olympiques'!CB265</f>
        <v>23380</v>
      </c>
      <c r="CC14" s="31">
        <f>'Non Olympiques'!CC265</f>
        <v>32660</v>
      </c>
      <c r="CD14" s="31">
        <f>'Non Olympiques'!CD265</f>
        <v>33285</v>
      </c>
      <c r="CE14" s="31">
        <f>'Non Olympiques'!CE265</f>
        <v>10122</v>
      </c>
      <c r="CF14" s="31">
        <f>'Non Olympiques'!CF265</f>
        <v>10348</v>
      </c>
      <c r="CG14" s="31">
        <f>'Non Olympiques'!CG265</f>
        <v>16811</v>
      </c>
      <c r="CH14" s="31">
        <f>'Non Olympiques'!CH265</f>
        <v>10015</v>
      </c>
      <c r="CI14" s="31">
        <f>'Non Olympiques'!CI265</f>
        <v>36979</v>
      </c>
      <c r="CJ14" s="31">
        <f>'Non Olympiques'!CJ265</f>
        <v>20229</v>
      </c>
      <c r="CK14" s="31">
        <f>'Non Olympiques'!CK265</f>
        <v>16731</v>
      </c>
      <c r="CL14" s="31">
        <f>'Non Olympiques'!CL265</f>
        <v>12926</v>
      </c>
      <c r="CM14" s="31">
        <f>'Non Olympiques'!CM265</f>
        <v>9165</v>
      </c>
      <c r="CN14" s="31">
        <f>'Non Olympiques'!CN265</f>
        <v>8048</v>
      </c>
      <c r="CO14" s="31">
        <f>'Non Olympiques'!CO265</f>
        <v>8041</v>
      </c>
      <c r="CP14" s="31">
        <f>'Non Olympiques'!CP265</f>
        <v>2809</v>
      </c>
      <c r="CQ14" s="31">
        <f>'Non Olympiques'!CQ265</f>
        <v>30433</v>
      </c>
      <c r="CR14" s="31">
        <f>'Non Olympiques'!CR265</f>
        <v>26746</v>
      </c>
      <c r="CS14" s="31">
        <f>'Non Olympiques'!CS265</f>
        <v>16582</v>
      </c>
      <c r="CT14" s="31">
        <f>'Non Olympiques'!CT265</f>
        <v>21677</v>
      </c>
      <c r="CU14" s="31">
        <f>'Non Olympiques'!CU265</f>
        <v>23627</v>
      </c>
      <c r="CV14" s="31">
        <f>'Non Olympiques'!CV265</f>
        <v>5588</v>
      </c>
      <c r="CW14" s="31">
        <f>'Non Olympiques'!CW265</f>
        <v>5691</v>
      </c>
      <c r="CX14" s="31">
        <f>'Non Olympiques'!CX265</f>
        <v>1651</v>
      </c>
      <c r="CY14" s="31">
        <f>'Non Olympiques'!CY265</f>
        <v>15808</v>
      </c>
      <c r="CZ14" s="31">
        <f>'Non Olympiques'!CZ265</f>
        <v>256</v>
      </c>
      <c r="DA14" s="31">
        <f>'Non Olympiques'!DA265</f>
        <v>1686</v>
      </c>
      <c r="DB14" s="31">
        <f>'Non Olympiques'!DB265</f>
        <v>127</v>
      </c>
      <c r="DC14" s="31">
        <f>'Non Olympiques'!DC265</f>
        <v>153</v>
      </c>
      <c r="DD14" s="31">
        <f>'Non Olympiques'!DD265</f>
        <v>126</v>
      </c>
      <c r="DE14" s="31">
        <f>'Non Olympiques'!DE265</f>
        <v>2860</v>
      </c>
      <c r="DF14" s="31">
        <f>'Non Olympiques'!DF265</f>
        <v>4208</v>
      </c>
      <c r="DG14" s="31">
        <f>'Non Olympiques'!DG265</f>
        <v>445</v>
      </c>
      <c r="DH14" s="31">
        <f>'Non Olympiques'!DH265</f>
        <v>12305</v>
      </c>
      <c r="DI14" s="59">
        <f>'Non Olympiques'!DI265</f>
        <v>57373</v>
      </c>
      <c r="DJ14" s="33">
        <f>'Non Olympiques'!DJ265</f>
        <v>1719800</v>
      </c>
    </row>
    <row r="15" spans="1:115" x14ac:dyDescent="0.25">
      <c r="A15" s="3" t="s">
        <v>186</v>
      </c>
      <c r="B15" s="43"/>
      <c r="C15" s="7"/>
      <c r="D15" s="4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10"/>
      <c r="DJ15" s="11"/>
    </row>
    <row r="16" spans="1:115" x14ac:dyDescent="0.25">
      <c r="A16" s="14"/>
      <c r="B16" s="15" t="s">
        <v>71</v>
      </c>
      <c r="C16" s="16"/>
      <c r="D16" s="17">
        <f>Multisports!D122</f>
        <v>20131</v>
      </c>
      <c r="E16" s="18">
        <f>Multisports!E122</f>
        <v>13996</v>
      </c>
      <c r="F16" s="18">
        <f>Multisports!F122</f>
        <v>10571</v>
      </c>
      <c r="G16" s="18">
        <f>Multisports!G122</f>
        <v>6037</v>
      </c>
      <c r="H16" s="18">
        <f>Multisports!H122</f>
        <v>8647</v>
      </c>
      <c r="I16" s="18">
        <f>Multisports!I122</f>
        <v>29800</v>
      </c>
      <c r="J16" s="18">
        <f>Multisports!J122</f>
        <v>12898</v>
      </c>
      <c r="K16" s="18">
        <f>Multisports!K122</f>
        <v>7454</v>
      </c>
      <c r="L16" s="18">
        <f>Multisports!L122</f>
        <v>6529</v>
      </c>
      <c r="M16" s="18">
        <f>Multisports!M122</f>
        <v>10460</v>
      </c>
      <c r="N16" s="18">
        <f>Multisports!N122</f>
        <v>12223</v>
      </c>
      <c r="O16" s="18">
        <f>Multisports!O122</f>
        <v>11744</v>
      </c>
      <c r="P16" s="18">
        <f>Multisports!P122</f>
        <v>87980</v>
      </c>
      <c r="Q16" s="18">
        <f>Multisports!Q122</f>
        <v>20446</v>
      </c>
      <c r="R16" s="18">
        <f>Multisports!R122</f>
        <v>5523</v>
      </c>
      <c r="S16" s="18">
        <f>Multisports!S122</f>
        <v>12812</v>
      </c>
      <c r="T16" s="18">
        <f>Multisports!T122</f>
        <v>18743</v>
      </c>
      <c r="U16" s="18">
        <f>Multisports!U122</f>
        <v>9117</v>
      </c>
      <c r="V16" s="18">
        <f>Multisports!V122</f>
        <v>9342</v>
      </c>
      <c r="W16" s="18">
        <f>Multisports!W122</f>
        <v>8223</v>
      </c>
      <c r="X16" s="18">
        <f>Multisports!X122</f>
        <v>4957</v>
      </c>
      <c r="Y16" s="18">
        <f>Multisports!Y122</f>
        <v>16649</v>
      </c>
      <c r="Z16" s="18">
        <f>Multisports!Z122</f>
        <v>23550</v>
      </c>
      <c r="AA16" s="18">
        <f>Multisports!AA122</f>
        <v>5853</v>
      </c>
      <c r="AB16" s="18">
        <f>Multisports!AB122</f>
        <v>11857</v>
      </c>
      <c r="AC16" s="18">
        <f>Multisports!AC122</f>
        <v>19558</v>
      </c>
      <c r="AD16" s="18">
        <f>Multisports!AD122</f>
        <v>16405</v>
      </c>
      <c r="AE16" s="18">
        <f>Multisports!AE122</f>
        <v>15044</v>
      </c>
      <c r="AF16" s="18">
        <f>Multisports!AF122</f>
        <v>16962</v>
      </c>
      <c r="AG16" s="18">
        <f>Multisports!AG122</f>
        <v>39520</v>
      </c>
      <c r="AH16" s="18">
        <f>Multisports!AH122</f>
        <v>24078</v>
      </c>
      <c r="AI16" s="18">
        <f>Multisports!AI122</f>
        <v>47498</v>
      </c>
      <c r="AJ16" s="18">
        <f>Multisports!AJ122</f>
        <v>6728</v>
      </c>
      <c r="AK16" s="18">
        <f>Multisports!AK122</f>
        <v>48898</v>
      </c>
      <c r="AL16" s="18">
        <f>Multisports!AL122</f>
        <v>29428</v>
      </c>
      <c r="AM16" s="18">
        <f>Multisports!AM122</f>
        <v>42444</v>
      </c>
      <c r="AN16" s="18">
        <f>Multisports!AN122</f>
        <v>6918</v>
      </c>
      <c r="AO16" s="18">
        <f>Multisports!AO122</f>
        <v>23406</v>
      </c>
      <c r="AP16" s="18">
        <f>Multisports!AP122</f>
        <v>55534</v>
      </c>
      <c r="AQ16" s="18">
        <f>Multisports!AQ122</f>
        <v>10760</v>
      </c>
      <c r="AR16" s="18">
        <f>Multisports!AR122</f>
        <v>16793</v>
      </c>
      <c r="AS16" s="18">
        <f>Multisports!AS122</f>
        <v>12000</v>
      </c>
      <c r="AT16" s="18">
        <f>Multisports!AT122</f>
        <v>27911</v>
      </c>
      <c r="AU16" s="18">
        <f>Multisports!AU122</f>
        <v>6955</v>
      </c>
      <c r="AV16" s="18">
        <f>Multisports!AV122</f>
        <v>65279</v>
      </c>
      <c r="AW16" s="18">
        <f>Multisports!AW122</f>
        <v>22944</v>
      </c>
      <c r="AX16" s="18">
        <f>Multisports!AX122</f>
        <v>5336</v>
      </c>
      <c r="AY16" s="18">
        <f>Multisports!AY122</f>
        <v>12742</v>
      </c>
      <c r="AZ16" s="18">
        <f>Multisports!AZ122</f>
        <v>5370</v>
      </c>
      <c r="BA16" s="18">
        <f>Multisports!BA122</f>
        <v>33722</v>
      </c>
      <c r="BB16" s="18">
        <f>Multisports!BB122</f>
        <v>14047</v>
      </c>
      <c r="BC16" s="18">
        <f>Multisports!BC122</f>
        <v>20972</v>
      </c>
      <c r="BD16" s="18">
        <f>Multisports!BD122</f>
        <v>7453</v>
      </c>
      <c r="BE16" s="18">
        <f>Multisports!BE122</f>
        <v>15348</v>
      </c>
      <c r="BF16" s="18">
        <f>Multisports!BF122</f>
        <v>26421</v>
      </c>
      <c r="BG16" s="18">
        <f>Multisports!BG122</f>
        <v>9861</v>
      </c>
      <c r="BH16" s="18">
        <f>Multisports!BH122</f>
        <v>38923</v>
      </c>
      <c r="BI16" s="18">
        <f>Multisports!BI122</f>
        <v>38195</v>
      </c>
      <c r="BJ16" s="18">
        <f>Multisports!BJ122</f>
        <v>7494</v>
      </c>
      <c r="BK16" s="18">
        <f>Multisports!BK122</f>
        <v>100743</v>
      </c>
      <c r="BL16" s="18">
        <f>Multisports!BL122</f>
        <v>24873</v>
      </c>
      <c r="BM16" s="18">
        <f>Multisports!BM122</f>
        <v>9690</v>
      </c>
      <c r="BN16" s="18">
        <f>Multisports!BN122</f>
        <v>48334</v>
      </c>
      <c r="BO16" s="18">
        <f>Multisports!BO122</f>
        <v>26266</v>
      </c>
      <c r="BP16" s="18">
        <f>Multisports!BP122</f>
        <v>27148</v>
      </c>
      <c r="BQ16" s="18">
        <f>Multisports!BQ122</f>
        <v>8199</v>
      </c>
      <c r="BR16" s="18">
        <f>Multisports!BR122</f>
        <v>13793</v>
      </c>
      <c r="BS16" s="18">
        <f>Multisports!BS122</f>
        <v>33894</v>
      </c>
      <c r="BT16" s="18">
        <f>Multisports!BT122</f>
        <v>27379</v>
      </c>
      <c r="BU16" s="18">
        <f>Multisports!BU122</f>
        <v>77056</v>
      </c>
      <c r="BV16" s="18">
        <f>Multisports!BV122</f>
        <v>8807</v>
      </c>
      <c r="BW16" s="18">
        <f>Multisports!BW122</f>
        <v>15400</v>
      </c>
      <c r="BX16" s="18">
        <f>Multisports!BX122</f>
        <v>20096</v>
      </c>
      <c r="BY16" s="18">
        <f>Multisports!BY122</f>
        <v>18389</v>
      </c>
      <c r="BZ16" s="18">
        <f>Multisports!BZ122</f>
        <v>39234</v>
      </c>
      <c r="CA16" s="18">
        <f>Multisports!CA122</f>
        <v>67632</v>
      </c>
      <c r="CB16" s="18">
        <f>Multisports!CB122</f>
        <v>30150</v>
      </c>
      <c r="CC16" s="18">
        <f>Multisports!CC122</f>
        <v>35183</v>
      </c>
      <c r="CD16" s="18">
        <f>Multisports!CD122</f>
        <v>51715</v>
      </c>
      <c r="CE16" s="18">
        <f>Multisports!CE122</f>
        <v>15607</v>
      </c>
      <c r="CF16" s="18">
        <f>Multisports!CF122</f>
        <v>21461</v>
      </c>
      <c r="CG16" s="18">
        <f>Multisports!CG122</f>
        <v>15531</v>
      </c>
      <c r="CH16" s="18">
        <f>Multisports!CH122</f>
        <v>9763</v>
      </c>
      <c r="CI16" s="18">
        <f>Multisports!CI122</f>
        <v>26382</v>
      </c>
      <c r="CJ16" s="18">
        <f>Multisports!CJ122</f>
        <v>17308</v>
      </c>
      <c r="CK16" s="18">
        <f>Multisports!CK122</f>
        <v>28840</v>
      </c>
      <c r="CL16" s="18">
        <f>Multisports!CL122</f>
        <v>16086</v>
      </c>
      <c r="CM16" s="18">
        <f>Multisports!CM122</f>
        <v>16950</v>
      </c>
      <c r="CN16" s="18">
        <f>Multisports!CN122</f>
        <v>12514</v>
      </c>
      <c r="CO16" s="18">
        <f>Multisports!CO122</f>
        <v>9639</v>
      </c>
      <c r="CP16" s="18">
        <f>Multisports!CP122</f>
        <v>5707</v>
      </c>
      <c r="CQ16" s="18">
        <f>Multisports!CQ122</f>
        <v>52016</v>
      </c>
      <c r="CR16" s="18">
        <f>Multisports!CR122</f>
        <v>40245</v>
      </c>
      <c r="CS16" s="18">
        <f>Multisports!CS122</f>
        <v>40964</v>
      </c>
      <c r="CT16" s="18">
        <f>Multisports!CT122</f>
        <v>41561</v>
      </c>
      <c r="CU16" s="18">
        <f>Multisports!CU122</f>
        <v>33614</v>
      </c>
      <c r="CV16" s="18">
        <f>Multisports!CV122</f>
        <v>9016</v>
      </c>
      <c r="CW16" s="18">
        <f>Multisports!CW122</f>
        <v>9374</v>
      </c>
      <c r="CX16" s="18">
        <f>Multisports!CX122</f>
        <v>7090</v>
      </c>
      <c r="CY16" s="18">
        <f>Multisports!CY122</f>
        <v>30045</v>
      </c>
      <c r="CZ16" s="18">
        <f>Multisports!CZ122</f>
        <v>41</v>
      </c>
      <c r="DA16" s="18">
        <f>Multisports!DA122</f>
        <v>5106</v>
      </c>
      <c r="DB16" s="18">
        <f>Multisports!DB122</f>
        <v>78</v>
      </c>
      <c r="DC16" s="18">
        <f>Multisports!DC122</f>
        <v>162</v>
      </c>
      <c r="DD16" s="18">
        <f>Multisports!DD122</f>
        <v>2</v>
      </c>
      <c r="DE16" s="18">
        <f>Multisports!DE122</f>
        <v>8017</v>
      </c>
      <c r="DF16" s="18">
        <f>Multisports!DF122</f>
        <v>3127</v>
      </c>
      <c r="DG16" s="18">
        <f>Multisports!DG122</f>
        <v>691</v>
      </c>
      <c r="DH16" s="18">
        <f>Multisports!DH122</f>
        <v>9189</v>
      </c>
      <c r="DI16" s="19">
        <f>Multisports!DI122</f>
        <v>207028</v>
      </c>
      <c r="DJ16" s="20">
        <f>Multisports!DJ122</f>
        <v>2553624</v>
      </c>
    </row>
    <row r="17" spans="1:114" x14ac:dyDescent="0.25">
      <c r="A17" s="21"/>
      <c r="B17" s="22" t="s">
        <v>72</v>
      </c>
      <c r="C17" s="23"/>
      <c r="D17" s="23">
        <f>Multisports!D123</f>
        <v>24278</v>
      </c>
      <c r="E17" s="24">
        <f>Multisports!E123</f>
        <v>14935</v>
      </c>
      <c r="F17" s="24">
        <f>Multisports!F123</f>
        <v>18148</v>
      </c>
      <c r="G17" s="24">
        <f>Multisports!G123</f>
        <v>7356</v>
      </c>
      <c r="H17" s="24">
        <f>Multisports!H123</f>
        <v>9553</v>
      </c>
      <c r="I17" s="24">
        <f>Multisports!I123</f>
        <v>21282</v>
      </c>
      <c r="J17" s="24">
        <f>Multisports!J123</f>
        <v>15941</v>
      </c>
      <c r="K17" s="24">
        <f>Multisports!K123</f>
        <v>9301</v>
      </c>
      <c r="L17" s="24">
        <f>Multisports!L123</f>
        <v>7390</v>
      </c>
      <c r="M17" s="24">
        <f>Multisports!M123</f>
        <v>10685</v>
      </c>
      <c r="N17" s="24">
        <f>Multisports!N123</f>
        <v>11932</v>
      </c>
      <c r="O17" s="24">
        <f>Multisports!O123</f>
        <v>13476</v>
      </c>
      <c r="P17" s="24">
        <f>Multisports!P123</f>
        <v>82052</v>
      </c>
      <c r="Q17" s="24">
        <f>Multisports!Q123</f>
        <v>23576</v>
      </c>
      <c r="R17" s="24">
        <f>Multisports!R123</f>
        <v>8093</v>
      </c>
      <c r="S17" s="24">
        <f>Multisports!S123</f>
        <v>14426</v>
      </c>
      <c r="T17" s="24">
        <f>Multisports!T123</f>
        <v>20141</v>
      </c>
      <c r="U17" s="24">
        <f>Multisports!U123</f>
        <v>11130</v>
      </c>
      <c r="V17" s="24">
        <f>Multisports!V123</f>
        <v>9781</v>
      </c>
      <c r="W17" s="24">
        <f>Multisports!W123</f>
        <v>6642</v>
      </c>
      <c r="X17" s="24">
        <f>Multisports!X123</f>
        <v>4410</v>
      </c>
      <c r="Y17" s="24">
        <f>Multisports!Y123</f>
        <v>20041</v>
      </c>
      <c r="Z17" s="24">
        <f>Multisports!Z123</f>
        <v>26776</v>
      </c>
      <c r="AA17" s="24">
        <f>Multisports!AA123</f>
        <v>6754</v>
      </c>
      <c r="AB17" s="24">
        <f>Multisports!AB123</f>
        <v>13675</v>
      </c>
      <c r="AC17" s="24">
        <f>Multisports!AC123</f>
        <v>24999</v>
      </c>
      <c r="AD17" s="24">
        <f>Multisports!AD123</f>
        <v>20219</v>
      </c>
      <c r="AE17" s="24">
        <f>Multisports!AE123</f>
        <v>19413</v>
      </c>
      <c r="AF17" s="24">
        <f>Multisports!AF123</f>
        <v>21705</v>
      </c>
      <c r="AG17" s="24">
        <f>Multisports!AG123</f>
        <v>48063</v>
      </c>
      <c r="AH17" s="24">
        <f>Multisports!AH123</f>
        <v>29587</v>
      </c>
      <c r="AI17" s="24">
        <f>Multisports!AI123</f>
        <v>54828</v>
      </c>
      <c r="AJ17" s="24">
        <f>Multisports!AJ123</f>
        <v>8756</v>
      </c>
      <c r="AK17" s="24">
        <f>Multisports!AK123</f>
        <v>61203</v>
      </c>
      <c r="AL17" s="24">
        <f>Multisports!AL123</f>
        <v>28498</v>
      </c>
      <c r="AM17" s="24">
        <f>Multisports!AM123</f>
        <v>51811</v>
      </c>
      <c r="AN17" s="24">
        <f>Multisports!AN123</f>
        <v>8011</v>
      </c>
      <c r="AO17" s="24">
        <f>Multisports!AO123</f>
        <v>23958</v>
      </c>
      <c r="AP17" s="24">
        <f>Multisports!AP123</f>
        <v>67717</v>
      </c>
      <c r="AQ17" s="24">
        <f>Multisports!AQ123</f>
        <v>16111</v>
      </c>
      <c r="AR17" s="24">
        <f>Multisports!AR123</f>
        <v>20368</v>
      </c>
      <c r="AS17" s="24">
        <f>Multisports!AS123</f>
        <v>14797</v>
      </c>
      <c r="AT17" s="24">
        <f>Multisports!AT123</f>
        <v>36499</v>
      </c>
      <c r="AU17" s="24">
        <f>Multisports!AU123</f>
        <v>9264</v>
      </c>
      <c r="AV17" s="24">
        <f>Multisports!AV123</f>
        <v>82264</v>
      </c>
      <c r="AW17" s="24">
        <f>Multisports!AW123</f>
        <v>32344</v>
      </c>
      <c r="AX17" s="24">
        <f>Multisports!AX123</f>
        <v>6310</v>
      </c>
      <c r="AY17" s="24">
        <f>Multisports!AY123</f>
        <v>14779</v>
      </c>
      <c r="AZ17" s="24">
        <f>Multisports!AZ123</f>
        <v>6595</v>
      </c>
      <c r="BA17" s="24">
        <f>Multisports!BA123</f>
        <v>37370</v>
      </c>
      <c r="BB17" s="24">
        <f>Multisports!BB123</f>
        <v>23004</v>
      </c>
      <c r="BC17" s="24">
        <f>Multisports!BC123</f>
        <v>21531</v>
      </c>
      <c r="BD17" s="24">
        <f>Multisports!BD123</f>
        <v>7549</v>
      </c>
      <c r="BE17" s="24">
        <f>Multisports!BE123</f>
        <v>19109</v>
      </c>
      <c r="BF17" s="24">
        <f>Multisports!BF123</f>
        <v>29410</v>
      </c>
      <c r="BG17" s="24">
        <f>Multisports!BG123</f>
        <v>11353</v>
      </c>
      <c r="BH17" s="24">
        <f>Multisports!BH123</f>
        <v>46721</v>
      </c>
      <c r="BI17" s="24">
        <f>Multisports!BI123</f>
        <v>44047</v>
      </c>
      <c r="BJ17" s="24">
        <f>Multisports!BJ123</f>
        <v>8856</v>
      </c>
      <c r="BK17" s="24">
        <f>Multisports!BK123</f>
        <v>104787</v>
      </c>
      <c r="BL17" s="24">
        <f>Multisports!BL123</f>
        <v>33298</v>
      </c>
      <c r="BM17" s="24">
        <f>Multisports!BM123</f>
        <v>11974</v>
      </c>
      <c r="BN17" s="24">
        <f>Multisports!BN123</f>
        <v>46936</v>
      </c>
      <c r="BO17" s="24">
        <f>Multisports!BO123</f>
        <v>32434</v>
      </c>
      <c r="BP17" s="24">
        <f>Multisports!BP123</f>
        <v>28997</v>
      </c>
      <c r="BQ17" s="24">
        <f>Multisports!BQ123</f>
        <v>7323</v>
      </c>
      <c r="BR17" s="24">
        <f>Multisports!BR123</f>
        <v>18462</v>
      </c>
      <c r="BS17" s="24">
        <f>Multisports!BS123</f>
        <v>39290</v>
      </c>
      <c r="BT17" s="24">
        <f>Multisports!BT123</f>
        <v>30405</v>
      </c>
      <c r="BU17" s="24">
        <f>Multisports!BU123</f>
        <v>85288</v>
      </c>
      <c r="BV17" s="24">
        <f>Multisports!BV123</f>
        <v>9714</v>
      </c>
      <c r="BW17" s="24">
        <f>Multisports!BW123</f>
        <v>18216</v>
      </c>
      <c r="BX17" s="24">
        <f>Multisports!BX123</f>
        <v>21969</v>
      </c>
      <c r="BY17" s="24">
        <f>Multisports!BY123</f>
        <v>27361</v>
      </c>
      <c r="BZ17" s="24">
        <f>Multisports!BZ123</f>
        <v>38926</v>
      </c>
      <c r="CA17" s="24">
        <f>Multisports!CA123</f>
        <v>44392</v>
      </c>
      <c r="CB17" s="24">
        <f>Multisports!CB123</f>
        <v>35387</v>
      </c>
      <c r="CC17" s="24">
        <f>Multisports!CC123</f>
        <v>42295</v>
      </c>
      <c r="CD17" s="24">
        <f>Multisports!CD123</f>
        <v>67733</v>
      </c>
      <c r="CE17" s="24">
        <f>Multisports!CE123</f>
        <v>17477</v>
      </c>
      <c r="CF17" s="24">
        <f>Multisports!CF123</f>
        <v>23673</v>
      </c>
      <c r="CG17" s="24">
        <f>Multisports!CG123</f>
        <v>17680</v>
      </c>
      <c r="CH17" s="24">
        <f>Multisports!CH123</f>
        <v>10695</v>
      </c>
      <c r="CI17" s="24">
        <f>Multisports!CI123</f>
        <v>28690</v>
      </c>
      <c r="CJ17" s="24">
        <f>Multisports!CJ123</f>
        <v>18107</v>
      </c>
      <c r="CK17" s="24">
        <f>Multisports!CK123</f>
        <v>35273</v>
      </c>
      <c r="CL17" s="24">
        <f>Multisports!CL123</f>
        <v>18401</v>
      </c>
      <c r="CM17" s="24">
        <f>Multisports!CM123</f>
        <v>20638</v>
      </c>
      <c r="CN17" s="24">
        <f>Multisports!CN123</f>
        <v>14306</v>
      </c>
      <c r="CO17" s="24">
        <f>Multisports!CO123</f>
        <v>10235</v>
      </c>
      <c r="CP17" s="24">
        <f>Multisports!CP123</f>
        <v>5250</v>
      </c>
      <c r="CQ17" s="24">
        <f>Multisports!CQ123</f>
        <v>60619</v>
      </c>
      <c r="CR17" s="24">
        <f>Multisports!CR123</f>
        <v>33079</v>
      </c>
      <c r="CS17" s="24">
        <f>Multisports!CS123</f>
        <v>39638</v>
      </c>
      <c r="CT17" s="24">
        <f>Multisports!CT123</f>
        <v>42698</v>
      </c>
      <c r="CU17" s="24">
        <f>Multisports!CU123</f>
        <v>42728</v>
      </c>
      <c r="CV17" s="24">
        <f>Multisports!CV123</f>
        <v>7258</v>
      </c>
      <c r="CW17" s="24">
        <f>Multisports!CW123</f>
        <v>7690</v>
      </c>
      <c r="CX17" s="24">
        <f>Multisports!CX123</f>
        <v>6258</v>
      </c>
      <c r="CY17" s="24">
        <f>Multisports!CY123</f>
        <v>26631</v>
      </c>
      <c r="CZ17" s="24">
        <f>Multisports!CZ123</f>
        <v>205</v>
      </c>
      <c r="DA17" s="24">
        <f>Multisports!DA123</f>
        <v>5139</v>
      </c>
      <c r="DB17" s="24">
        <f>Multisports!DB123</f>
        <v>68</v>
      </c>
      <c r="DC17" s="24">
        <f>Multisports!DC123</f>
        <v>88</v>
      </c>
      <c r="DD17" s="24">
        <f>Multisports!DD123</f>
        <v>0</v>
      </c>
      <c r="DE17" s="24">
        <f>Multisports!DE123</f>
        <v>7486</v>
      </c>
      <c r="DF17" s="24">
        <f>Multisports!DF123</f>
        <v>2188</v>
      </c>
      <c r="DG17" s="24">
        <f>Multisports!DG123</f>
        <v>396</v>
      </c>
      <c r="DH17" s="24">
        <f>Multisports!DH123</f>
        <v>5576</v>
      </c>
      <c r="DI17" s="25">
        <f>Multisports!DI123</f>
        <v>194889</v>
      </c>
      <c r="DJ17" s="26">
        <f>Multisports!DJ123</f>
        <v>2817069</v>
      </c>
    </row>
    <row r="18" spans="1:114" x14ac:dyDescent="0.25">
      <c r="A18" s="21"/>
      <c r="B18" s="22" t="s">
        <v>73</v>
      </c>
      <c r="C18" s="23"/>
      <c r="D18" s="23">
        <f>Multisports!D124</f>
        <v>0</v>
      </c>
      <c r="E18" s="24">
        <f>Multisports!E124</f>
        <v>0</v>
      </c>
      <c r="F18" s="24">
        <f>Multisports!F124</f>
        <v>0</v>
      </c>
      <c r="G18" s="24">
        <f>Multisports!G124</f>
        <v>0</v>
      </c>
      <c r="H18" s="24">
        <f>Multisports!H124</f>
        <v>6</v>
      </c>
      <c r="I18" s="24">
        <f>Multisports!I124</f>
        <v>3</v>
      </c>
      <c r="J18" s="24">
        <f>Multisports!J124</f>
        <v>0</v>
      </c>
      <c r="K18" s="24">
        <f>Multisports!K124</f>
        <v>0</v>
      </c>
      <c r="L18" s="24">
        <f>Multisports!L124</f>
        <v>29</v>
      </c>
      <c r="M18" s="24">
        <f>Multisports!M124</f>
        <v>0</v>
      </c>
      <c r="N18" s="24">
        <f>Multisports!N124</f>
        <v>0</v>
      </c>
      <c r="O18" s="24">
        <f>Multisports!O124</f>
        <v>12</v>
      </c>
      <c r="P18" s="24">
        <f>Multisports!P124</f>
        <v>6</v>
      </c>
      <c r="Q18" s="24">
        <f>Multisports!Q124</f>
        <v>2</v>
      </c>
      <c r="R18" s="24">
        <f>Multisports!R124</f>
        <v>0</v>
      </c>
      <c r="S18" s="24">
        <f>Multisports!S124</f>
        <v>0</v>
      </c>
      <c r="T18" s="24">
        <f>Multisports!T124</f>
        <v>10</v>
      </c>
      <c r="U18" s="24">
        <f>Multisports!U124</f>
        <v>0</v>
      </c>
      <c r="V18" s="24">
        <f>Multisports!V124</f>
        <v>0</v>
      </c>
      <c r="W18" s="24">
        <f>Multisports!W124</f>
        <v>0</v>
      </c>
      <c r="X18" s="24">
        <f>Multisports!X124</f>
        <v>0</v>
      </c>
      <c r="Y18" s="24">
        <f>Multisports!Y124</f>
        <v>0</v>
      </c>
      <c r="Z18" s="24">
        <f>Multisports!Z124</f>
        <v>0</v>
      </c>
      <c r="AA18" s="24">
        <f>Multisports!AA124</f>
        <v>0</v>
      </c>
      <c r="AB18" s="24">
        <f>Multisports!AB124</f>
        <v>0</v>
      </c>
      <c r="AC18" s="24">
        <f>Multisports!AC124</f>
        <v>0</v>
      </c>
      <c r="AD18" s="24">
        <f>Multisports!AD124</f>
        <v>0</v>
      </c>
      <c r="AE18" s="24">
        <f>Multisports!AE124</f>
        <v>0</v>
      </c>
      <c r="AF18" s="24">
        <f>Multisports!AF124</f>
        <v>0</v>
      </c>
      <c r="AG18" s="24">
        <f>Multisports!AG124</f>
        <v>44</v>
      </c>
      <c r="AH18" s="24">
        <f>Multisports!AH124</f>
        <v>51</v>
      </c>
      <c r="AI18" s="24">
        <f>Multisports!AI124</f>
        <v>12</v>
      </c>
      <c r="AJ18" s="24">
        <f>Multisports!AJ124</f>
        <v>18</v>
      </c>
      <c r="AK18" s="24">
        <f>Multisports!AK124</f>
        <v>1</v>
      </c>
      <c r="AL18" s="24">
        <f>Multisports!AL124</f>
        <v>0</v>
      </c>
      <c r="AM18" s="24">
        <f>Multisports!AM124</f>
        <v>5</v>
      </c>
      <c r="AN18" s="24">
        <f>Multisports!AN124</f>
        <v>0</v>
      </c>
      <c r="AO18" s="24">
        <f>Multisports!AO124</f>
        <v>0</v>
      </c>
      <c r="AP18" s="24">
        <f>Multisports!AP124</f>
        <v>3</v>
      </c>
      <c r="AQ18" s="24">
        <f>Multisports!AQ124</f>
        <v>0</v>
      </c>
      <c r="AR18" s="24">
        <f>Multisports!AR124</f>
        <v>0</v>
      </c>
      <c r="AS18" s="24">
        <f>Multisports!AS124</f>
        <v>0</v>
      </c>
      <c r="AT18" s="24">
        <f>Multisports!AT124</f>
        <v>0</v>
      </c>
      <c r="AU18" s="24">
        <f>Multisports!AU124</f>
        <v>0</v>
      </c>
      <c r="AV18" s="24">
        <f>Multisports!AV124</f>
        <v>0</v>
      </c>
      <c r="AW18" s="24">
        <f>Multisports!AW124</f>
        <v>1</v>
      </c>
      <c r="AX18" s="24">
        <f>Multisports!AX124</f>
        <v>0</v>
      </c>
      <c r="AY18" s="24">
        <f>Multisports!AY124</f>
        <v>18</v>
      </c>
      <c r="AZ18" s="24">
        <f>Multisports!AZ124</f>
        <v>0</v>
      </c>
      <c r="BA18" s="24">
        <f>Multisports!BA124</f>
        <v>0</v>
      </c>
      <c r="BB18" s="24">
        <f>Multisports!BB124</f>
        <v>1</v>
      </c>
      <c r="BC18" s="24">
        <f>Multisports!BC124</f>
        <v>0</v>
      </c>
      <c r="BD18" s="24">
        <f>Multisports!BD124</f>
        <v>0</v>
      </c>
      <c r="BE18" s="24">
        <f>Multisports!BE124</f>
        <v>0</v>
      </c>
      <c r="BF18" s="24">
        <f>Multisports!BF124</f>
        <v>1</v>
      </c>
      <c r="BG18" s="24">
        <f>Multisports!BG124</f>
        <v>0</v>
      </c>
      <c r="BH18" s="24">
        <f>Multisports!BH124</f>
        <v>3</v>
      </c>
      <c r="BI18" s="24">
        <f>Multisports!BI124</f>
        <v>0</v>
      </c>
      <c r="BJ18" s="24">
        <f>Multisports!BJ124</f>
        <v>0</v>
      </c>
      <c r="BK18" s="24">
        <f>Multisports!BK124</f>
        <v>0</v>
      </c>
      <c r="BL18" s="24">
        <f>Multisports!BL124</f>
        <v>0</v>
      </c>
      <c r="BM18" s="24">
        <f>Multisports!BM124</f>
        <v>0</v>
      </c>
      <c r="BN18" s="24">
        <f>Multisports!BN124</f>
        <v>0</v>
      </c>
      <c r="BO18" s="24">
        <f>Multisports!BO124</f>
        <v>13</v>
      </c>
      <c r="BP18" s="24">
        <f>Multisports!BP124</f>
        <v>0</v>
      </c>
      <c r="BQ18" s="24">
        <f>Multisports!BQ124</f>
        <v>2</v>
      </c>
      <c r="BR18" s="24">
        <f>Multisports!BR124</f>
        <v>0</v>
      </c>
      <c r="BS18" s="24">
        <f>Multisports!BS124</f>
        <v>0</v>
      </c>
      <c r="BT18" s="24">
        <f>Multisports!BT124</f>
        <v>3</v>
      </c>
      <c r="BU18" s="24">
        <f>Multisports!BU124</f>
        <v>30</v>
      </c>
      <c r="BV18" s="24">
        <f>Multisports!BV124</f>
        <v>0</v>
      </c>
      <c r="BW18" s="24">
        <f>Multisports!BW124</f>
        <v>0</v>
      </c>
      <c r="BX18" s="24">
        <f>Multisports!BX124</f>
        <v>0</v>
      </c>
      <c r="BY18" s="24">
        <f>Multisports!BY124</f>
        <v>0</v>
      </c>
      <c r="BZ18" s="24">
        <f>Multisports!BZ124</f>
        <v>0</v>
      </c>
      <c r="CA18" s="24">
        <f>Multisports!CA124</f>
        <v>0</v>
      </c>
      <c r="CB18" s="24">
        <f>Multisports!CB124</f>
        <v>0</v>
      </c>
      <c r="CC18" s="24">
        <f>Multisports!CC124</f>
        <v>0</v>
      </c>
      <c r="CD18" s="24">
        <f>Multisports!CD124</f>
        <v>0</v>
      </c>
      <c r="CE18" s="24">
        <f>Multisports!CE124</f>
        <v>0</v>
      </c>
      <c r="CF18" s="24">
        <f>Multisports!CF124</f>
        <v>0</v>
      </c>
      <c r="CG18" s="24">
        <f>Multisports!CG124</f>
        <v>55</v>
      </c>
      <c r="CH18" s="24">
        <f>Multisports!CH124</f>
        <v>3</v>
      </c>
      <c r="CI18" s="24">
        <f>Multisports!CI124</f>
        <v>2</v>
      </c>
      <c r="CJ18" s="24">
        <f>Multisports!CJ124</f>
        <v>0</v>
      </c>
      <c r="CK18" s="24">
        <f>Multisports!CK124</f>
        <v>0</v>
      </c>
      <c r="CL18" s="24">
        <f>Multisports!CL124</f>
        <v>0</v>
      </c>
      <c r="CM18" s="24">
        <f>Multisports!CM124</f>
        <v>0</v>
      </c>
      <c r="CN18" s="24">
        <f>Multisports!CN124</f>
        <v>0</v>
      </c>
      <c r="CO18" s="24">
        <f>Multisports!CO124</f>
        <v>0</v>
      </c>
      <c r="CP18" s="24">
        <f>Multisports!CP124</f>
        <v>1</v>
      </c>
      <c r="CQ18" s="24">
        <f>Multisports!CQ124</f>
        <v>0</v>
      </c>
      <c r="CR18" s="24">
        <f>Multisports!CR124</f>
        <v>1</v>
      </c>
      <c r="CS18" s="24">
        <f>Multisports!CS124</f>
        <v>0</v>
      </c>
      <c r="CT18" s="24">
        <f>Multisports!CT124</f>
        <v>0</v>
      </c>
      <c r="CU18" s="24">
        <f>Multisports!CU124</f>
        <v>1</v>
      </c>
      <c r="CV18" s="24">
        <f>Multisports!CV124</f>
        <v>0</v>
      </c>
      <c r="CW18" s="24">
        <f>Multisports!CW124</f>
        <v>0</v>
      </c>
      <c r="CX18" s="24">
        <f>Multisports!CX124</f>
        <v>0</v>
      </c>
      <c r="CY18" s="24">
        <f>Multisports!CY124</f>
        <v>0</v>
      </c>
      <c r="CZ18" s="24">
        <f>Multisports!CZ124</f>
        <v>0</v>
      </c>
      <c r="DA18" s="24">
        <f>Multisports!DA124</f>
        <v>0</v>
      </c>
      <c r="DB18" s="24">
        <f>Multisports!DB124</f>
        <v>0</v>
      </c>
      <c r="DC18" s="24">
        <f>Multisports!DC124</f>
        <v>0</v>
      </c>
      <c r="DD18" s="24">
        <f>Multisports!DD124</f>
        <v>0</v>
      </c>
      <c r="DE18" s="24">
        <f>Multisports!DE124</f>
        <v>0</v>
      </c>
      <c r="DF18" s="24">
        <f>Multisports!DF124</f>
        <v>0</v>
      </c>
      <c r="DG18" s="24">
        <f>Multisports!DG124</f>
        <v>0</v>
      </c>
      <c r="DH18" s="24">
        <f>Multisports!DH124</f>
        <v>0</v>
      </c>
      <c r="DI18" s="25">
        <f>Multisports!DI124</f>
        <v>95230</v>
      </c>
      <c r="DJ18" s="26">
        <f>Multisports!DJ124</f>
        <v>95567</v>
      </c>
    </row>
    <row r="19" spans="1:114" ht="15.75" thickBot="1" x14ac:dyDescent="0.3">
      <c r="A19" s="67"/>
      <c r="B19" s="68" t="s">
        <v>74</v>
      </c>
      <c r="C19" s="69"/>
      <c r="D19" s="69">
        <f>Multisports!D125</f>
        <v>44409</v>
      </c>
      <c r="E19" s="70">
        <f>Multisports!E125</f>
        <v>28931</v>
      </c>
      <c r="F19" s="70">
        <f>Multisports!F125</f>
        <v>28719</v>
      </c>
      <c r="G19" s="70">
        <f>Multisports!G125</f>
        <v>13393</v>
      </c>
      <c r="H19" s="70">
        <f>Multisports!H125</f>
        <v>18206</v>
      </c>
      <c r="I19" s="70">
        <f>Multisports!I125</f>
        <v>51085</v>
      </c>
      <c r="J19" s="70">
        <f>Multisports!J125</f>
        <v>28839</v>
      </c>
      <c r="K19" s="70">
        <f>Multisports!K125</f>
        <v>16755</v>
      </c>
      <c r="L19" s="70">
        <f>Multisports!L125</f>
        <v>13948</v>
      </c>
      <c r="M19" s="70">
        <f>Multisports!M125</f>
        <v>21145</v>
      </c>
      <c r="N19" s="70">
        <f>Multisports!N125</f>
        <v>24155</v>
      </c>
      <c r="O19" s="70">
        <f>Multisports!O125</f>
        <v>25232</v>
      </c>
      <c r="P19" s="70">
        <f>Multisports!P125</f>
        <v>170038</v>
      </c>
      <c r="Q19" s="70">
        <f>Multisports!Q125</f>
        <v>44024</v>
      </c>
      <c r="R19" s="70">
        <f>Multisports!R125</f>
        <v>13616</v>
      </c>
      <c r="S19" s="70">
        <f>Multisports!S125</f>
        <v>27238</v>
      </c>
      <c r="T19" s="70">
        <f>Multisports!T125</f>
        <v>38894</v>
      </c>
      <c r="U19" s="70">
        <f>Multisports!U125</f>
        <v>20247</v>
      </c>
      <c r="V19" s="70">
        <f>Multisports!V125</f>
        <v>19123</v>
      </c>
      <c r="W19" s="70">
        <f>Multisports!W125</f>
        <v>14865</v>
      </c>
      <c r="X19" s="70">
        <f>Multisports!X125</f>
        <v>9367</v>
      </c>
      <c r="Y19" s="70">
        <f>Multisports!Y125</f>
        <v>36690</v>
      </c>
      <c r="Z19" s="70">
        <f>Multisports!Z125</f>
        <v>50326</v>
      </c>
      <c r="AA19" s="70">
        <f>Multisports!AA125</f>
        <v>12607</v>
      </c>
      <c r="AB19" s="70">
        <f>Multisports!AB125</f>
        <v>25532</v>
      </c>
      <c r="AC19" s="70">
        <f>Multisports!AC125</f>
        <v>44557</v>
      </c>
      <c r="AD19" s="70">
        <f>Multisports!AD125</f>
        <v>36624</v>
      </c>
      <c r="AE19" s="70">
        <f>Multisports!AE125</f>
        <v>34457</v>
      </c>
      <c r="AF19" s="70">
        <f>Multisports!AF125</f>
        <v>38667</v>
      </c>
      <c r="AG19" s="70">
        <f>Multisports!AG125</f>
        <v>87627</v>
      </c>
      <c r="AH19" s="70">
        <f>Multisports!AH125</f>
        <v>53716</v>
      </c>
      <c r="AI19" s="70">
        <f>Multisports!AI125</f>
        <v>102338</v>
      </c>
      <c r="AJ19" s="70">
        <f>Multisports!AJ125</f>
        <v>15502</v>
      </c>
      <c r="AK19" s="70">
        <f>Multisports!AK125</f>
        <v>110102</v>
      </c>
      <c r="AL19" s="70">
        <f>Multisports!AL125</f>
        <v>57926</v>
      </c>
      <c r="AM19" s="70">
        <f>Multisports!AM125</f>
        <v>94260</v>
      </c>
      <c r="AN19" s="70">
        <f>Multisports!AN125</f>
        <v>14929</v>
      </c>
      <c r="AO19" s="70">
        <f>Multisports!AO125</f>
        <v>47364</v>
      </c>
      <c r="AP19" s="70">
        <f>Multisports!AP125</f>
        <v>123254</v>
      </c>
      <c r="AQ19" s="70">
        <f>Multisports!AQ125</f>
        <v>26871</v>
      </c>
      <c r="AR19" s="70">
        <f>Multisports!AR125</f>
        <v>37161</v>
      </c>
      <c r="AS19" s="70">
        <f>Multisports!AS125</f>
        <v>26797</v>
      </c>
      <c r="AT19" s="70">
        <f>Multisports!AT125</f>
        <v>64410</v>
      </c>
      <c r="AU19" s="70">
        <f>Multisports!AU125</f>
        <v>16219</v>
      </c>
      <c r="AV19" s="70">
        <f>Multisports!AV125</f>
        <v>147543</v>
      </c>
      <c r="AW19" s="70">
        <f>Multisports!AW125</f>
        <v>55289</v>
      </c>
      <c r="AX19" s="70">
        <f>Multisports!AX125</f>
        <v>11646</v>
      </c>
      <c r="AY19" s="70">
        <f>Multisports!AY125</f>
        <v>27539</v>
      </c>
      <c r="AZ19" s="70">
        <f>Multisports!AZ125</f>
        <v>11965</v>
      </c>
      <c r="BA19" s="70">
        <f>Multisports!BA125</f>
        <v>71092</v>
      </c>
      <c r="BB19" s="70">
        <f>Multisports!BB125</f>
        <v>37052</v>
      </c>
      <c r="BC19" s="70">
        <f>Multisports!BC125</f>
        <v>42503</v>
      </c>
      <c r="BD19" s="70">
        <f>Multisports!BD125</f>
        <v>15002</v>
      </c>
      <c r="BE19" s="70">
        <f>Multisports!BE125</f>
        <v>34457</v>
      </c>
      <c r="BF19" s="70">
        <f>Multisports!BF125</f>
        <v>55832</v>
      </c>
      <c r="BG19" s="70">
        <f>Multisports!BG125</f>
        <v>21214</v>
      </c>
      <c r="BH19" s="70">
        <f>Multisports!BH125</f>
        <v>85647</v>
      </c>
      <c r="BI19" s="70">
        <f>Multisports!BI125</f>
        <v>82242</v>
      </c>
      <c r="BJ19" s="70">
        <f>Multisports!BJ125</f>
        <v>16350</v>
      </c>
      <c r="BK19" s="70">
        <f>Multisports!BK125</f>
        <v>205530</v>
      </c>
      <c r="BL19" s="70">
        <f>Multisports!BL125</f>
        <v>58171</v>
      </c>
      <c r="BM19" s="70">
        <f>Multisports!BM125</f>
        <v>21664</v>
      </c>
      <c r="BN19" s="70">
        <f>Multisports!BN125</f>
        <v>95270</v>
      </c>
      <c r="BO19" s="70">
        <f>Multisports!BO125</f>
        <v>58713</v>
      </c>
      <c r="BP19" s="70">
        <f>Multisports!BP125</f>
        <v>56145</v>
      </c>
      <c r="BQ19" s="70">
        <f>Multisports!BQ125</f>
        <v>15524</v>
      </c>
      <c r="BR19" s="70">
        <f>Multisports!BR125</f>
        <v>32255</v>
      </c>
      <c r="BS19" s="70">
        <f>Multisports!BS125</f>
        <v>73184</v>
      </c>
      <c r="BT19" s="70">
        <f>Multisports!BT125</f>
        <v>57787</v>
      </c>
      <c r="BU19" s="70">
        <f>Multisports!BU125</f>
        <v>162374</v>
      </c>
      <c r="BV19" s="70">
        <f>Multisports!BV125</f>
        <v>18521</v>
      </c>
      <c r="BW19" s="70">
        <f>Multisports!BW125</f>
        <v>33616</v>
      </c>
      <c r="BX19" s="70">
        <f>Multisports!BX125</f>
        <v>42065</v>
      </c>
      <c r="BY19" s="70">
        <f>Multisports!BY125</f>
        <v>45750</v>
      </c>
      <c r="BZ19" s="70">
        <f>Multisports!BZ125</f>
        <v>78160</v>
      </c>
      <c r="CA19" s="70">
        <f>Multisports!CA125</f>
        <v>112024</v>
      </c>
      <c r="CB19" s="70">
        <f>Multisports!CB125</f>
        <v>65537</v>
      </c>
      <c r="CC19" s="70">
        <f>Multisports!CC125</f>
        <v>77478</v>
      </c>
      <c r="CD19" s="70">
        <f>Multisports!CD125</f>
        <v>119448</v>
      </c>
      <c r="CE19" s="70">
        <f>Multisports!CE125</f>
        <v>33084</v>
      </c>
      <c r="CF19" s="70">
        <f>Multisports!CF125</f>
        <v>45134</v>
      </c>
      <c r="CG19" s="70">
        <f>Multisports!CG125</f>
        <v>33266</v>
      </c>
      <c r="CH19" s="70">
        <f>Multisports!CH125</f>
        <v>20461</v>
      </c>
      <c r="CI19" s="70">
        <f>Multisports!CI125</f>
        <v>55074</v>
      </c>
      <c r="CJ19" s="70">
        <f>Multisports!CJ125</f>
        <v>35415</v>
      </c>
      <c r="CK19" s="70">
        <f>Multisports!CK125</f>
        <v>64113</v>
      </c>
      <c r="CL19" s="70">
        <f>Multisports!CL125</f>
        <v>34487</v>
      </c>
      <c r="CM19" s="70">
        <f>Multisports!CM125</f>
        <v>37588</v>
      </c>
      <c r="CN19" s="70">
        <f>Multisports!CN125</f>
        <v>26820</v>
      </c>
      <c r="CO19" s="70">
        <f>Multisports!CO125</f>
        <v>19874</v>
      </c>
      <c r="CP19" s="70">
        <f>Multisports!CP125</f>
        <v>10958</v>
      </c>
      <c r="CQ19" s="70">
        <f>Multisports!CQ125</f>
        <v>112635</v>
      </c>
      <c r="CR19" s="70">
        <f>Multisports!CR125</f>
        <v>73325</v>
      </c>
      <c r="CS19" s="70">
        <f>Multisports!CS125</f>
        <v>80602</v>
      </c>
      <c r="CT19" s="70">
        <f>Multisports!CT125</f>
        <v>84259</v>
      </c>
      <c r="CU19" s="70">
        <f>Multisports!CU125</f>
        <v>76343</v>
      </c>
      <c r="CV19" s="70">
        <f>Multisports!CV125</f>
        <v>16274</v>
      </c>
      <c r="CW19" s="70">
        <f>Multisports!CW125</f>
        <v>17064</v>
      </c>
      <c r="CX19" s="70">
        <f>Multisports!CX125</f>
        <v>13348</v>
      </c>
      <c r="CY19" s="70">
        <f>Multisports!CY125</f>
        <v>56676</v>
      </c>
      <c r="CZ19" s="70">
        <f>Multisports!CZ125</f>
        <v>246</v>
      </c>
      <c r="DA19" s="70">
        <f>Multisports!DA125</f>
        <v>10245</v>
      </c>
      <c r="DB19" s="70">
        <f>Multisports!DB125</f>
        <v>146</v>
      </c>
      <c r="DC19" s="70">
        <f>Multisports!DC125</f>
        <v>250</v>
      </c>
      <c r="DD19" s="70">
        <f>Multisports!DD125</f>
        <v>2</v>
      </c>
      <c r="DE19" s="70">
        <f>Multisports!DE125</f>
        <v>15503</v>
      </c>
      <c r="DF19" s="70">
        <f>Multisports!DF125</f>
        <v>5315</v>
      </c>
      <c r="DG19" s="70">
        <f>Multisports!DG125</f>
        <v>1087</v>
      </c>
      <c r="DH19" s="70">
        <f>Multisports!DH125</f>
        <v>14765</v>
      </c>
      <c r="DI19" s="71">
        <f>Multisports!DI125</f>
        <v>497147</v>
      </c>
      <c r="DJ19" s="72">
        <f>Multisports!DJ125</f>
        <v>5466260</v>
      </c>
    </row>
    <row r="20" spans="1:114" ht="15.75" thickBot="1" x14ac:dyDescent="0.3"/>
    <row r="21" spans="1:114" x14ac:dyDescent="0.25">
      <c r="A21" s="76" t="s">
        <v>69</v>
      </c>
      <c r="B21" s="2"/>
      <c r="C21" s="5"/>
      <c r="D21" s="8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6"/>
      <c r="DJ21" s="4"/>
    </row>
    <row r="22" spans="1:114" x14ac:dyDescent="0.25">
      <c r="A22" s="14"/>
      <c r="B22" s="15" t="s">
        <v>71</v>
      </c>
      <c r="C22" s="16"/>
      <c r="D22" s="17">
        <f>D16+D11+D6</f>
        <v>100130</v>
      </c>
      <c r="E22" s="18">
        <f t="shared" ref="E22:BP22" si="0">E16+E11+E6</f>
        <v>61812</v>
      </c>
      <c r="F22" s="18">
        <f t="shared" si="0"/>
        <v>48612</v>
      </c>
      <c r="G22" s="18">
        <f t="shared" si="0"/>
        <v>25191</v>
      </c>
      <c r="H22" s="18">
        <f t="shared" si="0"/>
        <v>26185</v>
      </c>
      <c r="I22" s="18">
        <f t="shared" si="0"/>
        <v>149195</v>
      </c>
      <c r="J22" s="18">
        <f t="shared" si="0"/>
        <v>52339</v>
      </c>
      <c r="K22" s="18">
        <f t="shared" si="0"/>
        <v>34404</v>
      </c>
      <c r="L22" s="18">
        <f t="shared" si="0"/>
        <v>25723</v>
      </c>
      <c r="M22" s="18">
        <f t="shared" si="0"/>
        <v>37373</v>
      </c>
      <c r="N22" s="18">
        <f t="shared" si="0"/>
        <v>51575</v>
      </c>
      <c r="O22" s="18">
        <f t="shared" si="0"/>
        <v>49610</v>
      </c>
      <c r="P22" s="18">
        <f t="shared" si="0"/>
        <v>283731</v>
      </c>
      <c r="Q22" s="18">
        <f t="shared" si="0"/>
        <v>91999</v>
      </c>
      <c r="R22" s="18">
        <f t="shared" si="0"/>
        <v>21486</v>
      </c>
      <c r="S22" s="18">
        <f t="shared" si="0"/>
        <v>50759</v>
      </c>
      <c r="T22" s="18">
        <f t="shared" si="0"/>
        <v>86388</v>
      </c>
      <c r="U22" s="18">
        <f t="shared" si="0"/>
        <v>41688</v>
      </c>
      <c r="V22" s="18">
        <f t="shared" si="0"/>
        <v>36647</v>
      </c>
      <c r="W22" s="18">
        <f t="shared" si="0"/>
        <v>24476</v>
      </c>
      <c r="X22" s="18">
        <f t="shared" si="0"/>
        <v>23917</v>
      </c>
      <c r="Y22" s="18">
        <f t="shared" si="0"/>
        <v>69591</v>
      </c>
      <c r="Z22" s="18">
        <f t="shared" si="0"/>
        <v>95997</v>
      </c>
      <c r="AA22" s="18">
        <f t="shared" si="0"/>
        <v>17545</v>
      </c>
      <c r="AB22" s="18">
        <f t="shared" si="0"/>
        <v>54452</v>
      </c>
      <c r="AC22" s="18">
        <f t="shared" si="0"/>
        <v>74327</v>
      </c>
      <c r="AD22" s="18">
        <f t="shared" si="0"/>
        <v>77773</v>
      </c>
      <c r="AE22" s="18">
        <f t="shared" si="0"/>
        <v>75389</v>
      </c>
      <c r="AF22" s="18">
        <f t="shared" si="0"/>
        <v>61283</v>
      </c>
      <c r="AG22" s="18">
        <f t="shared" si="0"/>
        <v>139203</v>
      </c>
      <c r="AH22" s="18">
        <f t="shared" si="0"/>
        <v>99013</v>
      </c>
      <c r="AI22" s="18">
        <f t="shared" si="0"/>
        <v>212377</v>
      </c>
      <c r="AJ22" s="18">
        <f t="shared" si="0"/>
        <v>33036</v>
      </c>
      <c r="AK22" s="18">
        <f t="shared" si="0"/>
        <v>229940</v>
      </c>
      <c r="AL22" s="18">
        <f t="shared" si="0"/>
        <v>150385</v>
      </c>
      <c r="AM22" s="18">
        <f t="shared" si="0"/>
        <v>173358</v>
      </c>
      <c r="AN22" s="18">
        <f t="shared" si="0"/>
        <v>31529</v>
      </c>
      <c r="AO22" s="18">
        <f t="shared" si="0"/>
        <v>89548</v>
      </c>
      <c r="AP22" s="18">
        <f t="shared" si="0"/>
        <v>205326</v>
      </c>
      <c r="AQ22" s="18">
        <f t="shared" si="0"/>
        <v>38827</v>
      </c>
      <c r="AR22" s="18">
        <f t="shared" si="0"/>
        <v>75739</v>
      </c>
      <c r="AS22" s="18">
        <f t="shared" si="0"/>
        <v>48141</v>
      </c>
      <c r="AT22" s="18">
        <f t="shared" si="0"/>
        <v>114839</v>
      </c>
      <c r="AU22" s="18">
        <f t="shared" si="0"/>
        <v>34418</v>
      </c>
      <c r="AV22" s="18">
        <f t="shared" si="0"/>
        <v>235377</v>
      </c>
      <c r="AW22" s="18">
        <f t="shared" si="0"/>
        <v>97970</v>
      </c>
      <c r="AX22" s="18">
        <f t="shared" si="0"/>
        <v>26314</v>
      </c>
      <c r="AY22" s="18">
        <f t="shared" si="0"/>
        <v>51589</v>
      </c>
      <c r="AZ22" s="18">
        <f t="shared" si="0"/>
        <v>13755</v>
      </c>
      <c r="BA22" s="18">
        <f t="shared" si="0"/>
        <v>130179</v>
      </c>
      <c r="BB22" s="18">
        <f t="shared" si="0"/>
        <v>67233</v>
      </c>
      <c r="BC22" s="18">
        <f t="shared" si="0"/>
        <v>70147</v>
      </c>
      <c r="BD22" s="18">
        <f t="shared" si="0"/>
        <v>23880</v>
      </c>
      <c r="BE22" s="18">
        <f t="shared" si="0"/>
        <v>57412</v>
      </c>
      <c r="BF22" s="18">
        <f t="shared" si="0"/>
        <v>98597</v>
      </c>
      <c r="BG22" s="18">
        <f t="shared" si="0"/>
        <v>26274</v>
      </c>
      <c r="BH22" s="18">
        <f t="shared" si="0"/>
        <v>127912</v>
      </c>
      <c r="BI22" s="18">
        <f t="shared" si="0"/>
        <v>142771</v>
      </c>
      <c r="BJ22" s="18">
        <f t="shared" si="0"/>
        <v>27416</v>
      </c>
      <c r="BK22" s="18">
        <f t="shared" si="0"/>
        <v>347965</v>
      </c>
      <c r="BL22" s="18">
        <f t="shared" si="0"/>
        <v>110304</v>
      </c>
      <c r="BM22" s="18">
        <f t="shared" si="0"/>
        <v>35960</v>
      </c>
      <c r="BN22" s="18">
        <f t="shared" si="0"/>
        <v>183493</v>
      </c>
      <c r="BO22" s="18">
        <f t="shared" si="0"/>
        <v>102057</v>
      </c>
      <c r="BP22" s="18">
        <f t="shared" si="0"/>
        <v>114406</v>
      </c>
      <c r="BQ22" s="18">
        <f t="shared" ref="BQ22:DJ22" si="1">BQ16+BQ11+BQ6</f>
        <v>37067</v>
      </c>
      <c r="BR22" s="18">
        <f t="shared" si="1"/>
        <v>62156</v>
      </c>
      <c r="BS22" s="18">
        <f t="shared" si="1"/>
        <v>158236</v>
      </c>
      <c r="BT22" s="18">
        <f t="shared" si="1"/>
        <v>107914</v>
      </c>
      <c r="BU22" s="18">
        <f t="shared" si="1"/>
        <v>266284</v>
      </c>
      <c r="BV22" s="18">
        <f t="shared" si="1"/>
        <v>30899</v>
      </c>
      <c r="BW22" s="18">
        <f t="shared" si="1"/>
        <v>70268</v>
      </c>
      <c r="BX22" s="18">
        <f t="shared" si="1"/>
        <v>81031</v>
      </c>
      <c r="BY22" s="18">
        <f t="shared" si="1"/>
        <v>72440</v>
      </c>
      <c r="BZ22" s="18">
        <f t="shared" si="1"/>
        <v>139166</v>
      </c>
      <c r="CA22" s="18">
        <f t="shared" si="1"/>
        <v>211432</v>
      </c>
      <c r="CB22" s="18">
        <f t="shared" si="1"/>
        <v>157500</v>
      </c>
      <c r="CC22" s="18">
        <f t="shared" si="1"/>
        <v>178609</v>
      </c>
      <c r="CD22" s="18">
        <f t="shared" si="1"/>
        <v>232270</v>
      </c>
      <c r="CE22" s="18">
        <f t="shared" si="1"/>
        <v>56999</v>
      </c>
      <c r="CF22" s="18">
        <f t="shared" si="1"/>
        <v>72029</v>
      </c>
      <c r="CG22" s="18">
        <f t="shared" si="1"/>
        <v>62985</v>
      </c>
      <c r="CH22" s="18">
        <f t="shared" si="1"/>
        <v>41269</v>
      </c>
      <c r="CI22" s="18">
        <f t="shared" si="1"/>
        <v>143067</v>
      </c>
      <c r="CJ22" s="18">
        <f t="shared" si="1"/>
        <v>75666</v>
      </c>
      <c r="CK22" s="18">
        <f t="shared" si="1"/>
        <v>109628</v>
      </c>
      <c r="CL22" s="18">
        <f t="shared" si="1"/>
        <v>63956</v>
      </c>
      <c r="CM22" s="18">
        <f t="shared" si="1"/>
        <v>57088</v>
      </c>
      <c r="CN22" s="18">
        <f t="shared" si="1"/>
        <v>47734</v>
      </c>
      <c r="CO22" s="18">
        <f t="shared" si="1"/>
        <v>40501</v>
      </c>
      <c r="CP22" s="18">
        <f t="shared" si="1"/>
        <v>19410</v>
      </c>
      <c r="CQ22" s="18">
        <f t="shared" si="1"/>
        <v>192458</v>
      </c>
      <c r="CR22" s="18">
        <f t="shared" si="1"/>
        <v>211002</v>
      </c>
      <c r="CS22" s="18">
        <f t="shared" si="1"/>
        <v>140202</v>
      </c>
      <c r="CT22" s="18">
        <f t="shared" si="1"/>
        <v>158925</v>
      </c>
      <c r="CU22" s="18">
        <f t="shared" si="1"/>
        <v>149645</v>
      </c>
      <c r="CV22" s="18">
        <f t="shared" si="1"/>
        <v>38897</v>
      </c>
      <c r="CW22" s="18">
        <f t="shared" si="1"/>
        <v>35768</v>
      </c>
      <c r="CX22" s="18">
        <f t="shared" si="1"/>
        <v>22250</v>
      </c>
      <c r="CY22" s="18">
        <f t="shared" si="1"/>
        <v>94839</v>
      </c>
      <c r="CZ22" s="18">
        <f t="shared" si="1"/>
        <v>1588</v>
      </c>
      <c r="DA22" s="18">
        <f t="shared" si="1"/>
        <v>20246</v>
      </c>
      <c r="DB22" s="18">
        <f t="shared" si="1"/>
        <v>1303</v>
      </c>
      <c r="DC22" s="18">
        <f t="shared" si="1"/>
        <v>1087</v>
      </c>
      <c r="DD22" s="18">
        <f t="shared" si="1"/>
        <v>742</v>
      </c>
      <c r="DE22" s="18">
        <f t="shared" si="1"/>
        <v>14714</v>
      </c>
      <c r="DF22" s="18">
        <f t="shared" si="1"/>
        <v>19159</v>
      </c>
      <c r="DG22" s="18">
        <f t="shared" si="1"/>
        <v>5480</v>
      </c>
      <c r="DH22" s="18">
        <f t="shared" si="1"/>
        <v>49528</v>
      </c>
      <c r="DI22" s="19">
        <f t="shared" si="1"/>
        <v>263667</v>
      </c>
      <c r="DJ22" s="20">
        <f t="shared" si="1"/>
        <v>9633391</v>
      </c>
    </row>
    <row r="23" spans="1:114" x14ac:dyDescent="0.25">
      <c r="A23" s="21"/>
      <c r="B23" s="22" t="s">
        <v>72</v>
      </c>
      <c r="C23" s="23"/>
      <c r="D23" s="23">
        <f t="shared" ref="D23:D25" si="2">D17+D12+D7</f>
        <v>62501</v>
      </c>
      <c r="E23" s="24">
        <f t="shared" ref="E23:BP23" si="3">E17+E12+E7</f>
        <v>35047</v>
      </c>
      <c r="F23" s="24">
        <f t="shared" si="3"/>
        <v>34068</v>
      </c>
      <c r="G23" s="24">
        <f t="shared" si="3"/>
        <v>16578</v>
      </c>
      <c r="H23" s="24">
        <f t="shared" si="3"/>
        <v>19099</v>
      </c>
      <c r="I23" s="24">
        <f t="shared" si="3"/>
        <v>79372</v>
      </c>
      <c r="J23" s="24">
        <f t="shared" si="3"/>
        <v>33678</v>
      </c>
      <c r="K23" s="24">
        <f t="shared" si="3"/>
        <v>21085</v>
      </c>
      <c r="L23" s="24">
        <f t="shared" si="3"/>
        <v>15812</v>
      </c>
      <c r="M23" s="24">
        <f t="shared" si="3"/>
        <v>22811</v>
      </c>
      <c r="N23" s="24">
        <f t="shared" si="3"/>
        <v>29069</v>
      </c>
      <c r="O23" s="24">
        <f t="shared" si="3"/>
        <v>30099</v>
      </c>
      <c r="P23" s="24">
        <f t="shared" si="3"/>
        <v>167704</v>
      </c>
      <c r="Q23" s="24">
        <f t="shared" si="3"/>
        <v>56807</v>
      </c>
      <c r="R23" s="24">
        <f t="shared" si="3"/>
        <v>14877</v>
      </c>
      <c r="S23" s="24">
        <f t="shared" si="3"/>
        <v>30464</v>
      </c>
      <c r="T23" s="24">
        <f t="shared" si="3"/>
        <v>52592</v>
      </c>
      <c r="U23" s="24">
        <f t="shared" si="3"/>
        <v>26873</v>
      </c>
      <c r="V23" s="24">
        <f t="shared" si="3"/>
        <v>22215</v>
      </c>
      <c r="W23" s="24">
        <f t="shared" si="3"/>
        <v>12903</v>
      </c>
      <c r="X23" s="24">
        <f t="shared" si="3"/>
        <v>11766</v>
      </c>
      <c r="Y23" s="24">
        <f t="shared" si="3"/>
        <v>46540</v>
      </c>
      <c r="Z23" s="24">
        <f t="shared" si="3"/>
        <v>60694</v>
      </c>
      <c r="AA23" s="24">
        <f t="shared" si="3"/>
        <v>11838</v>
      </c>
      <c r="AB23" s="24">
        <f t="shared" si="3"/>
        <v>33100</v>
      </c>
      <c r="AC23" s="24">
        <f t="shared" si="3"/>
        <v>47797</v>
      </c>
      <c r="AD23" s="24">
        <f t="shared" si="3"/>
        <v>47929</v>
      </c>
      <c r="AE23" s="24">
        <f t="shared" si="3"/>
        <v>50738</v>
      </c>
      <c r="AF23" s="24">
        <f t="shared" si="3"/>
        <v>41849</v>
      </c>
      <c r="AG23" s="24">
        <f t="shared" si="3"/>
        <v>90024</v>
      </c>
      <c r="AH23" s="24">
        <f t="shared" si="3"/>
        <v>62334</v>
      </c>
      <c r="AI23" s="24">
        <f t="shared" si="3"/>
        <v>126601</v>
      </c>
      <c r="AJ23" s="24">
        <f t="shared" si="3"/>
        <v>20129</v>
      </c>
      <c r="AK23" s="24">
        <f t="shared" si="3"/>
        <v>148144</v>
      </c>
      <c r="AL23" s="24">
        <f t="shared" si="3"/>
        <v>79776</v>
      </c>
      <c r="AM23" s="24">
        <f t="shared" si="3"/>
        <v>111393</v>
      </c>
      <c r="AN23" s="24">
        <f t="shared" si="3"/>
        <v>19324</v>
      </c>
      <c r="AO23" s="24">
        <f t="shared" si="3"/>
        <v>55573</v>
      </c>
      <c r="AP23" s="24">
        <f t="shared" si="3"/>
        <v>133238</v>
      </c>
      <c r="AQ23" s="24">
        <f t="shared" si="3"/>
        <v>29004</v>
      </c>
      <c r="AR23" s="24">
        <f t="shared" si="3"/>
        <v>46168</v>
      </c>
      <c r="AS23" s="24">
        <f t="shared" si="3"/>
        <v>31546</v>
      </c>
      <c r="AT23" s="24">
        <f t="shared" si="3"/>
        <v>74328</v>
      </c>
      <c r="AU23" s="24">
        <f t="shared" si="3"/>
        <v>20853</v>
      </c>
      <c r="AV23" s="24">
        <f t="shared" si="3"/>
        <v>159533</v>
      </c>
      <c r="AW23" s="24">
        <f t="shared" si="3"/>
        <v>70152</v>
      </c>
      <c r="AX23" s="24">
        <f t="shared" si="3"/>
        <v>16203</v>
      </c>
      <c r="AY23" s="24">
        <f t="shared" si="3"/>
        <v>32214</v>
      </c>
      <c r="AZ23" s="24">
        <f t="shared" si="3"/>
        <v>10204</v>
      </c>
      <c r="BA23" s="24">
        <f t="shared" si="3"/>
        <v>77144</v>
      </c>
      <c r="BB23" s="24">
        <f t="shared" si="3"/>
        <v>49434</v>
      </c>
      <c r="BC23" s="24">
        <f t="shared" si="3"/>
        <v>44556</v>
      </c>
      <c r="BD23" s="24">
        <f t="shared" si="3"/>
        <v>15337</v>
      </c>
      <c r="BE23" s="24">
        <f t="shared" si="3"/>
        <v>35976</v>
      </c>
      <c r="BF23" s="24">
        <f t="shared" si="3"/>
        <v>63525</v>
      </c>
      <c r="BG23" s="24">
        <f t="shared" si="3"/>
        <v>19311</v>
      </c>
      <c r="BH23" s="24">
        <f t="shared" si="3"/>
        <v>83197</v>
      </c>
      <c r="BI23" s="24">
        <f t="shared" si="3"/>
        <v>92443</v>
      </c>
      <c r="BJ23" s="24">
        <f t="shared" si="3"/>
        <v>18591</v>
      </c>
      <c r="BK23" s="24">
        <f t="shared" si="3"/>
        <v>206647</v>
      </c>
      <c r="BL23" s="24">
        <f t="shared" si="3"/>
        <v>73990</v>
      </c>
      <c r="BM23" s="24">
        <f t="shared" si="3"/>
        <v>23272</v>
      </c>
      <c r="BN23" s="24">
        <f t="shared" si="3"/>
        <v>99570</v>
      </c>
      <c r="BO23" s="24">
        <f t="shared" si="3"/>
        <v>66647</v>
      </c>
      <c r="BP23" s="24">
        <f t="shared" si="3"/>
        <v>64999</v>
      </c>
      <c r="BQ23" s="24">
        <f t="shared" ref="BQ23:DJ23" si="4">BQ17+BQ12+BQ7</f>
        <v>19527</v>
      </c>
      <c r="BR23" s="24">
        <f t="shared" si="4"/>
        <v>40597</v>
      </c>
      <c r="BS23" s="24">
        <f t="shared" si="4"/>
        <v>98163</v>
      </c>
      <c r="BT23" s="24">
        <f t="shared" si="4"/>
        <v>68544</v>
      </c>
      <c r="BU23" s="24">
        <f t="shared" si="4"/>
        <v>166736</v>
      </c>
      <c r="BV23" s="24">
        <f t="shared" si="4"/>
        <v>19810</v>
      </c>
      <c r="BW23" s="24">
        <f t="shared" si="4"/>
        <v>42736</v>
      </c>
      <c r="BX23" s="24">
        <f t="shared" si="4"/>
        <v>47003</v>
      </c>
      <c r="BY23" s="24">
        <f t="shared" si="4"/>
        <v>53599</v>
      </c>
      <c r="BZ23" s="24">
        <f t="shared" si="4"/>
        <v>89467</v>
      </c>
      <c r="CA23" s="24">
        <f t="shared" si="4"/>
        <v>112759</v>
      </c>
      <c r="CB23" s="24">
        <f t="shared" si="4"/>
        <v>95035</v>
      </c>
      <c r="CC23" s="24">
        <f t="shared" si="4"/>
        <v>110687</v>
      </c>
      <c r="CD23" s="24">
        <f t="shared" si="4"/>
        <v>153067</v>
      </c>
      <c r="CE23" s="24">
        <f t="shared" si="4"/>
        <v>37563</v>
      </c>
      <c r="CF23" s="24">
        <f t="shared" si="4"/>
        <v>45257</v>
      </c>
      <c r="CG23" s="24">
        <f t="shared" si="4"/>
        <v>39388</v>
      </c>
      <c r="CH23" s="24">
        <f t="shared" si="4"/>
        <v>23965</v>
      </c>
      <c r="CI23" s="24">
        <f t="shared" si="4"/>
        <v>84426</v>
      </c>
      <c r="CJ23" s="24">
        <f t="shared" si="4"/>
        <v>43965</v>
      </c>
      <c r="CK23" s="24">
        <f t="shared" si="4"/>
        <v>69849</v>
      </c>
      <c r="CL23" s="24">
        <f t="shared" si="4"/>
        <v>41905</v>
      </c>
      <c r="CM23" s="24">
        <f t="shared" si="4"/>
        <v>38551</v>
      </c>
      <c r="CN23" s="24">
        <f t="shared" si="4"/>
        <v>31938</v>
      </c>
      <c r="CO23" s="24">
        <f t="shared" si="4"/>
        <v>25173</v>
      </c>
      <c r="CP23" s="24">
        <f t="shared" si="4"/>
        <v>11699</v>
      </c>
      <c r="CQ23" s="24">
        <f t="shared" si="4"/>
        <v>127672</v>
      </c>
      <c r="CR23" s="24">
        <f t="shared" si="4"/>
        <v>112981</v>
      </c>
      <c r="CS23" s="24">
        <f t="shared" si="4"/>
        <v>80188</v>
      </c>
      <c r="CT23" s="24">
        <f t="shared" si="4"/>
        <v>97545</v>
      </c>
      <c r="CU23" s="24">
        <f t="shared" si="4"/>
        <v>94866</v>
      </c>
      <c r="CV23" s="24">
        <f t="shared" si="4"/>
        <v>19970</v>
      </c>
      <c r="CW23" s="24">
        <f t="shared" si="4"/>
        <v>19582</v>
      </c>
      <c r="CX23" s="24">
        <f t="shared" si="4"/>
        <v>12677</v>
      </c>
      <c r="CY23" s="24">
        <f t="shared" si="4"/>
        <v>54237</v>
      </c>
      <c r="CZ23" s="24">
        <f t="shared" si="4"/>
        <v>1010</v>
      </c>
      <c r="DA23" s="24">
        <f t="shared" si="4"/>
        <v>8022</v>
      </c>
      <c r="DB23" s="24">
        <f t="shared" si="4"/>
        <v>607</v>
      </c>
      <c r="DC23" s="24">
        <f t="shared" si="4"/>
        <v>460</v>
      </c>
      <c r="DD23" s="24">
        <f t="shared" si="4"/>
        <v>404</v>
      </c>
      <c r="DE23" s="24">
        <f t="shared" si="4"/>
        <v>11942</v>
      </c>
      <c r="DF23" s="24">
        <f t="shared" si="4"/>
        <v>11754</v>
      </c>
      <c r="DG23" s="24">
        <f t="shared" si="4"/>
        <v>3187</v>
      </c>
      <c r="DH23" s="24">
        <f t="shared" si="4"/>
        <v>25464</v>
      </c>
      <c r="DI23" s="25">
        <f t="shared" si="4"/>
        <v>240175</v>
      </c>
      <c r="DJ23" s="26">
        <f t="shared" si="4"/>
        <v>6041437</v>
      </c>
    </row>
    <row r="24" spans="1:114" x14ac:dyDescent="0.25">
      <c r="A24" s="21"/>
      <c r="B24" s="22" t="s">
        <v>73</v>
      </c>
      <c r="C24" s="23"/>
      <c r="D24" s="23">
        <f t="shared" si="2"/>
        <v>0</v>
      </c>
      <c r="E24" s="24">
        <f t="shared" ref="E24:BP24" si="5">E18+E13+E8</f>
        <v>0</v>
      </c>
      <c r="F24" s="24">
        <f t="shared" si="5"/>
        <v>0</v>
      </c>
      <c r="G24" s="24">
        <f t="shared" si="5"/>
        <v>0</v>
      </c>
      <c r="H24" s="24">
        <f t="shared" si="5"/>
        <v>6</v>
      </c>
      <c r="I24" s="24">
        <f t="shared" si="5"/>
        <v>3</v>
      </c>
      <c r="J24" s="24">
        <f t="shared" si="5"/>
        <v>0</v>
      </c>
      <c r="K24" s="24">
        <f t="shared" si="5"/>
        <v>0</v>
      </c>
      <c r="L24" s="24">
        <f t="shared" si="5"/>
        <v>29</v>
      </c>
      <c r="M24" s="24">
        <f t="shared" si="5"/>
        <v>0</v>
      </c>
      <c r="N24" s="24">
        <f t="shared" si="5"/>
        <v>0</v>
      </c>
      <c r="O24" s="24">
        <f t="shared" si="5"/>
        <v>12</v>
      </c>
      <c r="P24" s="24">
        <f t="shared" si="5"/>
        <v>7</v>
      </c>
      <c r="Q24" s="24">
        <f t="shared" si="5"/>
        <v>2</v>
      </c>
      <c r="R24" s="24">
        <f t="shared" si="5"/>
        <v>0</v>
      </c>
      <c r="S24" s="24">
        <f t="shared" si="5"/>
        <v>0</v>
      </c>
      <c r="T24" s="24">
        <f t="shared" si="5"/>
        <v>10</v>
      </c>
      <c r="U24" s="24">
        <f t="shared" si="5"/>
        <v>0</v>
      </c>
      <c r="V24" s="24">
        <f t="shared" si="5"/>
        <v>0</v>
      </c>
      <c r="W24" s="24">
        <f t="shared" si="5"/>
        <v>0</v>
      </c>
      <c r="X24" s="24">
        <f t="shared" si="5"/>
        <v>0</v>
      </c>
      <c r="Y24" s="24">
        <f t="shared" si="5"/>
        <v>0</v>
      </c>
      <c r="Z24" s="24">
        <f t="shared" si="5"/>
        <v>0</v>
      </c>
      <c r="AA24" s="24">
        <f t="shared" si="5"/>
        <v>0</v>
      </c>
      <c r="AB24" s="24">
        <f t="shared" si="5"/>
        <v>0</v>
      </c>
      <c r="AC24" s="24">
        <f t="shared" si="5"/>
        <v>0</v>
      </c>
      <c r="AD24" s="24">
        <f t="shared" si="5"/>
        <v>0</v>
      </c>
      <c r="AE24" s="24">
        <f t="shared" si="5"/>
        <v>0</v>
      </c>
      <c r="AF24" s="24">
        <f t="shared" si="5"/>
        <v>0</v>
      </c>
      <c r="AG24" s="24">
        <f t="shared" si="5"/>
        <v>44</v>
      </c>
      <c r="AH24" s="24">
        <f t="shared" si="5"/>
        <v>51</v>
      </c>
      <c r="AI24" s="24">
        <f t="shared" si="5"/>
        <v>12</v>
      </c>
      <c r="AJ24" s="24">
        <f t="shared" si="5"/>
        <v>18</v>
      </c>
      <c r="AK24" s="24">
        <f t="shared" si="5"/>
        <v>1</v>
      </c>
      <c r="AL24" s="24">
        <f t="shared" si="5"/>
        <v>0</v>
      </c>
      <c r="AM24" s="24">
        <f t="shared" si="5"/>
        <v>60</v>
      </c>
      <c r="AN24" s="24">
        <f t="shared" si="5"/>
        <v>0</v>
      </c>
      <c r="AO24" s="24">
        <f t="shared" si="5"/>
        <v>0</v>
      </c>
      <c r="AP24" s="24">
        <f t="shared" si="5"/>
        <v>3</v>
      </c>
      <c r="AQ24" s="24">
        <f t="shared" si="5"/>
        <v>0</v>
      </c>
      <c r="AR24" s="24">
        <f t="shared" si="5"/>
        <v>64</v>
      </c>
      <c r="AS24" s="24">
        <f t="shared" si="5"/>
        <v>0</v>
      </c>
      <c r="AT24" s="24">
        <f t="shared" si="5"/>
        <v>0</v>
      </c>
      <c r="AU24" s="24">
        <f t="shared" si="5"/>
        <v>0</v>
      </c>
      <c r="AV24" s="24">
        <f t="shared" si="5"/>
        <v>0</v>
      </c>
      <c r="AW24" s="24">
        <f t="shared" si="5"/>
        <v>1</v>
      </c>
      <c r="AX24" s="24">
        <f t="shared" si="5"/>
        <v>0</v>
      </c>
      <c r="AY24" s="24">
        <f t="shared" si="5"/>
        <v>18</v>
      </c>
      <c r="AZ24" s="24">
        <f t="shared" si="5"/>
        <v>0</v>
      </c>
      <c r="BA24" s="24">
        <f t="shared" si="5"/>
        <v>0</v>
      </c>
      <c r="BB24" s="24">
        <f t="shared" si="5"/>
        <v>1</v>
      </c>
      <c r="BC24" s="24">
        <f t="shared" si="5"/>
        <v>0</v>
      </c>
      <c r="BD24" s="24">
        <f t="shared" si="5"/>
        <v>0</v>
      </c>
      <c r="BE24" s="24">
        <f t="shared" si="5"/>
        <v>0</v>
      </c>
      <c r="BF24" s="24">
        <f t="shared" si="5"/>
        <v>1</v>
      </c>
      <c r="BG24" s="24">
        <f t="shared" si="5"/>
        <v>0</v>
      </c>
      <c r="BH24" s="24">
        <f t="shared" si="5"/>
        <v>3</v>
      </c>
      <c r="BI24" s="24">
        <f t="shared" si="5"/>
        <v>0</v>
      </c>
      <c r="BJ24" s="24">
        <f t="shared" si="5"/>
        <v>0</v>
      </c>
      <c r="BK24" s="24">
        <f t="shared" si="5"/>
        <v>0</v>
      </c>
      <c r="BL24" s="24">
        <f t="shared" si="5"/>
        <v>0</v>
      </c>
      <c r="BM24" s="24">
        <f t="shared" si="5"/>
        <v>0</v>
      </c>
      <c r="BN24" s="24">
        <f t="shared" si="5"/>
        <v>50</v>
      </c>
      <c r="BO24" s="24">
        <f t="shared" si="5"/>
        <v>13</v>
      </c>
      <c r="BP24" s="24">
        <f t="shared" si="5"/>
        <v>0</v>
      </c>
      <c r="BQ24" s="24">
        <f t="shared" ref="BQ24:DJ24" si="6">BQ18+BQ13+BQ8</f>
        <v>2</v>
      </c>
      <c r="BR24" s="24">
        <f t="shared" si="6"/>
        <v>0</v>
      </c>
      <c r="BS24" s="24">
        <f t="shared" si="6"/>
        <v>0</v>
      </c>
      <c r="BT24" s="24">
        <f t="shared" si="6"/>
        <v>6</v>
      </c>
      <c r="BU24" s="24">
        <f t="shared" si="6"/>
        <v>33</v>
      </c>
      <c r="BV24" s="24">
        <f t="shared" si="6"/>
        <v>0</v>
      </c>
      <c r="BW24" s="24">
        <f t="shared" si="6"/>
        <v>0</v>
      </c>
      <c r="BX24" s="24">
        <f t="shared" si="6"/>
        <v>0</v>
      </c>
      <c r="BY24" s="24">
        <f t="shared" si="6"/>
        <v>0</v>
      </c>
      <c r="BZ24" s="24">
        <f t="shared" si="6"/>
        <v>0</v>
      </c>
      <c r="CA24" s="24">
        <f t="shared" si="6"/>
        <v>47</v>
      </c>
      <c r="CB24" s="24">
        <f t="shared" si="6"/>
        <v>34</v>
      </c>
      <c r="CC24" s="24">
        <f t="shared" si="6"/>
        <v>0</v>
      </c>
      <c r="CD24" s="24">
        <f t="shared" si="6"/>
        <v>0</v>
      </c>
      <c r="CE24" s="24">
        <f t="shared" si="6"/>
        <v>0</v>
      </c>
      <c r="CF24" s="24">
        <f t="shared" si="6"/>
        <v>581</v>
      </c>
      <c r="CG24" s="24">
        <f t="shared" si="6"/>
        <v>55</v>
      </c>
      <c r="CH24" s="24">
        <f t="shared" si="6"/>
        <v>3</v>
      </c>
      <c r="CI24" s="24">
        <f t="shared" si="6"/>
        <v>2</v>
      </c>
      <c r="CJ24" s="24">
        <f t="shared" si="6"/>
        <v>0</v>
      </c>
      <c r="CK24" s="24">
        <f t="shared" si="6"/>
        <v>0</v>
      </c>
      <c r="CL24" s="24">
        <f t="shared" si="6"/>
        <v>0</v>
      </c>
      <c r="CM24" s="24">
        <f t="shared" si="6"/>
        <v>0</v>
      </c>
      <c r="CN24" s="24">
        <f t="shared" si="6"/>
        <v>0</v>
      </c>
      <c r="CO24" s="24">
        <f t="shared" si="6"/>
        <v>0</v>
      </c>
      <c r="CP24" s="24">
        <f t="shared" si="6"/>
        <v>1</v>
      </c>
      <c r="CQ24" s="24">
        <f t="shared" si="6"/>
        <v>0</v>
      </c>
      <c r="CR24" s="24">
        <f t="shared" si="6"/>
        <v>1</v>
      </c>
      <c r="CS24" s="24">
        <f t="shared" si="6"/>
        <v>0</v>
      </c>
      <c r="CT24" s="24">
        <f t="shared" si="6"/>
        <v>0</v>
      </c>
      <c r="CU24" s="24">
        <f t="shared" si="6"/>
        <v>1</v>
      </c>
      <c r="CV24" s="24">
        <f t="shared" si="6"/>
        <v>0</v>
      </c>
      <c r="CW24" s="24">
        <f t="shared" si="6"/>
        <v>0</v>
      </c>
      <c r="CX24" s="24">
        <f t="shared" si="6"/>
        <v>0</v>
      </c>
      <c r="CY24" s="24">
        <f t="shared" si="6"/>
        <v>0</v>
      </c>
      <c r="CZ24" s="24">
        <f t="shared" si="6"/>
        <v>0</v>
      </c>
      <c r="DA24" s="24">
        <f t="shared" si="6"/>
        <v>0</v>
      </c>
      <c r="DB24" s="24">
        <f t="shared" si="6"/>
        <v>0</v>
      </c>
      <c r="DC24" s="24">
        <f t="shared" si="6"/>
        <v>0</v>
      </c>
      <c r="DD24" s="24">
        <f t="shared" si="6"/>
        <v>0</v>
      </c>
      <c r="DE24" s="24">
        <f t="shared" si="6"/>
        <v>0</v>
      </c>
      <c r="DF24" s="24">
        <f t="shared" si="6"/>
        <v>0</v>
      </c>
      <c r="DG24" s="24">
        <f t="shared" si="6"/>
        <v>0</v>
      </c>
      <c r="DH24" s="24">
        <f t="shared" si="6"/>
        <v>28</v>
      </c>
      <c r="DI24" s="25">
        <f t="shared" si="6"/>
        <v>694865</v>
      </c>
      <c r="DJ24" s="26">
        <f t="shared" si="6"/>
        <v>696068</v>
      </c>
    </row>
    <row r="25" spans="1:114" ht="15.75" thickBot="1" x14ac:dyDescent="0.3">
      <c r="A25" s="67"/>
      <c r="B25" s="68" t="s">
        <v>214</v>
      </c>
      <c r="C25" s="69"/>
      <c r="D25" s="69">
        <f t="shared" si="2"/>
        <v>162631</v>
      </c>
      <c r="E25" s="70">
        <f t="shared" ref="E25:BP25" si="7">E19+E14+E9</f>
        <v>96859</v>
      </c>
      <c r="F25" s="70">
        <f t="shared" si="7"/>
        <v>82680</v>
      </c>
      <c r="G25" s="70">
        <f t="shared" si="7"/>
        <v>41769</v>
      </c>
      <c r="H25" s="70">
        <f t="shared" si="7"/>
        <v>45290</v>
      </c>
      <c r="I25" s="70">
        <f t="shared" si="7"/>
        <v>228570</v>
      </c>
      <c r="J25" s="70">
        <f t="shared" si="7"/>
        <v>86017</v>
      </c>
      <c r="K25" s="70">
        <f t="shared" si="7"/>
        <v>55489</v>
      </c>
      <c r="L25" s="70">
        <f t="shared" si="7"/>
        <v>41564</v>
      </c>
      <c r="M25" s="70">
        <f t="shared" si="7"/>
        <v>60184</v>
      </c>
      <c r="N25" s="70">
        <f t="shared" si="7"/>
        <v>80644</v>
      </c>
      <c r="O25" s="70">
        <f t="shared" si="7"/>
        <v>79721</v>
      </c>
      <c r="P25" s="70">
        <f t="shared" si="7"/>
        <v>451442</v>
      </c>
      <c r="Q25" s="70">
        <f t="shared" si="7"/>
        <v>148808</v>
      </c>
      <c r="R25" s="70">
        <f t="shared" si="7"/>
        <v>36363</v>
      </c>
      <c r="S25" s="70">
        <f t="shared" si="7"/>
        <v>81223</v>
      </c>
      <c r="T25" s="70">
        <f t="shared" si="7"/>
        <v>138990</v>
      </c>
      <c r="U25" s="70">
        <f t="shared" si="7"/>
        <v>68561</v>
      </c>
      <c r="V25" s="70">
        <f t="shared" si="7"/>
        <v>58862</v>
      </c>
      <c r="W25" s="70">
        <f t="shared" si="7"/>
        <v>37379</v>
      </c>
      <c r="X25" s="70">
        <f t="shared" si="7"/>
        <v>35683</v>
      </c>
      <c r="Y25" s="70">
        <f t="shared" si="7"/>
        <v>116131</v>
      </c>
      <c r="Z25" s="70">
        <f t="shared" si="7"/>
        <v>156691</v>
      </c>
      <c r="AA25" s="70">
        <f t="shared" si="7"/>
        <v>29383</v>
      </c>
      <c r="AB25" s="70">
        <f t="shared" si="7"/>
        <v>87552</v>
      </c>
      <c r="AC25" s="70">
        <f t="shared" si="7"/>
        <v>122124</v>
      </c>
      <c r="AD25" s="70">
        <f t="shared" si="7"/>
        <v>125702</v>
      </c>
      <c r="AE25" s="70">
        <f t="shared" si="7"/>
        <v>126127</v>
      </c>
      <c r="AF25" s="70">
        <f t="shared" si="7"/>
        <v>103132</v>
      </c>
      <c r="AG25" s="70">
        <f t="shared" si="7"/>
        <v>229271</v>
      </c>
      <c r="AH25" s="70">
        <f t="shared" si="7"/>
        <v>161398</v>
      </c>
      <c r="AI25" s="70">
        <f t="shared" si="7"/>
        <v>338990</v>
      </c>
      <c r="AJ25" s="70">
        <f t="shared" si="7"/>
        <v>53183</v>
      </c>
      <c r="AK25" s="70">
        <f t="shared" si="7"/>
        <v>378085</v>
      </c>
      <c r="AL25" s="70">
        <f t="shared" si="7"/>
        <v>230161</v>
      </c>
      <c r="AM25" s="70">
        <f t="shared" si="7"/>
        <v>284811</v>
      </c>
      <c r="AN25" s="70">
        <f t="shared" si="7"/>
        <v>50853</v>
      </c>
      <c r="AO25" s="70">
        <f t="shared" si="7"/>
        <v>145121</v>
      </c>
      <c r="AP25" s="70">
        <f t="shared" si="7"/>
        <v>338567</v>
      </c>
      <c r="AQ25" s="70">
        <f t="shared" si="7"/>
        <v>67831</v>
      </c>
      <c r="AR25" s="70">
        <f t="shared" si="7"/>
        <v>121971</v>
      </c>
      <c r="AS25" s="70">
        <f t="shared" si="7"/>
        <v>79687</v>
      </c>
      <c r="AT25" s="70">
        <f t="shared" si="7"/>
        <v>189167</v>
      </c>
      <c r="AU25" s="70">
        <f t="shared" si="7"/>
        <v>55271</v>
      </c>
      <c r="AV25" s="70">
        <f t="shared" si="7"/>
        <v>394910</v>
      </c>
      <c r="AW25" s="70">
        <f t="shared" si="7"/>
        <v>168123</v>
      </c>
      <c r="AX25" s="70">
        <f t="shared" si="7"/>
        <v>42517</v>
      </c>
      <c r="AY25" s="70">
        <f t="shared" si="7"/>
        <v>83821</v>
      </c>
      <c r="AZ25" s="70">
        <f t="shared" si="7"/>
        <v>23959</v>
      </c>
      <c r="BA25" s="70">
        <f t="shared" si="7"/>
        <v>207323</v>
      </c>
      <c r="BB25" s="70">
        <f t="shared" si="7"/>
        <v>116668</v>
      </c>
      <c r="BC25" s="70">
        <f t="shared" si="7"/>
        <v>114703</v>
      </c>
      <c r="BD25" s="70">
        <f t="shared" si="7"/>
        <v>39217</v>
      </c>
      <c r="BE25" s="70">
        <f t="shared" si="7"/>
        <v>93388</v>
      </c>
      <c r="BF25" s="70">
        <f t="shared" si="7"/>
        <v>162123</v>
      </c>
      <c r="BG25" s="70">
        <f t="shared" si="7"/>
        <v>45585</v>
      </c>
      <c r="BH25" s="70">
        <f t="shared" si="7"/>
        <v>211112</v>
      </c>
      <c r="BI25" s="70">
        <f t="shared" si="7"/>
        <v>235214</v>
      </c>
      <c r="BJ25" s="70">
        <f t="shared" si="7"/>
        <v>46007</v>
      </c>
      <c r="BK25" s="70">
        <f t="shared" si="7"/>
        <v>554612</v>
      </c>
      <c r="BL25" s="70">
        <f t="shared" si="7"/>
        <v>184294</v>
      </c>
      <c r="BM25" s="70">
        <f t="shared" si="7"/>
        <v>59232</v>
      </c>
      <c r="BN25" s="70">
        <f t="shared" si="7"/>
        <v>283113</v>
      </c>
      <c r="BO25" s="70">
        <f t="shared" si="7"/>
        <v>168717</v>
      </c>
      <c r="BP25" s="70">
        <f t="shared" si="7"/>
        <v>179405</v>
      </c>
      <c r="BQ25" s="70">
        <f t="shared" ref="BQ25:DJ25" si="8">BQ19+BQ14+BQ9</f>
        <v>56596</v>
      </c>
      <c r="BR25" s="70">
        <f t="shared" si="8"/>
        <v>102753</v>
      </c>
      <c r="BS25" s="70">
        <f t="shared" si="8"/>
        <v>256399</v>
      </c>
      <c r="BT25" s="70">
        <f t="shared" si="8"/>
        <v>176464</v>
      </c>
      <c r="BU25" s="70">
        <f t="shared" si="8"/>
        <v>433053</v>
      </c>
      <c r="BV25" s="70">
        <f t="shared" si="8"/>
        <v>50709</v>
      </c>
      <c r="BW25" s="70">
        <f t="shared" si="8"/>
        <v>113004</v>
      </c>
      <c r="BX25" s="70">
        <f t="shared" si="8"/>
        <v>128034</v>
      </c>
      <c r="BY25" s="70">
        <f t="shared" si="8"/>
        <v>126039</v>
      </c>
      <c r="BZ25" s="70">
        <f t="shared" si="8"/>
        <v>228633</v>
      </c>
      <c r="CA25" s="70">
        <f t="shared" si="8"/>
        <v>324238</v>
      </c>
      <c r="CB25" s="70">
        <f t="shared" si="8"/>
        <v>252569</v>
      </c>
      <c r="CC25" s="70">
        <f t="shared" si="8"/>
        <v>289296</v>
      </c>
      <c r="CD25" s="70">
        <f t="shared" si="8"/>
        <v>385337</v>
      </c>
      <c r="CE25" s="70">
        <f t="shared" si="8"/>
        <v>94562</v>
      </c>
      <c r="CF25" s="70">
        <f t="shared" si="8"/>
        <v>117867</v>
      </c>
      <c r="CG25" s="70">
        <f t="shared" si="8"/>
        <v>102428</v>
      </c>
      <c r="CH25" s="70">
        <f t="shared" si="8"/>
        <v>65237</v>
      </c>
      <c r="CI25" s="70">
        <f t="shared" si="8"/>
        <v>227495</v>
      </c>
      <c r="CJ25" s="70">
        <f t="shared" si="8"/>
        <v>119631</v>
      </c>
      <c r="CK25" s="70">
        <f t="shared" si="8"/>
        <v>179477</v>
      </c>
      <c r="CL25" s="70">
        <f t="shared" si="8"/>
        <v>105861</v>
      </c>
      <c r="CM25" s="70">
        <f t="shared" si="8"/>
        <v>95639</v>
      </c>
      <c r="CN25" s="70">
        <f t="shared" si="8"/>
        <v>79672</v>
      </c>
      <c r="CO25" s="70">
        <f t="shared" si="8"/>
        <v>65674</v>
      </c>
      <c r="CP25" s="70">
        <f t="shared" si="8"/>
        <v>31110</v>
      </c>
      <c r="CQ25" s="70">
        <f t="shared" si="8"/>
        <v>320130</v>
      </c>
      <c r="CR25" s="70">
        <f t="shared" si="8"/>
        <v>323984</v>
      </c>
      <c r="CS25" s="70">
        <f t="shared" si="8"/>
        <v>220390</v>
      </c>
      <c r="CT25" s="70">
        <f t="shared" si="8"/>
        <v>256470</v>
      </c>
      <c r="CU25" s="70">
        <f t="shared" si="8"/>
        <v>244512</v>
      </c>
      <c r="CV25" s="70">
        <f t="shared" si="8"/>
        <v>58867</v>
      </c>
      <c r="CW25" s="70">
        <f t="shared" si="8"/>
        <v>55350</v>
      </c>
      <c r="CX25" s="70">
        <f t="shared" si="8"/>
        <v>34927</v>
      </c>
      <c r="CY25" s="70">
        <f t="shared" si="8"/>
        <v>149076</v>
      </c>
      <c r="CZ25" s="70">
        <f t="shared" si="8"/>
        <v>2598</v>
      </c>
      <c r="DA25" s="70">
        <f t="shared" si="8"/>
        <v>28268</v>
      </c>
      <c r="DB25" s="70">
        <f t="shared" si="8"/>
        <v>1910</v>
      </c>
      <c r="DC25" s="70">
        <f t="shared" si="8"/>
        <v>1547</v>
      </c>
      <c r="DD25" s="70">
        <f t="shared" si="8"/>
        <v>1146</v>
      </c>
      <c r="DE25" s="70">
        <f t="shared" si="8"/>
        <v>26656</v>
      </c>
      <c r="DF25" s="70">
        <f t="shared" si="8"/>
        <v>30913</v>
      </c>
      <c r="DG25" s="70">
        <f t="shared" si="8"/>
        <v>8667</v>
      </c>
      <c r="DH25" s="70">
        <f t="shared" si="8"/>
        <v>75020</v>
      </c>
      <c r="DI25" s="71">
        <f t="shared" si="8"/>
        <v>1198707</v>
      </c>
      <c r="DJ25" s="72">
        <f t="shared" si="8"/>
        <v>16370896</v>
      </c>
    </row>
    <row r="27" spans="1:114" s="38" customFormat="1" ht="11.25" x14ac:dyDescent="0.2">
      <c r="A27" s="105" t="s">
        <v>265</v>
      </c>
      <c r="B27" s="104" t="s">
        <v>274</v>
      </c>
    </row>
    <row r="28" spans="1:114" s="38" customFormat="1" ht="11.25" x14ac:dyDescent="0.2">
      <c r="A28" s="106" t="s">
        <v>266</v>
      </c>
      <c r="B28" s="104" t="s">
        <v>273</v>
      </c>
    </row>
    <row r="29" spans="1:114" s="38" customFormat="1" ht="11.25" x14ac:dyDescent="0.2">
      <c r="A29" s="39"/>
    </row>
    <row r="30" spans="1:114" x14ac:dyDescent="0.25">
      <c r="A30" s="107" t="s">
        <v>268</v>
      </c>
      <c r="B30" s="104" t="s">
        <v>269</v>
      </c>
    </row>
    <row r="31" spans="1:114" s="41" customFormat="1" ht="14.25" x14ac:dyDescent="0.2">
      <c r="A31" s="106"/>
      <c r="B31" s="104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Licences - Mode d'emploi</vt:lpstr>
      <vt:lpstr>Olympiques</vt:lpstr>
      <vt:lpstr>Non Olympiques</vt:lpstr>
      <vt:lpstr>Multisports</vt:lpstr>
      <vt:lpstr>Total</vt:lpstr>
    </vt:vector>
  </TitlesOfParts>
  <Company>Ministères Chargés des Affaires Sociales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CARUSO</dc:creator>
  <cp:lastModifiedBy>Anthony CARUSO </cp:lastModifiedBy>
  <dcterms:created xsi:type="dcterms:W3CDTF">2017-07-18T14:32:34Z</dcterms:created>
  <dcterms:modified xsi:type="dcterms:W3CDTF">2019-07-30T14:51:25Z</dcterms:modified>
</cp:coreProperties>
</file>