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6e199449a5043c2" /></Relationships>
</file>

<file path=xl/workbook.xml><?xml version="1.0" encoding="utf-8"?>
<x:workbook xmlns:x="http://schemas.openxmlformats.org/spreadsheetml/2006/main">
  <x:sheets>
    <x:sheet xmlns:r="http://schemas.openxmlformats.org/officeDocument/2006/relationships" name="总控看板" sheetId="1" r:id="R6655af88dc5d411f"/>
    <x:sheet xmlns:r="http://schemas.openxmlformats.org/officeDocument/2006/relationships" name="阶段门禁" sheetId="2" r:id="R3a4d09cf9b824521"/>
    <x:sheet xmlns:r="http://schemas.openxmlformats.org/officeDocument/2006/relationships" name="任务台账" sheetId="3" r:id="R61026f274e3d4419"/>
    <x:sheet xmlns:r="http://schemas.openxmlformats.org/officeDocument/2006/relationships" name="P0验收矩阵" sheetId="4" r:id="R195eb616a4be47b0"/>
    <x:sheet xmlns:r="http://schemas.openxmlformats.org/officeDocument/2006/relationships" name="字段字典" sheetId="5" r:id="R9095770197834dd4"/>
    <x:sheet xmlns:r="http://schemas.openxmlformats.org/officeDocument/2006/relationships" name="状态机" sheetId="6" r:id="R5c34f8f8a7e940a5"/>
    <x:sheet xmlns:r="http://schemas.openxmlformats.org/officeDocument/2006/relationships" name="权限矩阵" sheetId="7" r:id="Re226f90bd1444bf8"/>
    <x:sheet xmlns:r="http://schemas.openxmlformats.org/officeDocument/2006/relationships" name="页面映射" sheetId="8" r:id="R91da46e21cf042b5"/>
    <x:sheet xmlns:r="http://schemas.openxmlformats.org/officeDocument/2006/relationships" name="外部依赖" sheetId="9" r:id="R03db99a793694169"/>
    <x:sheet xmlns:r="http://schemas.openxmlformats.org/officeDocument/2006/relationships" name="测试证据" sheetId="10" r:id="R53bf3b06144d4fe4"/>
    <x:sheet xmlns:r="http://schemas.openxmlformats.org/officeDocument/2006/relationships" name="迁移台账" sheetId="11" r:id="R4b2f70508ce547df"/>
    <x:sheet xmlns:r="http://schemas.openxmlformats.org/officeDocument/2006/relationships" name="API台账" sheetId="12" r:id="R0440bf700c1445b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06e603754ea4f0a" /><Relationship Type="http://schemas.openxmlformats.org/officeDocument/2006/relationships/theme" Target="/xl/theme/theme1.xml" Id="R28d03582524e4ba4" /><Relationship Type="http://schemas.openxmlformats.org/officeDocument/2006/relationships/sharedStrings" Target="/xl/sharedStrings.xml" Id="R00f6318cfc664fad" /><Relationship Type="http://schemas.openxmlformats.org/officeDocument/2006/relationships/worksheet" Target="/xl/worksheets/sheet1.xml" Id="R6655af88dc5d411f" /><Relationship Type="http://schemas.openxmlformats.org/officeDocument/2006/relationships/worksheet" Target="/xl/worksheets/sheet2.xml" Id="R3a4d09cf9b824521" /><Relationship Type="http://schemas.openxmlformats.org/officeDocument/2006/relationships/worksheet" Target="/xl/worksheets/sheet3.xml" Id="R61026f274e3d4419" /><Relationship Type="http://schemas.openxmlformats.org/officeDocument/2006/relationships/worksheet" Target="/xl/worksheets/sheet4.xml" Id="R195eb616a4be47b0" /><Relationship Type="http://schemas.openxmlformats.org/officeDocument/2006/relationships/worksheet" Target="/xl/worksheets/sheet5.xml" Id="R9095770197834dd4" /><Relationship Type="http://schemas.openxmlformats.org/officeDocument/2006/relationships/worksheet" Target="/xl/worksheets/sheet6.xml" Id="R5c34f8f8a7e940a5" /><Relationship Type="http://schemas.openxmlformats.org/officeDocument/2006/relationships/worksheet" Target="/xl/worksheets/sheet7.xml" Id="Re226f90bd1444bf8" /><Relationship Type="http://schemas.openxmlformats.org/officeDocument/2006/relationships/worksheet" Target="/xl/worksheets/sheet8.xml" Id="R91da46e21cf042b5" /><Relationship Type="http://schemas.openxmlformats.org/officeDocument/2006/relationships/worksheet" Target="/xl/worksheets/sheet9.xml" Id="R03db99a793694169" /><Relationship Type="http://schemas.openxmlformats.org/officeDocument/2006/relationships/worksheet" Target="/xl/worksheets/sheet10.xml" Id="R53bf3b06144d4fe4" /><Relationship Type="http://schemas.openxmlformats.org/officeDocument/2006/relationships/worksheet" Target="/xl/worksheets/sheet11.xml" Id="R4b2f70508ce547df" /><Relationship Type="http://schemas.openxmlformats.org/officeDocument/2006/relationships/worksheet" Target="/xl/worksheets/sheet12.xml" Id="R0440bf700c1445bb" /><Relationship Type="http://schemas.microsoft.com/office/2017/10/relationships/person" Target="/xl/persons/person.xml" Id="Reb6c0c1e510b4f7c"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7c9200c2f9f46ac" /></Relationships>
</file>

<file path=xl/worksheets/_rels/sheet3.xml.rels>&#65279;<?xml version="1.0" encoding="utf-8"?><Relationships xmlns="http://schemas.openxmlformats.org/package/2006/relationships"><Relationship Type="http://schemas.openxmlformats.org/officeDocument/2006/relationships/table" Target="/xl/tables/table2.xml" Id="R0de2bdd1393149bb" /></Relationships>
</file>

<file path=xl/worksheets/_rels/sheet4.xml.rels>&#65279;<?xml version="1.0" encoding="utf-8"?><Relationships xmlns="http://schemas.openxmlformats.org/package/2006/relationships"><Relationship Type="http://schemas.openxmlformats.org/officeDocument/2006/relationships/table" Target="/xl/tables/table3.xml" Id="R3f9c48b8d98e4ed4" /></Relationships>
</file>

<file path=xl/worksheets/_rels/sheet5.xml.rels>&#65279;<?xml version="1.0" encoding="utf-8"?><Relationships xmlns="http://schemas.openxmlformats.org/package/2006/relationships"><Relationship Type="http://schemas.openxmlformats.org/officeDocument/2006/relationships/table" Target="/xl/tables/table4.xml" Id="R41f1ac970c674e8c" /></Relationships>
</file>

<file path=xl/worksheets/_rels/sheet6.xml.rels>&#65279;<?xml version="1.0" encoding="utf-8"?><Relationships xmlns="http://schemas.openxmlformats.org/package/2006/relationships"><Relationship Type="http://schemas.openxmlformats.org/officeDocument/2006/relationships/table" Target="/xl/tables/table5.xml" Id="R0f3085b115f84747" /></Relationships>
</file>

<file path=xl/worksheets/_rels/sheet7.xml.rels>&#65279;<?xml version="1.0" encoding="utf-8"?><Relationships xmlns="http://schemas.openxmlformats.org/package/2006/relationships"><Relationship Type="http://schemas.openxmlformats.org/officeDocument/2006/relationships/table" Target="/xl/tables/table6.xml" Id="R02beea45eed946ed" /></Relationships>
</file>

<file path=xl/worksheets/_rels/sheet8.xml.rels>&#65279;<?xml version="1.0" encoding="utf-8"?><Relationships xmlns="http://schemas.openxmlformats.org/package/2006/relationships"><Relationship Type="http://schemas.openxmlformats.org/officeDocument/2006/relationships/table" Target="/xl/tables/table7.xml" Id="Ra38726f29d7f43a2" /></Relationships>
</file>

<file path=xl/worksheets/_rels/sheet9.xml.rels>&#65279;<?xml version="1.0" encoding="utf-8"?><Relationships xmlns="http://schemas.openxmlformats.org/package/2006/relationships"><Relationship Type="http://schemas.openxmlformats.org/officeDocument/2006/relationships/table" Target="/xl/tables/table8.xml" Id="R5bd38e6249b84bd6" /></Relationships>
</file>

<file path=xl/worksheets/_rels/sheet10.xml.rels>&#65279;<?xml version="1.0" encoding="utf-8"?><Relationships xmlns="http://schemas.openxmlformats.org/package/2006/relationships"><Relationship Type="http://schemas.openxmlformats.org/officeDocument/2006/relationships/table" Target="/xl/tables/table9.xml" Id="Rc428d2248d444757" /></Relationships>
</file>

<file path=xl/worksheets/_rels/sheet11.xml.rels>&#65279;<?xml version="1.0" encoding="utf-8"?><Relationships xmlns="http://schemas.openxmlformats.org/package/2006/relationships"><Relationship Type="http://schemas.openxmlformats.org/officeDocument/2006/relationships/table" Target="/xl/tables/table10.xml" Id="R4c938eb8fa7941e8" /></Relationships>
</file>

<file path=xl/worksheets/_rels/sheet12.xml.rels>&#65279;<?xml version="1.0" encoding="utf-8"?><Relationships xmlns="http://schemas.openxmlformats.org/package/2006/relationships"><Relationship Type="http://schemas.openxmlformats.org/officeDocument/2006/relationships/table" Target="/xl/tables/table11.xml" Id="Rdd3e3837dafd4e58"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main@b2fee842 CI_PASS · M2-P061 focused/API/迁移 LOCAL_PASS · 完整verify与Draft PR待执行 · M2-P063及以后锁定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v>45</x:v>
      </x:c>
      <x:c r="E6" s="83"/>
      <x:c r="F6" s="187"/>
      <x:c r="G6" s="109" t="n">
        <x:v>30</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v>16</x:v>
      </x:c>
      <x:c r="E13" s="152" t="n">
        <x:f>COUNTIF('P0验收矩阵'!$C$2:$C$120,A13)</x:f>
        <x:v>18</x:v>
      </x:c>
      <x:c r="F13" s="152" t="n">
        <x:v>16</x:v>
      </x:c>
      <x:c r="G13" s="152" t="str">
        <x:f>INDEX('阶段门禁'!$N$2:$N$8,MATCH(A13,'阶段门禁'!$A$2:$A$8,0))</x:f>
        <x:v>IN_PROGRESS</x:v>
      </x:c>
      <x:c r="H13" s="152" t="str">
        <x:v>LOCAL_PASS</x:v>
      </x:c>
      <x:c r="I13" s="152" t="str">
        <x:v>P061完整门禁待完成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29</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PASS；M2-P006至M2-P021均已合并main且合并后CI_PASS；M2-P061已完成RED 404、focused API 3/3、API全量179/179、契约/迁移3/3、focused Chromium 2/2及真实MySQL演练；完整pnpm verify、Draft PR、exact-head CI与人工Ready/合并待执行；M2-P063及以后锁定。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t="str"/>
      <x:c r="Q4" s="17" t="str"/>
      <x:c r="R4" s="17" t="str">
        <x:v>M2-P006至M2-P019均已合并main且合并后CI_PASS；M2-P021在head 426b41c完整pnpm verify 17/17通过，Draft PR、exact-head CI与人工合并待完成，M2-P061及以后锁定。</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t="str"/>
      <x:c r="Q5" s="17" t="str"/>
      <x:c r="R5" s="17" t="str"/>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7c9200c2f9f46a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IN_PROGRESS</x:v>
      </x:c>
      <x:c r="N47" s="17" t="str">
        <x:v>LOCAL_PASS</x:v>
      </x:c>
      <x:c r="O47" s="17" t="str">
        <x:v>CODEX</x:v>
      </x:c>
      <x:c r="P47" s="17" t="str">
        <x:v>https://github.com/EasyStep-lee/flt1/issues/67</x:v>
      </x:c>
      <x:c r="Q47" s="17" t="str">
        <x:v>codex/m2-m2-p061</x:v>
      </x:c>
      <x:c r="R47" s="17" t="str">
        <x:v>codex/m2-shared-catalog-enterprise-flag</x:v>
      </x:c>
      <x:c r="S47" s="17" t="str"/>
      <x:c r="T47" s="17" t="str"/>
      <x:c r="U47" s="17" t="str">
        <x:v>NOT_EXECUTED</x:v>
      </x:c>
      <x:c r="V47" s="17" t="str">
        <x:v>NO</x:v>
      </x:c>
      <x:c r="W47" s="17" t="str">
        <x:v>回退应用与门户代码；已应用环境保留追加历史并用前向迁移修复</x:v>
      </x:c>
      <x:c r="X47" s="17" t="n">
        <x:v>46246.34166666667</x:v>
      </x:c>
      <x:c r="Y47" s="17" t="str">
        <x:v>RED 2/2因新路由404；GREEN API 3/3、契约/迁移3/3、focused Chromium 2/2、API全量179/179、MySQL空库/升级/恢复/清理通过。实际InventoryBalance仍属M2-P063且未实现；完整门禁、提交、Draft PR和CI待执行。</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t="str"/>
      <x:c r="Q48" s="17" t="str">
        <x:v>codex/m2-m2-p063</x:v>
      </x:c>
      <x:c r="R48" s="17" t="str"/>
      <x:c r="S48" s="17" t="str"/>
      <x:c r="T48" s="17" t="str"/>
      <x:c r="U48" s="17" t="str"/>
      <x:c r="V48" s="17" t="str">
        <x:v>NO</x:v>
      </x:c>
      <x:c r="W48" s="17" t="str">
        <x:v>按原子提交回退；迁移仅向前修复</x:v>
      </x:c>
      <x:c r="X48" s="17" t="str"/>
      <x:c r="Y48" s="17" t="str"/>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t="str"/>
      <x:c r="Q49" s="17" t="str">
        <x:v>codex/m2-m2-p071</x:v>
      </x:c>
      <x:c r="R49" s="17" t="str"/>
      <x:c r="S49" s="17" t="str"/>
      <x:c r="T49" s="17" t="str"/>
      <x:c r="U49" s="17" t="str"/>
      <x:c r="V49" s="17" t="str">
        <x:v>NO</x:v>
      </x:c>
      <x:c r="W49" s="17" t="str">
        <x:v>按原子提交回退；迁移仅向前修复</x:v>
      </x:c>
      <x:c r="X49" s="17" t="str"/>
      <x:c r="Y49" s="17" t="str"/>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t="str"/>
      <x:c r="Q50" s="17" t="str">
        <x:v>codex/m2-m2</x:v>
      </x:c>
      <x:c r="R50" s="17" t="str"/>
      <x:c r="S50" s="17" t="str"/>
      <x:c r="T50" s="17" t="str"/>
      <x:c r="U50" s="17" t="str"/>
      <x:c r="V50" s="17" t="str">
        <x:v>YES</x:v>
      </x:c>
      <x:c r="W50" s="17" t="str">
        <x:v>按原子提交回退；迁移仅向前修复</x:v>
      </x:c>
      <x:c r="X50" s="17" t="str"/>
      <x:c r="Y50" s="17" t="str"/>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t="str"/>
      <x:c r="Q51" s="17" t="str">
        <x:v>codex/m3-m3</x:v>
      </x:c>
      <x:c r="R51" s="17" t="str"/>
      <x:c r="S51" s="17" t="str"/>
      <x:c r="T51" s="17" t="str"/>
      <x:c r="U51" s="17" t="str"/>
      <x:c r="V51" s="17" t="str">
        <x:v>NO</x:v>
      </x:c>
      <x:c r="W51" s="17" t="str">
        <x:v>按原子提交回退；迁移仅向前修复</x:v>
      </x:c>
      <x:c r="X51" s="17" t="str"/>
      <x:c r="Y51" s="17" t="str"/>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de2bdd1393149b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LOCAL_PASS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c r="O62" s="17" t="str">
        <x:v>CODEX</x:v>
      </x:c>
      <x:c r="P62" s="17" t="n">
        <x:v>46246.34166666667</x:v>
      </x:c>
      <x:c r="Q62" s="17" t="str">
        <x:v>RED 2/2因路由404；GREEN focused API 3/3、契约/迁移3/3、Chromium 2/2、API全量179/179及真实MySQL迁移演练通过。同一skuId作为M2-P063唯一InventoryBalance资源键；本状态不宣称P0-063库存并发与流水完成。CI、staging、device、production均未执行。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t="str"/>
      <x:c r="O64" s="17" t="str"/>
      <x:c r="P64" s="17" t="str"/>
      <x:c r="Q64" s="17" t="str">
        <x:v>M2-000仅冻结测试ID、失败行为和证据要求；业务切片须逐项先RED再实现；当前仍为NOT_EXECUTED</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t="str"/>
      <x:c r="O72" s="17" t="str"/>
      <x:c r="P72" s="17" t="str"/>
      <x:c r="Q72" s="17" t="str">
        <x:v>M2-000仅冻结测试ID、失败行为和证据要求；业务切片须逐项先RED再实现；当前仍为NOT_EXECUTED</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f9c48b8d98e4ed4"/>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InventoryChangeLog</x:v>
      </x:c>
      <x:c r="B457" s="4" t="str">
        <x:v>id</x:v>
      </x:c>
      <x:c r="C457" s="17" t="str">
        <x:v>id</x:v>
      </x:c>
      <x:c r="D457" s="4" t="str">
        <x:v>1</x:v>
      </x:c>
      <x:c r="E457" s="4" t="str">
        <x:v>String(36)</x:v>
      </x:c>
      <x:c r="F457" s="4" t="str">
        <x:v>YES</x:v>
      </x:c>
      <x:c r="G457" s="4" t="str">
        <x:v>UUID v4</x:v>
      </x:c>
      <x:c r="H457" s="17" t="str">
        <x:v>INTERNAL</x:v>
      </x:c>
      <x:c r="I457" s="17" t="str">
        <x:v>按资源权限与数据域访问；公开DTO另行白名单</x:v>
      </x:c>
      <x:c r="J457" s="17" t="str">
        <x:v>数据库实体不得直接序列化为响应</x:v>
      </x:c>
      <x:c r="K457" s="17" t="str">
        <x:v>append-only; before/after arithmetic and idempotent reference must reconcile</x:v>
      </x:c>
      <x:c r="L457" s="17" t="str">
        <x:v>追加/版本/快照，不覆盖已生效历史</x:v>
      </x:c>
      <x:c r="M457" s="4" t="str">
        <x:v>M2</x:v>
      </x:c>
      <x:c r="N457" s="4" t="str">
        <x:v>P0-063</x:v>
      </x:c>
      <x:c r="O457" s="4" t="str">
        <x:v>综合方案§13核心数据模型</x:v>
      </x:c>
      <x:c r="P457" s="4" t="str">
        <x:v>FROZEN_M2_000</x:v>
      </x:c>
    </x:row>
    <x:row r="458" ht="23" customHeight="1">
      <x:c r="A458" s="4" t="str">
        <x:v>InventoryChangeLog</x:v>
      </x:c>
      <x:c r="B458" s="4" t="str">
        <x:v>supplierId</x:v>
      </x:c>
      <x:c r="C458" s="17" t="str">
        <x:v>supplierId</x:v>
      </x:c>
      <x:c r="D458" s="4" t="str">
        <x:v>2</x:v>
      </x:c>
      <x:c r="E458" s="4" t="str">
        <x:v>String(36)</x:v>
      </x:c>
      <x:c r="F458" s="4" t="str">
        <x:v>YES</x:v>
      </x:c>
      <x:c r="G458" s="4" t="str">
        <x:v>UUID v4</x:v>
      </x:c>
      <x:c r="H458" s="17" t="str">
        <x:v>INTERNAL</x:v>
      </x:c>
      <x:c r="I458" s="17" t="str">
        <x:v>按资源权限与数据域访问；公开DTO另行白名单</x:v>
      </x:c>
      <x:c r="J458" s="17" t="str">
        <x:v>数据库实体不得直接序列化为响应</x:v>
      </x:c>
      <x:c r="K458" s="17" t="str">
        <x:v>derived from authenticated server session; client value rejected</x:v>
      </x:c>
      <x:c r="L458" s="17" t="str">
        <x:v>追加/版本/快照，不覆盖已生效历史</x:v>
      </x:c>
      <x:c r="M458" s="4" t="str">
        <x:v>M2</x:v>
      </x:c>
      <x:c r="N458" s="4" t="str">
        <x:v>P0-063</x:v>
      </x:c>
      <x:c r="O458" s="4" t="str">
        <x:v>综合方案§13核心数据模型</x:v>
      </x:c>
      <x:c r="P458" s="4" t="str">
        <x:v>FROZEN_M2_000</x:v>
      </x:c>
    </x:row>
    <x:row r="459" ht="23" customHeight="1">
      <x:c r="A459" s="4" t="str">
        <x:v>InventoryChangeLog</x:v>
      </x:c>
      <x:c r="B459" s="4" t="str">
        <x:v>skuId</x:v>
      </x:c>
      <x:c r="C459" s="17" t="str">
        <x:v>skuId</x:v>
      </x:c>
      <x:c r="D459" s="4" t="str">
        <x:v>3</x:v>
      </x:c>
      <x:c r="E459" s="4" t="str">
        <x:v>String(36)</x:v>
      </x:c>
      <x:c r="F459" s="4" t="str">
        <x:v>YES</x:v>
      </x:c>
      <x:c r="G459" s="4" t="str">
        <x:v>UUID v4</x:v>
      </x:c>
      <x:c r="H459" s="17" t="str">
        <x:v>INTERNAL</x:v>
      </x:c>
      <x:c r="I459" s="17" t="str">
        <x:v>按资源权限与数据域访问；公开DTO另行白名单</x:v>
      </x:c>
      <x:c r="J459" s="17" t="str">
        <x:v>数据库实体不得直接序列化为响应</x:v>
      </x:c>
      <x:c r="K459" s="17" t="str">
        <x:v>append-only; before/after arithmetic and idempotent reference must reconcile</x:v>
      </x:c>
      <x:c r="L459" s="17" t="str">
        <x:v>追加/版本/快照，不覆盖已生效历史</x:v>
      </x:c>
      <x:c r="M459" s="4" t="str">
        <x:v>M2</x:v>
      </x:c>
      <x:c r="N459" s="4" t="str">
        <x:v>P0-063</x:v>
      </x:c>
      <x:c r="O459" s="4" t="str">
        <x:v>综合方案§13核心数据模型</x:v>
      </x:c>
      <x:c r="P459" s="4" t="str">
        <x:v>FROZEN_M2_000</x:v>
      </x:c>
    </x:row>
    <x:row r="460" ht="23" customHeight="1">
      <x:c r="A460" s="4" t="str">
        <x:v>InventoryChangeLog</x:v>
      </x:c>
      <x:c r="B460" s="4" t="str">
        <x:v>type</x:v>
      </x:c>
      <x:c r="C460" s="17" t="str">
        <x:v>type</x:v>
      </x:c>
      <x:c r="D460" s="4" t="str">
        <x:v>4</x:v>
      </x:c>
      <x:c r="E460" s="4" t="str">
        <x:v>Enum&lt;InventoryChangeType&gt;</x:v>
      </x:c>
      <x:c r="F460" s="4" t="str">
        <x:v>YES</x:v>
      </x:c>
      <x:c r="G460" s="4" t="str">
        <x:v>INCREASE|DECREASE|STOCKTAKE_GAIN|STOCKTAKE_LOSS|DAMAGE|RESERVE|RELEASE|CONFIRM_SALE</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quantityDelta</x:v>
      </x:c>
      <x:c r="C461" s="17" t="str">
        <x:v>quantityDelta</x:v>
      </x:c>
      <x:c r="D461" s="4" t="str">
        <x:v>5</x:v>
      </x:c>
      <x:c r="E461" s="4" t="str">
        <x:v>Int</x:v>
      </x:c>
      <x:c r="F461" s="4" t="str">
        <x:v>YES</x:v>
      </x:c>
      <x:c r="G461" s="4" t="str">
        <x:v>signed non-zero integer quantity</x:v>
      </x:c>
      <x:c r="H461" s="17" t="str">
        <x:v>INTERNAL</x:v>
      </x:c>
      <x:c r="I461" s="17" t="str">
        <x:v>按资源权限与数据域访问；公开DTO另行白名单</x:v>
      </x:c>
      <x:c r="J461" s="17" t="str">
        <x:v>数据库实体不得直接序列化为响应</x:v>
      </x:c>
      <x:c r="K461" s="17" t="str">
        <x:v>append-only; before/after arithmetic and idempotent reference must reconcile</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beforeQty</x:v>
      </x:c>
      <x:c r="C462" s="17" t="str">
        <x:v>beforeQty</x:v>
      </x:c>
      <x:c r="D462" s="4" t="str">
        <x:v>6</x:v>
      </x:c>
      <x:c r="E462" s="4" t="str">
        <x:v>Int</x:v>
      </x:c>
      <x:c r="F462" s="4" t="str">
        <x:v>YES</x:v>
      </x:c>
      <x:c r="G462" s="4" t="str">
        <x:v>non-negative integer quantity</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afterQty</x:v>
      </x:c>
      <x:c r="C463" s="17" t="str">
        <x:v>afterQty</x:v>
      </x:c>
      <x:c r="D463" s="4" t="str">
        <x:v>7</x:v>
      </x:c>
      <x:c r="E463" s="4" t="str">
        <x:v>Int</x:v>
      </x:c>
      <x:c r="F463" s="4" t="str">
        <x:v>YES</x:v>
      </x:c>
      <x:c r="G463" s="4" t="str">
        <x:v>non-negative integer quantity</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referenceType</x:v>
      </x:c>
      <x:c r="C464" s="17" t="str">
        <x:v>referenceType</x:v>
      </x:c>
      <x:c r="D464" s="4" t="str">
        <x:v>8</x:v>
      </x:c>
      <x:c r="E464" s="4" t="str">
        <x:v>Enum&lt;InventoryReferenceType&gt;</x:v>
      </x:c>
      <x:c r="F464" s="4" t="str">
        <x:v>YES</x:v>
      </x:c>
      <x:c r="G464" s="4" t="str">
        <x:v>MANUAL_ADJUSTMENT|STOCKTAKE|DAMAGE|ORDER_RESERVATION|ORDER_RELEASE|ORDER_CONFIRM</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referenceId</x:v>
      </x:c>
      <x:c r="C465" s="17" t="str">
        <x:v>referenceId</x:v>
      </x:c>
      <x:c r="D465" s="4" t="str">
        <x:v>9</x:v>
      </x:c>
      <x:c r="E465" s="4" t="str">
        <x:v>String(36)</x:v>
      </x:c>
      <x:c r="F465" s="4" t="str">
        <x:v>YES</x:v>
      </x:c>
      <x:c r="G465" s="4" t="str">
        <x:v>UUID v4</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RunnerApplication</x:v>
      </x:c>
      <x:c r="B466" s="4" t="str">
        <x:v>id</x:v>
      </x:c>
      <x:c r="C466" s="17" t="str">
        <x:v>id</x:v>
      </x:c>
      <x:c r="D466" s="4" t="str">
        <x:v>1</x:v>
      </x:c>
      <x:c r="E466" s="4" t="str">
        <x:v>String/UUID</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待切片细化</x:v>
      </x:c>
      <x:c r="O466" s="4" t="str">
        <x:v>综合方案§13核心数据模型</x:v>
      </x:c>
      <x:c r="P466" s="4" t="str">
        <x:v>DRAFT_FROM_SCHEME</x:v>
      </x:c>
    </x:row>
    <x:row r="467" ht="23" customHeight="1">
      <x:c r="A467" s="4" t="str">
        <x:v>RunnerApplication</x:v>
      </x:c>
      <x:c r="B467" s="4" t="str">
        <x:v>companyId</x:v>
      </x:c>
      <x:c r="C467" s="17" t="str">
        <x:v>companyId</x:v>
      </x:c>
      <x:c r="D467" s="4" t="str">
        <x:v>2</x:v>
      </x:c>
      <x:c r="E467" s="4" t="str">
        <x:v>String/UUID</x:v>
      </x:c>
      <x:c r="F467" s="4" t="str">
        <x:v>YES</x:v>
      </x:c>
      <x:c r="G467" s="4" t="str">
        <x:v>待M阶段冻结</x:v>
      </x:c>
      <x:c r="H467" s="17" t="str">
        <x:v>INTERNAL</x:v>
      </x:c>
      <x:c r="I467" s="17" t="str">
        <x:v>按资源权限与数据域访问；公开DTO另行白名单</x:v>
      </x:c>
      <x:c r="J467" s="17" t="str">
        <x:v>数据库实体不得直接序列化为响应</x:v>
      </x:c>
      <x:c r="K467" s="17" t="str">
        <x:v>DTO白名单；长度/枚举/归属/状态校验；禁止信任客户端派生值</x:v>
      </x:c>
      <x:c r="L467" s="17" t="str">
        <x:v>按实体version或审计日志保留变更证据</x:v>
      </x:c>
      <x:c r="M467" s="4" t="str">
        <x:v>M4</x:v>
      </x:c>
      <x:c r="N467" s="4" t="str">
        <x:v>待切片细化</x:v>
      </x:c>
      <x:c r="O467" s="4" t="str">
        <x:v>综合方案§13核心数据模型</x:v>
      </x:c>
      <x:c r="P467" s="4" t="str">
        <x:v>DRAFT_FROM_SCHEME</x:v>
      </x:c>
    </x:row>
    <x:row r="468" ht="23" customHeight="1">
      <x:c r="A468" s="4" t="str">
        <x:v>RunnerApplication</x:v>
      </x:c>
      <x:c r="B468" s="4" t="str">
        <x:v>name</x:v>
      </x:c>
      <x:c r="C468" s="17" t="str">
        <x:v>name</x:v>
      </x:c>
      <x:c r="D468" s="4" t="str">
        <x:v>3</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待切片细化</x:v>
      </x:c>
      <x:c r="O468" s="4" t="str">
        <x:v>综合方案§13核心数据模型</x:v>
      </x:c>
      <x:c r="P468" s="4" t="str">
        <x:v>DRAFT_FROM_SCHEME</x:v>
      </x:c>
    </x:row>
    <x:row r="469" ht="23" customHeight="1">
      <x:c r="A469" s="4" t="str">
        <x:v>RunnerApplication</x:v>
      </x:c>
      <x:c r="B469" s="4" t="str">
        <x:v>mobileEncrypted</x:v>
      </x:c>
      <x:c r="C469" s="17" t="str">
        <x:v>mobileEncrypted</x:v>
      </x:c>
      <x:c r="D469" s="4" t="str">
        <x:v>4</x:v>
      </x:c>
      <x:c r="E469" s="4" t="str">
        <x:v>String</x:v>
      </x:c>
      <x:c r="F469" s="4" t="str">
        <x:v>YES</x:v>
      </x:c>
      <x:c r="G469" s="4" t="str">
        <x:v>待M阶段冻结</x:v>
      </x:c>
      <x:c r="H469" s="17" t="str">
        <x:v>PERSONAL_OR_SENSITIVE</x:v>
      </x:c>
      <x:c r="I469" s="17" t="str">
        <x:v>按角色、对象归属及配送阶段脱敏/解密</x:v>
      </x:c>
      <x:c r="J469" s="17" t="str">
        <x:v>禁止跨供应商、越阶段或批量无审批导出</x:v>
      </x:c>
      <x:c r="K469" s="17" t="str">
        <x:v>DTO白名单；长度/枚举/归属/状态校验；禁止信任客户端派生值</x:v>
      </x:c>
      <x:c r="L469" s="17" t="str">
        <x:v>按实体version或审计日志保留变更证据</x:v>
      </x:c>
      <x:c r="M469" s="4" t="str">
        <x:v>M4</x:v>
      </x:c>
      <x:c r="N469" s="4" t="str">
        <x:v>待切片细化</x:v>
      </x:c>
      <x:c r="O469" s="4" t="str">
        <x:v>综合方案§13核心数据模型</x:v>
      </x:c>
      <x:c r="P469" s="4" t="str">
        <x:v>DRAFT_FROM_SCHEME</x:v>
      </x:c>
    </x:row>
    <x:row r="470" ht="23" customHeight="1">
      <x:c r="A470" s="4" t="str">
        <x:v>RunnerApplication</x:v>
      </x:c>
      <x:c r="B470" s="4" t="str">
        <x:v>serviceAreaCodes</x:v>
      </x:c>
      <x:c r="C470" s="17" t="str">
        <x:v>serviceAreaCodes</x:v>
      </x:c>
      <x:c r="D470" s="4" t="str">
        <x:v>5</x:v>
      </x:c>
      <x:c r="E470" s="4" t="str">
        <x:v>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待切片细化</x:v>
      </x:c>
      <x:c r="O470" s="4" t="str">
        <x:v>综合方案§13核心数据模型</x:v>
      </x:c>
      <x:c r="P470" s="4" t="str">
        <x:v>DRAFT_FROM_SCHEME</x:v>
      </x:c>
    </x:row>
    <x:row r="471" ht="23" customHeight="1">
      <x:c r="A471" s="4" t="str">
        <x:v>RunnerApplication</x:v>
      </x:c>
      <x:c r="B471" s="4" t="str">
        <x:v>qualificationSnapshot</x:v>
      </x:c>
      <x:c r="C471" s="17" t="str">
        <x:v>qualificationSnapshot</x:v>
      </x:c>
      <x:c r="D471" s="4" t="str">
        <x:v>6</x:v>
      </x:c>
      <x:c r="E471" s="4" t="str">
        <x:v>Json</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待切片细化</x:v>
      </x:c>
      <x:c r="O471" s="4" t="str">
        <x:v>综合方案§13核心数据模型</x:v>
      </x:c>
      <x:c r="P471" s="4" t="str">
        <x:v>DRAFT_FROM_SCHEME</x:v>
      </x:c>
    </x:row>
    <x:row r="472" ht="23" customHeight="1">
      <x:c r="A472" s="4" t="str">
        <x:v>RunnerApplication</x:v>
      </x:c>
      <x:c r="B472" s="4" t="str">
        <x:v>reviewStatus</x:v>
      </x:c>
      <x:c r="C472" s="17" t="str">
        <x:v>reviewStatus</x:v>
      </x:c>
      <x:c r="D472" s="4" t="str">
        <x:v>7</x:v>
      </x:c>
      <x:c r="E472" s="4" t="str">
        <x:v>Enum/String</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待切片细化</x:v>
      </x:c>
      <x:c r="O472" s="4" t="str">
        <x:v>综合方案§13核心数据模型</x:v>
      </x:c>
      <x:c r="P472" s="4" t="str">
        <x:v>DRAFT_FROM_SCHEME</x:v>
      </x:c>
    </x:row>
    <x:row r="473" ht="23" customHeight="1">
      <x:c r="A473" s="4" t="str">
        <x:v>RunnerApplication</x:v>
      </x:c>
      <x:c r="B473" s="4" t="str">
        <x:v>reviewOpinion</x:v>
      </x:c>
      <x:c r="C473" s="17" t="str">
        <x:v>reviewOpinion?</x:v>
      </x:c>
      <x:c r="D473" s="4" t="str">
        <x:v>8</x:v>
      </x:c>
      <x:c r="E473" s="4" t="str">
        <x:v>String</x:v>
      </x:c>
      <x:c r="F473" s="4" t="str">
        <x:v>NO</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RunnerApplication</x:v>
      </x:c>
      <x:c r="B474" s="4" t="str">
        <x:v>submittedAt</x:v>
      </x:c>
      <x:c r="C474" s="17" t="str">
        <x:v>submittedAt</x:v>
      </x:c>
      <x:c r="D474" s="4" t="str">
        <x:v>9</x:v>
      </x:c>
      <x:c r="E474" s="4" t="str">
        <x:v>DateTime</x:v>
      </x:c>
      <x:c r="F474" s="4" t="str">
        <x:v>YES</x:v>
      </x:c>
      <x:c r="G474" s="4" t="str">
        <x:v>ISO-8601+明确时区</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x:v>
      </x:c>
      <x:c r="B475" s="4" t="str">
        <x:v>id</x:v>
      </x:c>
      <x:c r="C475" s="17" t="str">
        <x:v>id</x:v>
      </x:c>
      <x:c r="D475" s="4" t="str">
        <x:v>1</x:v>
      </x:c>
      <x:c r="E475" s="4" t="str">
        <x:v>String/UUID</x:v>
      </x:c>
      <x:c r="F475" s="4" t="str">
        <x:v>YES</x:v>
      </x:c>
      <x:c r="G475" s="4" t="str">
        <x:v>待M阶段冻结</x:v>
      </x:c>
      <x:c r="H475" s="17" t="str">
        <x:v>INTERNAL</x:v>
      </x:c>
      <x:c r="I475" s="17" t="str">
        <x:v>按资源权限与数据域访问；公开DTO另行白名单</x:v>
      </x:c>
      <x:c r="J475" s="17" t="str">
        <x:v>数据库实体不得直接序列化为响应</x:v>
      </x:c>
      <x:c r="K475" s="17" t="str">
        <x:v>DTO白名单；长度/枚举/归属/状态校验；禁止信任客户端派生值</x:v>
      </x:c>
      <x:c r="L475" s="17" t="str">
        <x:v>按实体version或审计日志保留变更证据</x:v>
      </x:c>
      <x:c r="M475" s="4" t="str">
        <x:v>M4</x:v>
      </x:c>
      <x:c r="N475" s="4" t="str">
        <x:v>P0-100,P0-101,P0-112,P0-113</x:v>
      </x:c>
      <x:c r="O475" s="4" t="str">
        <x:v>综合方案§13核心数据模型</x:v>
      </x:c>
      <x:c r="P475" s="4" t="str">
        <x:v>DRAFT_FROM_SCHEME</x:v>
      </x:c>
    </x:row>
    <x:row r="476" ht="23" customHeight="1">
      <x:c r="A476" s="4" t="str">
        <x:v>Runner</x:v>
      </x:c>
      <x:c r="B476" s="4" t="str">
        <x:v>companyId</x:v>
      </x:c>
      <x:c r="C476" s="17" t="str">
        <x:v>companyId</x:v>
      </x:c>
      <x:c r="D476" s="4" t="str">
        <x:v>2</x:v>
      </x:c>
      <x:c r="E476" s="4" t="str">
        <x:v>String/UUID</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P0-100,P0-101,P0-112,P0-113</x:v>
      </x:c>
      <x:c r="O476" s="4" t="str">
        <x:v>综合方案§13核心数据模型</x:v>
      </x:c>
      <x:c r="P476" s="4" t="str">
        <x:v>DRAFT_FROM_SCHEME</x:v>
      </x:c>
    </x:row>
    <x:row r="477" ht="23" customHeight="1">
      <x:c r="A477" s="4" t="str">
        <x:v>Runner</x:v>
      </x:c>
      <x:c r="B477" s="4" t="str">
        <x:v>applicationId</x:v>
      </x:c>
      <x:c r="C477" s="17" t="str">
        <x:v>applicationId</x:v>
      </x:c>
      <x:c r="D477" s="4" t="str">
        <x:v>3</x:v>
      </x:c>
      <x:c r="E477" s="4" t="str">
        <x:v>String/UUID</x:v>
      </x:c>
      <x:c r="F477" s="4" t="str">
        <x:v>YES</x:v>
      </x:c>
      <x:c r="G477" s="4" t="str">
        <x:v>待M阶段冻结</x:v>
      </x:c>
      <x:c r="H477" s="17" t="str">
        <x:v>INTERNAL</x:v>
      </x:c>
      <x:c r="I477" s="17" t="str">
        <x:v>按资源权限与数据域访问；公开DTO另行白名单</x:v>
      </x:c>
      <x:c r="J477" s="17" t="str">
        <x:v>数据库实体不得直接序列化为响应</x:v>
      </x:c>
      <x:c r="K477" s="17" t="str">
        <x:v>DTO白名单；长度/枚举/归属/状态校验；禁止信任客户端派生值</x:v>
      </x:c>
      <x:c r="L477" s="17" t="str">
        <x:v>按实体version或审计日志保留变更证据</x:v>
      </x:c>
      <x:c r="M477" s="4" t="str">
        <x:v>M4</x:v>
      </x:c>
      <x:c r="N477" s="4" t="str">
        <x:v>P0-100,P0-101,P0-112,P0-113</x:v>
      </x:c>
      <x:c r="O477" s="4" t="str">
        <x:v>综合方案§13核心数据模型</x:v>
      </x:c>
      <x:c r="P477" s="4" t="str">
        <x:v>DRAFT_FROM_SCHEME</x:v>
      </x:c>
    </x:row>
    <x:row r="478" ht="23" customHeight="1">
      <x:c r="A478" s="4" t="str">
        <x:v>Runner</x:v>
      </x:c>
      <x:c r="B478" s="4" t="str">
        <x:v>name</x:v>
      </x:c>
      <x:c r="C478" s="17" t="str">
        <x:v>name</x:v>
      </x:c>
      <x:c r="D478" s="4" t="str">
        <x:v>4</x:v>
      </x:c>
      <x:c r="E478" s="4" t="str">
        <x:v>String</x:v>
      </x:c>
      <x:c r="F478" s="4" t="str">
        <x:v>YES</x:v>
      </x:c>
      <x:c r="G478" s="4" t="str">
        <x:v>待M阶段冻结</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P0-100,P0-101,P0-112,P0-113</x:v>
      </x:c>
      <x:c r="O478" s="4" t="str">
        <x:v>综合方案§13核心数据模型</x:v>
      </x:c>
      <x:c r="P478" s="4" t="str">
        <x:v>DRAFT_FROM_SCHEME</x:v>
      </x:c>
    </x:row>
    <x:row r="479" ht="23" customHeight="1">
      <x:c r="A479" s="4" t="str">
        <x:v>Runner</x:v>
      </x:c>
      <x:c r="B479" s="4" t="str">
        <x:v>mobileEncrypted</x:v>
      </x:c>
      <x:c r="C479" s="17" t="str">
        <x:v>mobileEncrypted</x:v>
      </x:c>
      <x:c r="D479" s="4" t="str">
        <x:v>5</x:v>
      </x:c>
      <x:c r="E479" s="4" t="str">
        <x:v>String</x:v>
      </x:c>
      <x:c r="F479" s="4" t="str">
        <x:v>YES</x:v>
      </x:c>
      <x:c r="G479" s="4" t="str">
        <x:v>待M阶段冻结</x:v>
      </x:c>
      <x:c r="H479" s="17" t="str">
        <x:v>PERSONAL_OR_SENSITIVE</x:v>
      </x:c>
      <x:c r="I479" s="17" t="str">
        <x:v>按角色、对象归属及配送阶段脱敏/解密</x:v>
      </x:c>
      <x:c r="J479" s="17" t="str">
        <x:v>禁止跨供应商、越阶段或批量无审批导出</x:v>
      </x:c>
      <x:c r="K479" s="17" t="str">
        <x:v>DTO白名单；长度/枚举/归属/状态校验；禁止信任客户端派生值</x:v>
      </x:c>
      <x:c r="L479" s="17" t="str">
        <x:v>按实体version或审计日志保留变更证据</x:v>
      </x:c>
      <x:c r="M479" s="4" t="str">
        <x:v>M4</x:v>
      </x:c>
      <x:c r="N479" s="4" t="str">
        <x:v>P0-100,P0-101,P0-112,P0-113</x:v>
      </x:c>
      <x:c r="O479" s="4" t="str">
        <x:v>综合方案§13核心数据模型</x:v>
      </x:c>
      <x:c r="P479" s="4" t="str">
        <x:v>DRAFT_FROM_SCHEME</x:v>
      </x:c>
    </x:row>
    <x:row r="480" ht="23" customHeight="1">
      <x:c r="A480" s="4" t="str">
        <x:v>Runner</x:v>
      </x:c>
      <x:c r="B480" s="4" t="str">
        <x:v>serviceAreaCodes</x:v>
      </x:c>
      <x:c r="C480" s="17" t="str">
        <x:v>serviceAreaCodes</x:v>
      </x:c>
      <x:c r="D480" s="4" t="str">
        <x:v>6</x:v>
      </x:c>
      <x:c r="E480" s="4" t="str">
        <x:v>String</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P0-100,P0-101,P0-112,P0-113</x:v>
      </x:c>
      <x:c r="O480" s="4" t="str">
        <x:v>综合方案§13核心数据模型</x:v>
      </x:c>
      <x:c r="P480" s="4" t="str">
        <x:v>DRAFT_FROM_SCHEME</x:v>
      </x:c>
    </x:row>
    <x:row r="481" ht="23" customHeight="1">
      <x:c r="A481" s="4" t="str">
        <x:v>Runner</x:v>
      </x:c>
      <x:c r="B481" s="4" t="str">
        <x:v>status</x:v>
      </x:c>
      <x:c r="C481" s="17" t="str">
        <x:v>status</x:v>
      </x:c>
      <x:c r="D481" s="4" t="str">
        <x:v>7</x:v>
      </x:c>
      <x:c r="E481" s="4" t="str">
        <x:v>Enum/String</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P0-100,P0-101,P0-112,P0-113</x:v>
      </x:c>
      <x:c r="O481" s="4" t="str">
        <x:v>综合方案§13核心数据模型</x:v>
      </x:c>
      <x:c r="P481" s="4" t="str">
        <x:v>DRAFT_FROM_SCHEME</x:v>
      </x:c>
    </x:row>
    <x:row r="482" ht="23" customHeight="1">
      <x:c r="A482" s="4" t="str">
        <x:v>Runner</x:v>
      </x:c>
      <x:c r="B482" s="4" t="str">
        <x:v>onlineStatus</x:v>
      </x:c>
      <x:c r="C482" s="17" t="str">
        <x:v>onlineStatus</x:v>
      </x:c>
      <x:c r="D482" s="4" t="str">
        <x:v>8</x:v>
      </x:c>
      <x:c r="E482" s="4" t="str">
        <x:v>Enum/String</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P0-100,P0-101,P0-112,P0-113</x:v>
      </x:c>
      <x:c r="O482" s="4" t="str">
        <x:v>综合方案§13核心数据模型</x:v>
      </x:c>
      <x:c r="P482" s="4" t="str">
        <x:v>DRAFT_FROM_SCHEME</x:v>
      </x:c>
    </x:row>
    <x:row r="483" ht="23" customHeight="1">
      <x:c r="A483" s="4" t="str">
        <x:v>Runner</x:v>
      </x:c>
      <x:c r="B483" s="4" t="str">
        <x:v>maxActiveTaskCount</x:v>
      </x:c>
      <x:c r="C483" s="17" t="str">
        <x:v>maxActiveTaskCount</x:v>
      </x:c>
      <x:c r="D483" s="4" t="str">
        <x:v>9</x:v>
      </x:c>
      <x:c r="E483" s="4" t="str">
        <x:v>Int</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P0-100,P0-101,P0-112,P0-113</x:v>
      </x:c>
      <x:c r="O483" s="4" t="str">
        <x:v>综合方案§13核心数据模型</x:v>
      </x:c>
      <x:c r="P483" s="4" t="str">
        <x:v>DRAFT_FROM_SCHEME</x:v>
      </x:c>
    </x:row>
    <x:row r="484" ht="23" customHeight="1">
      <x:c r="A484" s="4" t="str">
        <x:v>Runner</x:v>
      </x:c>
      <x:c r="B484" s="4" t="str">
        <x:v>version</x:v>
      </x:c>
      <x:c r="C484" s="17" t="str">
        <x:v>version</x:v>
      </x:c>
      <x:c r="D484" s="4" t="str">
        <x:v>10</x:v>
      </x:c>
      <x:c r="E484" s="4" t="str">
        <x:v>Int</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P0-100,P0-101,P0-112,P0-113</x:v>
      </x:c>
      <x:c r="O484" s="4" t="str">
        <x:v>综合方案§13核心数据模型</x:v>
      </x:c>
      <x:c r="P484" s="4" t="str">
        <x:v>DRAFT_FROM_SCHEME</x:v>
      </x:c>
    </x:row>
    <x:row r="485" ht="23" customHeight="1">
      <x:c r="A485" s="4" t="str">
        <x:v>RunnerSession</x:v>
      </x:c>
      <x:c r="B485" s="4" t="str">
        <x:v>id</x:v>
      </x:c>
      <x:c r="C485" s="17" t="str">
        <x:v>id</x:v>
      </x:c>
      <x:c r="D485" s="4" t="str">
        <x:v>1</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RunnerSession</x:v>
      </x:c>
      <x:c r="B486" s="4" t="str">
        <x:v>runnerId</x:v>
      </x:c>
      <x:c r="C486" s="17" t="str">
        <x:v>runnerId</x:v>
      </x:c>
      <x:c r="D486" s="4" t="str">
        <x:v>2</x:v>
      </x:c>
      <x:c r="E486" s="4" t="str">
        <x:v>String/UUID</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RunnerSession</x:v>
      </x:c>
      <x:c r="B487" s="4" t="str">
        <x:v>sessionHash</x:v>
      </x:c>
      <x:c r="C487" s="17" t="str">
        <x:v>sessionHash</x:v>
      </x:c>
      <x:c r="D487" s="4" t="str">
        <x:v>3</x:v>
      </x:c>
      <x:c r="E487" s="4" t="str">
        <x:v>String</x:v>
      </x:c>
      <x:c r="F487" s="4" t="str">
        <x:v>YES</x:v>
      </x:c>
      <x:c r="G487" s="4" t="str">
        <x:v>待M阶段冻结</x:v>
      </x:c>
      <x:c r="H487" s="17" t="str">
        <x:v>SECRET_OR_CREDENTIAL</x:v>
      </x:c>
      <x:c r="I487" s="17" t="str">
        <x:v>仅后端最小权限读取，响应永不返回</x:v>
      </x:c>
      <x:c r="J487" s="17" t="str">
        <x:v>禁止提交、日志、快照和前端下发</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RunnerSession</x:v>
      </x:c>
      <x:c r="B488" s="4" t="str">
        <x:v>deviceInfo</x:v>
      </x:c>
      <x:c r="C488" s="17" t="str">
        <x:v>deviceInfo</x:v>
      </x:c>
      <x:c r="D488" s="4" t="str">
        <x:v>4</x:v>
      </x:c>
      <x:c r="E488" s="4" t="str">
        <x:v>Json</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RunnerSession</x:v>
      </x:c>
      <x:c r="B489" s="4" t="str">
        <x:v>ip</x:v>
      </x:c>
      <x:c r="C489" s="17" t="str">
        <x:v>ip</x:v>
      </x:c>
      <x:c r="D489" s="4" t="str">
        <x:v>5</x:v>
      </x:c>
      <x:c r="E489" s="4" t="str">
        <x:v>String</x:v>
      </x:c>
      <x:c r="F489" s="4" t="str">
        <x:v>YES</x:v>
      </x:c>
      <x:c r="G489" s="4" t="str">
        <x:v>待M阶段冻结</x:v>
      </x:c>
      <x:c r="H489" s="17" t="str">
        <x:v>PERSONAL_OR_SENSITIVE</x:v>
      </x:c>
      <x:c r="I489" s="17" t="str">
        <x:v>按角色、对象归属及配送阶段脱敏/解密</x:v>
      </x:c>
      <x:c r="J489" s="17" t="str">
        <x:v>禁止跨供应商、越阶段或批量无审批导出</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RunnerSession</x:v>
      </x:c>
      <x:c r="B490" s="4" t="str">
        <x:v>expiresAt</x:v>
      </x:c>
      <x:c r="C490" s="17" t="str">
        <x:v>expiresAt</x:v>
      </x:c>
      <x:c r="D490" s="4" t="str">
        <x:v>6</x:v>
      </x:c>
      <x:c r="E490" s="4" t="str">
        <x:v>DateTime</x:v>
      </x:c>
      <x:c r="F490" s="4" t="str">
        <x:v>YES</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RunnerSession</x:v>
      </x:c>
      <x:c r="B491" s="4" t="str">
        <x:v>revokedAt</x:v>
      </x:c>
      <x:c r="C491" s="17" t="str">
        <x:v>revokedAt?</x:v>
      </x:c>
      <x:c r="D491" s="4" t="str">
        <x:v>7</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DeliveryTask</x:v>
      </x:c>
      <x:c r="B492" s="4" t="str">
        <x:v>id</x:v>
      </x:c>
      <x:c r="C492" s="17" t="str">
        <x:v>id</x:v>
      </x:c>
      <x:c r="D492" s="4" t="str">
        <x:v>1</x:v>
      </x:c>
      <x:c r="E492" s="4" t="str">
        <x:v>String/UUID</x:v>
      </x:c>
      <x:c r="F492" s="4" t="str">
        <x:v>YES</x:v>
      </x:c>
      <x:c r="G492" s="4" t="str">
        <x:v>待M阶段冻结</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orderId</x:v>
      </x:c>
      <x:c r="C493" s="17" t="str">
        <x:v>orderId</x:v>
      </x:c>
      <x:c r="D493" s="4" t="str">
        <x:v>2</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x:v>
      </x:c>
      <x:c r="B494" s="4" t="str">
        <x:v>supplierFulfillmentSubOrderId</x:v>
      </x:c>
      <x:c r="C494" s="17" t="str">
        <x:v>supplierFulfillmentSubOrderId</x:v>
      </x:c>
      <x:c r="D494" s="4" t="str">
        <x:v>3</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P0-032,P0-033,P0-034,P0-099,P0-102,P0-103,P0-105,P0-107,P0-108</x:v>
      </x:c>
      <x:c r="O494" s="4" t="str">
        <x:v>综合方案§13核心数据模型</x:v>
      </x:c>
      <x:c r="P494" s="4" t="str">
        <x:v>DRAFT_FROM_SCHEME</x:v>
      </x:c>
    </x:row>
    <x:row r="495" ht="23" customHeight="1">
      <x:c r="A495" s="4" t="str">
        <x:v>DeliveryTask</x:v>
      </x:c>
      <x:c r="B495" s="4" t="str">
        <x:v>supplierId</x:v>
      </x:c>
      <x:c r="C495" s="17" t="str">
        <x:v>supplierId</x:v>
      </x:c>
      <x:c r="D495" s="4" t="str">
        <x:v>4</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P0-032,P0-033,P0-034,P0-099,P0-102,P0-103,P0-105,P0-107,P0-108</x:v>
      </x:c>
      <x:c r="O495" s="4" t="str">
        <x:v>综合方案§13核心数据模型</x:v>
      </x:c>
      <x:c r="P495" s="4" t="str">
        <x:v>DRAFT_FROM_SCHEME</x:v>
      </x:c>
    </x:row>
    <x:row r="496" ht="23" customHeight="1">
      <x:c r="A496" s="4" t="str">
        <x:v>DeliveryTask</x:v>
      </x:c>
      <x:c r="B496" s="4" t="str">
        <x:v>runnerId</x:v>
      </x:c>
      <x:c r="C496" s="17" t="str">
        <x:v>runnerId?</x:v>
      </x:c>
      <x:c r="D496" s="4" t="str">
        <x:v>5</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P0-032,P0-033,P0-034,P0-099,P0-102,P0-103,P0-105,P0-107,P0-108</x:v>
      </x:c>
      <x:c r="O496" s="4" t="str">
        <x:v>综合方案§13核心数据模型</x:v>
      </x:c>
      <x:c r="P496" s="4" t="str">
        <x:v>DRAFT_FROM_SCHEME</x:v>
      </x:c>
    </x:row>
    <x:row r="497" ht="23" customHeight="1">
      <x:c r="A497" s="4" t="str">
        <x:v>DeliveryTask</x:v>
      </x:c>
      <x:c r="B497" s="4" t="str">
        <x:v>pickupPointSnapshot</x:v>
      </x:c>
      <x:c r="C497" s="17" t="str">
        <x:v>pickupPointSnapshot [name,address,lat,lng,contact]</x:v>
      </x:c>
      <x:c r="D497" s="4" t="str">
        <x:v>6</x:v>
      </x:c>
      <x:c r="E497" s="4" t="str">
        <x:v>Json</x:v>
      </x:c>
      <x:c r="F497" s="4" t="str">
        <x:v>YES</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按实体version或审计日志保留变更证据</x:v>
      </x:c>
      <x:c r="M497" s="4" t="str">
        <x:v>M4</x:v>
      </x:c>
      <x:c r="N497" s="4" t="str">
        <x:v>P0-032,P0-033,P0-034,P0-099,P0-102,P0-103,P0-105,P0-107,P0-108</x:v>
      </x:c>
      <x:c r="O497" s="4" t="str">
        <x:v>综合方案§13核心数据模型</x:v>
      </x:c>
      <x:c r="P497" s="4" t="str">
        <x:v>DRAFT_FROM_SCHEME</x:v>
      </x:c>
    </x:row>
    <x:row r="498" ht="23" customHeight="1">
      <x:c r="A498" s="4" t="str">
        <x:v>DeliveryTask</x:v>
      </x:c>
      <x:c r="B498" s="4" t="str">
        <x:v>destinationSnapshot</x:v>
      </x:c>
      <x:c r="C498" s="17" t="str">
        <x:v>destinationSnapshot [name,address,lat,lng,contact]</x:v>
      </x:c>
      <x:c r="D498" s="4" t="str">
        <x:v>7</x:v>
      </x:c>
      <x:c r="E498" s="4" t="str">
        <x:v>Json</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P0-032,P0-033,P0-034,P0-099,P0-102,P0-103,P0-105,P0-107,P0-108</x:v>
      </x:c>
      <x:c r="O498" s="4" t="str">
        <x:v>综合方案§13核心数据模型</x:v>
      </x:c>
      <x:c r="P498" s="4" t="str">
        <x:v>DRAFT_FROM_SCHEME</x:v>
      </x:c>
    </x:row>
    <x:row r="499" ht="23" customHeight="1">
      <x:c r="A499" s="4" t="str">
        <x:v>DeliveryTask</x:v>
      </x:c>
      <x:c r="B499" s="4" t="str">
        <x:v>taskType</x:v>
      </x:c>
      <x:c r="C499" s="17" t="str">
        <x:v>taskType=RETAIL_RUNNER</x:v>
      </x:c>
      <x:c r="D499" s="4" t="str">
        <x:v>8</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P0-032,P0-033,P0-034,P0-099,P0-102,P0-103,P0-105,P0-107,P0-108</x:v>
      </x:c>
      <x:c r="O499" s="4" t="str">
        <x:v>综合方案§13核心数据模型</x:v>
      </x:c>
      <x:c r="P499" s="4" t="str">
        <x:v>DRAFT_FROM_SCHEME</x:v>
      </x:c>
    </x:row>
    <x:row r="500" ht="23" customHeight="1">
      <x:c r="A500" s="4" t="str">
        <x:v>DeliveryTask</x:v>
      </x:c>
      <x:c r="B500" s="4" t="str">
        <x:v>status</x:v>
      </x:c>
      <x:c r="C500" s="17" t="str">
        <x:v>status</x:v>
      </x:c>
      <x:c r="D500" s="4" t="str">
        <x:v>9</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P0-032,P0-033,P0-034,P0-099,P0-102,P0-103,P0-105,P0-107,P0-108</x:v>
      </x:c>
      <x:c r="O500" s="4" t="str">
        <x:v>综合方案§13核心数据模型</x:v>
      </x:c>
      <x:c r="P500" s="4" t="str">
        <x:v>DRAFT_FROM_SCHEME</x:v>
      </x:c>
    </x:row>
    <x:row r="501" ht="23" customHeight="1">
      <x:c r="A501" s="4" t="str">
        <x:v>DeliveryTask</x:v>
      </x:c>
      <x:c r="B501" s="4" t="str">
        <x:v>feeSnapshot</x:v>
      </x:c>
      <x:c r="C501" s="17" t="str">
        <x:v>feeSnapshot</x:v>
      </x:c>
      <x:c r="D501" s="4" t="str">
        <x:v>10</x:v>
      </x:c>
      <x:c r="E501" s="4" t="str">
        <x:v>Json</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P0-032,P0-033,P0-034,P0-099,P0-102,P0-103,P0-105,P0-107,P0-108</x:v>
      </x:c>
      <x:c r="O501" s="4" t="str">
        <x:v>综合方案§13核心数据模型</x:v>
      </x:c>
      <x:c r="P501" s="4" t="str">
        <x:v>DRAFT_FROM_SCHEME</x:v>
      </x:c>
    </x:row>
    <x:row r="502" ht="23" customHeight="1">
      <x:c r="A502" s="4" t="str">
        <x:v>DeliveryTask</x:v>
      </x:c>
      <x:c r="B502" s="4" t="str">
        <x:v>hallPublishedAt</x:v>
      </x:c>
      <x:c r="C502" s="17" t="str">
        <x:v>hallPublishedAt?</x:v>
      </x:c>
      <x:c r="D502" s="4" t="str">
        <x:v>11</x:v>
      </x:c>
      <x:c r="E502" s="4" t="str">
        <x:v>DateTime</x:v>
      </x:c>
      <x:c r="F502" s="4" t="str">
        <x:v>NO</x:v>
      </x:c>
      <x:c r="G502" s="4" t="str">
        <x:v>ISO-8601+明确时区</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P0-032,P0-033,P0-034,P0-099,P0-102,P0-103,P0-105,P0-107,P0-108</x:v>
      </x:c>
      <x:c r="O502" s="4" t="str">
        <x:v>综合方案§13核心数据模型</x:v>
      </x:c>
      <x:c r="P502" s="4" t="str">
        <x:v>DRAFT_FROM_SCHEME</x:v>
      </x:c>
    </x:row>
    <x:row r="503" ht="23" customHeight="1">
      <x:c r="A503" s="4" t="str">
        <x:v>DeliveryTask</x:v>
      </x:c>
      <x:c r="B503" s="4" t="str">
        <x:v>acceptedAt</x:v>
      </x:c>
      <x:c r="C503" s="17" t="str">
        <x:v>acceptedAt?</x:v>
      </x:c>
      <x:c r="D503" s="4" t="str">
        <x:v>12</x:v>
      </x:c>
      <x:c r="E503" s="4" t="str">
        <x:v>DateTime</x:v>
      </x:c>
      <x:c r="F503" s="4" t="str">
        <x:v>NO</x:v>
      </x:c>
      <x:c r="G503" s="4" t="str">
        <x:v>ISO-8601+明确时区</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P0-032,P0-033,P0-034,P0-099,P0-102,P0-103,P0-105,P0-107,P0-108</x:v>
      </x:c>
      <x:c r="O503" s="4" t="str">
        <x:v>综合方案§13核心数据模型</x:v>
      </x:c>
      <x:c r="P503" s="4" t="str">
        <x:v>DRAFT_FROM_SCHEME</x:v>
      </x:c>
    </x:row>
    <x:row r="504" ht="23" customHeight="1">
      <x:c r="A504" s="4" t="str">
        <x:v>DeliveryTask</x:v>
      </x:c>
      <x:c r="B504" s="4" t="str">
        <x:v>deliveredAt</x:v>
      </x:c>
      <x:c r="C504" s="17" t="str">
        <x:v>deliveredAt?</x:v>
      </x:c>
      <x:c r="D504" s="4" t="str">
        <x:v>13</x:v>
      </x:c>
      <x:c r="E504" s="4" t="str">
        <x:v>DateTime</x:v>
      </x:c>
      <x:c r="F504" s="4" t="str">
        <x:v>NO</x:v>
      </x:c>
      <x:c r="G504" s="4" t="str">
        <x:v>ISO-8601+明确时区</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P0-032,P0-033,P0-034,P0-099,P0-102,P0-103,P0-105,P0-107,P0-108</x:v>
      </x:c>
      <x:c r="O504" s="4" t="str">
        <x:v>综合方案§13核心数据模型</x:v>
      </x:c>
      <x:c r="P504" s="4" t="str">
        <x:v>DRAFT_FROM_SCHEME</x:v>
      </x:c>
    </x:row>
    <x:row r="505" ht="23" customHeight="1">
      <x:c r="A505" s="4" t="str">
        <x:v>DeliveryTask</x:v>
      </x:c>
      <x:c r="B505" s="4" t="str">
        <x:v>version</x:v>
      </x:c>
      <x:c r="C505" s="17" t="str">
        <x:v>version</x:v>
      </x:c>
      <x:c r="D505" s="4" t="str">
        <x:v>14</x:v>
      </x:c>
      <x:c r="E505" s="4" t="str">
        <x:v>Int</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按实体version或审计日志保留变更证据</x:v>
      </x:c>
      <x:c r="M505" s="4" t="str">
        <x:v>M4</x:v>
      </x:c>
      <x:c r="N505" s="4" t="str">
        <x:v>P0-032,P0-033,P0-034,P0-099,P0-102,P0-103,P0-105,P0-107,P0-108</x:v>
      </x:c>
      <x:c r="O505" s="4" t="str">
        <x:v>综合方案§13核心数据模型</x:v>
      </x:c>
      <x:c r="P505" s="4" t="str">
        <x:v>DRAFT_FROM_SCHEME</x:v>
      </x:c>
    </x:row>
    <x:row r="506" ht="23" customHeight="1">
      <x:c r="A506" s="4" t="str">
        <x:v>DeliveryTaskAssignmentLog</x:v>
      </x:c>
      <x:c r="B506" s="4" t="str">
        <x:v>id</x:v>
      </x:c>
      <x:c r="C506" s="17" t="str">
        <x:v>id</x:v>
      </x:c>
      <x:c r="D506" s="4" t="str">
        <x:v>1</x:v>
      </x:c>
      <x:c r="E506" s="4" t="str">
        <x:v>String/UUID</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DeliveryTaskAssignmentLog</x:v>
      </x:c>
      <x:c r="B507" s="4" t="str">
        <x:v>deliveryTaskId</x:v>
      </x:c>
      <x:c r="C507" s="17" t="str">
        <x:v>deliveryTaskId</x:v>
      </x:c>
      <x:c r="D507" s="4" t="str">
        <x:v>2</x:v>
      </x:c>
      <x:c r="E507" s="4" t="str">
        <x:v>String/UUID</x:v>
      </x:c>
      <x:c r="F507" s="4" t="str">
        <x:v>YES</x:v>
      </x:c>
      <x:c r="G507" s="4" t="str">
        <x:v>待M阶段冻结</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DeliveryTaskAssignmentLog</x:v>
      </x:c>
      <x:c r="B508" s="4" t="str">
        <x:v>fromRunnerId</x:v>
      </x:c>
      <x:c r="C508" s="17" t="str">
        <x:v>fromRunnerId?</x:v>
      </x:c>
      <x:c r="D508" s="4" t="str">
        <x:v>3</x:v>
      </x:c>
      <x:c r="E508" s="4" t="str">
        <x:v>String/UUID</x:v>
      </x:c>
      <x:c r="F508" s="4" t="str">
        <x:v>NO</x:v>
      </x:c>
      <x:c r="G508" s="4" t="str">
        <x:v>待M阶段冻结</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DeliveryTaskAssignmentLog</x:v>
      </x:c>
      <x:c r="B509" s="4" t="str">
        <x:v>toRunnerId</x:v>
      </x:c>
      <x:c r="C509" s="17" t="str">
        <x:v>toRunnerId?</x:v>
      </x:c>
      <x:c r="D509" s="4" t="str">
        <x:v>4</x:v>
      </x:c>
      <x:c r="E509" s="4" t="str">
        <x:v>String/UUID</x:v>
      </x:c>
      <x:c r="F509" s="4" t="str">
        <x:v>NO</x:v>
      </x:c>
      <x:c r="G509" s="4" t="str">
        <x:v>待M阶段冻结</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DeliveryTaskAssignmentLog</x:v>
      </x:c>
      <x:c r="B510" s="4" t="str">
        <x:v>action</x:v>
      </x:c>
      <x:c r="C510" s="17" t="str">
        <x:v>action</x:v>
      </x:c>
      <x:c r="D510" s="4" t="str">
        <x:v>5</x:v>
      </x:c>
      <x:c r="E510" s="4" t="str">
        <x:v>Enum/String</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DeliveryTaskAssignmentLog</x:v>
      </x:c>
      <x:c r="B511" s="4" t="str">
        <x:v>reason</x:v>
      </x:c>
      <x:c r="C511" s="17" t="str">
        <x:v>reason</x:v>
      </x:c>
      <x:c r="D511" s="4" t="str">
        <x:v>6</x:v>
      </x:c>
      <x:c r="E511" s="4" t="str">
        <x:v>String</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DeliveryTaskAssignmentLog</x:v>
      </x:c>
      <x:c r="B512" s="4" t="str">
        <x:v>operatedBy</x:v>
      </x:c>
      <x:c r="C512" s="17" t="str">
        <x:v>operatedBy</x:v>
      </x:c>
      <x:c r="D512" s="4" t="str">
        <x:v>7</x:v>
      </x:c>
      <x:c r="E512" s="4" t="str">
        <x:v>String</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追加/版本/快照，不覆盖已生效历史</x:v>
      </x:c>
      <x:c r="M512" s="4" t="str">
        <x:v>M4</x:v>
      </x:c>
      <x:c r="N512" s="4" t="str">
        <x:v>待切片细化</x:v>
      </x:c>
      <x:c r="O512" s="4" t="str">
        <x:v>综合方案§13核心数据模型</x:v>
      </x:c>
      <x:c r="P512" s="4" t="str">
        <x:v>DRAFT_FROM_SCHEME</x:v>
      </x:c>
    </x:row>
    <x:row r="513" ht="23" customHeight="1">
      <x:c r="A513" s="4" t="str">
        <x:v>DeliveryTaskAssignmentLog</x:v>
      </x:c>
      <x:c r="B513" s="4" t="str">
        <x:v>occurredAt</x:v>
      </x:c>
      <x:c r="C513" s="17" t="str">
        <x:v>occurredAt</x:v>
      </x:c>
      <x:c r="D513" s="4" t="str">
        <x:v>8</x:v>
      </x:c>
      <x:c r="E513" s="4" t="str">
        <x:v>DateTime</x:v>
      </x:c>
      <x:c r="F513" s="4" t="str">
        <x:v>YES</x:v>
      </x:c>
      <x:c r="G513" s="4" t="str">
        <x:v>ISO-8601+明确时区</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追加/版本/快照，不覆盖已生效历史</x:v>
      </x:c>
      <x:c r="M513" s="4" t="str">
        <x:v>M4</x:v>
      </x:c>
      <x:c r="N513" s="4" t="str">
        <x:v>待切片细化</x:v>
      </x:c>
      <x:c r="O513" s="4" t="str">
        <x:v>综合方案§13核心数据模型</x:v>
      </x:c>
      <x:c r="P513" s="4" t="str">
        <x:v>DRAFT_FROM_SCHEME</x:v>
      </x:c>
    </x:row>
    <x:row r="514" ht="23" customHeight="1">
      <x:c r="A514" s="4" t="str">
        <x:v>DeliveryNodeLog</x:v>
      </x:c>
      <x:c r="B514" s="4" t="str">
        <x:v>id</x:v>
      </x:c>
      <x:c r="C514" s="17" t="str">
        <x:v>id</x:v>
      </x:c>
      <x:c r="D514" s="4" t="str">
        <x:v>1</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追加/版本/快照，不覆盖已生效历史</x:v>
      </x:c>
      <x:c r="M514" s="4" t="str">
        <x:v>M4</x:v>
      </x:c>
      <x:c r="N514" s="4" t="str">
        <x:v>待切片细化</x:v>
      </x:c>
      <x:c r="O514" s="4" t="str">
        <x:v>综合方案§13核心数据模型</x:v>
      </x:c>
      <x:c r="P514" s="4" t="str">
        <x:v>DRAFT_FROM_SCHEME</x:v>
      </x:c>
    </x:row>
    <x:row r="515" ht="23" customHeight="1">
      <x:c r="A515" s="4" t="str">
        <x:v>DeliveryNodeLog</x:v>
      </x:c>
      <x:c r="B515" s="4" t="str">
        <x:v>deliveryTaskId</x:v>
      </x:c>
      <x:c r="C515" s="17" t="str">
        <x:v>deliveryTaskId</x:v>
      </x:c>
      <x:c r="D515" s="4" t="str">
        <x:v>2</x:v>
      </x:c>
      <x:c r="E515" s="4" t="str">
        <x:v>String/UUID</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追加/版本/快照，不覆盖已生效历史</x:v>
      </x:c>
      <x:c r="M515" s="4" t="str">
        <x:v>M4</x:v>
      </x:c>
      <x:c r="N515" s="4" t="str">
        <x:v>待切片细化</x:v>
      </x:c>
      <x:c r="O515" s="4" t="str">
        <x:v>综合方案§13核心数据模型</x:v>
      </x:c>
      <x:c r="P515" s="4" t="str">
        <x:v>DRAFT_FROM_SCHEME</x:v>
      </x:c>
    </x:row>
    <x:row r="516" ht="23" customHeight="1">
      <x:c r="A516" s="4" t="str">
        <x:v>DeliveryNodeLog</x:v>
      </x:c>
      <x:c r="B516" s="4" t="str">
        <x:v>node</x:v>
      </x:c>
      <x:c r="C516" s="17" t="str">
        <x:v>node</x:v>
      </x:c>
      <x:c r="D516" s="4" t="str">
        <x:v>3</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追加/版本/快照，不覆盖已生效历史</x:v>
      </x:c>
      <x:c r="M516" s="4" t="str">
        <x:v>M4</x:v>
      </x:c>
      <x:c r="N516" s="4" t="str">
        <x:v>待切片细化</x:v>
      </x:c>
      <x:c r="O516" s="4" t="str">
        <x:v>综合方案§13核心数据模型</x:v>
      </x:c>
      <x:c r="P516" s="4" t="str">
        <x:v>DRAFT_FROM_SCHEME</x:v>
      </x:c>
    </x:row>
    <x:row r="517" ht="23" customHeight="1">
      <x:c r="A517" s="4" t="str">
        <x:v>DeliveryNodeLog</x:v>
      </x:c>
      <x:c r="B517" s="4" t="str">
        <x:v>operatorId</x:v>
      </x:c>
      <x:c r="C517" s="17" t="str">
        <x:v>operatorId</x:v>
      </x:c>
      <x:c r="D517" s="4" t="str">
        <x:v>4</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追加/版本/快照，不覆盖已生效历史</x:v>
      </x:c>
      <x:c r="M517" s="4" t="str">
        <x:v>M4</x:v>
      </x:c>
      <x:c r="N517" s="4" t="str">
        <x:v>待切片细化</x:v>
      </x:c>
      <x:c r="O517" s="4" t="str">
        <x:v>综合方案§13核心数据模型</x:v>
      </x:c>
      <x:c r="P517" s="4" t="str">
        <x:v>DRAFT_FROM_SCHEME</x:v>
      </x:c>
    </x:row>
    <x:row r="518" ht="23" customHeight="1">
      <x:c r="A518" s="4" t="str">
        <x:v>DeliveryNodeLog</x:v>
      </x:c>
      <x:c r="B518" s="4" t="str">
        <x:v>idempotencyKey</x:v>
      </x:c>
      <x:c r="C518" s="17" t="str">
        <x:v>idempotencyKey</x:v>
      </x:c>
      <x:c r="D518" s="4" t="str">
        <x:v>5</x:v>
      </x:c>
      <x:c r="E518" s="4" t="str">
        <x:v>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追加/版本/快照，不覆盖已生效历史</x:v>
      </x:c>
      <x:c r="M518" s="4" t="str">
        <x:v>M4</x:v>
      </x:c>
      <x:c r="N518" s="4" t="str">
        <x:v>待切片细化</x:v>
      </x:c>
      <x:c r="O518" s="4" t="str">
        <x:v>综合方案§13核心数据模型</x:v>
      </x:c>
      <x:c r="P518" s="4" t="str">
        <x:v>DRAFT_FROM_SCHEME</x:v>
      </x:c>
    </x:row>
    <x:row r="519" ht="23" customHeight="1">
      <x:c r="A519" s="4" t="str">
        <x:v>DeliveryNodeLog</x:v>
      </x:c>
      <x:c r="B519" s="4" t="str">
        <x:v>occurredAt</x:v>
      </x:c>
      <x:c r="C519" s="17" t="str">
        <x:v>occurredAt</x:v>
      </x:c>
      <x:c r="D519" s="4" t="str">
        <x:v>6</x:v>
      </x:c>
      <x:c r="E519" s="4" t="str">
        <x:v>DateTime</x:v>
      </x:c>
      <x:c r="F519" s="4" t="str">
        <x:v>YES</x:v>
      </x:c>
      <x:c r="G519" s="4" t="str">
        <x:v>ISO-8601+明确时区</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追加/版本/快照，不覆盖已生效历史</x:v>
      </x:c>
      <x:c r="M519" s="4" t="str">
        <x:v>M4</x:v>
      </x:c>
      <x:c r="N519" s="4" t="str">
        <x:v>待切片细化</x:v>
      </x:c>
      <x:c r="O519" s="4" t="str">
        <x:v>综合方案§13核心数据模型</x:v>
      </x:c>
      <x:c r="P519" s="4" t="str">
        <x:v>DRAFT_FROM_SCHEME</x:v>
      </x:c>
    </x:row>
    <x:row r="520" ht="23" customHeight="1">
      <x:c r="A520" s="4" t="str">
        <x:v>DeliveryNodeLog</x:v>
      </x:c>
      <x:c r="B520" s="4" t="str">
        <x:v>lat</x:v>
      </x:c>
      <x:c r="C520" s="17" t="str">
        <x:v>lat?</x:v>
      </x:c>
      <x:c r="D520" s="4" t="str">
        <x:v>7</x:v>
      </x:c>
      <x:c r="E520" s="4" t="str">
        <x:v>DateTime</x:v>
      </x:c>
      <x:c r="F520" s="4" t="str">
        <x:v>NO</x:v>
      </x:c>
      <x:c r="G520" s="4" t="str">
        <x:v>ISO-8601+明确时区</x:v>
      </x:c>
      <x:c r="H520" s="17" t="str">
        <x:v>PERSONAL_OR_SENSITIVE</x:v>
      </x:c>
      <x:c r="I520" s="17" t="str">
        <x:v>按角色、对象归属及配送阶段脱敏/解密</x:v>
      </x:c>
      <x:c r="J520" s="17" t="str">
        <x:v>禁止跨供应商、越阶段或批量无审批导出</x:v>
      </x:c>
      <x:c r="K520" s="17" t="str">
        <x:v>DTO白名单；长度/枚举/归属/状态校验；禁止信任客户端派生值</x:v>
      </x:c>
      <x:c r="L520" s="17" t="str">
        <x:v>追加/版本/快照，不覆盖已生效历史</x:v>
      </x:c>
      <x:c r="M520" s="4" t="str">
        <x:v>M4</x:v>
      </x:c>
      <x:c r="N520" s="4" t="str">
        <x:v>待切片细化</x:v>
      </x:c>
      <x:c r="O520" s="4" t="str">
        <x:v>综合方案§13核心数据模型</x:v>
      </x:c>
      <x:c r="P520" s="4" t="str">
        <x:v>DRAFT_FROM_SCHEME</x:v>
      </x:c>
    </x:row>
    <x:row r="521" ht="23" customHeight="1">
      <x:c r="A521" s="4" t="str">
        <x:v>DeliveryNodeLog</x:v>
      </x:c>
      <x:c r="B521" s="4" t="str">
        <x:v>lng</x:v>
      </x:c>
      <x:c r="C521" s="17" t="str">
        <x:v>lng?</x:v>
      </x:c>
      <x:c r="D521" s="4" t="str">
        <x:v>8</x:v>
      </x:c>
      <x:c r="E521" s="4" t="str">
        <x:v>Decimal</x:v>
      </x:c>
      <x:c r="F521" s="4" t="str">
        <x:v>NO</x:v>
      </x:c>
      <x:c r="G521" s="4" t="str">
        <x:v>待M阶段冻结</x:v>
      </x:c>
      <x:c r="H521" s="17" t="str">
        <x:v>PERSONAL_OR_SENSITIVE</x:v>
      </x:c>
      <x:c r="I521" s="17" t="str">
        <x:v>按角色、对象归属及配送阶段脱敏/解密</x:v>
      </x:c>
      <x:c r="J521" s="17" t="str">
        <x:v>禁止跨供应商、越阶段或批量无审批导出</x:v>
      </x:c>
      <x:c r="K521" s="17" t="str">
        <x:v>DTO白名单；长度/枚举/归属/状态校验；禁止信任客户端派生值</x:v>
      </x:c>
      <x:c r="L521" s="17" t="str">
        <x:v>追加/版本/快照，不覆盖已生效历史</x:v>
      </x:c>
      <x:c r="M521" s="4" t="str">
        <x:v>M4</x:v>
      </x:c>
      <x:c r="N521" s="4" t="str">
        <x:v>待切片细化</x:v>
      </x:c>
      <x:c r="O521" s="4" t="str">
        <x:v>综合方案§13核心数据模型</x:v>
      </x:c>
      <x:c r="P521" s="4" t="str">
        <x:v>DRAFT_FROM_SCHEME</x:v>
      </x:c>
    </x:row>
    <x:row r="522" ht="23" customHeight="1">
      <x:c r="A522" s="4" t="str">
        <x:v>DeliveryNodeLog</x:v>
      </x:c>
      <x:c r="B522" s="4" t="str">
        <x:v>evidenceUrl</x:v>
      </x:c>
      <x:c r="C522" s="17" t="str">
        <x:v>evidenceUrl?</x:v>
      </x:c>
      <x:c r="D522" s="4" t="str">
        <x:v>9</x:v>
      </x:c>
      <x:c r="E522" s="4" t="str">
        <x:v>String</x:v>
      </x:c>
      <x:c r="F522" s="4" t="str">
        <x:v>NO</x:v>
      </x:c>
      <x:c r="G522" s="4" t="str">
        <x:v>待M阶段冻结</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追加/版本/快照，不覆盖已生效历史</x:v>
      </x:c>
      <x:c r="M522" s="4" t="str">
        <x:v>M4</x:v>
      </x:c>
      <x:c r="N522" s="4" t="str">
        <x:v>待切片细化</x:v>
      </x:c>
      <x:c r="O522" s="4" t="str">
        <x:v>综合方案§13核心数据模型</x:v>
      </x:c>
      <x:c r="P522" s="4" t="str">
        <x:v>DRAFT_FROM_SCHEME</x:v>
      </x:c>
    </x:row>
    <x:row r="523" ht="23" customHeight="1">
      <x:c r="A523" s="4" t="str">
        <x:v>DeliveryNodeLog</x:v>
      </x:c>
      <x:c r="B523" s="4" t="str">
        <x:v>remark</x:v>
      </x:c>
      <x:c r="C523" s="17" t="str">
        <x:v>remark?</x:v>
      </x:c>
      <x:c r="D523" s="4" t="str">
        <x:v>10</x:v>
      </x:c>
      <x:c r="E523" s="4" t="str">
        <x:v>String</x:v>
      </x:c>
      <x:c r="F523" s="4" t="str">
        <x:v>NO</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追加/版本/快照，不覆盖已生效历史</x:v>
      </x:c>
      <x:c r="M523" s="4" t="str">
        <x:v>M4</x:v>
      </x:c>
      <x:c r="N523" s="4" t="str">
        <x:v>待切片细化</x:v>
      </x:c>
      <x:c r="O523" s="4" t="str">
        <x:v>综合方案§13核心数据模型</x:v>
      </x:c>
      <x:c r="P523" s="4" t="str">
        <x:v>DRAFT_FROM_SCHEME</x:v>
      </x:c>
    </x:row>
    <x:row r="524" ht="23" customHeight="1">
      <x:c r="A524" s="4" t="str">
        <x:v>DeliveryException</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DeliveryException</x:v>
      </x:c>
      <x:c r="B525" s="4" t="str">
        <x:v>deliveryType</x:v>
      </x:c>
      <x:c r="C525" s="17" t="str">
        <x:v>deliveryType</x:v>
      </x:c>
      <x:c r="D525" s="4" t="str">
        <x:v>2</x:v>
      </x:c>
      <x:c r="E525" s="4" t="str">
        <x:v>Enum/String</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DeliveryException</x:v>
      </x:c>
      <x:c r="B526" s="4" t="str">
        <x:v>deliveryId</x:v>
      </x:c>
      <x:c r="C526" s="17" t="str">
        <x:v>deliveryId</x:v>
      </x:c>
      <x:c r="D526" s="4" t="str">
        <x:v>3</x:v>
      </x:c>
      <x:c r="E526" s="4" t="str">
        <x:v>String/UUID</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DeliveryException</x:v>
      </x:c>
      <x:c r="B527" s="4" t="str">
        <x:v>exceptionType</x:v>
      </x:c>
      <x:c r="C527" s="17" t="str">
        <x:v>exceptionType</x:v>
      </x:c>
      <x:c r="D527" s="4" t="str">
        <x:v>4</x:v>
      </x:c>
      <x:c r="E527" s="4" t="str">
        <x:v>Enum/String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DeliveryException</x:v>
      </x:c>
      <x:c r="B528" s="4" t="str">
        <x:v>reporterType</x:v>
      </x:c>
      <x:c r="C528" s="17" t="str">
        <x:v>reporterType</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DeliveryException</x:v>
      </x:c>
      <x:c r="B529" s="4" t="str">
        <x:v>reporterId</x:v>
      </x:c>
      <x:c r="C529" s="17" t="str">
        <x:v>reporterId</x:v>
      </x:c>
      <x:c r="D529" s="4" t="str">
        <x:v>6</x:v>
      </x:c>
      <x:c r="E529" s="4" t="str">
        <x:v>String/UUID</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DeliveryException</x:v>
      </x:c>
      <x:c r="B530" s="4" t="str">
        <x:v>description</x:v>
      </x:c>
      <x:c r="C530" s="17" t="str">
        <x:v>description</x:v>
      </x:c>
      <x:c r="D530" s="4" t="str">
        <x:v>7</x:v>
      </x:c>
      <x:c r="E530" s="4" t="str">
        <x:v>String</x:v>
      </x:c>
      <x:c r="F530" s="4" t="str">
        <x:v>YES</x:v>
      </x:c>
      <x:c r="G530" s="4" t="str">
        <x:v>待M阶段冻结</x:v>
      </x:c>
      <x:c r="H530" s="17" t="str">
        <x:v>PERSONAL_OR_SENSITIVE</x:v>
      </x:c>
      <x:c r="I530" s="17" t="str">
        <x:v>按角色、对象归属及配送阶段脱敏/解密</x:v>
      </x:c>
      <x:c r="J530" s="17" t="str">
        <x:v>禁止跨供应商、越阶段或批量无审批导出</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DeliveryException</x:v>
      </x:c>
      <x:c r="B531" s="4" t="str">
        <x:v>evidenceUrls</x:v>
      </x:c>
      <x:c r="C531" s="17" t="str">
        <x:v>evidenceUrls</x:v>
      </x:c>
      <x:c r="D531" s="4" t="str">
        <x:v>8</x:v>
      </x:c>
      <x:c r="E531" s="4" t="str">
        <x:v>Json</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DeliveryException</x:v>
      </x:c>
      <x:c r="B532" s="4" t="str">
        <x:v>responsibilityType</x:v>
      </x:c>
      <x:c r="C532" s="17" t="str">
        <x:v>responsibilityType?</x:v>
      </x:c>
      <x:c r="D532" s="4" t="str">
        <x:v>9</x:v>
      </x:c>
      <x:c r="E532" s="4" t="str">
        <x:v>Enum/String</x:v>
      </x:c>
      <x:c r="F532" s="4" t="str">
        <x:v>NO</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DeliveryException</x:v>
      </x:c>
      <x:c r="B533" s="4" t="str">
        <x:v>status</x:v>
      </x:c>
      <x:c r="C533" s="17" t="str">
        <x:v>status</x:v>
      </x:c>
      <x:c r="D533" s="4" t="str">
        <x:v>10</x:v>
      </x:c>
      <x:c r="E533" s="4" t="str">
        <x:v>Enum/String</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DeliveryException</x:v>
      </x:c>
      <x:c r="B534" s="4" t="str">
        <x:v>resolvedAt</x:v>
      </x:c>
      <x:c r="C534" s="17" t="str">
        <x:v>resolvedAt?</x:v>
      </x:c>
      <x:c r="D534" s="4" t="str">
        <x:v>11</x:v>
      </x:c>
      <x:c r="E534" s="4" t="str">
        <x:v>DateTime</x:v>
      </x:c>
      <x:c r="F534" s="4" t="str">
        <x:v>NO</x:v>
      </x:c>
      <x:c r="G534" s="4" t="str">
        <x:v>ISO-8601+明确时区</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DeliveryProof</x:v>
      </x:c>
      <x:c r="B535" s="4" t="str">
        <x:v>id</x:v>
      </x:c>
      <x:c r="C535" s="17" t="str">
        <x:v>id</x:v>
      </x:c>
      <x:c r="D535" s="4" t="str">
        <x:v>1</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DeliveryProof</x:v>
      </x:c>
      <x:c r="B536" s="4" t="str">
        <x:v>deliveryType</x:v>
      </x:c>
      <x:c r="C536" s="17" t="str">
        <x:v>deliveryType</x:v>
      </x:c>
      <x:c r="D536" s="4" t="str">
        <x:v>2</x:v>
      </x:c>
      <x:c r="E536" s="4" t="str">
        <x:v>Enum/String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DeliveryProof</x:v>
      </x:c>
      <x:c r="B537" s="4" t="str">
        <x:v>deliveryId</x:v>
      </x:c>
      <x:c r="C537" s="17" t="str">
        <x:v>deliveryId</x:v>
      </x:c>
      <x:c r="D537" s="4" t="str">
        <x:v>3</x:v>
      </x:c>
      <x:c r="E537" s="4" t="str">
        <x:v>String/UUID</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DeliveryProof</x:v>
      </x:c>
      <x:c r="B538" s="4" t="str">
        <x:v>proofType</x:v>
      </x:c>
      <x:c r="C538" s="17" t="str">
        <x:v>proofType</x:v>
      </x:c>
      <x:c r="D538" s="4" t="str">
        <x:v>4</x:v>
      </x:c>
      <x:c r="E538" s="4" t="str">
        <x:v>Enum/String</x:v>
      </x:c>
      <x:c r="F538" s="4" t="str">
        <x:v>YES</x:v>
      </x:c>
      <x:c r="G538" s="4" t="str">
        <x:v>待M阶段冻结</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DeliveryProof</x:v>
      </x:c>
      <x:c r="B539" s="4" t="str">
        <x:v>storageKey</x:v>
      </x:c>
      <x:c r="C539" s="17" t="str">
        <x:v>storageKey</x:v>
      </x:c>
      <x:c r="D539" s="4" t="str">
        <x:v>5</x:v>
      </x:c>
      <x:c r="E539" s="4" t="str">
        <x:v>String</x:v>
      </x:c>
      <x:c r="F539" s="4" t="str">
        <x:v>YES</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DeliveryProof</x:v>
      </x:c>
      <x:c r="B540" s="4" t="str">
        <x:v>capturedBy</x:v>
      </x:c>
      <x:c r="C540" s="17" t="str">
        <x:v>capturedBy</x:v>
      </x:c>
      <x:c r="D540" s="4" t="str">
        <x:v>6</x:v>
      </x:c>
      <x:c r="E540" s="4" t="str">
        <x:v>String</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DeliveryProof</x:v>
      </x:c>
      <x:c r="B541" s="4" t="str">
        <x:v>capturedAt</x:v>
      </x:c>
      <x:c r="C541" s="17" t="str">
        <x:v>capturedAt</x:v>
      </x:c>
      <x:c r="D541" s="4" t="str">
        <x:v>7</x:v>
      </x:c>
      <x:c r="E541" s="4" t="str">
        <x:v>DateTime</x:v>
      </x:c>
      <x:c r="F541" s="4" t="str">
        <x:v>YES</x:v>
      </x:c>
      <x:c r="G541" s="4" t="str">
        <x:v>ISO-8601+明确时区</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M4</x:v>
      </x:c>
      <x:c r="N541" s="4" t="str">
        <x:v>待切片细化</x:v>
      </x:c>
      <x:c r="O541" s="4" t="str">
        <x:v>综合方案§13核心数据模型</x:v>
      </x:c>
      <x:c r="P541" s="4" t="str">
        <x:v>DRAFT_FROM_SCHEME</x:v>
      </x:c>
    </x:row>
    <x:row r="542" ht="23" customHeight="1">
      <x:c r="A542" s="4" t="str">
        <x:v>DeliveryProof</x:v>
      </x:c>
      <x:c r="B542" s="4" t="str">
        <x:v>retentionPolicy</x:v>
      </x:c>
      <x:c r="C542" s="17" t="str">
        <x:v>retentionPolicy</x:v>
      </x:c>
      <x:c r="D542" s="4" t="str">
        <x:v>8</x:v>
      </x:c>
      <x:c r="E542" s="4" t="str">
        <x:v>String</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RunnerCompensationRecord</x:v>
      </x:c>
      <x:c r="B543" s="4" t="str">
        <x:v>id</x:v>
      </x:c>
      <x:c r="C543" s="17" t="str">
        <x:v>id</x:v>
      </x:c>
      <x:c r="D543" s="4" t="str">
        <x:v>1</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RunnerCompensationRecord</x:v>
      </x:c>
      <x:c r="B544" s="4" t="str">
        <x:v>runnerId</x:v>
      </x:c>
      <x:c r="C544" s="17" t="str">
        <x:v>runnerId</x:v>
      </x:c>
      <x:c r="D544" s="4" t="str">
        <x:v>2</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RunnerCompensationRecord</x:v>
      </x:c>
      <x:c r="B545" s="4" t="str">
        <x:v>deliveryTaskId</x:v>
      </x:c>
      <x:c r="C545" s="17" t="str">
        <x:v>deliveryTaskId</x:v>
      </x:c>
      <x:c r="D545" s="4" t="str">
        <x:v>3</x:v>
      </x:c>
      <x:c r="E545" s="4" t="str">
        <x:v>String/UUID</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RunnerCompensationRecord</x:v>
      </x:c>
      <x:c r="B546" s="4" t="str">
        <x:v>feeSnapshot</x:v>
      </x:c>
      <x:c r="C546" s="17" t="str">
        <x:v>feeSnapshot</x:v>
      </x:c>
      <x:c r="D546" s="4" t="str">
        <x:v>4</x:v>
      </x:c>
      <x:c r="E546" s="4" t="str">
        <x:v>Json</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RunnerCompensationRecord</x:v>
      </x:c>
      <x:c r="B547" s="4" t="str">
        <x:v>adjustmentAmount</x:v>
      </x:c>
      <x:c r="C547" s="17" t="str">
        <x:v>adjustmentAmount</x:v>
      </x:c>
      <x:c r="D547" s="4" t="str">
        <x:v>5</x:v>
      </x:c>
      <x:c r="E547" s="4" t="str">
        <x:v>Int(分)</x:v>
      </x:c>
      <x:c r="F547" s="4" t="str">
        <x:v>YES</x:v>
      </x:c>
      <x:c r="G547" s="4" t="str">
        <x:v>整数分</x:v>
      </x:c>
      <x:c r="H547" s="17" t="str">
        <x:v>FINANCIAL</x:v>
      </x:c>
      <x:c r="I547" s="17" t="str">
        <x:v>公司财务与必要业务职能；供应商仅本供应商结算视图</x:v>
      </x:c>
      <x:c r="J547" s="17" t="str">
        <x:v>消费者响应仅返回自身交易白名单字段</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RunnerCompensationRecord</x:v>
      </x:c>
      <x:c r="B548" s="4" t="str">
        <x:v>finalAmount</x:v>
      </x:c>
      <x:c r="C548" s="17" t="str">
        <x:v>finalAmount</x:v>
      </x:c>
      <x:c r="D548" s="4" t="str">
        <x:v>6</x:v>
      </x:c>
      <x:c r="E548" s="4" t="str">
        <x:v>Int(分)</x:v>
      </x:c>
      <x:c r="F548" s="4" t="str">
        <x:v>YES</x:v>
      </x:c>
      <x:c r="G548" s="4" t="str">
        <x:v>整数分</x:v>
      </x:c>
      <x:c r="H548" s="17" t="str">
        <x:v>FINANCIAL</x:v>
      </x:c>
      <x:c r="I548" s="17" t="str">
        <x:v>公司财务与必要业务职能；供应商仅本供应商结算视图</x:v>
      </x:c>
      <x:c r="J548" s="17" t="str">
        <x:v>消费者响应仅返回自身交易白名单字段</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RunnerCompensationRecord</x:v>
      </x:c>
      <x:c r="B549" s="4" t="str">
        <x:v>status</x:v>
      </x:c>
      <x:c r="C549" s="17" t="str">
        <x:v>status</x:v>
      </x:c>
      <x:c r="D549" s="4" t="str">
        <x:v>7</x:v>
      </x:c>
      <x:c r="E549" s="4" t="str">
        <x:v>Enum/String</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RunnerCompensationRecord</x:v>
      </x:c>
      <x:c r="B550" s="4" t="str">
        <x:v>offlinePaidAt</x:v>
      </x:c>
      <x:c r="C550" s="17" t="str">
        <x:v>offlinePaidAt?</x:v>
      </x:c>
      <x:c r="D550" s="4" t="str">
        <x:v>8</x:v>
      </x:c>
      <x:c r="E550" s="4" t="str">
        <x:v>DateTime</x:v>
      </x:c>
      <x:c r="F550" s="4" t="str">
        <x:v>NO</x:v>
      </x:c>
      <x:c r="G550" s="4" t="str">
        <x:v>ISO-8601+明确时区</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RunnerCompensationRecord</x:v>
      </x:c>
      <x:c r="B551" s="4" t="str">
        <x:v>voucherRef</x:v>
      </x:c>
      <x:c r="C551" s="17" t="str">
        <x:v>voucherRef?</x:v>
      </x:c>
      <x:c r="D551" s="4" t="str">
        <x:v>9</x:v>
      </x:c>
      <x:c r="E551" s="4" t="str">
        <x:v>String</x:v>
      </x:c>
      <x:c r="F551" s="4" t="str">
        <x:v>NO</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RunnerCompensationRecord</x:v>
      </x:c>
      <x:c r="B552" s="4" t="str">
        <x:v>version</x:v>
      </x:c>
      <x:c r="C552" s="17" t="str">
        <x:v>version</x:v>
      </x:c>
      <x:c r="D552" s="4" t="str">
        <x:v>10</x:v>
      </x:c>
      <x:c r="E552" s="4" t="str">
        <x:v>Int</x:v>
      </x:c>
      <x:c r="F552" s="4" t="str">
        <x:v>YES</x:v>
      </x:c>
      <x:c r="G552" s="4" t="str">
        <x:v>待M阶段冻结</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EnterpriseProcurementProfile</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M3</x:v>
      </x:c>
      <x:c r="N553" s="4" t="str">
        <x:v>待切片细化</x:v>
      </x:c>
      <x:c r="O553" s="4" t="str">
        <x:v>综合方案§13核心数据模型</x:v>
      </x:c>
      <x:c r="P553" s="4" t="str">
        <x:v>DRAFT_FROM_SCHEME</x:v>
      </x:c>
    </x:row>
    <x:row r="554" ht="23" customHeight="1">
      <x:c r="A554" s="4" t="str">
        <x:v>EnterpriseProcurementProfile</x:v>
      </x:c>
      <x:c r="B554" s="4" t="str">
        <x:v>enterpriseCustomerId</x:v>
      </x:c>
      <x:c r="C554" s="17" t="str">
        <x:v>enterpriseCustomerId</x:v>
      </x:c>
      <x:c r="D554" s="4" t="str">
        <x:v>2</x:v>
      </x:c>
      <x:c r="E554" s="4" t="str">
        <x:v>String/UUID</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M3</x:v>
      </x:c>
      <x:c r="N554" s="4" t="str">
        <x:v>待切片细化</x:v>
      </x:c>
      <x:c r="O554" s="4" t="str">
        <x:v>综合方案§13核心数据模型</x:v>
      </x:c>
      <x:c r="P554" s="4" t="str">
        <x:v>DRAFT_FROM_SCHEME</x:v>
      </x:c>
    </x:row>
    <x:row r="555" ht="23" customHeight="1">
      <x:c r="A555" s="4" t="str">
        <x:v>EnterpriseProcurementProfile</x:v>
      </x:c>
      <x:c r="B555" s="4" t="str">
        <x:v>defaultInvoiceProfileId</x:v>
      </x:c>
      <x:c r="C555" s="17" t="str">
        <x:v>defaultInvoiceProfileId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M3</x:v>
      </x:c>
      <x:c r="N555" s="4" t="str">
        <x:v>待切片细化</x:v>
      </x:c>
      <x:c r="O555" s="4" t="str">
        <x:v>综合方案§13核心数据模型</x:v>
      </x:c>
      <x:c r="P555" s="4" t="str">
        <x:v>DRAFT_FROM_SCHEME</x:v>
      </x:c>
    </x:row>
    <x:row r="556" ht="23" customHeight="1">
      <x:c r="A556" s="4" t="str">
        <x:v>EnterpriseProcurementProfile</x:v>
      </x:c>
      <x:c r="B556" s="4" t="str">
        <x:v>defaultAddressId</x:v>
      </x:c>
      <x:c r="C556" s="17" t="str">
        <x:v>defaultAddressId</x:v>
      </x:c>
      <x:c r="D556" s="4" t="str">
        <x:v>4</x:v>
      </x:c>
      <x:c r="E556" s="4" t="str">
        <x:v>String/UUID</x:v>
      </x:c>
      <x:c r="F556" s="4" t="str">
        <x:v>YES</x:v>
      </x:c>
      <x:c r="G556" s="4" t="str">
        <x:v>待M阶段冻结</x:v>
      </x:c>
      <x:c r="H556" s="17" t="str">
        <x:v>PERSONAL_OR_SENSITIVE</x:v>
      </x:c>
      <x:c r="I556" s="17" t="str">
        <x:v>按角色、对象归属及配送阶段脱敏/解密</x:v>
      </x:c>
      <x:c r="J556" s="17" t="str">
        <x:v>禁止跨供应商、越阶段或批量无审批导出</x:v>
      </x:c>
      <x:c r="K556" s="17" t="str">
        <x:v>DTO白名单；长度/枚举/归属/状态校验；禁止信任客户端派生值</x:v>
      </x:c>
      <x:c r="L556" s="17" t="str">
        <x:v>按实体version或审计日志保留变更证据</x:v>
      </x:c>
      <x:c r="M556" s="4" t="str">
        <x:v>M3</x:v>
      </x:c>
      <x:c r="N556" s="4" t="str">
        <x:v>待切片细化</x:v>
      </x:c>
      <x:c r="O556" s="4" t="str">
        <x:v>综合方案§13核心数据模型</x:v>
      </x:c>
      <x:c r="P556" s="4" t="str">
        <x:v>DRAFT_FROM_SCHEME</x:v>
      </x:c>
    </x:row>
    <x:row r="557" ht="23" customHeight="1">
      <x:c r="A557" s="4" t="str">
        <x:v>EnterpriseProcurementProfile</x:v>
      </x:c>
      <x:c r="B557" s="4" t="str">
        <x:v>status</x:v>
      </x:c>
      <x:c r="C557" s="17" t="str">
        <x:v>status</x:v>
      </x:c>
      <x:c r="D557" s="4" t="str">
        <x:v>5</x:v>
      </x:c>
      <x:c r="E557" s="4" t="str">
        <x:v>Enum/String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M3</x:v>
      </x:c>
      <x:c r="N557" s="4" t="str">
        <x:v>待切片细化</x:v>
      </x:c>
      <x:c r="O557" s="4" t="str">
        <x:v>综合方案§13核心数据模型</x:v>
      </x:c>
      <x:c r="P557" s="4" t="str">
        <x:v>DRAFT_FROM_SCHEME</x:v>
      </x:c>
    </x:row>
    <x:row r="558" ht="23" customHeight="1">
      <x:c r="A558" s="4" t="str">
        <x:v>EnterpriseProcurementOrder</x:v>
      </x:c>
      <x:c r="B558" s="4" t="str">
        <x:v>id</x:v>
      </x:c>
      <x:c r="C558" s="17" t="str">
        <x:v>id</x:v>
      </x:c>
      <x:c r="D558" s="4" t="str">
        <x:v>1</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P0-029,P0-062,P0-080</x:v>
      </x:c>
      <x:c r="O558" s="4" t="str">
        <x:v>综合方案§13核心数据模型</x:v>
      </x:c>
      <x:c r="P558" s="4" t="str">
        <x:v>DRAFT_FROM_SCHEME</x:v>
      </x:c>
    </x:row>
    <x:row r="559" ht="23" customHeight="1">
      <x:c r="A559" s="4" t="str">
        <x:v>EnterpriseProcurementOrder</x:v>
      </x:c>
      <x:c r="B559" s="4" t="str">
        <x:v>orderId</x:v>
      </x:c>
      <x:c r="C559" s="17" t="str">
        <x:v>orderId</x:v>
      </x:c>
      <x:c r="D559" s="4" t="str">
        <x:v>2</x:v>
      </x:c>
      <x:c r="E559" s="4" t="str">
        <x:v>String/UUID</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P0-029,P0-062,P0-080</x:v>
      </x:c>
      <x:c r="O559" s="4" t="str">
        <x:v>综合方案§13核心数据模型</x:v>
      </x:c>
      <x:c r="P559" s="4" t="str">
        <x:v>DRAFT_FROM_SCHEME</x:v>
      </x:c>
    </x:row>
    <x:row r="560" ht="23" customHeight="1">
      <x:c r="A560" s="4" t="str">
        <x:v>EnterpriseProcurementOrder</x:v>
      </x:c>
      <x:c r="B560" s="4" t="str">
        <x:v>enterpriseCustomerId</x:v>
      </x:c>
      <x:c r="C560" s="17" t="str">
        <x:v>enterpriseCustomerId</x:v>
      </x:c>
      <x:c r="D560" s="4" t="str">
        <x:v>3</x:v>
      </x:c>
      <x:c r="E560" s="4" t="str">
        <x:v>String/UUID</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追加/版本/快照，不覆盖已生效历史</x:v>
      </x:c>
      <x:c r="M560" s="4" t="str">
        <x:v>M3</x:v>
      </x:c>
      <x:c r="N560" s="4" t="str">
        <x:v>P0-029,P0-062,P0-080</x:v>
      </x:c>
      <x:c r="O560" s="4" t="str">
        <x:v>综合方案§13核心数据模型</x:v>
      </x:c>
      <x:c r="P560" s="4" t="str">
        <x:v>DRAFT_FROM_SCHEME</x:v>
      </x:c>
    </x:row>
    <x:row r="561" ht="23" customHeight="1">
      <x:c r="A561" s="4" t="str">
        <x:v>EnterpriseProcurementOrder</x:v>
      </x:c>
      <x:c r="B561" s="4" t="str">
        <x:v>purchaserUserId</x:v>
      </x:c>
      <x:c r="C561" s="17" t="str">
        <x:v>purchaserUserId</x:v>
      </x:c>
      <x:c r="D561" s="4" t="str">
        <x:v>4</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追加/版本/快照，不覆盖已生效历史</x:v>
      </x:c>
      <x:c r="M561" s="4" t="str">
        <x:v>M3</x:v>
      </x:c>
      <x:c r="N561" s="4" t="str">
        <x:v>P0-029,P0-062,P0-080</x:v>
      </x:c>
      <x:c r="O561" s="4" t="str">
        <x:v>综合方案§13核心数据模型</x:v>
      </x:c>
      <x:c r="P561" s="4" t="str">
        <x:v>DRAFT_FROM_SCHEME</x:v>
      </x:c>
    </x:row>
    <x:row r="562" ht="23" customHeight="1">
      <x:c r="A562" s="4" t="str">
        <x:v>EnterpriseProcurementOrder</x:v>
      </x:c>
      <x:c r="B562" s="4" t="str">
        <x:v>invoiceProfileSnapshot</x:v>
      </x:c>
      <x:c r="C562" s="17" t="str">
        <x:v>invoiceProfileSnapshot</x:v>
      </x:c>
      <x:c r="D562" s="4" t="str">
        <x:v>5</x:v>
      </x:c>
      <x:c r="E562" s="4" t="str">
        <x:v>Json</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P0-029,P0-062,P0-080</x:v>
      </x:c>
      <x:c r="O562" s="4" t="str">
        <x:v>综合方案§13核心数据模型</x:v>
      </x:c>
      <x:c r="P562" s="4" t="str">
        <x:v>DRAFT_FROM_SCHEME</x:v>
      </x:c>
    </x:row>
    <x:row r="563" ht="23" customHeight="1">
      <x:c r="A563" s="4" t="str">
        <x:v>EnterpriseProcurementOrder</x:v>
      </x:c>
      <x:c r="B563" s="4" t="str">
        <x:v>enterpriseAddressSnapshot</x:v>
      </x:c>
      <x:c r="C563" s="17" t="str">
        <x:v>enterpriseAddressSnapshot</x:v>
      </x:c>
      <x:c r="D563" s="4" t="str">
        <x:v>6</x:v>
      </x:c>
      <x:c r="E563" s="4" t="str">
        <x:v>Json</x:v>
      </x:c>
      <x:c r="F563" s="4" t="str">
        <x:v>YES</x:v>
      </x:c>
      <x:c r="G563" s="4" t="str">
        <x:v>待M阶段冻结</x:v>
      </x:c>
      <x:c r="H563" s="17" t="str">
        <x:v>PERSONAL_OR_SENSITIVE</x:v>
      </x:c>
      <x:c r="I563" s="17" t="str">
        <x:v>按角色、对象归属及配送阶段脱敏/解密</x:v>
      </x:c>
      <x:c r="J563" s="17" t="str">
        <x:v>禁止跨供应商、越阶段或批量无审批导出</x:v>
      </x:c>
      <x:c r="K563" s="17" t="str">
        <x:v>DTO白名单；长度/枚举/归属/状态校验；禁止信任客户端派生值</x:v>
      </x:c>
      <x:c r="L563" s="17" t="str">
        <x:v>追加/版本/快照，不覆盖已生效历史</x:v>
      </x:c>
      <x:c r="M563" s="4" t="str">
        <x:v>M3</x:v>
      </x:c>
      <x:c r="N563" s="4" t="str">
        <x:v>P0-029,P0-062,P0-080</x:v>
      </x:c>
      <x:c r="O563" s="4" t="str">
        <x:v>综合方案§13核心数据模型</x:v>
      </x:c>
      <x:c r="P563" s="4" t="str">
        <x:v>DRAFT_FROM_SCHEME</x:v>
      </x:c>
    </x:row>
    <x:row r="564" ht="23" customHeight="1">
      <x:c r="A564" s="4" t="str">
        <x:v>EnterpriseProcurementOrder</x:v>
      </x:c>
      <x:c r="B564" s="4" t="str">
        <x:v>paymentMethod</x:v>
      </x:c>
      <x:c r="C564" s="17" t="str">
        <x:v>paymentMethod(WECHAT_PAY|BANK_TRANSFER)</x:v>
      </x:c>
      <x:c r="D564" s="4" t="str">
        <x:v>7</x:v>
      </x:c>
      <x:c r="E564" s="4" t="str">
        <x:v>Enum</x:v>
      </x:c>
      <x:c r="F564" s="4" t="str">
        <x:v>YES</x:v>
      </x:c>
      <x:c r="G564" s="4" t="str">
        <x:v>待M阶段冻结</x:v>
      </x:c>
      <x:c r="H564" s="17" t="str">
        <x:v>FINANCIAL</x:v>
      </x:c>
      <x:c r="I564" s="17" t="str">
        <x:v>公司财务与必要业务职能；供应商仅本供应商结算视图</x:v>
      </x:c>
      <x:c r="J564" s="17" t="str">
        <x:v>消费者响应仅返回自身交易白名单字段</x:v>
      </x:c>
      <x:c r="K564" s="17" t="str">
        <x:v>DTO白名单；长度/枚举/归属/状态校验；禁止信任客户端派生值</x:v>
      </x:c>
      <x:c r="L564" s="17" t="str">
        <x:v>追加/版本/快照，不覆盖已生效历史</x:v>
      </x:c>
      <x:c r="M564" s="4" t="str">
        <x:v>M3</x:v>
      </x:c>
      <x:c r="N564" s="4" t="str">
        <x:v>P0-029,P0-062,P0-080</x:v>
      </x:c>
      <x:c r="O564" s="4" t="str">
        <x:v>综合方案§13核心数据模型</x:v>
      </x:c>
      <x:c r="P564" s="4" t="str">
        <x:v>DRAFT_FROM_SCHEME</x:v>
      </x:c>
    </x:row>
    <x:row r="565" ht="23" customHeight="1">
      <x:c r="A565" s="4" t="str">
        <x:v>EnterpriseProcurementOrder</x:v>
      </x:c>
      <x:c r="B565" s="4" t="str">
        <x:v>remittanceReviewStatus</x:v>
      </x:c>
      <x:c r="C565" s="17" t="str">
        <x:v>remittanceReviewStatus</x:v>
      </x:c>
      <x:c r="D565" s="4" t="str">
        <x:v>8</x:v>
      </x:c>
      <x:c r="E565" s="4" t="str">
        <x:v>Enum/String</x:v>
      </x:c>
      <x:c r="F565" s="4" t="str">
        <x:v>YES</x:v>
      </x:c>
      <x:c r="G565" s="4" t="str">
        <x:v>待M阶段冻结</x:v>
      </x:c>
      <x:c r="H565" s="17" t="str">
        <x:v>INTERNAL</x:v>
      </x:c>
      <x:c r="I565" s="17" t="str">
        <x:v>按资源权限与数据域访问；公开DTO另行白名单</x:v>
      </x:c>
      <x:c r="J565" s="17" t="str">
        <x:v>数据库实体不得直接序列化为响应</x:v>
      </x:c>
      <x:c r="K565" s="17" t="str">
        <x:v>DTO白名单；长度/枚举/归属/状态校验；禁止信任客户端派生值</x:v>
      </x:c>
      <x:c r="L565" s="17" t="str">
        <x:v>追加/版本/快照，不覆盖已生效历史</x:v>
      </x:c>
      <x:c r="M565" s="4" t="str">
        <x:v>M3</x:v>
      </x:c>
      <x:c r="N565" s="4" t="str">
        <x:v>P0-029,P0-062,P0-080</x:v>
      </x:c>
      <x:c r="O565" s="4" t="str">
        <x:v>综合方案§13核心数据模型</x:v>
      </x:c>
      <x:c r="P565" s="4" t="str">
        <x:v>DRAFT_FROM_SCHEME</x:v>
      </x:c>
    </x:row>
    <x:row r="566" ht="23" customHeight="1">
      <x:c r="A566" s="4" t="str">
        <x:v>EnterpriseProcurementOrder</x:v>
      </x:c>
      <x:c r="B566" s="4" t="str">
        <x:v>status</x:v>
      </x:c>
      <x:c r="C566" s="17" t="str">
        <x:v>status</x:v>
      </x:c>
      <x:c r="D566" s="4" t="str">
        <x:v>9</x:v>
      </x:c>
      <x:c r="E566" s="4" t="str">
        <x:v>Enum/String</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M3</x:v>
      </x:c>
      <x:c r="N566" s="4" t="str">
        <x:v>P0-029,P0-062,P0-080</x:v>
      </x:c>
      <x:c r="O566" s="4" t="str">
        <x:v>综合方案§13核心数据模型</x:v>
      </x:c>
      <x:c r="P566" s="4" t="str">
        <x:v>DRAFT_FROM_SCHEME</x:v>
      </x:c>
    </x:row>
    <x:row r="567" ht="23" customHeight="1">
      <x:c r="A567" s="4" t="str">
        <x:v>SupplierFulfillmentSubOrder</x:v>
      </x:c>
      <x:c r="B567" s="4" t="str">
        <x:v>id</x:v>
      </x:c>
      <x:c r="C567" s="17" t="str">
        <x:v>id</x:v>
      </x:c>
      <x:c r="D567" s="4" t="str">
        <x:v>1</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M3</x:v>
      </x:c>
      <x:c r="N567" s="4" t="str">
        <x:v>P0-031,P0-064,P0-065</x:v>
      </x:c>
      <x:c r="O567" s="4" t="str">
        <x:v>综合方案§13核心数据模型</x:v>
      </x:c>
      <x:c r="P567" s="4" t="str">
        <x:v>DRAFT_FROM_SCHEME</x:v>
      </x:c>
    </x:row>
    <x:row r="568" ht="23" customHeight="1">
      <x:c r="A568" s="4" t="str">
        <x:v>SupplierFulfillmentSubOrder</x:v>
      </x:c>
      <x:c r="B568" s="4" t="str">
        <x:v>orderId</x:v>
      </x:c>
      <x:c r="C568" s="17" t="str">
        <x:v>orderId</x:v>
      </x:c>
      <x:c r="D568" s="4" t="str">
        <x:v>2</x:v>
      </x:c>
      <x:c r="E568" s="4" t="str">
        <x:v>String/UUID</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M3</x:v>
      </x:c>
      <x:c r="N568" s="4" t="str">
        <x:v>P0-031,P0-064,P0-065</x:v>
      </x:c>
      <x:c r="O568" s="4" t="str">
        <x:v>综合方案§13核心数据模型</x:v>
      </x:c>
      <x:c r="P568" s="4" t="str">
        <x:v>DRAFT_FROM_SCHEME</x:v>
      </x:c>
    </x:row>
    <x:row r="569" ht="23" customHeight="1">
      <x:c r="A569" s="4" t="str">
        <x:v>SupplierFulfillmentSubOrder</x:v>
      </x:c>
      <x:c r="B569" s="4" t="str">
        <x:v>enterpriseProcurementOrderId</x:v>
      </x:c>
      <x:c r="C569" s="17" t="str">
        <x:v>enterpriseProcurementOrderId?</x:v>
      </x:c>
      <x:c r="D569" s="4" t="str">
        <x:v>3</x:v>
      </x:c>
      <x:c r="E569" s="4" t="str">
        <x:v>String/UUID</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M3</x:v>
      </x:c>
      <x:c r="N569" s="4" t="str">
        <x:v>P0-031,P0-064,P0-065</x:v>
      </x:c>
      <x:c r="O569" s="4" t="str">
        <x:v>综合方案§13核心数据模型</x:v>
      </x:c>
      <x:c r="P569" s="4" t="str">
        <x:v>DRAFT_FROM_SCHEME</x:v>
      </x:c>
    </x:row>
    <x:row r="570" ht="23" customHeight="1">
      <x:c r="A570" s="4" t="str">
        <x:v>SupplierFulfillmentSubOrder</x:v>
      </x:c>
      <x:c r="B570" s="4" t="str">
        <x:v>supplierId</x:v>
      </x:c>
      <x:c r="C570" s="17" t="str">
        <x:v>supplierId</x:v>
      </x:c>
      <x:c r="D570" s="4" t="str">
        <x:v>4</x:v>
      </x:c>
      <x:c r="E570" s="4" t="str">
        <x:v>String/UUID</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M3</x:v>
      </x:c>
      <x:c r="N570" s="4" t="str">
        <x:v>P0-031,P0-064,P0-065</x:v>
      </x:c>
      <x:c r="O570" s="4" t="str">
        <x:v>综合方案§13核心数据模型</x:v>
      </x:c>
      <x:c r="P570" s="4" t="str">
        <x:v>DRAFT_FROM_SCHEME</x:v>
      </x:c>
    </x:row>
    <x:row r="571" ht="23" customHeight="1">
      <x:c r="A571" s="4" t="str">
        <x:v>SupplierFulfillmentSubOrder</x:v>
      </x:c>
      <x:c r="B571" s="4" t="str">
        <x:v>subOrderNo</x:v>
      </x:c>
      <x:c r="C571" s="17" t="str">
        <x:v>subOrderNo</x:v>
      </x:c>
      <x:c r="D571" s="4" t="str">
        <x:v>5</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M3</x:v>
      </x:c>
      <x:c r="N571" s="4" t="str">
        <x:v>P0-031,P0-064,P0-065</x:v>
      </x:c>
      <x:c r="O571" s="4" t="str">
        <x:v>综合方案§13核心数据模型</x:v>
      </x:c>
      <x:c r="P571" s="4" t="str">
        <x:v>DRAFT_FROM_SCHEME</x:v>
      </x:c>
    </x:row>
    <x:row r="572" ht="23" customHeight="1">
      <x:c r="A572" s="4" t="str">
        <x:v>SupplierFulfillmentSubOrder</x:v>
      </x:c>
      <x:c r="B572" s="4" t="str">
        <x:v>goodsAmount</x:v>
      </x:c>
      <x:c r="C572" s="17" t="str">
        <x:v>goodsAmount</x:v>
      </x:c>
      <x:c r="D572" s="4" t="str">
        <x:v>6</x:v>
      </x:c>
      <x:c r="E572" s="4" t="str">
        <x:v>Int(分)</x:v>
      </x:c>
      <x:c r="F572" s="4" t="str">
        <x:v>YES</x:v>
      </x:c>
      <x:c r="G572" s="4" t="str">
        <x:v>整数分</x:v>
      </x:c>
      <x:c r="H572" s="17" t="str">
        <x:v>FINANCIAL</x:v>
      </x:c>
      <x:c r="I572" s="17" t="str">
        <x:v>公司财务与必要业务职能；供应商仅本供应商结算视图</x:v>
      </x:c>
      <x:c r="J572" s="17" t="str">
        <x:v>消费者响应仅返回自身交易白名单字段</x:v>
      </x:c>
      <x:c r="K572" s="17" t="str">
        <x:v>DTO白名单；长度/枚举/归属/状态校验；禁止信任客户端派生值</x:v>
      </x:c>
      <x:c r="L572" s="17" t="str">
        <x:v>追加/版本/快照，不覆盖已生效历史</x:v>
      </x:c>
      <x:c r="M572" s="4" t="str">
        <x:v>M3</x:v>
      </x:c>
      <x:c r="N572" s="4" t="str">
        <x:v>P0-031,P0-064,P0-065</x:v>
      </x:c>
      <x:c r="O572" s="4" t="str">
        <x:v>综合方案§13核心数据模型</x:v>
      </x:c>
      <x:c r="P572" s="4" t="str">
        <x:v>DRAFT_FROM_SCHEME</x:v>
      </x:c>
    </x:row>
    <x:row r="573" ht="23" customHeight="1">
      <x:c r="A573" s="4" t="str">
        <x:v>SupplierFulfillmentSubOrder</x:v>
      </x:c>
      <x:c r="B573" s="4" t="str">
        <x:v>supplyAmount</x:v>
      </x:c>
      <x:c r="C573" s="17" t="str">
        <x:v>supplyAmount</x:v>
      </x:c>
      <x:c r="D573" s="4" t="str">
        <x:v>7</x:v>
      </x:c>
      <x:c r="E573" s="4" t="str">
        <x:v>Int(分)</x:v>
      </x:c>
      <x:c r="F573" s="4" t="str">
        <x:v>YES</x:v>
      </x:c>
      <x:c r="G573" s="4" t="str">
        <x:v>整数分</x:v>
      </x:c>
      <x:c r="H573" s="17" t="str">
        <x:v>STRICT_INTERNAL_SUPPLY_PRICE</x:v>
      </x:c>
      <x:c r="I573" s="17" t="str">
        <x:v>仅公司价格/财务及本供应商价格/财务职能可见</x:v>
      </x:c>
      <x:c r="J573" s="17" t="str">
        <x:v>禁止出现在消费者端、企业采购端、门户公开端及非授权日志</x:v>
      </x:c>
      <x:c r="K573" s="17" t="str">
        <x:v>DTO白名单；长度/枚举/归属/状态校验；禁止信任客户端派生值</x:v>
      </x:c>
      <x:c r="L573" s="17" t="str">
        <x:v>追加/版本/快照，不覆盖已生效历史</x:v>
      </x:c>
      <x:c r="M573" s="4" t="str">
        <x:v>M3</x:v>
      </x:c>
      <x:c r="N573" s="4" t="str">
        <x:v>P0-031,P0-064,P0-065</x:v>
      </x:c>
      <x:c r="O573" s="4" t="str">
        <x:v>综合方案§13核心数据模型</x:v>
      </x:c>
      <x:c r="P573" s="4" t="str">
        <x:v>DRAFT_FROM_SCHEME</x:v>
      </x:c>
    </x:row>
    <x:row r="574" ht="23" customHeight="1">
      <x:c r="A574" s="4" t="str">
        <x:v>SupplierFulfillmentSubOrder</x:v>
      </x:c>
      <x:c r="B574" s="4" t="str">
        <x:v>channelType</x:v>
      </x:c>
      <x:c r="C574" s="17" t="str">
        <x:v>channelType</x:v>
      </x:c>
      <x:c r="D574" s="4" t="str">
        <x:v>8</x:v>
      </x:c>
      <x:c r="E574" s="4" t="str">
        <x:v>Enum/String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M3</x:v>
      </x:c>
      <x:c r="N574" s="4" t="str">
        <x:v>P0-031,P0-064,P0-065</x:v>
      </x:c>
      <x:c r="O574" s="4" t="str">
        <x:v>综合方案§13核心数据模型</x:v>
      </x:c>
      <x:c r="P574" s="4" t="str">
        <x:v>DRAFT_FROM_SCHEME</x:v>
      </x:c>
    </x:row>
    <x:row r="575" ht="23" customHeight="1">
      <x:c r="A575" s="4" t="str">
        <x:v>SupplierFulfillmentSubOrder</x:v>
      </x:c>
      <x:c r="B575" s="4" t="str">
        <x:v>preparationStatus</x:v>
      </x:c>
      <x:c r="C575" s="17" t="str">
        <x:v>preparationStatus</x:v>
      </x:c>
      <x:c r="D575" s="4" t="str">
        <x:v>9</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M3</x:v>
      </x:c>
      <x:c r="N575" s="4" t="str">
        <x:v>P0-031,P0-064,P0-065</x:v>
      </x:c>
      <x:c r="O575" s="4" t="str">
        <x:v>综合方案§13核心数据模型</x:v>
      </x:c>
      <x:c r="P575" s="4" t="str">
        <x:v>DRAFT_FROM_SCHEME</x:v>
      </x:c>
    </x:row>
    <x:row r="576" ht="23" customHeight="1">
      <x:c r="A576" s="4" t="str">
        <x:v>SupplierFulfillmentSubOrder</x:v>
      </x:c>
      <x:c r="B576" s="4" t="str">
        <x:v>handoverStatus</x:v>
      </x:c>
      <x:c r="C576" s="17" t="str">
        <x:v>handoverStatus</x:v>
      </x:c>
      <x:c r="D576" s="4" t="str">
        <x:v>10</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P0-031,P0-064,P0-065</x:v>
      </x:c>
      <x:c r="O576" s="4" t="str">
        <x:v>综合方案§13核心数据模型</x:v>
      </x:c>
      <x:c r="P576" s="4" t="str">
        <x:v>DRAFT_FROM_SCHEME</x:v>
      </x:c>
    </x:row>
    <x:row r="577" ht="23" customHeight="1">
      <x:c r="A577" s="4" t="str">
        <x:v>SupplierFulfillmentSubOrder</x:v>
      </x:c>
      <x:c r="B577" s="4" t="str">
        <x:v>settlementStatus</x:v>
      </x:c>
      <x:c r="C577" s="17" t="str">
        <x:v>settlementStatus</x:v>
      </x:c>
      <x:c r="D577" s="4" t="str">
        <x:v>11</x:v>
      </x:c>
      <x:c r="E577" s="4" t="str">
        <x:v>Enum/String</x:v>
      </x:c>
      <x:c r="F577" s="4" t="str">
        <x:v>YES</x:v>
      </x:c>
      <x:c r="G577" s="4" t="str">
        <x:v>待M阶段冻结</x:v>
      </x:c>
      <x:c r="H577" s="17" t="str">
        <x:v>FINANCIAL</x:v>
      </x:c>
      <x:c r="I577" s="17" t="str">
        <x:v>公司财务与必要业务职能；供应商仅本供应商结算视图</x:v>
      </x:c>
      <x:c r="J577" s="17" t="str">
        <x:v>消费者响应仅返回自身交易白名单字段</x:v>
      </x:c>
      <x:c r="K577" s="17" t="str">
        <x:v>DTO白名单；长度/枚举/归属/状态校验；禁止信任客户端派生值</x:v>
      </x:c>
      <x:c r="L577" s="17" t="str">
        <x:v>追加/版本/快照，不覆盖已生效历史</x:v>
      </x:c>
      <x:c r="M577" s="4" t="str">
        <x:v>M3</x:v>
      </x:c>
      <x:c r="N577" s="4" t="str">
        <x:v>P0-031,P0-064,P0-065</x:v>
      </x:c>
      <x:c r="O577" s="4" t="str">
        <x:v>综合方案§13核心数据模型</x:v>
      </x:c>
      <x:c r="P577" s="4" t="str">
        <x:v>DRAFT_FROM_SCHEME</x:v>
      </x:c>
    </x:row>
    <x:row r="578" ht="23" customHeight="1">
      <x:c r="A578" s="4" t="str">
        <x:v>EnterpriseDeliveryOrder</x:v>
      </x:c>
      <x:c r="B578" s="4" t="str">
        <x:v>id</x:v>
      </x:c>
      <x:c r="C578" s="17" t="str">
        <x:v>id</x:v>
      </x:c>
      <x:c r="D578" s="4" t="str">
        <x:v>1</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EnterpriseDeliveryOrder</x:v>
      </x:c>
      <x:c r="B579" s="4" t="str">
        <x:v>enterpriseProcurementOrderId</x:v>
      </x:c>
      <x:c r="C579" s="17" t="str">
        <x:v>enterpriseProcurementOrderId</x:v>
      </x:c>
      <x:c r="D579" s="4" t="str">
        <x:v>2</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M4</x:v>
      </x:c>
      <x:c r="N579" s="4" t="str">
        <x:v>P0-064,P0-115,P0-118,P0-119</x:v>
      </x:c>
      <x:c r="O579" s="4" t="str">
        <x:v>综合方案§13核心数据模型</x:v>
      </x:c>
      <x:c r="P579" s="4" t="str">
        <x:v>DRAFT_FROM_SCHEME</x:v>
      </x:c>
    </x:row>
    <x:row r="580" ht="23" customHeight="1">
      <x:c r="A580" s="4" t="str">
        <x:v>EnterpriseDeliveryOrder</x:v>
      </x:c>
      <x:c r="B580" s="4" t="str">
        <x:v>deliveryNo</x:v>
      </x:c>
      <x:c r="C580" s="17" t="str">
        <x:v>deliveryNo</x:v>
      </x:c>
      <x:c r="D580" s="4" t="str">
        <x:v>3</x:v>
      </x:c>
      <x:c r="E580" s="4" t="str">
        <x:v>String</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M4</x:v>
      </x:c>
      <x:c r="N580" s="4" t="str">
        <x:v>P0-064,P0-115,P0-118,P0-119</x:v>
      </x:c>
      <x:c r="O580" s="4" t="str">
        <x:v>综合方案§13核心数据模型</x:v>
      </x:c>
      <x:c r="P580" s="4" t="str">
        <x:v>DRAFT_FROM_SCHEME</x:v>
      </x:c>
    </x:row>
    <x:row r="581" ht="23" customHeight="1">
      <x:c r="A581" s="4" t="str">
        <x:v>EnterpriseDeliveryOrder</x:v>
      </x:c>
      <x:c r="B581" s="4" t="str">
        <x:v>carrierType</x:v>
      </x:c>
      <x:c r="C581" s="17" t="str">
        <x:v>carrierType</x:v>
      </x:c>
      <x:c r="D581" s="4" t="str">
        <x:v>4</x:v>
      </x:c>
      <x:c r="E581" s="4" t="str">
        <x:v>Enum/String</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追加/版本/快照，不覆盖已生效历史</x:v>
      </x:c>
      <x:c r="M581" s="4" t="str">
        <x:v>M4</x:v>
      </x:c>
      <x:c r="N581" s="4" t="str">
        <x:v>P0-064,P0-115,P0-118,P0-119</x:v>
      </x:c>
      <x:c r="O581" s="4" t="str">
        <x:v>综合方案§13核心数据模型</x:v>
      </x:c>
      <x:c r="P581" s="4" t="str">
        <x:v>DRAFT_FROM_SCHEME</x:v>
      </x:c>
    </x:row>
    <x:row r="582" ht="23" customHeight="1">
      <x:c r="A582" s="4" t="str">
        <x:v>EnterpriseDeliveryOrder</x:v>
      </x:c>
      <x:c r="B582" s="4" t="str">
        <x:v>vehicleNo</x:v>
      </x:c>
      <x:c r="C582" s="17" t="str">
        <x:v>vehicleNo</x:v>
      </x:c>
      <x:c r="D582" s="4" t="str">
        <x:v>5</x:v>
      </x:c>
      <x:c r="E582" s="4" t="str">
        <x:v>String</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追加/版本/快照，不覆盖已生效历史</x:v>
      </x:c>
      <x:c r="M582" s="4" t="str">
        <x:v>M4</x:v>
      </x:c>
      <x:c r="N582" s="4" t="str">
        <x:v>P0-064,P0-115,P0-118,P0-119</x:v>
      </x:c>
      <x:c r="O582" s="4" t="str">
        <x:v>综合方案§13核心数据模型</x:v>
      </x:c>
      <x:c r="P582" s="4" t="str">
        <x:v>DRAFT_FROM_SCHEME</x:v>
      </x:c>
    </x:row>
    <x:row r="583" ht="23" customHeight="1">
      <x:c r="A583" s="4" t="str">
        <x:v>EnterpriseDeliveryOrder</x:v>
      </x:c>
      <x:c r="B583" s="4" t="str">
        <x:v>driverName</x:v>
      </x:c>
      <x:c r="C583" s="17" t="str">
        <x:v>driverName</x:v>
      </x:c>
      <x:c r="D583" s="4" t="str">
        <x:v>6</x:v>
      </x:c>
      <x:c r="E583" s="4" t="str">
        <x:v>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M4</x:v>
      </x:c>
      <x:c r="N583" s="4" t="str">
        <x:v>P0-064,P0-115,P0-118,P0-119</x:v>
      </x:c>
      <x:c r="O583" s="4" t="str">
        <x:v>综合方案§13核心数据模型</x:v>
      </x:c>
      <x:c r="P583" s="4" t="str">
        <x:v>DRAFT_FROM_SCHEME</x:v>
      </x:c>
    </x:row>
    <x:row r="584" ht="23" customHeight="1">
      <x:c r="A584" s="4" t="str">
        <x:v>EnterpriseDeliveryOrder</x:v>
      </x:c>
      <x:c r="B584" s="4" t="str">
        <x:v>driverMobile</x:v>
      </x:c>
      <x:c r="C584" s="17" t="str">
        <x:v>driverMobile</x:v>
      </x:c>
      <x:c r="D584" s="4" t="str">
        <x:v>7</x:v>
      </x:c>
      <x:c r="E584" s="4" t="str">
        <x:v>String</x:v>
      </x:c>
      <x:c r="F584" s="4" t="str">
        <x:v>YES</x:v>
      </x:c>
      <x:c r="G584" s="4" t="str">
        <x:v>待M阶段冻结</x:v>
      </x:c>
      <x:c r="H584" s="17" t="str">
        <x:v>PERSONAL_OR_SENSITIVE</x:v>
      </x:c>
      <x:c r="I584" s="17" t="str">
        <x:v>按角色、对象归属及配送阶段脱敏/解密</x:v>
      </x:c>
      <x:c r="J584" s="17" t="str">
        <x:v>禁止跨供应商、越阶段或批量无审批导出</x:v>
      </x:c>
      <x:c r="K584" s="17" t="str">
        <x:v>DTO白名单；长度/枚举/归属/状态校验；禁止信任客户端派生值</x:v>
      </x:c>
      <x:c r="L584" s="17" t="str">
        <x:v>追加/版本/快照，不覆盖已生效历史</x:v>
      </x:c>
      <x:c r="M584" s="4" t="str">
        <x:v>M4</x:v>
      </x:c>
      <x:c r="N584" s="4" t="str">
        <x:v>P0-064,P0-115,P0-118,P0-119</x:v>
      </x:c>
      <x:c r="O584" s="4" t="str">
        <x:v>综合方案§13核心数据模型</x:v>
      </x:c>
      <x:c r="P584" s="4" t="str">
        <x:v>DRAFT_FROM_SCHEME</x:v>
      </x:c>
    </x:row>
    <x:row r="585" ht="23" customHeight="1">
      <x:c r="A585" s="4" t="str">
        <x:v>EnterpriseDeliveryOrder</x:v>
      </x:c>
      <x:c r="B585" s="4" t="str">
        <x:v>carrierName</x:v>
      </x:c>
      <x:c r="C585" s="17" t="str">
        <x:v>carrierName</x:v>
      </x:c>
      <x:c r="D585" s="4" t="str">
        <x:v>8</x:v>
      </x:c>
      <x:c r="E585" s="4" t="str">
        <x:v>String</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M4</x:v>
      </x:c>
      <x:c r="N585" s="4" t="str">
        <x:v>P0-064,P0-115,P0-118,P0-119</x:v>
      </x:c>
      <x:c r="O585" s="4" t="str">
        <x:v>综合方案§13核心数据模型</x:v>
      </x:c>
      <x:c r="P585" s="4" t="str">
        <x:v>DRAFT_FROM_SCHEME</x:v>
      </x:c>
    </x:row>
    <x:row r="586" ht="23" customHeight="1">
      <x:c r="A586" s="4" t="str">
        <x:v>EnterpriseDeliveryOrder</x:v>
      </x:c>
      <x:c r="B586" s="4" t="str">
        <x:v>waybillNo</x:v>
      </x:c>
      <x:c r="C586" s="17" t="str">
        <x:v>waybillNo</x:v>
      </x:c>
      <x:c r="D586" s="4" t="str">
        <x:v>9</x:v>
      </x:c>
      <x:c r="E586" s="4" t="str">
        <x:v>String</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P0-064,P0-115,P0-118,P0-119</x:v>
      </x:c>
      <x:c r="O586" s="4" t="str">
        <x:v>综合方案§13核心数据模型</x:v>
      </x:c>
      <x:c r="P586" s="4" t="str">
        <x:v>DRAFT_FROM_SCHEME</x:v>
      </x:c>
    </x:row>
    <x:row r="587" ht="23" customHeight="1">
      <x:c r="A587" s="4" t="str">
        <x:v>EnterpriseDeliveryOrder</x:v>
      </x:c>
      <x:c r="B587" s="4" t="str">
        <x:v>destinationSnapshot</x:v>
      </x:c>
      <x:c r="C587" s="17" t="str">
        <x:v>destinationSnapshot</x:v>
      </x:c>
      <x:c r="D587" s="4" t="str">
        <x:v>10</x:v>
      </x:c>
      <x:c r="E587" s="4" t="str">
        <x:v>Json</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P0-064,P0-115,P0-118,P0-119</x:v>
      </x:c>
      <x:c r="O587" s="4" t="str">
        <x:v>综合方案§13核心数据模型</x:v>
      </x:c>
      <x:c r="P587" s="4" t="str">
        <x:v>DRAFT_FROM_SCHEME</x:v>
      </x:c>
    </x:row>
    <x:row r="588" ht="23" customHeight="1">
      <x:c r="A588" s="4" t="str">
        <x:v>EnterpriseDeliveryOrder</x:v>
      </x:c>
      <x:c r="B588" s="4" t="str">
        <x:v>status</x:v>
      </x:c>
      <x:c r="C588" s="17" t="str">
        <x:v>status</x:v>
      </x:c>
      <x:c r="D588" s="4" t="str">
        <x:v>11</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P0-064,P0-115,P0-118,P0-119</x:v>
      </x:c>
      <x:c r="O588" s="4" t="str">
        <x:v>综合方案§13核心数据模型</x:v>
      </x:c>
      <x:c r="P588" s="4" t="str">
        <x:v>DRAFT_FROM_SCHEME</x:v>
      </x:c>
    </x:row>
    <x:row r="589" ht="23" customHeight="1">
      <x:c r="A589" s="4" t="str">
        <x:v>EnterpriseDeliveryOrder</x:v>
      </x:c>
      <x:c r="B589" s="4" t="str">
        <x:v>plannedDeliveryAt</x:v>
      </x:c>
      <x:c r="C589" s="17" t="str">
        <x:v>plannedDeliveryAt</x:v>
      </x:c>
      <x:c r="D589" s="4" t="str">
        <x:v>12</x:v>
      </x:c>
      <x:c r="E589" s="4" t="str">
        <x:v>DateTime</x:v>
      </x:c>
      <x:c r="F589" s="4" t="str">
        <x:v>YES</x:v>
      </x:c>
      <x:c r="G589" s="4" t="str">
        <x:v>ISO-8601+明确时区</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P0-064,P0-115,P0-118,P0-119</x:v>
      </x:c>
      <x:c r="O589" s="4" t="str">
        <x:v>综合方案§13核心数据模型</x:v>
      </x:c>
      <x:c r="P589" s="4" t="str">
        <x:v>DRAFT_FROM_SCHEME</x:v>
      </x:c>
    </x:row>
    <x:row r="590" ht="23" customHeight="1">
      <x:c r="A590" s="4" t="str">
        <x:v>EnterpriseDeliveryOrder</x:v>
      </x:c>
      <x:c r="B590" s="4" t="str">
        <x:v>deliveredAt</x:v>
      </x:c>
      <x:c r="C590" s="17" t="str">
        <x:v>deliveredAt</x:v>
      </x:c>
      <x:c r="D590" s="4" t="str">
        <x:v>13</x:v>
      </x:c>
      <x:c r="E590" s="4" t="str">
        <x:v>DateTime</x:v>
      </x:c>
      <x:c r="F590" s="4" t="str">
        <x:v>YES</x:v>
      </x:c>
      <x:c r="G590" s="4" t="str">
        <x:v>ISO-8601+明确时区</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P0-064,P0-115,P0-118,P0-119</x:v>
      </x:c>
      <x:c r="O590" s="4" t="str">
        <x:v>综合方案§13核心数据模型</x:v>
      </x:c>
      <x:c r="P590" s="4" t="str">
        <x:v>DRAFT_FROM_SCHEME</x:v>
      </x:c>
    </x:row>
    <x:row r="591" ht="23" customHeight="1">
      <x:c r="A591" s="4" t="str">
        <x:v>EnterpriseDeliveryItem</x:v>
      </x:c>
      <x:c r="B591" s="4" t="str">
        <x:v>id</x:v>
      </x:c>
      <x:c r="C591" s="17" t="str">
        <x:v>id</x:v>
      </x:c>
      <x:c r="D591" s="4" t="str">
        <x:v>1</x:v>
      </x:c>
      <x:c r="E591" s="4" t="str">
        <x:v>String/UUID</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按实体version或审计日志保留变更证据</x:v>
      </x:c>
      <x:c r="M591" s="4" t="str">
        <x:v>M4</x:v>
      </x:c>
      <x:c r="N591" s="4" t="str">
        <x:v>待切片细化</x:v>
      </x:c>
      <x:c r="O591" s="4" t="str">
        <x:v>综合方案§13核心数据模型</x:v>
      </x:c>
      <x:c r="P591" s="4" t="str">
        <x:v>DRAFT_FROM_SCHEME</x:v>
      </x:c>
    </x:row>
    <x:row r="592" ht="23" customHeight="1">
      <x:c r="A592" s="4" t="str">
        <x:v>EnterpriseDeliveryItem</x:v>
      </x:c>
      <x:c r="B592" s="4" t="str">
        <x:v>enterpriseDeliveryOrderId</x:v>
      </x:c>
      <x:c r="C592" s="17" t="str">
        <x:v>enterpriseDeliveryOrderId</x:v>
      </x:c>
      <x:c r="D592" s="4" t="str">
        <x:v>2</x:v>
      </x:c>
      <x:c r="E592" s="4" t="str">
        <x:v>String/UUID</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按实体version或审计日志保留变更证据</x:v>
      </x:c>
      <x:c r="M592" s="4" t="str">
        <x:v>M4</x:v>
      </x:c>
      <x:c r="N592" s="4" t="str">
        <x:v>待切片细化</x:v>
      </x:c>
      <x:c r="O592" s="4" t="str">
        <x:v>综合方案§13核心数据模型</x:v>
      </x:c>
      <x:c r="P592" s="4" t="str">
        <x:v>DRAFT_FROM_SCHEME</x:v>
      </x:c>
    </x:row>
    <x:row r="593" ht="23" customHeight="1">
      <x:c r="A593" s="4" t="str">
        <x:v>EnterpriseDeliveryItem</x:v>
      </x:c>
      <x:c r="B593" s="4" t="str">
        <x:v>supplierFulfillmentSubOrderId</x:v>
      </x:c>
      <x:c r="C593" s="17" t="str">
        <x:v>supplierFulfillmentSubOrderId</x:v>
      </x:c>
      <x:c r="D593" s="4" t="str">
        <x:v>3</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EnterpriseDeliveryItem</x:v>
      </x:c>
      <x:c r="B594" s="4" t="str">
        <x:v>orderItemId</x:v>
      </x:c>
      <x:c r="C594" s="17" t="str">
        <x:v>orderItemId</x:v>
      </x:c>
      <x:c r="D594" s="4" t="str">
        <x:v>4</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EnterpriseDeliveryItem</x:v>
      </x:c>
      <x:c r="B595" s="4" t="str">
        <x:v>plannedQuantity</x:v>
      </x:c>
      <x:c r="C595" s="17" t="str">
        <x:v>plannedQuantity</x:v>
      </x:c>
      <x:c r="D595" s="4" t="str">
        <x:v>5</x:v>
      </x:c>
      <x:c r="E595" s="4" t="str">
        <x:v>Int</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EnterpriseDeliveryItem</x:v>
      </x:c>
      <x:c r="B596" s="4" t="str">
        <x:v>receivedQuantity</x:v>
      </x:c>
      <x:c r="C596" s="17" t="str">
        <x:v>receivedQuantity</x:v>
      </x:c>
      <x:c r="D596" s="4" t="str">
        <x:v>6</x:v>
      </x:c>
      <x:c r="E596" s="4" t="str">
        <x:v>Int</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EnterpriseDeliveryItem</x:v>
      </x:c>
      <x:c r="B597" s="4" t="str">
        <x:v>deliveredQuantity</x:v>
      </x:c>
      <x:c r="C597" s="17" t="str">
        <x:v>deliveredQuantity</x:v>
      </x:c>
      <x:c r="D597" s="4" t="str">
        <x:v>7</x:v>
      </x:c>
      <x:c r="E597" s="4" t="str">
        <x:v>Int</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EnterpriseDeliveryNodeLog</x:v>
      </x:c>
      <x:c r="B598" s="4" t="str">
        <x:v>id</x:v>
      </x:c>
      <x:c r="C598" s="17" t="str">
        <x:v>id</x:v>
      </x:c>
      <x:c r="D598" s="4" t="str">
        <x:v>1</x:v>
      </x:c>
      <x:c r="E598" s="4" t="str">
        <x:v>String/UUID</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待切片细化</x:v>
      </x:c>
      <x:c r="O598" s="4" t="str">
        <x:v>综合方案§13核心数据模型</x:v>
      </x:c>
      <x:c r="P598" s="4" t="str">
        <x:v>DRAFT_FROM_SCHEME</x:v>
      </x:c>
    </x:row>
    <x:row r="599" ht="23" customHeight="1">
      <x:c r="A599" s="4" t="str">
        <x:v>EnterpriseDeliveryNodeLog</x:v>
      </x:c>
      <x:c r="B599" s="4" t="str">
        <x:v>enterpriseDeliveryOrderId</x:v>
      </x:c>
      <x:c r="C599" s="17" t="str">
        <x:v>enterpriseDeliveryOrderId</x:v>
      </x:c>
      <x:c r="D599" s="4" t="str">
        <x:v>2</x:v>
      </x:c>
      <x:c r="E599" s="4" t="str">
        <x:v>String/UUID</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待切片细化</x:v>
      </x:c>
      <x:c r="O599" s="4" t="str">
        <x:v>综合方案§13核心数据模型</x:v>
      </x:c>
      <x:c r="P599" s="4" t="str">
        <x:v>DRAFT_FROM_SCHEME</x:v>
      </x:c>
    </x:row>
    <x:row r="600" ht="23" customHeight="1">
      <x:c r="A600" s="4" t="str">
        <x:v>EnterpriseDeliveryNodeLog</x:v>
      </x:c>
      <x:c r="B600" s="4" t="str">
        <x:v>node</x:v>
      </x:c>
      <x:c r="C600" s="17" t="str">
        <x:v>node</x:v>
      </x:c>
      <x:c r="D600" s="4" t="str">
        <x:v>3</x:v>
      </x:c>
      <x:c r="E600" s="4" t="str">
        <x:v>Enum/String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待切片细化</x:v>
      </x:c>
      <x:c r="O600" s="4" t="str">
        <x:v>综合方案§13核心数据模型</x:v>
      </x:c>
      <x:c r="P600" s="4" t="str">
        <x:v>DRAFT_FROM_SCHEME</x:v>
      </x:c>
    </x:row>
    <x:row r="601" ht="23" customHeight="1">
      <x:c r="A601" s="4" t="str">
        <x:v>EnterpriseDeliveryNodeLog</x:v>
      </x:c>
      <x:c r="B601" s="4" t="str">
        <x:v>operatorId</x:v>
      </x:c>
      <x:c r="C601" s="17" t="str">
        <x:v>operatorId</x:v>
      </x:c>
      <x:c r="D601" s="4" t="str">
        <x:v>4</x:v>
      </x:c>
      <x:c r="E601" s="4" t="str">
        <x:v>String/UUID</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待切片细化</x:v>
      </x:c>
      <x:c r="O601" s="4" t="str">
        <x:v>综合方案§13核心数据模型</x:v>
      </x:c>
      <x:c r="P601" s="4" t="str">
        <x:v>DRAFT_FROM_SCHEME</x:v>
      </x:c>
    </x:row>
    <x:row r="602" ht="23" customHeight="1">
      <x:c r="A602" s="4" t="str">
        <x:v>EnterpriseDeliveryNodeLog</x:v>
      </x:c>
      <x:c r="B602" s="4" t="str">
        <x:v>evidenceUrl</x:v>
      </x:c>
      <x:c r="C602" s="17" t="str">
        <x:v>evidenceUrl</x:v>
      </x:c>
      <x:c r="D602" s="4" t="str">
        <x:v>5</x:v>
      </x:c>
      <x:c r="E602" s="4" t="str">
        <x:v>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追加/版本/快照，不覆盖已生效历史</x:v>
      </x:c>
      <x:c r="M602" s="4" t="str">
        <x:v>M4</x:v>
      </x:c>
      <x:c r="N602" s="4" t="str">
        <x:v>待切片细化</x:v>
      </x:c>
      <x:c r="O602" s="4" t="str">
        <x:v>综合方案§13核心数据模型</x:v>
      </x:c>
      <x:c r="P602" s="4" t="str">
        <x:v>DRAFT_FROM_SCHEME</x:v>
      </x:c>
    </x:row>
    <x:row r="603" ht="23" customHeight="1">
      <x:c r="A603" s="4" t="str">
        <x:v>EnterpriseDeliveryNodeLog</x:v>
      </x:c>
      <x:c r="B603" s="4" t="str">
        <x:v>remark</x:v>
      </x:c>
      <x:c r="C603" s="17" t="str">
        <x:v>remark</x:v>
      </x:c>
      <x:c r="D603" s="4" t="str">
        <x:v>6</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待切片细化</x:v>
      </x:c>
      <x:c r="O603" s="4" t="str">
        <x:v>综合方案§13核心数据模型</x:v>
      </x:c>
      <x:c r="P603" s="4" t="str">
        <x:v>DRAFT_FROM_SCHEME</x:v>
      </x:c>
    </x:row>
    <x:row r="604" ht="23" customHeight="1">
      <x:c r="A604" s="4" t="str">
        <x:v>EnterpriseDeliveryNodeLog</x:v>
      </x:c>
      <x:c r="B604" s="4" t="str">
        <x:v>occurredAt</x:v>
      </x:c>
      <x:c r="C604" s="17" t="str">
        <x:v>occurredAt</x:v>
      </x:c>
      <x:c r="D604" s="4" t="str">
        <x:v>7</x:v>
      </x:c>
      <x:c r="E604" s="4" t="str">
        <x:v>DateTime</x:v>
      </x:c>
      <x:c r="F604" s="4" t="str">
        <x:v>YES</x:v>
      </x:c>
      <x:c r="G604" s="4" t="str">
        <x:v>ISO-8601+明确时区</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待切片细化</x:v>
      </x:c>
      <x:c r="O604" s="4" t="str">
        <x:v>综合方案§13核心数据模型</x:v>
      </x:c>
      <x:c r="P604" s="4" t="str">
        <x:v>DRAFT_FROM_SCHEME</x:v>
      </x:c>
    </x:row>
    <x:row r="605" ht="23" customHeight="1">
      <x:c r="A605" s="4" t="str">
        <x:v>CompanyDeliveryResource</x:v>
      </x:c>
      <x:c r="B605" s="4" t="str">
        <x:v>id</x:v>
      </x:c>
      <x:c r="C605" s="17" t="str">
        <x:v>id</x:v>
      </x:c>
      <x:c r="D605" s="4" t="str">
        <x:v>1</x:v>
      </x:c>
      <x:c r="E605" s="4" t="str">
        <x:v>String/UUID</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按实体version或审计日志保留变更证据</x:v>
      </x:c>
      <x:c r="M605" s="4" t="str">
        <x:v>M4</x:v>
      </x:c>
      <x:c r="N605" s="4" t="str">
        <x:v>待切片细化</x:v>
      </x:c>
      <x:c r="O605" s="4" t="str">
        <x:v>综合方案§13核心数据模型</x:v>
      </x:c>
      <x:c r="P605" s="4" t="str">
        <x:v>DRAFT_FROM_SCHEME</x:v>
      </x:c>
    </x:row>
    <x:row r="606" ht="23" customHeight="1">
      <x:c r="A606" s="4" t="str">
        <x:v>CompanyDeliveryResource</x:v>
      </x:c>
      <x:c r="B606" s="4" t="str">
        <x:v>companyId</x:v>
      </x:c>
      <x:c r="C606" s="17" t="str">
        <x:v>companyId</x:v>
      </x:c>
      <x:c r="D606" s="4" t="str">
        <x:v>2</x:v>
      </x:c>
      <x:c r="E606" s="4" t="str">
        <x:v>String/UUID</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按实体version或审计日志保留变更证据</x:v>
      </x:c>
      <x:c r="M606" s="4" t="str">
        <x:v>M4</x:v>
      </x:c>
      <x:c r="N606" s="4" t="str">
        <x:v>待切片细化</x:v>
      </x:c>
      <x:c r="O606" s="4" t="str">
        <x:v>综合方案§13核心数据模型</x:v>
      </x:c>
      <x:c r="P606" s="4" t="str">
        <x:v>DRAFT_FROM_SCHEME</x:v>
      </x:c>
    </x:row>
    <x:row r="607" ht="23" customHeight="1">
      <x:c r="A607" s="4" t="str">
        <x:v>CompanyDeliveryResource</x:v>
      </x:c>
      <x:c r="B607" s="4" t="str">
        <x:v>resourceType</x:v>
      </x:c>
      <x:c r="C607" s="17" t="str">
        <x:v>resourceType</x:v>
      </x:c>
      <x:c r="D607" s="4" t="str">
        <x:v>3</x:v>
      </x:c>
      <x:c r="E607" s="4" t="str">
        <x:v>Enum/String</x:v>
      </x:c>
      <x:c r="F607" s="4" t="str">
        <x:v>YES</x:v>
      </x:c>
      <x:c r="G607" s="4" t="str">
        <x:v>待M阶段冻结</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按实体version或审计日志保留变更证据</x:v>
      </x:c>
      <x:c r="M607" s="4" t="str">
        <x:v>M4</x:v>
      </x:c>
      <x:c r="N607" s="4" t="str">
        <x:v>待切片细化</x:v>
      </x:c>
      <x:c r="O607" s="4" t="str">
        <x:v>综合方案§13核心数据模型</x:v>
      </x:c>
      <x:c r="P607" s="4" t="str">
        <x:v>DRAFT_FROM_SCHEME</x:v>
      </x:c>
    </x:row>
    <x:row r="608" ht="23" customHeight="1">
      <x:c r="A608" s="4" t="str">
        <x:v>CompanyDeliveryResource</x:v>
      </x:c>
      <x:c r="B608" s="4" t="str">
        <x:v>resourceName</x:v>
      </x:c>
      <x:c r="C608" s="17" t="str">
        <x:v>resourceName</x:v>
      </x:c>
      <x:c r="D608" s="4" t="str">
        <x:v>4</x:v>
      </x:c>
      <x:c r="E608" s="4" t="str">
        <x:v>String</x:v>
      </x:c>
      <x:c r="F608" s="4" t="str">
        <x:v>YES</x:v>
      </x:c>
      <x:c r="G608" s="4" t="str">
        <x:v>待M阶段冻结</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按实体version或审计日志保留变更证据</x:v>
      </x:c>
      <x:c r="M608" s="4" t="str">
        <x:v>M4</x:v>
      </x:c>
      <x:c r="N608" s="4" t="str">
        <x:v>待切片细化</x:v>
      </x:c>
      <x:c r="O608" s="4" t="str">
        <x:v>综合方案§13核心数据模型</x:v>
      </x:c>
      <x:c r="P608" s="4" t="str">
        <x:v>DRAFT_FROM_SCHEME</x:v>
      </x:c>
    </x:row>
    <x:row r="609" ht="23" customHeight="1">
      <x:c r="A609" s="4" t="str">
        <x:v>CompanyDeliveryResource</x:v>
      </x:c>
      <x:c r="B609" s="4" t="str">
        <x:v>vehicleNo</x:v>
      </x:c>
      <x:c r="C609" s="17" t="str">
        <x:v>vehicleNo?</x:v>
      </x:c>
      <x:c r="D609" s="4" t="str">
        <x:v>5</x:v>
      </x:c>
      <x:c r="E609" s="4" t="str">
        <x:v>String</x:v>
      </x:c>
      <x:c r="F609" s="4" t="str">
        <x:v>NO</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CompanyDeliveryResource</x:v>
      </x:c>
      <x:c r="B610" s="4" t="str">
        <x:v>driverName</x:v>
      </x:c>
      <x:c r="C610" s="17" t="str">
        <x:v>driverName?</x:v>
      </x:c>
      <x:c r="D610" s="4" t="str">
        <x:v>6</x:v>
      </x:c>
      <x:c r="E610" s="4" t="str">
        <x:v>String</x:v>
      </x:c>
      <x:c r="F610" s="4" t="str">
        <x:v>NO</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CompanyDeliveryResource</x:v>
      </x:c>
      <x:c r="B611" s="4" t="str">
        <x:v>driverMobileEncrypted</x:v>
      </x:c>
      <x:c r="C611" s="17" t="str">
        <x:v>driverMobileEncrypted?</x:v>
      </x:c>
      <x:c r="D611" s="4" t="str">
        <x:v>7</x:v>
      </x:c>
      <x:c r="E611" s="4" t="str">
        <x:v>String</x:v>
      </x:c>
      <x:c r="F611" s="4" t="str">
        <x:v>NO</x:v>
      </x:c>
      <x:c r="G611" s="4" t="str">
        <x:v>待M阶段冻结</x:v>
      </x:c>
      <x:c r="H611" s="17" t="str">
        <x:v>PERSONAL_OR_SENSITIVE</x:v>
      </x:c>
      <x:c r="I611" s="17" t="str">
        <x:v>按角色、对象归属及配送阶段脱敏/解密</x:v>
      </x:c>
      <x:c r="J611" s="17" t="str">
        <x:v>禁止跨供应商、越阶段或批量无审批导出</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CompanyDeliveryResource</x:v>
      </x:c>
      <x:c r="B612" s="4" t="str">
        <x:v>carrierName</x:v>
      </x:c>
      <x:c r="C612" s="17" t="str">
        <x:v>carrierName?</x:v>
      </x:c>
      <x:c r="D612" s="4" t="str">
        <x:v>8</x:v>
      </x:c>
      <x:c r="E612" s="4" t="str">
        <x:v>String</x:v>
      </x:c>
      <x:c r="F612" s="4" t="str">
        <x:v>NO</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CompanyDeliveryResource</x:v>
      </x:c>
      <x:c r="B613" s="4" t="str">
        <x:v>qualificationSnapshot</x:v>
      </x:c>
      <x:c r="C613" s="17" t="str">
        <x:v>qualificationSnapshot?</x:v>
      </x:c>
      <x:c r="D613" s="4" t="str">
        <x:v>9</x:v>
      </x:c>
      <x:c r="E613" s="4" t="str">
        <x:v>Json</x:v>
      </x:c>
      <x:c r="F613" s="4" t="str">
        <x:v>NO</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CompanyDeliveryResource</x:v>
      </x:c>
      <x:c r="B614" s="4" t="str">
        <x:v>status</x:v>
      </x:c>
      <x:c r="C614" s="17" t="str">
        <x:v>status</x:v>
      </x:c>
      <x:c r="D614" s="4" t="str">
        <x:v>10</x:v>
      </x:c>
      <x:c r="E614" s="4" t="str">
        <x:v>Enum/String</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SupplierStatement</x:v>
      </x:c>
      <x:c r="B615" s="4" t="str">
        <x:v>id</x:v>
      </x:c>
      <x:c r="C615" s="17" t="str">
        <x:v>id</x:v>
      </x:c>
      <x:c r="D615" s="4" t="str">
        <x:v>1</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P0-040,P0-041,P0-042,P0-043,P0-060,P0-065</x:v>
      </x:c>
      <x:c r="O615" s="4" t="str">
        <x:v>综合方案§13核心数据模型</x:v>
      </x:c>
      <x:c r="P615" s="4" t="str">
        <x:v>DRAFT_FROM_SCHEME</x:v>
      </x:c>
    </x:row>
    <x:row r="616" ht="23" customHeight="1">
      <x:c r="A616" s="4" t="str">
        <x:v>SupplierStatement</x:v>
      </x:c>
      <x:c r="B616" s="4" t="str">
        <x:v>supplierId</x:v>
      </x:c>
      <x:c r="C616" s="17" t="str">
        <x:v>supplierId</x:v>
      </x:c>
      <x:c r="D616" s="4" t="str">
        <x:v>2</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P0-040,P0-041,P0-042,P0-043,P0-060,P0-065</x:v>
      </x:c>
      <x:c r="O616" s="4" t="str">
        <x:v>综合方案§13核心数据模型</x:v>
      </x:c>
      <x:c r="P616" s="4" t="str">
        <x:v>DRAFT_FROM_SCHEME</x:v>
      </x:c>
    </x:row>
    <x:row r="617" ht="23" customHeight="1">
      <x:c r="A617" s="4" t="str">
        <x:v>SupplierStatement</x:v>
      </x:c>
      <x:c r="B617" s="4" t="str">
        <x:v>periodStart</x:v>
      </x:c>
      <x:c r="C617" s="17" t="str">
        <x:v>periodStart</x:v>
      </x:c>
      <x:c r="D617" s="4" t="str">
        <x:v>3</x:v>
      </x:c>
      <x:c r="E617" s="4" t="str">
        <x:v>DateTime</x:v>
      </x:c>
      <x:c r="F617" s="4" t="str">
        <x:v>YES</x:v>
      </x:c>
      <x:c r="G617" s="4" t="str">
        <x:v>ISO-8601+明确时区</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M5</x:v>
      </x:c>
      <x:c r="N617" s="4" t="str">
        <x:v>P0-040,P0-041,P0-042,P0-043,P0-060,P0-065</x:v>
      </x:c>
      <x:c r="O617" s="4" t="str">
        <x:v>综合方案§13核心数据模型</x:v>
      </x:c>
      <x:c r="P617" s="4" t="str">
        <x:v>DRAFT_FROM_SCHEME</x:v>
      </x:c>
    </x:row>
    <x:row r="618" ht="23" customHeight="1">
      <x:c r="A618" s="4" t="str">
        <x:v>SupplierStatement</x:v>
      </x:c>
      <x:c r="B618" s="4" t="str">
        <x:v>periodEnd</x:v>
      </x:c>
      <x:c r="C618" s="17" t="str">
        <x:v>periodEnd</x:v>
      </x:c>
      <x:c r="D618" s="4" t="str">
        <x:v>4</x:v>
      </x:c>
      <x:c r="E618" s="4" t="str">
        <x:v>DateTime</x:v>
      </x:c>
      <x:c r="F618" s="4" t="str">
        <x:v>YES</x:v>
      </x:c>
      <x:c r="G618" s="4" t="str">
        <x:v>ISO-8601+明确时区</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P0-040,P0-041,P0-042,P0-043,P0-060,P0-065</x:v>
      </x:c>
      <x:c r="O618" s="4" t="str">
        <x:v>综合方案§13核心数据模型</x:v>
      </x:c>
      <x:c r="P618" s="4" t="str">
        <x:v>DRAFT_FROM_SCHEME</x:v>
      </x:c>
    </x:row>
    <x:row r="619" ht="23" customHeight="1">
      <x:c r="A619" s="4" t="str">
        <x:v>SupplierStatement</x:v>
      </x:c>
      <x:c r="B619" s="4" t="str">
        <x:v>goodsPayable</x:v>
      </x:c>
      <x:c r="C619" s="17" t="str">
        <x:v>goodsPayable</x:v>
      </x:c>
      <x:c r="D619" s="4" t="str">
        <x:v>5</x:v>
      </x:c>
      <x:c r="E619" s="4" t="str">
        <x:v>Int(分)</x:v>
      </x:c>
      <x:c r="F619" s="4" t="str">
        <x:v>YES</x:v>
      </x:c>
      <x:c r="G619" s="4" t="str">
        <x:v>整数分</x:v>
      </x:c>
      <x:c r="H619" s="17" t="str">
        <x:v>FINANCIAL</x:v>
      </x:c>
      <x:c r="I619" s="17" t="str">
        <x:v>公司财务与必要业务职能；供应商仅本供应商结算视图</x:v>
      </x:c>
      <x:c r="J619" s="17" t="str">
        <x:v>消费者响应仅返回自身交易白名单字段</x:v>
      </x:c>
      <x:c r="K619" s="17" t="str">
        <x:v>DTO白名单；长度/枚举/归属/状态校验；禁止信任客户端派生值</x:v>
      </x:c>
      <x:c r="L619" s="17" t="str">
        <x:v>追加/版本/快照，不覆盖已生效历史</x:v>
      </x:c>
      <x:c r="M619" s="4" t="str">
        <x:v>M5</x:v>
      </x:c>
      <x:c r="N619" s="4" t="str">
        <x:v>P0-040,P0-041,P0-042,P0-043,P0-060,P0-065</x:v>
      </x:c>
      <x:c r="O619" s="4" t="str">
        <x:v>综合方案§13核心数据模型</x:v>
      </x:c>
      <x:c r="P619" s="4" t="str">
        <x:v>DRAFT_FROM_SCHEME</x:v>
      </x:c>
    </x:row>
    <x:row r="620" ht="23" customHeight="1">
      <x:c r="A620" s="4" t="str">
        <x:v>SupplierStatement</x:v>
      </x:c>
      <x:c r="B620" s="4" t="str">
        <x:v>refundDeduction</x:v>
      </x:c>
      <x:c r="C620" s="17" t="str">
        <x:v>refundDeduction</x:v>
      </x:c>
      <x:c r="D620" s="4" t="str">
        <x:v>6</x:v>
      </x:c>
      <x:c r="E620" s="4" t="str">
        <x:v>String</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追加/版本/快照，不覆盖已生效历史</x:v>
      </x:c>
      <x:c r="M620" s="4" t="str">
        <x:v>M5</x:v>
      </x:c>
      <x:c r="N620" s="4" t="str">
        <x:v>P0-040,P0-041,P0-042,P0-043,P0-060,P0-065</x:v>
      </x:c>
      <x:c r="O620" s="4" t="str">
        <x:v>综合方案§13核心数据模型</x:v>
      </x:c>
      <x:c r="P620" s="4" t="str">
        <x:v>DRAFT_FROM_SCHEME</x:v>
      </x:c>
    </x:row>
    <x:row r="621" ht="23" customHeight="1">
      <x:c r="A621" s="4" t="str">
        <x:v>SupplierStatement</x:v>
      </x:c>
      <x:c r="B621" s="4" t="str">
        <x:v>adjustmentAmount</x:v>
      </x:c>
      <x:c r="C621" s="17" t="str">
        <x:v>adjustmentAmount</x:v>
      </x:c>
      <x:c r="D621" s="4" t="str">
        <x:v>7</x:v>
      </x:c>
      <x:c r="E621" s="4" t="str">
        <x:v>Int(分)</x:v>
      </x:c>
      <x:c r="F621" s="4" t="str">
        <x:v>YES</x:v>
      </x:c>
      <x:c r="G621" s="4" t="str">
        <x:v>整数分</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追加/版本/快照，不覆盖已生效历史</x:v>
      </x:c>
      <x:c r="M621" s="4" t="str">
        <x:v>M5</x:v>
      </x:c>
      <x:c r="N621" s="4" t="str">
        <x:v>P0-040,P0-041,P0-042,P0-043,P0-060,P0-065</x:v>
      </x:c>
      <x:c r="O621" s="4" t="str">
        <x:v>综合方案§13核心数据模型</x:v>
      </x:c>
      <x:c r="P621" s="4" t="str">
        <x:v>DRAFT_FROM_SCHEME</x:v>
      </x:c>
    </x:row>
    <x:row r="622" ht="23" customHeight="1">
      <x:c r="A622" s="4" t="str">
        <x:v>SupplierStatement</x:v>
      </x:c>
      <x:c r="B622" s="4" t="str">
        <x:v>finalPayable</x:v>
      </x:c>
      <x:c r="C622" s="17" t="str">
        <x:v>finalPayable</x:v>
      </x:c>
      <x:c r="D622" s="4" t="str">
        <x:v>8</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追加/版本/快照，不覆盖已生效历史</x:v>
      </x:c>
      <x:c r="M622" s="4" t="str">
        <x:v>M5</x:v>
      </x:c>
      <x:c r="N622" s="4" t="str">
        <x:v>P0-040,P0-041,P0-042,P0-043,P0-060,P0-065</x:v>
      </x:c>
      <x:c r="O622" s="4" t="str">
        <x:v>综合方案§13核心数据模型</x:v>
      </x:c>
      <x:c r="P622" s="4" t="str">
        <x:v>DRAFT_FROM_SCHEME</x:v>
      </x:c>
    </x:row>
    <x:row r="623" ht="23" customHeight="1">
      <x:c r="A623" s="4" t="str">
        <x:v>SupplierStatement</x:v>
      </x:c>
      <x:c r="B623" s="4" t="str">
        <x:v>status</x:v>
      </x:c>
      <x:c r="C623" s="17" t="str">
        <x:v>status</x:v>
      </x:c>
      <x:c r="D623" s="4" t="str">
        <x:v>9</x:v>
      </x:c>
      <x:c r="E623" s="4" t="str">
        <x:v>Enum/String</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追加/版本/快照，不覆盖已生效历史</x:v>
      </x:c>
      <x:c r="M623" s="4" t="str">
        <x:v>M5</x:v>
      </x:c>
      <x:c r="N623" s="4" t="str">
        <x:v>P0-040,P0-041,P0-042,P0-043,P0-060,P0-065</x:v>
      </x:c>
      <x:c r="O623" s="4" t="str">
        <x:v>综合方案§13核心数据模型</x:v>
      </x:c>
      <x:c r="P623" s="4" t="str">
        <x:v>DRAFT_FROM_SCHEME</x:v>
      </x:c>
    </x:row>
    <x:row r="624" ht="23" customHeight="1">
      <x:c r="A624" s="4" t="str">
        <x:v>SupplierStatement</x:v>
      </x:c>
      <x:c r="B624" s="4" t="str">
        <x:v>version</x:v>
      </x:c>
      <x:c r="C624" s="17" t="str">
        <x:v>version</x:v>
      </x:c>
      <x:c r="D624" s="4" t="str">
        <x:v>10</x:v>
      </x:c>
      <x:c r="E624" s="4" t="str">
        <x:v>Int</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追加/版本/快照，不覆盖已生效历史</x:v>
      </x:c>
      <x:c r="M624" s="4" t="str">
        <x:v>M5</x:v>
      </x:c>
      <x:c r="N624" s="4" t="str">
        <x:v>P0-040,P0-041,P0-042,P0-043,P0-060,P0-065</x:v>
      </x:c>
      <x:c r="O624" s="4" t="str">
        <x:v>综合方案§13核心数据模型</x:v>
      </x:c>
      <x:c r="P624" s="4" t="str">
        <x:v>DRAFT_FROM_SCHEME</x:v>
      </x:c>
    </x:row>
    <x:row r="625" ht="23" customHeight="1">
      <x:c r="A625" s="4" t="str">
        <x:v>StatementItem</x:v>
      </x:c>
      <x:c r="B625" s="4" t="str">
        <x:v>id</x:v>
      </x:c>
      <x:c r="C625" s="17" t="str">
        <x:v>id</x:v>
      </x:c>
      <x:c r="D625" s="4" t="str">
        <x:v>1</x:v>
      </x:c>
      <x:c r="E625" s="4" t="str">
        <x:v>String/UUID</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追加/版本/快照，不覆盖已生效历史</x:v>
      </x:c>
      <x:c r="M625" s="4" t="str">
        <x:v>M5</x:v>
      </x:c>
      <x:c r="N625" s="4" t="str">
        <x:v>待切片细化</x:v>
      </x:c>
      <x:c r="O625" s="4" t="str">
        <x:v>综合方案§13核心数据模型</x:v>
      </x:c>
      <x:c r="P625" s="4" t="str">
        <x:v>DRAFT_FROM_SCHEME</x:v>
      </x:c>
    </x:row>
    <x:row r="626" ht="23" customHeight="1">
      <x:c r="A626" s="4" t="str">
        <x:v>StatementItem</x:v>
      </x:c>
      <x:c r="B626" s="4" t="str">
        <x:v>statementId</x:v>
      </x:c>
      <x:c r="C626" s="17" t="str">
        <x:v>statementId</x:v>
      </x:c>
      <x:c r="D626" s="4" t="str">
        <x:v>2</x:v>
      </x:c>
      <x:c r="E626" s="4" t="str">
        <x:v>String/UUID</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追加/版本/快照，不覆盖已生效历史</x:v>
      </x:c>
      <x:c r="M626" s="4" t="str">
        <x:v>M5</x:v>
      </x:c>
      <x:c r="N626" s="4" t="str">
        <x:v>待切片细化</x:v>
      </x:c>
      <x:c r="O626" s="4" t="str">
        <x:v>综合方案§13核心数据模型</x:v>
      </x:c>
      <x:c r="P626" s="4" t="str">
        <x:v>DRAFT_FROM_SCHEME</x:v>
      </x:c>
    </x:row>
    <x:row r="627" ht="23" customHeight="1">
      <x:c r="A627" s="4" t="str">
        <x:v>StatementItem</x:v>
      </x:c>
      <x:c r="B627" s="4" t="str">
        <x:v>orderItemId</x:v>
      </x:c>
      <x:c r="C627" s="17" t="str">
        <x:v>orderItemId</x:v>
      </x:c>
      <x:c r="D627" s="4" t="str">
        <x:v>3</x:v>
      </x:c>
      <x:c r="E627" s="4" t="str">
        <x:v>String/UUID</x:v>
      </x:c>
      <x:c r="F627" s="4" t="str">
        <x:v>YES</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追加/版本/快照，不覆盖已生效历史</x:v>
      </x:c>
      <x:c r="M627" s="4" t="str">
        <x:v>M5</x:v>
      </x:c>
      <x:c r="N627" s="4" t="str">
        <x:v>待切片细化</x:v>
      </x:c>
      <x:c r="O627" s="4" t="str">
        <x:v>综合方案§13核心数据模型</x:v>
      </x:c>
      <x:c r="P627" s="4" t="str">
        <x:v>DRAFT_FROM_SCHEME</x:v>
      </x:c>
    </x:row>
    <x:row r="628" ht="23" customHeight="1">
      <x:c r="A628" s="4" t="str">
        <x:v>StatementItem</x:v>
      </x:c>
      <x:c r="B628" s="4" t="str">
        <x:v>type</x:v>
      </x:c>
      <x:c r="C628" s="17" t="str">
        <x:v>type</x:v>
      </x:c>
      <x:c r="D628" s="4" t="str">
        <x:v>4</x:v>
      </x:c>
      <x:c r="E628" s="4" t="str">
        <x:v>Enum/String</x:v>
      </x:c>
      <x:c r="F628" s="4" t="str">
        <x:v>YES</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追加/版本/快照，不覆盖已生效历史</x:v>
      </x:c>
      <x:c r="M628" s="4" t="str">
        <x:v>M5</x:v>
      </x:c>
      <x:c r="N628" s="4" t="str">
        <x:v>待切片细化</x:v>
      </x:c>
      <x:c r="O628" s="4" t="str">
        <x:v>综合方案§13核心数据模型</x:v>
      </x:c>
      <x:c r="P628" s="4" t="str">
        <x:v>DRAFT_FROM_SCHEME</x:v>
      </x:c>
    </x:row>
    <x:row r="629" ht="23" customHeight="1">
      <x:c r="A629" s="4" t="str">
        <x:v>StatementItem</x:v>
      </x:c>
      <x:c r="B629" s="4" t="str">
        <x:v>amount</x:v>
      </x:c>
      <x:c r="C629" s="17" t="str">
        <x:v>amount</x:v>
      </x:c>
      <x:c r="D629" s="4" t="str">
        <x:v>5</x:v>
      </x:c>
      <x:c r="E629" s="4" t="str">
        <x:v>Int(分)</x:v>
      </x:c>
      <x:c r="F629" s="4" t="str">
        <x:v>YES</x:v>
      </x:c>
      <x:c r="G629" s="4" t="str">
        <x:v>整数分</x:v>
      </x:c>
      <x:c r="H629" s="17" t="str">
        <x:v>FINANCIAL</x:v>
      </x:c>
      <x:c r="I629" s="17" t="str">
        <x:v>公司财务与必要业务职能；供应商仅本供应商结算视图</x:v>
      </x:c>
      <x:c r="J629" s="17" t="str">
        <x:v>消费者响应仅返回自身交易白名单字段</x:v>
      </x:c>
      <x:c r="K629" s="17" t="str">
        <x:v>DTO白名单；长度/枚举/归属/状态校验；禁止信任客户端派生值</x:v>
      </x:c>
      <x:c r="L629" s="17" t="str">
        <x:v>追加/版本/快照，不覆盖已生效历史</x:v>
      </x:c>
      <x:c r="M629" s="4" t="str">
        <x:v>M5</x:v>
      </x:c>
      <x:c r="N629" s="4" t="str">
        <x:v>待切片细化</x:v>
      </x:c>
      <x:c r="O629" s="4" t="str">
        <x:v>综合方案§13核心数据模型</x:v>
      </x:c>
      <x:c r="P629" s="4" t="str">
        <x:v>DRAFT_FROM_SCHEME</x:v>
      </x:c>
    </x:row>
    <x:row r="630" ht="23" customHeight="1">
      <x:c r="A630" s="4" t="str">
        <x:v>StatementItem</x:v>
      </x:c>
      <x:c r="B630" s="4" t="str">
        <x:v>responsibilityType</x:v>
      </x:c>
      <x:c r="C630" s="17" t="str">
        <x:v>responsibilityType</x:v>
      </x:c>
      <x:c r="D630" s="4" t="str">
        <x:v>6</x:v>
      </x:c>
      <x:c r="E630" s="4" t="str">
        <x:v>Enum/String</x:v>
      </x:c>
      <x:c r="F630" s="4" t="str">
        <x:v>YES</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追加/版本/快照，不覆盖已生效历史</x:v>
      </x:c>
      <x:c r="M630" s="4" t="str">
        <x:v>M5</x:v>
      </x:c>
      <x:c r="N630" s="4" t="str">
        <x:v>待切片细化</x:v>
      </x:c>
      <x:c r="O630" s="4" t="str">
        <x:v>综合方案§13核心数据模型</x:v>
      </x:c>
      <x:c r="P630" s="4" t="str">
        <x:v>DRAFT_FROM_SCHEME</x:v>
      </x:c>
    </x:row>
    <x:row r="631" ht="23" customHeight="1">
      <x:c r="A631" s="4" t="str">
        <x:v>StatementItem</x:v>
      </x:c>
      <x:c r="B631" s="4" t="str">
        <x:v>explanation</x:v>
      </x:c>
      <x:c r="C631" s="17" t="str">
        <x:v>explanation</x:v>
      </x:c>
      <x:c r="D631" s="4" t="str">
        <x:v>7</x:v>
      </x:c>
      <x:c r="E631" s="4" t="str">
        <x:v>String</x:v>
      </x:c>
      <x:c r="F631" s="4" t="str">
        <x:v>YES</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追加/版本/快照，不覆盖已生效历史</x:v>
      </x:c>
      <x:c r="M631" s="4" t="str">
        <x:v>M5</x:v>
      </x:c>
      <x:c r="N631" s="4" t="str">
        <x:v>待切片细化</x:v>
      </x:c>
      <x:c r="O631" s="4" t="str">
        <x:v>综合方案§13核心数据模型</x:v>
      </x:c>
      <x:c r="P631" s="4" t="str">
        <x:v>DRAFT_FROM_SCHEME</x:v>
      </x:c>
    </x:row>
    <x:row r="632" ht="23" customHeight="1">
      <x:c r="A632" s="4" t="str">
        <x:v>OfflineSettlementRecord</x:v>
      </x:c>
      <x:c r="B632" s="4" t="str">
        <x:v>id</x:v>
      </x:c>
      <x:c r="C632" s="17" t="str">
        <x:v>id</x:v>
      </x:c>
      <x:c r="D632" s="4" t="str">
        <x:v>1</x:v>
      </x:c>
      <x:c r="E632" s="4" t="str">
        <x:v>String/UUID</x:v>
      </x:c>
      <x:c r="F632" s="4" t="str">
        <x:v>YES</x:v>
      </x:c>
      <x:c r="G632" s="4" t="str">
        <x:v>待M阶段冻结</x:v>
      </x:c>
      <x:c r="H632" s="17" t="str">
        <x:v>FINANCIAL</x:v>
      </x:c>
      <x:c r="I632" s="17" t="str">
        <x:v>公司财务与必要业务职能；供应商仅本供应商结算视图</x:v>
      </x:c>
      <x:c r="J632" s="17" t="str">
        <x:v>消费者响应仅返回自身交易白名单字段</x:v>
      </x:c>
      <x:c r="K632" s="17" t="str">
        <x:v>DTO白名单；长度/枚举/归属/状态校验；禁止信任客户端派生值</x:v>
      </x:c>
      <x:c r="L632" s="17" t="str">
        <x:v>按实体version或审计日志保留变更证据</x:v>
      </x:c>
      <x:c r="M632" s="4" t="str">
        <x:v>M5</x:v>
      </x:c>
      <x:c r="N632" s="4" t="str">
        <x:v>待切片细化</x:v>
      </x:c>
      <x:c r="O632" s="4" t="str">
        <x:v>综合方案§13核心数据模型</x:v>
      </x:c>
      <x:c r="P632" s="4" t="str">
        <x:v>DRAFT_FROM_SCHEME</x:v>
      </x:c>
    </x:row>
    <x:row r="633" ht="23" customHeight="1">
      <x:c r="A633" s="4" t="str">
        <x:v>OfflineSettlementRecord</x:v>
      </x:c>
      <x:c r="B633" s="4" t="str">
        <x:v>statementId</x:v>
      </x:c>
      <x:c r="C633" s="17" t="str">
        <x:v>statementId</x:v>
      </x:c>
      <x:c r="D633" s="4" t="str">
        <x:v>2</x:v>
      </x:c>
      <x:c r="E633" s="4" t="str">
        <x:v>String/UUID</x:v>
      </x:c>
      <x:c r="F633" s="4" t="str">
        <x:v>YES</x:v>
      </x:c>
      <x:c r="G633" s="4" t="str">
        <x:v>待M阶段冻结</x:v>
      </x:c>
      <x:c r="H633" s="17" t="str">
        <x:v>FINANCIAL</x:v>
      </x:c>
      <x:c r="I633" s="17" t="str">
        <x:v>公司财务与必要业务职能；供应商仅本供应商结算视图</x:v>
      </x:c>
      <x:c r="J633" s="17" t="str">
        <x:v>消费者响应仅返回自身交易白名单字段</x:v>
      </x:c>
      <x:c r="K633" s="17" t="str">
        <x:v>DTO白名单；长度/枚举/归属/状态校验；禁止信任客户端派生值</x:v>
      </x:c>
      <x:c r="L633" s="17" t="str">
        <x:v>按实体version或审计日志保留变更证据</x:v>
      </x:c>
      <x:c r="M633" s="4" t="str">
        <x:v>M5</x:v>
      </x:c>
      <x:c r="N633" s="4" t="str">
        <x:v>待切片细化</x:v>
      </x:c>
      <x:c r="O633" s="4" t="str">
        <x:v>综合方案§13核心数据模型</x:v>
      </x:c>
      <x:c r="P633" s="4" t="str">
        <x:v>DRAFT_FROM_SCHEME</x:v>
      </x:c>
    </x:row>
    <x:row r="634" ht="23" customHeight="1">
      <x:c r="A634" s="4" t="str">
        <x:v>OfflineSettlementRecord</x:v>
      </x:c>
      <x:c r="B634" s="4" t="str">
        <x:v>paidAmount</x:v>
      </x:c>
      <x:c r="C634" s="17" t="str">
        <x:v>paidAmount</x:v>
      </x:c>
      <x:c r="D634" s="4" t="str">
        <x:v>3</x:v>
      </x:c>
      <x:c r="E634" s="4" t="str">
        <x:v>Int(分)</x:v>
      </x:c>
      <x:c r="F634" s="4" t="str">
        <x:v>YES</x:v>
      </x:c>
      <x:c r="G634" s="4" t="str">
        <x:v>整数分</x:v>
      </x:c>
      <x:c r="H634" s="17" t="str">
        <x:v>FINANCIAL</x:v>
      </x:c>
      <x:c r="I634" s="17" t="str">
        <x:v>公司财务与必要业务职能；供应商仅本供应商结算视图</x:v>
      </x:c>
      <x:c r="J634" s="17" t="str">
        <x:v>消费者响应仅返回自身交易白名单字段</x:v>
      </x:c>
      <x:c r="K634" s="17" t="str">
        <x:v>DTO白名单；长度/枚举/归属/状态校验；禁止信任客户端派生值</x:v>
      </x:c>
      <x:c r="L634" s="17" t="str">
        <x:v>按实体version或审计日志保留变更证据</x:v>
      </x:c>
      <x:c r="M634" s="4" t="str">
        <x:v>M5</x:v>
      </x:c>
      <x:c r="N634" s="4" t="str">
        <x:v>待切片细化</x:v>
      </x:c>
      <x:c r="O634" s="4" t="str">
        <x:v>综合方案§13核心数据模型</x:v>
      </x:c>
      <x:c r="P634" s="4" t="str">
        <x:v>DRAFT_FROM_SCHEME</x:v>
      </x:c>
    </x:row>
    <x:row r="635" ht="23" customHeight="1">
      <x:c r="A635" s="4" t="str">
        <x:v>OfflineSettlementRecord</x:v>
      </x:c>
      <x:c r="B635" s="4" t="str">
        <x:v>paidAt</x:v>
      </x:c>
      <x:c r="C635" s="17" t="str">
        <x:v>paidAt</x:v>
      </x:c>
      <x:c r="D635" s="4" t="str">
        <x:v>4</x:v>
      </x:c>
      <x:c r="E635" s="4" t="str">
        <x:v>DateTime</x:v>
      </x:c>
      <x:c r="F635" s="4" t="str">
        <x:v>YES</x:v>
      </x:c>
      <x:c r="G635" s="4" t="str">
        <x:v>ISO-8601+明确时区</x:v>
      </x:c>
      <x:c r="H635" s="17" t="str">
        <x:v>FINANCIAL</x:v>
      </x:c>
      <x:c r="I635" s="17" t="str">
        <x:v>公司财务与必要业务职能；供应商仅本供应商结算视图</x:v>
      </x:c>
      <x:c r="J635" s="17" t="str">
        <x:v>消费者响应仅返回自身交易白名单字段</x:v>
      </x:c>
      <x:c r="K635" s="17" t="str">
        <x:v>DTO白名单；长度/枚举/归属/状态校验；禁止信任客户端派生值</x:v>
      </x:c>
      <x:c r="L635" s="17" t="str">
        <x:v>按实体version或审计日志保留变更证据</x:v>
      </x:c>
      <x:c r="M635" s="4" t="str">
        <x:v>M5</x:v>
      </x:c>
      <x:c r="N635" s="4" t="str">
        <x:v>待切片细化</x:v>
      </x:c>
      <x:c r="O635" s="4" t="str">
        <x:v>综合方案§13核心数据模型</x:v>
      </x:c>
      <x:c r="P635" s="4" t="str">
        <x:v>DRAFT_FROM_SCHEME</x:v>
      </x:c>
    </x:row>
    <x:row r="636" ht="23" customHeight="1">
      <x:c r="A636" s="4" t="str">
        <x:v>OfflineSettlementRecord</x:v>
      </x:c>
      <x:c r="B636" s="4" t="str">
        <x:v>bankReference</x:v>
      </x:c>
      <x:c r="C636" s="17" t="str">
        <x:v>bankReference</x:v>
      </x:c>
      <x:c r="D636" s="4" t="str">
        <x:v>5</x:v>
      </x:c>
      <x:c r="E636" s="4" t="str">
        <x:v>String</x:v>
      </x:c>
      <x:c r="F636" s="4" t="str">
        <x:v>YES</x:v>
      </x:c>
      <x:c r="G636" s="4" t="str">
        <x:v>待M阶段冻结</x:v>
      </x:c>
      <x:c r="H636" s="17" t="str">
        <x:v>PERSONAL_OR_SENSITIVE</x:v>
      </x:c>
      <x:c r="I636" s="17" t="str">
        <x:v>按角色、对象归属及配送阶段脱敏/解密</x:v>
      </x:c>
      <x:c r="J636" s="17" t="str">
        <x:v>禁止跨供应商、越阶段或批量无审批导出</x:v>
      </x:c>
      <x:c r="K636" s="17" t="str">
        <x:v>DTO白名单；长度/枚举/归属/状态校验；禁止信任客户端派生值</x:v>
      </x:c>
      <x:c r="L636" s="17" t="str">
        <x:v>按实体version或审计日志保留变更证据</x:v>
      </x:c>
      <x:c r="M636" s="4" t="str">
        <x:v>M5</x:v>
      </x:c>
      <x:c r="N636" s="4" t="str">
        <x:v>待切片细化</x:v>
      </x:c>
      <x:c r="O636" s="4" t="str">
        <x:v>综合方案§13核心数据模型</x:v>
      </x:c>
      <x:c r="P636" s="4" t="str">
        <x:v>DRAFT_FROM_SCHEME</x:v>
      </x:c>
    </x:row>
    <x:row r="637" ht="23" customHeight="1">
      <x:c r="A637" s="4" t="str">
        <x:v>OfflineSettlementRecord</x:v>
      </x:c>
      <x:c r="B637" s="4" t="str">
        <x:v>voucherUrl</x:v>
      </x:c>
      <x:c r="C637" s="17" t="str">
        <x:v>voucherUrl</x:v>
      </x:c>
      <x:c r="D637" s="4" t="str">
        <x:v>6</x:v>
      </x:c>
      <x:c r="E637" s="4" t="str">
        <x:v>String</x:v>
      </x:c>
      <x:c r="F637" s="4" t="str">
        <x:v>YES</x:v>
      </x:c>
      <x:c r="G637" s="4" t="str">
        <x:v>待M阶段冻结</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按实体version或审计日志保留变更证据</x:v>
      </x:c>
      <x:c r="M637" s="4" t="str">
        <x:v>M5</x:v>
      </x:c>
      <x:c r="N637" s="4" t="str">
        <x:v>待切片细化</x:v>
      </x:c>
      <x:c r="O637" s="4" t="str">
        <x:v>综合方案§13核心数据模型</x:v>
      </x:c>
      <x:c r="P637" s="4" t="str">
        <x:v>DRAFT_FROM_SCHEME</x:v>
      </x:c>
    </x:row>
    <x:row r="638" ht="23" customHeight="1">
      <x:c r="A638" s="4" t="str">
        <x:v>OfflineSettlementRecord</x:v>
      </x:c>
      <x:c r="B638" s="4" t="str">
        <x:v>recordedBy</x:v>
      </x:c>
      <x:c r="C638" s="17" t="str">
        <x:v>recordedBy</x:v>
      </x:c>
      <x:c r="D638" s="4" t="str">
        <x:v>7</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ApprovalTask</x:v>
      </x:c>
      <x:c r="B639" s="4" t="str">
        <x:v>id</x:v>
      </x:c>
      <x:c r="C639" s="17" t="str">
        <x:v>id</x:v>
      </x:c>
      <x:c r="D639" s="4" t="str">
        <x:v>1</x:v>
      </x:c>
      <x:c r="E639" s="4" t="str">
        <x:v>UUID</x:v>
      </x:c>
      <x:c r="F639" s="4" t="str">
        <x:v>YES</x:v>
      </x:c>
      <x:c r="G639" s="4" t="str">
        <x:v>UUID v4 canonical lowercase text</x:v>
      </x:c>
      <x:c r="H639" s="17" t="str">
        <x:v>INTERNAL</x:v>
      </x:c>
      <x:c r="I639" s="17" t="str">
        <x:v>按资源权限与数据域访问；公开DTO另行白名单</x:v>
      </x:c>
      <x:c r="J639" s="17" t="str">
        <x:v>数据库实体不得直接序列化为响应</x:v>
      </x:c>
      <x:c r="K639" s="17" t="str">
        <x:v>server validates type, ownership, state and length; client-derived ownership and authorization are never trusted</x:v>
      </x:c>
      <x:c r="L639" s="17" t="str">
        <x:v>追加/版本/快照，不覆盖已生效历史</x:v>
      </x:c>
      <x:c r="M639" s="4" t="str">
        <x:v>M1</x:v>
      </x:c>
      <x:c r="N639" s="4" t="str">
        <x:v>P0-072,P0-003,P0-045</x:v>
      </x:c>
      <x:c r="O639" s="4" t="str">
        <x:v>综合方案§13核心数据模型与§3自然人职责分离</x:v>
      </x:c>
      <x:c r="P639" s="4" t="str">
        <x:v>FROZEN_M1_000</x:v>
      </x:c>
    </x:row>
    <x:row r="640" ht="23" customHeight="1">
      <x:c r="A640" s="4" t="str">
        <x:v>ApprovalTask</x:v>
      </x:c>
      <x:c r="B640" s="4" t="str">
        <x:v>approvalType</x:v>
      </x:c>
      <x:c r="C640" s="17" t="str">
        <x:v>approvalType</x:v>
      </x:c>
      <x:c r="D640" s="4" t="str">
        <x:v>2</x:v>
      </x:c>
      <x:c r="E640" s="4" t="str">
        <x:v>Enum&lt;SUPPLIER_ONBOARDING|FUNCTIONAL_ACCOUNT_CHANGE|SENSITIVE_EXPORT|SUPPLIER_SENSITIVE_CHANGE&gt;</x:v>
      </x:c>
      <x:c r="F640" s="4" t="str">
        <x:v>YES</x:v>
      </x:c>
      <x:c r="G640" s="4" t="str">
        <x:v>SUPPLIER_ONBOARDING|FUNCTIONAL_ACCOUNT_CHANGE|SENSITIVE_EXPORT|SUPPLIER_SENSITIVE_CHANGE</x:v>
      </x:c>
      <x:c r="H640" s="17" t="str">
        <x:v>INTERNAL</x:v>
      </x:c>
      <x:c r="I640" s="17" t="str">
        <x:v>按资源权限与数据域访问；公开DTO另行白名单</x:v>
      </x:c>
      <x:c r="J640" s="17" t="str">
        <x:v>数据库实体不得直接序列化为响应</x:v>
      </x:c>
      <x:c r="K640" s="17" t="str">
        <x:v>server validates type, ownership, state and length; client-derived ownership and authorization are never trusted</x:v>
      </x:c>
      <x:c r="L640" s="17" t="str">
        <x:v>追加/版本/快照，不覆盖已生效历史</x:v>
      </x:c>
      <x:c r="M640" s="4" t="str">
        <x:v>M1</x:v>
      </x:c>
      <x:c r="N640" s="4" t="str">
        <x:v>P0-072,P0-003,P0-045</x:v>
      </x:c>
      <x:c r="O640" s="4" t="str">
        <x:v>综合方案§13核心数据模型与§3自然人职责分离</x:v>
      </x:c>
      <x:c r="P640" s="4" t="str">
        <x:v>FROZEN_M1_000</x:v>
      </x:c>
    </x:row>
    <x:row r="641" ht="23" customHeight="1">
      <x:c r="A641" s="4" t="str">
        <x:v>ApprovalTask</x:v>
      </x:c>
      <x:c r="B641" s="4" t="str">
        <x:v>objectType</x:v>
      </x:c>
      <x:c r="C641" s="17" t="str">
        <x:v>objectType</x:v>
      </x:c>
      <x:c r="D641" s="4" t="str">
        <x:v>3</x:v>
      </x:c>
      <x:c r="E641" s="4" t="str">
        <x:v>Enum&lt;SUPPLIER|FUNCTIONAL_ACCOUNT|EXPORT_JOB&gt;</x:v>
      </x:c>
      <x:c r="F641" s="4" t="str">
        <x:v>YES</x:v>
      </x:c>
      <x:c r="G641" s="4" t="str">
        <x:v>SUPPLIER|FUNCTIONAL_ACCOUNT|EXPORT_JOB</x:v>
      </x:c>
      <x:c r="H641" s="17" t="str">
        <x:v>INTERNAL</x:v>
      </x:c>
      <x:c r="I641" s="17" t="str">
        <x:v>按资源权限与数据域访问；公开DTO另行白名单</x:v>
      </x:c>
      <x:c r="J641" s="17" t="str">
        <x:v>数据库实体不得直接序列化为响应</x:v>
      </x:c>
      <x:c r="K641" s="17" t="str">
        <x:v>server validates type, ownership, state and length; client-derived ownership and authorization are never trusted</x:v>
      </x:c>
      <x:c r="L641" s="17" t="str">
        <x:v>追加/版本/快照，不覆盖已生效历史</x:v>
      </x:c>
      <x:c r="M641" s="4" t="str">
        <x:v>M1</x:v>
      </x:c>
      <x:c r="N641" s="4" t="str">
        <x:v>P0-072,P0-003,P0-045</x:v>
      </x:c>
      <x:c r="O641" s="4" t="str">
        <x:v>综合方案§13核心数据模型与§3自然人职责分离</x:v>
      </x:c>
      <x:c r="P641" s="4" t="str">
        <x:v>FROZEN_M1_000</x:v>
      </x:c>
    </x:row>
    <x:row r="642" ht="23" customHeight="1">
      <x:c r="A642" s="4" t="str">
        <x:v>ApprovalTask</x:v>
      </x:c>
      <x:c r="B642" s="4" t="str">
        <x:v>objectId</x:v>
      </x:c>
      <x:c r="C642" s="17" t="str">
        <x:v>objectId</x:v>
      </x:c>
      <x:c r="D642" s="4" t="str">
        <x:v>4</x:v>
      </x:c>
      <x:c r="E642" s="4" t="str">
        <x:v>UUID</x:v>
      </x:c>
      <x:c r="F642" s="4" t="str">
        <x:v>YES</x:v>
      </x:c>
      <x:c r="G642" s="4" t="str">
        <x:v>UUID v4 canonical lowercase text</x:v>
      </x:c>
      <x:c r="H642" s="17" t="str">
        <x:v>INTERNAL</x:v>
      </x:c>
      <x:c r="I642" s="17" t="str">
        <x:v>按资源权限与数据域访问；公开DTO另行白名单</x:v>
      </x:c>
      <x:c r="J642" s="17" t="str">
        <x:v>数据库实体不得直接序列化为响应</x:v>
      </x:c>
      <x:c r="K642" s="17" t="str">
        <x:v>server validates type, ownership, state and length; client-derived ownership and authorization are never trusted</x:v>
      </x:c>
      <x:c r="L642" s="17" t="str">
        <x:v>追加/版本/快照，不覆盖已生效历史</x:v>
      </x:c>
      <x:c r="M642" s="4" t="str">
        <x:v>M1</x:v>
      </x:c>
      <x:c r="N642" s="4" t="str">
        <x:v>P0-072,P0-003,P0-045</x:v>
      </x:c>
      <x:c r="O642" s="4" t="str">
        <x:v>综合方案§13核心数据模型与§3自然人职责分离</x:v>
      </x:c>
      <x:c r="P642" s="4" t="str">
        <x:v>FROZEN_M1_000</x:v>
      </x:c>
    </x:row>
    <x:row r="643" ht="23" customHeight="1">
      <x:c r="A643" s="4" t="str">
        <x:v>ApprovalTask</x:v>
      </x:c>
      <x:c r="B643" s="4" t="str">
        <x:v>applicantType</x:v>
      </x:c>
      <x:c r="C643" s="17" t="str">
        <x:v>applicantType</x:v>
      </x:c>
      <x:c r="D643" s="4" t="str">
        <x:v>5</x:v>
      </x:c>
      <x:c r="E643" s="4" t="str">
        <x:v>Enum&lt;COMPANY_USER|SUPPLIER_USER&gt;</x:v>
      </x:c>
      <x:c r="F643" s="4" t="str">
        <x:v>YES</x:v>
      </x:c>
      <x:c r="G643" s="4" t="str">
        <x:v>COMPANY_USER|SUPPLIER_USER</x:v>
      </x:c>
      <x:c r="H643" s="17" t="str">
        <x:v>INTERNAL</x:v>
      </x:c>
      <x:c r="I643" s="17" t="str">
        <x:v>按资源权限与数据域访问；公开DTO另行白名单</x:v>
      </x:c>
      <x:c r="J643" s="17" t="str">
        <x:v>数据库实体不得直接序列化为响应</x:v>
      </x:c>
      <x:c r="K643" s="17" t="str">
        <x:v>server validates type, ownership, state and length; client-derived ownership and authorization are never trusted</x:v>
      </x:c>
      <x:c r="L643" s="17" t="str">
        <x:v>追加/版本/快照，不覆盖已生效历史</x:v>
      </x:c>
      <x:c r="M643" s="4" t="str">
        <x:v>M1</x:v>
      </x:c>
      <x:c r="N643" s="4" t="str">
        <x:v>P0-072,P0-003,P0-045</x:v>
      </x:c>
      <x:c r="O643" s="4" t="str">
        <x:v>综合方案§13核心数据模型与§3自然人职责分离</x:v>
      </x:c>
      <x:c r="P643" s="4" t="str">
        <x:v>FROZEN_M1_000</x:v>
      </x:c>
    </x:row>
    <x:row r="644" ht="23" customHeight="1">
      <x:c r="A644" s="4" t="str">
        <x:v>ApprovalTask</x:v>
      </x:c>
      <x:c r="B644" s="4" t="str">
        <x:v>applicantId</x:v>
      </x:c>
      <x:c r="C644" s="17" t="str">
        <x:v>applicantId</x:v>
      </x:c>
      <x:c r="D644" s="4" t="str">
        <x:v>6</x:v>
      </x:c>
      <x:c r="E644" s="4" t="str">
        <x:v>UUID</x:v>
      </x:c>
      <x:c r="F644" s="4" t="str">
        <x:v>YES</x:v>
      </x:c>
      <x:c r="G644" s="4" t="str">
        <x:v>natural identity UUID; separation key is identityType+identityId</x:v>
      </x:c>
      <x:c r="H644" s="17" t="str">
        <x:v>INTERNAL</x:v>
      </x:c>
      <x:c r="I644" s="17" t="str">
        <x:v>按资源权限与数据域访问；公开DTO另行白名单</x:v>
      </x:c>
      <x:c r="J644" s="17" t="str">
        <x:v>数据库实体不得直接序列化为响应</x:v>
      </x:c>
      <x:c r="K644" s="17" t="str">
        <x:v>copied from the authenticated natural identity and cannot be supplied by the client</x:v>
      </x:c>
      <x:c r="L644" s="17" t="str">
        <x:v>追加/版本/快照，不覆盖已生效历史</x:v>
      </x:c>
      <x:c r="M644" s="4" t="str">
        <x:v>M1</x:v>
      </x:c>
      <x:c r="N644" s="4" t="str">
        <x:v>P0-072,P0-003,P0-045</x:v>
      </x:c>
      <x:c r="O644" s="4" t="str">
        <x:v>综合方案§13核心数据模型与§3自然人职责分离</x:v>
      </x:c>
      <x:c r="P644" s="4" t="str">
        <x:v>FROZEN_M1_000</x:v>
      </x:c>
    </x:row>
    <x:row r="645" ht="23" customHeight="1">
      <x:c r="A645" s="4" t="str">
        <x:v>ApprovalTask</x:v>
      </x:c>
      <x:c r="B645" s="4" t="str">
        <x:v>status</x:v>
      </x:c>
      <x:c r="C645" s="17" t="str">
        <x:v>status</x:v>
      </x:c>
      <x:c r="D645" s="4" t="str">
        <x:v>7</x:v>
      </x:c>
      <x:c r="E645" s="4" t="str">
        <x:v>Enum&lt;PENDING|IN_REVIEW|APPROVED|REJECTED|CANCELLED&gt;</x:v>
      </x:c>
      <x:c r="F645" s="4" t="str">
        <x:v>YES</x:v>
      </x:c>
      <x:c r="G645" s="4" t="str">
        <x:v>PENDING|IN_REVIEW|APPROVED|REJECTED|CANCELLED</x:v>
      </x:c>
      <x:c r="H645" s="17" t="str">
        <x:v>INTERNAL</x:v>
      </x:c>
      <x:c r="I645" s="17" t="str">
        <x:v>按资源权限与数据域访问；公开DTO另行白名单</x:v>
      </x:c>
      <x:c r="J645" s="17" t="str">
        <x:v>数据库实体不得直接序列化为响应</x:v>
      </x:c>
      <x:c r="K645" s="17" t="str">
        <x:v>server validates type, ownership, state and length; client-derived ownership and authorization are never trusted</x:v>
      </x:c>
      <x:c r="L645" s="17" t="str">
        <x:v>追加/版本/快照，不覆盖已生效历史</x:v>
      </x:c>
      <x:c r="M645" s="4" t="str">
        <x:v>M1</x:v>
      </x:c>
      <x:c r="N645" s="4" t="str">
        <x:v>P0-072,P0-003,P0-045</x:v>
      </x:c>
      <x:c r="O645" s="4" t="str">
        <x:v>综合方案§13核心数据模型与§3自然人职责分离</x:v>
      </x:c>
      <x:c r="P645" s="4" t="str">
        <x:v>FROZEN_M1_000</x:v>
      </x:c>
    </x:row>
    <x:row r="646" ht="23" customHeight="1">
      <x:c r="A646" s="4" t="str">
        <x:v>ApprovalTask</x:v>
      </x:c>
      <x:c r="B646" s="4" t="str">
        <x:v>assignedAccountTypeCode</x:v>
      </x:c>
      <x:c r="C646" s="17" t="str">
        <x:v>assignedAccountTypeCode</x:v>
      </x:c>
      <x:c r="D646" s="4" t="str">
        <x:v>8</x:v>
      </x:c>
      <x:c r="E646" s="4" t="str">
        <x:v>Enum&lt;COMPANY_SUPPLIER_OPS|COMPANY_SUPER_ADMIN|COMPANY_AUDIT|SUPPLIER_ACCOUNT_ADMIN&gt;</x:v>
      </x:c>
      <x:c r="F646" s="4" t="str">
        <x:v>YES</x:v>
      </x:c>
      <x:c r="G646" s="4" t="str">
        <x:v>COMPANY_SUPPLIER_OPS|COMPANY_SUPER_ADMIN|COMPANY_AUDIT|SUPPLIER_ACCOUNT_ADMIN</x:v>
      </x:c>
      <x:c r="H646" s="17" t="str">
        <x:v>INTERNAL</x:v>
      </x:c>
      <x:c r="I646" s="17" t="str">
        <x:v>按资源权限与数据域访问；公开DTO另行白名单</x:v>
      </x:c>
      <x:c r="J646" s="17" t="str">
        <x:v>数据库实体不得直接序列化为响应</x:v>
      </x:c>
      <x:c r="K646" s="17" t="str">
        <x:v>server validates type, ownership, state and length; client-derived ownership and authorization are never trusted</x:v>
      </x:c>
      <x:c r="L646" s="17" t="str">
        <x:v>追加/版本/快照，不覆盖已生效历史</x:v>
      </x:c>
      <x:c r="M646" s="4" t="str">
        <x:v>M1</x:v>
      </x:c>
      <x:c r="N646" s="4" t="str">
        <x:v>P0-072,P0-003,P0-045</x:v>
      </x:c>
      <x:c r="O646" s="4" t="str">
        <x:v>综合方案§13核心数据模型与§3自然人职责分离</x:v>
      </x:c>
      <x:c r="P646" s="4" t="str">
        <x:v>FROZEN_M1_000</x:v>
      </x:c>
    </x:row>
    <x:row r="647" ht="23" customHeight="1">
      <x:c r="A647" s="4" t="str">
        <x:v>ApprovalTask</x:v>
      </x:c>
      <x:c r="B647" s="4" t="str">
        <x:v>reviewedBy</x:v>
      </x:c>
      <x:c r="C647" s="17" t="str">
        <x:v>reviewedBy?</x:v>
      </x:c>
      <x:c r="D647" s="4" t="str">
        <x:v>9</x:v>
      </x:c>
      <x:c r="E647" s="4" t="str">
        <x:v>UUID</x:v>
      </x:c>
      <x:c r="F647" s="4" t="str">
        <x:v>NO</x:v>
      </x:c>
      <x:c r="G647" s="4" t="str">
        <x:v>natural identity UUID; separation key is identityType+identityId</x:v>
      </x:c>
      <x:c r="H647" s="17" t="str">
        <x:v>INTERNAL</x:v>
      </x:c>
      <x:c r="I647" s="17" t="str">
        <x:v>按资源权限与数据域访问；公开DTO另行白名单</x:v>
      </x:c>
      <x:c r="J647" s="17" t="str">
        <x:v>数据库实体不得直接序列化为响应</x:v>
      </x:c>
      <x:c r="K647" s="17" t="str">
        <x:v>copied from reviewer natural identity and must differ from applicantId when dual review applies</x:v>
      </x:c>
      <x:c r="L647" s="17" t="str">
        <x:v>追加/版本/快照，不覆盖已生效历史</x:v>
      </x:c>
      <x:c r="M647" s="4" t="str">
        <x:v>M1</x:v>
      </x:c>
      <x:c r="N647" s="4" t="str">
        <x:v>P0-072,P0-003,P0-045</x:v>
      </x:c>
      <x:c r="O647" s="4" t="str">
        <x:v>综合方案§13核心数据模型与§3自然人职责分离</x:v>
      </x:c>
      <x:c r="P647" s="4" t="str">
        <x:v>FROZEN_M1_000</x:v>
      </x:c>
    </x:row>
    <x:row r="648" ht="23" customHeight="1">
      <x:c r="A648" s="4" t="str">
        <x:v>ApprovalTask</x:v>
      </x:c>
      <x:c r="B648" s="4" t="str">
        <x:v>reviewOpinion</x:v>
      </x:c>
      <x:c r="C648" s="17" t="str">
        <x:v>reviewOpinion?</x:v>
      </x:c>
      <x:c r="D648" s="4" t="str">
        <x:v>10</x:v>
      </x:c>
      <x:c r="E648" s="4" t="str">
        <x:v>String</x:v>
      </x:c>
      <x:c r="F648" s="4" t="str">
        <x:v>NO</x:v>
      </x:c>
      <x:c r="G648" s="4" t="str">
        <x:v>1..1000 UTF-8 chars when required by decision</x:v>
      </x:c>
      <x:c r="H648" s="17" t="str">
        <x:v>INTERNAL</x:v>
      </x:c>
      <x:c r="I648" s="17" t="str">
        <x:v>按资源权限与数据域访问；公开DTO另行白名单</x:v>
      </x:c>
      <x:c r="J648" s="17" t="str">
        <x:v>数据库实体不得直接序列化为响应</x:v>
      </x:c>
      <x:c r="K648" s="17" t="str">
        <x:v>server validates type, ownership, state and length; client-derived ownership and authorization are never trusted</x:v>
      </x:c>
      <x:c r="L648" s="17" t="str">
        <x:v>追加/版本/快照，不覆盖已生效历史</x:v>
      </x:c>
      <x:c r="M648" s="4" t="str">
        <x:v>M1</x:v>
      </x:c>
      <x:c r="N648" s="4" t="str">
        <x:v>P0-072,P0-003,P0-045</x:v>
      </x:c>
      <x:c r="O648" s="4" t="str">
        <x:v>综合方案§13核心数据模型与§3自然人职责分离</x:v>
      </x:c>
      <x:c r="P648" s="4" t="str">
        <x:v>FROZEN_M1_000</x:v>
      </x:c>
    </x:row>
    <x:row r="649" ht="23" customHeight="1">
      <x:c r="A649" s="4" t="str">
        <x:v>ApprovalTask</x:v>
      </x:c>
      <x:c r="B649" s="4" t="str">
        <x:v>version</x:v>
      </x:c>
      <x:c r="C649" s="17" t="str">
        <x:v>version</x:v>
      </x:c>
      <x:c r="D649" s="4" t="str">
        <x:v>11</x:v>
      </x:c>
      <x:c r="E649" s="4" t="str">
        <x:v>Int</x:v>
      </x:c>
      <x:c r="F649" s="4" t="str">
        <x:v>YES</x:v>
      </x:c>
      <x:c r="G649" s="4" t="str">
        <x:v>integer &gt;= 0; optimistic-lock token</x:v>
      </x:c>
      <x:c r="H649" s="17" t="str">
        <x:v>INTERNAL</x:v>
      </x:c>
      <x:c r="I649" s="17" t="str">
        <x:v>按资源权限与数据域访问；公开DTO另行白名单</x:v>
      </x:c>
      <x:c r="J649" s="17" t="str">
        <x:v>数据库实体不得直接序列化为响应</x:v>
      </x:c>
      <x:c r="K649" s="17" t="str">
        <x:v>review update must affect exactly one matching version</x:v>
      </x:c>
      <x:c r="L649" s="17" t="str">
        <x:v>追加/版本/快照，不覆盖已生效历史</x:v>
      </x:c>
      <x:c r="M649" s="4" t="str">
        <x:v>M1</x:v>
      </x:c>
      <x:c r="N649" s="4" t="str">
        <x:v>P0-072,P0-003,P0-045</x:v>
      </x:c>
      <x:c r="O649" s="4" t="str">
        <x:v>综合方案§13核心数据模型与§3自然人职责分离</x:v>
      </x:c>
      <x:c r="P649" s="4" t="str">
        <x:v>FROZEN_M1_000</x:v>
      </x:c>
    </x:row>
    <x:row r="650" ht="23" customHeight="1">
      <x:c r="A650" s="4" t="str">
        <x:v>ExportJob</x:v>
      </x:c>
      <x:c r="B650" s="4" t="str">
        <x:v>id</x:v>
      </x:c>
      <x:c r="C650" s="17" t="str">
        <x:v>id</x:v>
      </x:c>
      <x:c r="D650" s="4" t="str">
        <x:v>1</x:v>
      </x:c>
      <x:c r="E650" s="4" t="str">
        <x:v>String/UUID</x:v>
      </x:c>
      <x:c r="F650" s="4" t="str">
        <x:v>YES</x:v>
      </x:c>
      <x:c r="G650" s="4" t="str">
        <x:v>待M阶段冻结</x:v>
      </x:c>
      <x:c r="H650" s="17" t="str">
        <x:v>INTERNAL</x:v>
      </x:c>
      <x:c r="I650" s="17" t="str">
        <x:v>按资源权限与数据域访问；公开DTO另行白名单</x:v>
      </x:c>
      <x:c r="J650" s="17" t="str">
        <x:v>数据库实体不得直接序列化为响应</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ExportJob</x:v>
      </x:c>
      <x:c r="B651" s="4" t="str">
        <x:v>requesterType</x:v>
      </x:c>
      <x:c r="C651" s="17" t="str">
        <x:v>requesterType</x:v>
      </x:c>
      <x:c r="D651" s="4" t="str">
        <x:v>2</x:v>
      </x:c>
      <x:c r="E651" s="4" t="str">
        <x:v>Enum/String</x:v>
      </x:c>
      <x:c r="F651" s="4" t="str">
        <x:v>YES</x:v>
      </x:c>
      <x:c r="G651" s="4" t="str">
        <x:v>待M阶段冻结</x:v>
      </x:c>
      <x:c r="H651" s="17" t="str">
        <x:v>INTERNAL</x:v>
      </x:c>
      <x:c r="I651" s="17" t="str">
        <x:v>按资源权限与数据域访问；公开DTO另行白名单</x:v>
      </x:c>
      <x:c r="J651" s="17" t="str">
        <x:v>数据库实体不得直接序列化为响应</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ExportJob</x:v>
      </x:c>
      <x:c r="B652" s="4" t="str">
        <x:v>requesterId</x:v>
      </x:c>
      <x:c r="C652" s="17" t="str">
        <x:v>requesterId</x:v>
      </x:c>
      <x:c r="D652" s="4" t="str">
        <x:v>3</x:v>
      </x:c>
      <x:c r="E652" s="4" t="str">
        <x:v>String/UUID</x:v>
      </x:c>
      <x:c r="F652" s="4" t="str">
        <x:v>YES</x:v>
      </x:c>
      <x:c r="G652" s="4" t="str">
        <x:v>待M阶段冻结</x:v>
      </x:c>
      <x:c r="H652" s="17" t="str">
        <x:v>INTERNAL</x:v>
      </x:c>
      <x:c r="I652" s="17" t="str">
        <x:v>按资源权限与数据域访问；公开DTO另行白名单</x:v>
      </x:c>
      <x:c r="J652" s="17" t="str">
        <x:v>数据库实体不得直接序列化为响应</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ExportJob</x:v>
      </x:c>
      <x:c r="B653" s="4" t="str">
        <x:v>resource</x:v>
      </x:c>
      <x:c r="C653" s="17" t="str">
        <x:v>resource</x:v>
      </x:c>
      <x:c r="D653" s="4" t="str">
        <x:v>4</x:v>
      </x:c>
      <x:c r="E653" s="4" t="str">
        <x:v>String</x:v>
      </x:c>
      <x:c r="F653" s="4" t="str">
        <x:v>YES</x:v>
      </x:c>
      <x:c r="G653" s="4" t="str">
        <x:v>待M阶段冻结</x:v>
      </x:c>
      <x:c r="H653" s="17" t="str">
        <x:v>INTERNAL</x:v>
      </x:c>
      <x:c r="I653" s="17" t="str">
        <x:v>按资源权限与数据域访问；公开DTO另行白名单</x:v>
      </x:c>
      <x:c r="J653" s="17" t="str">
        <x:v>数据库实体不得直接序列化为响应</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ExportJob</x:v>
      </x:c>
      <x:c r="B654" s="4" t="str">
        <x:v>filterSnapshot</x:v>
      </x:c>
      <x:c r="C654" s="17" t="str">
        <x:v>filterSnapshot</x:v>
      </x:c>
      <x:c r="D654" s="4" t="str">
        <x:v>5</x:v>
      </x:c>
      <x:c r="E654" s="4" t="str">
        <x:v>Json</x:v>
      </x:c>
      <x:c r="F654" s="4" t="str">
        <x:v>YES</x:v>
      </x:c>
      <x:c r="G654" s="4" t="str">
        <x:v>待M阶段冻结</x:v>
      </x:c>
      <x:c r="H654" s="17" t="str">
        <x:v>INTERNAL</x:v>
      </x:c>
      <x:c r="I654" s="17" t="str">
        <x:v>按资源权限与数据域访问；公开DTO另行白名单</x:v>
      </x:c>
      <x:c r="J654" s="17" t="str">
        <x:v>数据库实体不得直接序列化为响应</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ExportJob</x:v>
      </x:c>
      <x:c r="B655" s="4" t="str">
        <x:v>selectedFields</x:v>
      </x:c>
      <x:c r="C655" s="17" t="str">
        <x:v>selectedFields</x:v>
      </x:c>
      <x:c r="D655" s="4" t="str">
        <x:v>6</x:v>
      </x:c>
      <x:c r="E655" s="4" t="str">
        <x:v>String</x:v>
      </x:c>
      <x:c r="F655" s="4" t="str">
        <x:v>YES</x:v>
      </x:c>
      <x:c r="G655" s="4" t="str">
        <x:v>待M阶段冻结</x:v>
      </x:c>
      <x:c r="H655" s="17" t="str">
        <x:v>INTERNAL</x:v>
      </x:c>
      <x:c r="I655" s="17" t="str">
        <x:v>按资源权限与数据域访问；公开DTO另行白名单</x:v>
      </x:c>
      <x:c r="J655" s="17" t="str">
        <x:v>数据库实体不得直接序列化为响应</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ExportJob</x:v>
      </x:c>
      <x:c r="B656" s="4" t="str">
        <x:v>reason</x:v>
      </x:c>
      <x:c r="C656" s="17" t="str">
        <x:v>reason</x:v>
      </x:c>
      <x:c r="D656" s="4" t="str">
        <x:v>7</x:v>
      </x:c>
      <x:c r="E656" s="4" t="str">
        <x:v>String</x:v>
      </x:c>
      <x:c r="F656" s="4" t="str">
        <x:v>YES</x:v>
      </x:c>
      <x:c r="G656" s="4" t="str">
        <x:v>待M阶段冻结</x:v>
      </x:c>
      <x:c r="H656" s="17" t="str">
        <x:v>INTERNAL</x:v>
      </x:c>
      <x:c r="I656" s="17" t="str">
        <x:v>按资源权限与数据域访问；公开DTO另行白名单</x:v>
      </x:c>
      <x:c r="J656" s="17" t="str">
        <x:v>数据库实体不得直接序列化为响应</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ExportJob</x:v>
      </x:c>
      <x:c r="B657" s="4" t="str">
        <x:v>approvalStatus</x:v>
      </x:c>
      <x:c r="C657" s="17" t="str">
        <x:v>approvalStatus</x:v>
      </x:c>
      <x:c r="D657" s="4" t="str">
        <x:v>8</x:v>
      </x:c>
      <x:c r="E657" s="4" t="str">
        <x:v>Enum/String</x:v>
      </x:c>
      <x:c r="F657" s="4" t="str">
        <x:v>YES</x:v>
      </x:c>
      <x:c r="G657" s="4" t="str">
        <x:v>待M阶段冻结</x:v>
      </x:c>
      <x:c r="H657" s="17" t="str">
        <x:v>INTERNAL</x:v>
      </x:c>
      <x:c r="I657" s="17" t="str">
        <x:v>按资源权限与数据域访问；公开DTO另行白名单</x:v>
      </x:c>
      <x:c r="J657" s="17" t="str">
        <x:v>数据库实体不得直接序列化为响应</x:v>
      </x:c>
      <x:c r="K657" s="17" t="str">
        <x:v>DTO白名单；长度/枚举/归属/状态校验；禁止信任客户端派生值</x:v>
      </x:c>
      <x:c r="L657" s="17" t="str">
        <x:v>按实体version或审计日志保留变更证据</x:v>
      </x:c>
      <x:c r="M657" s="4" t="str">
        <x:v>M5</x:v>
      </x:c>
      <x:c r="N657" s="4" t="str">
        <x:v>待切片细化</x:v>
      </x:c>
      <x:c r="O657" s="4" t="str">
        <x:v>综合方案§13核心数据模型</x:v>
      </x:c>
      <x:c r="P657" s="4" t="str">
        <x:v>DRAFT_FROM_SCHEME</x:v>
      </x:c>
    </x:row>
    <x:row r="658" ht="23" customHeight="1">
      <x:c r="A658" s="4" t="str">
        <x:v>ExportJob</x:v>
      </x:c>
      <x:c r="B658" s="4" t="str">
        <x:v>fileUrl</x:v>
      </x:c>
      <x:c r="C658" s="17" t="str">
        <x:v>fileUrl?</x:v>
      </x:c>
      <x:c r="D658" s="4" t="str">
        <x:v>9</x:v>
      </x:c>
      <x:c r="E658" s="4" t="str">
        <x:v>String</x:v>
      </x:c>
      <x:c r="F658" s="4" t="str">
        <x:v>NO</x:v>
      </x:c>
      <x:c r="G658" s="4" t="str">
        <x:v>待M阶段冻结</x:v>
      </x:c>
      <x:c r="H658" s="17" t="str">
        <x:v>INTERNAL</x:v>
      </x:c>
      <x:c r="I658" s="17" t="str">
        <x:v>按资源权限与数据域访问；公开DTO另行白名单</x:v>
      </x:c>
      <x:c r="J658" s="17" t="str">
        <x:v>数据库实体不得直接序列化为响应</x:v>
      </x:c>
      <x:c r="K658" s="17" t="str">
        <x:v>DTO白名单；长度/枚举/归属/状态校验；禁止信任客户端派生值</x:v>
      </x:c>
      <x:c r="L658" s="17" t="str">
        <x:v>按实体version或审计日志保留变更证据</x:v>
      </x:c>
      <x:c r="M658" s="4" t="str">
        <x:v>M5</x:v>
      </x:c>
      <x:c r="N658" s="4" t="str">
        <x:v>待切片细化</x:v>
      </x:c>
      <x:c r="O658" s="4" t="str">
        <x:v>综合方案§13核心数据模型</x:v>
      </x:c>
      <x:c r="P658" s="4" t="str">
        <x:v>DRAFT_FROM_SCHEME</x:v>
      </x:c>
    </x:row>
    <x:row r="659" ht="23" customHeight="1">
      <x:c r="A659" s="5" t="str">
        <x:v>ExportJob</x:v>
      </x:c>
      <x:c r="B659" s="5" t="str">
        <x:v>expiresAt</x:v>
      </x:c>
      <x:c r="C659" s="18" t="str">
        <x:v>expiresAt?</x:v>
      </x:c>
      <x:c r="D659" s="5" t="str">
        <x:v>10</x:v>
      </x:c>
      <x:c r="E659" s="5" t="str">
        <x:v>DateTime</x:v>
      </x:c>
      <x:c r="F659" s="5" t="str">
        <x:v>NO</x:v>
      </x:c>
      <x:c r="G659" s="5" t="str">
        <x:v>ISO-8601+明确时区</x:v>
      </x:c>
      <x:c r="H659" s="18" t="str">
        <x:v>INTERNAL</x:v>
      </x:c>
      <x:c r="I659" s="18" t="str">
        <x:v>按资源权限与数据域访问；公开DTO另行白名单</x:v>
      </x:c>
      <x:c r="J659" s="18" t="str">
        <x:v>数据库实体不得直接序列化为响应</x:v>
      </x:c>
      <x:c r="K659" s="18" t="str">
        <x:v>DTO白名单；长度/枚举/归属/状态校验；禁止信任客户端派生值</x:v>
      </x:c>
      <x:c r="L659" s="18" t="str">
        <x:v>按实体version或审计日志保留变更证据</x:v>
      </x:c>
      <x:c r="M659" s="5" t="str">
        <x:v>M5</x:v>
      </x:c>
      <x:c r="N659" s="5" t="str">
        <x:v>待切片细化</x:v>
      </x:c>
      <x:c r="O659" s="5" t="str">
        <x:v>综合方案§13核心数据模型</x:v>
      </x:c>
      <x:c r="P659" s="5" t="str">
        <x:v>DRAFT_FROM_SCHEME</x:v>
      </x:c>
    </x:row>
    <x:row r="660">
      <x:c r="A660" t="str">
        <x:v>ExportJob</x:v>
      </x:c>
      <x:c r="B660" t="str">
        <x:v>status</x:v>
      </x:c>
      <x:c r="C660" t="str">
        <x:v>status</x:v>
      </x:c>
      <x:c r="D660" t="str">
        <x:v>11</x:v>
      </x:c>
      <x:c r="E660" t="str">
        <x:v>Enum/String</x:v>
      </x:c>
      <x:c r="F660" t="str">
        <x:v>YES</x:v>
      </x:c>
      <x:c r="G660" t="str">
        <x:v>待M阶段冻结</x:v>
      </x:c>
      <x:c r="H660" t="str">
        <x:v>INTERNAL</x:v>
      </x:c>
      <x:c r="I660" t="str">
        <x:v>按资源权限与数据域访问；公开DTO另行白名单</x:v>
      </x:c>
      <x:c r="J660" t="str">
        <x:v>数据库实体不得直接序列化为响应</x:v>
      </x:c>
      <x:c r="K660" t="str">
        <x:v>DTO白名单；长度/枚举/归属/状态校验；禁止信任客户端派生值</x:v>
      </x:c>
      <x:c r="L660" t="str">
        <x:v>按实体version或审计日志保留变更证据</x:v>
      </x:c>
      <x:c r="M660" t="str">
        <x:v>M5</x:v>
      </x:c>
      <x:c r="N660" t="str">
        <x:v>待切片细化</x:v>
      </x:c>
      <x:c r="O660" t="str">
        <x:v>综合方案§13核心数据模型</x:v>
      </x:c>
      <x:c r="P660" t="str">
        <x:v>DRAFT_FROM_SCHEME</x:v>
      </x:c>
    </x:row>
    <x:row r="661">
      <x:c r="A661" t="str">
        <x:v>AuditLog</x:v>
      </x:c>
      <x:c r="B661" t="str">
        <x:v>id</x:v>
      </x:c>
      <x:c r="C661" t="str">
        <x:v>id</x:v>
      </x:c>
      <x:c r="D661" t="str">
        <x:v>1</x:v>
      </x:c>
      <x:c r="E661" t="str">
        <x:v>UUID</x:v>
      </x:c>
      <x:c r="F661" t="str">
        <x:v>YES</x:v>
      </x:c>
      <x:c r="G661" t="str">
        <x:v>UUID v4 canonical lowercase text</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P0-045,P0-072</x:v>
      </x:c>
      <x:c r="O661" t="str">
        <x:v>综合方案§13核心数据模型</x:v>
      </x:c>
      <x:c r="P661" t="str">
        <x:v>FROZEN_M1_000</x:v>
      </x:c>
    </x:row>
    <x:row r="662">
      <x:c r="A662" t="str">
        <x:v>AuditLog</x:v>
      </x:c>
      <x:c r="B662" t="str">
        <x:v>actorType</x:v>
      </x:c>
      <x:c r="C662" t="str">
        <x:v>actorType</x:v>
      </x:c>
      <x:c r="D662" t="str">
        <x:v>2</x:v>
      </x:c>
      <x:c r="E662" t="str">
        <x:v>Enum&lt;COMPANY_USER|SUPPLIER_USER|SYSTEM&gt;</x:v>
      </x:c>
      <x:c r="F662" t="str">
        <x:v>YES</x:v>
      </x:c>
      <x:c r="G662" t="str">
        <x:v>COMPANY_USER|SUPPLIER_USER|SYSTEM</x:v>
      </x:c>
      <x:c r="H662" t="str">
        <x:v>INTERNAL</x:v>
      </x:c>
      <x:c r="I662" t="str">
        <x:v>按资源权限与数据域访问；公开DTO另行白名单</x:v>
      </x:c>
      <x:c r="J662" t="str">
        <x:v>数据库实体不得直接序列化为响应</x:v>
      </x:c>
      <x:c r="K662" t="str">
        <x:v>server validates type, ownership, state and length; client-derived ownership and authorization are never trusted</x:v>
      </x:c>
      <x:c r="L662" t="str">
        <x:v>追加/版本/快照，不覆盖已生效历史</x:v>
      </x:c>
      <x:c r="M662" t="str">
        <x:v>M1</x:v>
      </x:c>
      <x:c r="N662" t="str">
        <x:v>P0-045,P0-072</x:v>
      </x:c>
      <x:c r="O662" t="str">
        <x:v>综合方案§13核心数据模型</x:v>
      </x:c>
      <x:c r="P662" t="str">
        <x:v>FROZEN_M1_000</x:v>
      </x:c>
    </x:row>
    <x:row r="663">
      <x:c r="A663" t="str">
        <x:v>AuditLog</x:v>
      </x:c>
      <x:c r="B663" t="str">
        <x:v>actorId</x:v>
      </x:c>
      <x:c r="C663" t="str">
        <x:v>actorId</x:v>
      </x:c>
      <x:c r="D663" t="str">
        <x:v>3</x:v>
      </x:c>
      <x:c r="E663" t="str">
        <x:v>UUID</x:v>
      </x:c>
      <x:c r="F663" t="str">
        <x:v>YES</x:v>
      </x:c>
      <x:c r="G663" t="str">
        <x:v>UUID v4 canonical lowercase text</x:v>
      </x:c>
      <x:c r="H663" t="str">
        <x:v>INTERNAL</x:v>
      </x:c>
      <x:c r="I663" t="str">
        <x:v>按资源权限与数据域访问；公开DTO另行白名单</x:v>
      </x:c>
      <x:c r="J663" t="str">
        <x:v>数据库实体不得直接序列化为响应</x:v>
      </x:c>
      <x:c r="K663" t="str">
        <x:v>copied from authenticated natural identity or the fixed SYSTEM identity</x:v>
      </x:c>
      <x:c r="L663" t="str">
        <x:v>追加/版本/快照，不覆盖已生效历史</x:v>
      </x:c>
      <x:c r="M663" t="str">
        <x:v>M1</x:v>
      </x:c>
      <x:c r="N663" t="str">
        <x:v>P0-045,P0-072</x:v>
      </x:c>
      <x:c r="O663" t="str">
        <x:v>综合方案§13核心数据模型</x:v>
      </x:c>
      <x:c r="P663" t="str">
        <x:v>FROZEN_M1_000</x:v>
      </x:c>
    </x:row>
    <x:row r="664">
      <x:c r="A664" t="str">
        <x:v>AuditLog</x:v>
      </x:c>
      <x:c r="B664" t="str">
        <x:v>action</x:v>
      </x:c>
      <x:c r="C664" t="str">
        <x:v>action</x:v>
      </x:c>
      <x:c r="D664" t="str">
        <x:v>4</x:v>
      </x:c>
      <x:c r="E664" t="str">
        <x:v>Enum&lt;StringCode&gt;</x:v>
      </x:c>
      <x:c r="F664" t="str">
        <x:v>YES</x:v>
      </x:c>
      <x:c r="G664" t="str">
        <x:v>stable lowercase code; ^[a-z][a-z0-9_.:-]{1,127}$</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P0-045,P0-072</x:v>
      </x:c>
      <x:c r="O664" t="str">
        <x:v>综合方案§13核心数据模型</x:v>
      </x:c>
      <x:c r="P664" t="str">
        <x:v>FROZEN_M1_000</x:v>
      </x:c>
    </x:row>
    <x:row r="665">
      <x:c r="A665" t="str">
        <x:v>AuditLog</x:v>
      </x:c>
      <x:c r="B665" t="str">
        <x:v>objectType</x:v>
      </x:c>
      <x:c r="C665" t="str">
        <x:v>objectType</x:v>
      </x:c>
      <x:c r="D665" t="str">
        <x:v>5</x:v>
      </x:c>
      <x:c r="E665" t="str">
        <x:v>Enum&lt;StringCode&gt;</x:v>
      </x:c>
      <x:c r="F665" t="str">
        <x:v>YES</x:v>
      </x:c>
      <x:c r="G665" t="str">
        <x:v>schema-constrained scalar</x:v>
      </x:c>
      <x:c r="H665" t="str">
        <x:v>INTERNAL</x:v>
      </x:c>
      <x:c r="I665" t="str">
        <x:v>按资源权限与数据域访问；公开DTO另行白名单</x:v>
      </x:c>
      <x:c r="J665" t="str">
        <x:v>数据库实体不得直接序列化为响应</x:v>
      </x:c>
      <x:c r="K665" t="str">
        <x:v>server validates type, ownership, state and length; client-derived ownership and authorization are never trusted</x:v>
      </x:c>
      <x:c r="L665" t="str">
        <x:v>追加/版本/快照，不覆盖已生效历史</x:v>
      </x:c>
      <x:c r="M665" t="str">
        <x:v>M1</x:v>
      </x:c>
      <x:c r="N665" t="str">
        <x:v>P0-045,P0-072</x:v>
      </x:c>
      <x:c r="O665" t="str">
        <x:v>综合方案§13核心数据模型</x:v>
      </x:c>
      <x:c r="P665" t="str">
        <x:v>FROZEN_M1_000</x:v>
      </x:c>
    </x:row>
    <x:row r="666">
      <x:c r="A666" t="str">
        <x:v>AuditLog</x:v>
      </x:c>
      <x:c r="B666" t="str">
        <x:v>objectId</x:v>
      </x:c>
      <x:c r="C666" t="str">
        <x:v>objectId</x:v>
      </x:c>
      <x:c r="D666" t="str">
        <x:v>6</x:v>
      </x:c>
      <x:c r="E666" t="str">
        <x:v>UUID</x:v>
      </x:c>
      <x:c r="F666" t="str">
        <x:v>YES</x:v>
      </x:c>
      <x:c r="G666" t="str">
        <x:v>UUID v4 canonical lowercase text</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P0-045,P0-072</x:v>
      </x:c>
      <x:c r="O666" t="str">
        <x:v>综合方案§13核心数据模型</x:v>
      </x:c>
      <x:c r="P666" t="str">
        <x:v>FROZEN_M1_000</x:v>
      </x:c>
    </x:row>
    <x:row r="667">
      <x:c r="A667" t="str">
        <x:v>AuditLog</x:v>
      </x:c>
      <x:c r="B667" t="str">
        <x:v>beforeSnapshot</x:v>
      </x:c>
      <x:c r="C667" t="str">
        <x:v>beforeSnapshot</x:v>
      </x:c>
      <x:c r="D667" t="str">
        <x:v>7</x:v>
      </x:c>
      <x:c r="E667" t="str">
        <x:v>Json</x:v>
      </x:c>
      <x:c r="F667" t="str">
        <x:v>YES</x:v>
      </x:c>
      <x:c r="G667" t="str">
        <x:v>AuditLogBeforeSnapshotSchemaV1</x:v>
      </x:c>
      <x:c r="H667" t="str">
        <x:v>INTERNAL</x:v>
      </x:c>
      <x:c r="I667" t="str">
        <x:v>按资源权限与数据域访问；公开DTO另行白名单</x:v>
      </x:c>
      <x:c r="J667" t="str">
        <x:v>数据库实体不得直接序列化为响应</x:v>
      </x:c>
      <x:c r="K667" t="str">
        <x:v>sensitive values are masked or omitted before append-only persistence</x:v>
      </x:c>
      <x:c r="L667" t="str">
        <x:v>追加/版本/快照，不覆盖已生效历史</x:v>
      </x:c>
      <x:c r="M667" t="str">
        <x:v>M1</x:v>
      </x:c>
      <x:c r="N667" t="str">
        <x:v>P0-045,P0-072</x:v>
      </x:c>
      <x:c r="O667" t="str">
        <x:v>综合方案§13核心数据模型</x:v>
      </x:c>
      <x:c r="P667" t="str">
        <x:v>FROZEN_M1_000</x:v>
      </x:c>
    </x:row>
    <x:row r="668">
      <x:c r="A668" t="str">
        <x:v>AuditLog</x:v>
      </x:c>
      <x:c r="B668" t="str">
        <x:v>afterSnapshot</x:v>
      </x:c>
      <x:c r="C668" t="str">
        <x:v>afterSnapshot</x:v>
      </x:c>
      <x:c r="D668" t="str">
        <x:v>8</x:v>
      </x:c>
      <x:c r="E668" t="str">
        <x:v>Json</x:v>
      </x:c>
      <x:c r="F668" t="str">
        <x:v>YES</x:v>
      </x:c>
      <x:c r="G668" t="str">
        <x:v>AuditLogAfterSnapshotSchemaV1</x:v>
      </x:c>
      <x:c r="H668" t="str">
        <x:v>INTERNAL</x:v>
      </x:c>
      <x:c r="I668" t="str">
        <x:v>按资源权限与数据域访问；公开DTO另行白名单</x:v>
      </x:c>
      <x:c r="J668" t="str">
        <x:v>数据库实体不得直接序列化为响应</x:v>
      </x:c>
      <x:c r="K668" t="str">
        <x:v>sensitive values are masked or omitted before append-only persistence</x:v>
      </x:c>
      <x:c r="L668" t="str">
        <x:v>追加/版本/快照，不覆盖已生效历史</x:v>
      </x:c>
      <x:c r="M668" t="str">
        <x:v>M1</x:v>
      </x:c>
      <x:c r="N668" t="str">
        <x:v>P0-045,P0-072</x:v>
      </x:c>
      <x:c r="O668" t="str">
        <x:v>综合方案§13核心数据模型</x:v>
      </x:c>
      <x:c r="P668" t="str">
        <x:v>FROZEN_M1_000</x:v>
      </x:c>
    </x:row>
    <x:row r="669">
      <x:c r="A669" t="str">
        <x:v>AuditLog</x:v>
      </x:c>
      <x:c r="B669" t="str">
        <x:v>requestId</x:v>
      </x:c>
      <x:c r="C669" t="str">
        <x:v>requestId</x:v>
      </x:c>
      <x:c r="D669" t="str">
        <x:v>9</x:v>
      </x:c>
      <x:c r="E669" t="str">
        <x:v>UUID</x:v>
      </x:c>
      <x:c r="F669" t="str">
        <x:v>YES</x:v>
      </x:c>
      <x:c r="G669" t="str">
        <x:v>UUID v4 canonical lowercase text</x:v>
      </x:c>
      <x:c r="H669" t="str">
        <x:v>INTERNAL</x:v>
      </x:c>
      <x:c r="I669" t="str">
        <x:v>按资源权限与数据域访问；公开DTO另行白名单</x:v>
      </x:c>
      <x:c r="J669" t="str">
        <x:v>数据库实体不得直接序列化为响应</x:v>
      </x:c>
      <x:c r="K669" t="str">
        <x:v>server validates type, ownership, state and length; client-derived ownership and authorization are never trusted</x:v>
      </x:c>
      <x:c r="L669" t="str">
        <x:v>追加/版本/快照，不覆盖已生效历史</x:v>
      </x:c>
      <x:c r="M669" t="str">
        <x:v>M1</x:v>
      </x:c>
      <x:c r="N669" t="str">
        <x:v>P0-045,P0-072</x:v>
      </x:c>
      <x:c r="O669" t="str">
        <x:v>综合方案§13核心数据模型</x:v>
      </x:c>
      <x:c r="P669" t="str">
        <x:v>FROZEN_M1_000</x:v>
      </x:c>
    </x:row>
    <x:row r="670">
      <x:c r="A670" t="str">
        <x:v>AuditLog</x:v>
      </x:c>
      <x:c r="B670" t="str">
        <x:v>ip</x:v>
      </x:c>
      <x:c r="C670" t="str">
        <x:v>ip</x:v>
      </x:c>
      <x:c r="D670" t="str">
        <x:v>10</x:v>
      </x:c>
      <x:c r="E670" t="str">
        <x:v>String</x:v>
      </x:c>
      <x:c r="F670" t="str">
        <x:v>YES</x:v>
      </x:c>
      <x:c r="G670" t="str">
        <x:v>IPv4 or IPv6 text; max 45 chars</x:v>
      </x:c>
      <x:c r="H670" t="str">
        <x:v>PERSONAL_OR_SENSITIVE</x:v>
      </x:c>
      <x:c r="I670" t="str">
        <x:v>按角色、对象归属及配送阶段脱敏/解密</x:v>
      </x:c>
      <x:c r="J670" t="str">
        <x:v>禁止跨供应商、越阶段或批量无审批导出</x:v>
      </x:c>
      <x:c r="K670" t="str">
        <x:v>server validates type, ownership, state and length; client-derived ownership and authorization are never trusted</x:v>
      </x:c>
      <x:c r="L670" t="str">
        <x:v>追加/版本/快照，不覆盖已生效历史</x:v>
      </x:c>
      <x:c r="M670" t="str">
        <x:v>M1</x:v>
      </x:c>
      <x:c r="N670" t="str">
        <x:v>P0-045,P0-072</x:v>
      </x:c>
      <x:c r="O670" t="str">
        <x:v>综合方案§13核心数据模型</x:v>
      </x:c>
      <x:c r="P670" t="str">
        <x:v>FROZEN_M1_000</x:v>
      </x:c>
    </x:row>
    <x:row r="671">
      <x:c r="A671" t="str">
        <x:v>AuditLog</x:v>
      </x:c>
      <x:c r="B671" t="str">
        <x:v>occurredAt</x:v>
      </x:c>
      <x:c r="C671" t="str">
        <x:v>occurredAt</x:v>
      </x:c>
      <x:c r="D671" t="str">
        <x:v>11</x:v>
      </x:c>
      <x:c r="E671" t="str">
        <x:v>DateTime</x:v>
      </x:c>
      <x:c r="F671" t="str">
        <x:v>YES</x:v>
      </x:c>
      <x:c r="G671" t="str">
        <x:v>ISO-8601 UTC timestamp</x:v>
      </x:c>
      <x:c r="H671" t="str">
        <x:v>INTERNAL</x:v>
      </x:c>
      <x:c r="I671" t="str">
        <x:v>按资源权限与数据域访问；公开DTO另行白名单</x:v>
      </x:c>
      <x:c r="J671" t="str">
        <x:v>数据库实体不得直接序列化为响应</x:v>
      </x:c>
      <x:c r="K671" t="str">
        <x:v>server validates type, ownership, state and length; client-derived ownership and authorization are never trusted</x:v>
      </x:c>
      <x:c r="L671" t="str">
        <x:v>追加/版本/快照，不覆盖已生效历史</x:v>
      </x:c>
      <x:c r="M671" t="str">
        <x:v>M1</x:v>
      </x:c>
      <x:c r="N671" t="str">
        <x:v>P0-045,P0-072</x:v>
      </x:c>
      <x:c r="O671" t="str">
        <x:v>综合方案§13核心数据模型</x:v>
      </x:c>
      <x:c r="P671" t="str">
        <x:v>FROZEN_M1_000</x:v>
      </x:c>
    </x:row>
    <x:row r="672">
      <x:c r="A672"/>
      <x:c r="B672"/>
      <x:c r="C672"/>
      <x:c r="D672"/>
      <x:c r="E672"/>
      <x:c r="F672"/>
      <x:c r="G672"/>
      <x:c r="H672"/>
      <x:c r="I672"/>
      <x:c r="J672"/>
      <x:c r="K672"/>
      <x:c r="L672"/>
      <x:c r="M672"/>
      <x:c r="N672"/>
      <x:c r="O672"/>
      <x:c r="P672"/>
    </x:row>
    <x:row r="673">
      <x:c r="A673"/>
      <x:c r="B673"/>
      <x:c r="C673"/>
      <x:c r="D673"/>
      <x:c r="E673"/>
      <x:c r="F673"/>
      <x:c r="G673"/>
      <x:c r="H673"/>
      <x:c r="I673"/>
      <x:c r="J673"/>
      <x:c r="K673"/>
      <x:c r="L673"/>
      <x:c r="M673"/>
      <x:c r="N673"/>
      <x:c r="O673"/>
      <x:c r="P673"/>
    </x:row>
    <x:row r="674">
      <x:c r="A674"/>
      <x:c r="B674"/>
      <x:c r="C674"/>
      <x:c r="D674"/>
      <x:c r="E674"/>
      <x:c r="F674"/>
      <x:c r="G674"/>
      <x:c r="H674"/>
      <x:c r="I674"/>
      <x:c r="J674"/>
      <x:c r="K674"/>
      <x:c r="L674"/>
      <x:c r="M674"/>
      <x:c r="N674"/>
      <x:c r="O674"/>
      <x:c r="P674"/>
    </x:row>
    <x:row r="675">
      <x:c r="A675"/>
      <x:c r="B675"/>
      <x:c r="C675"/>
      <x:c r="D675"/>
      <x:c r="E675"/>
      <x:c r="F675"/>
      <x:c r="G675"/>
      <x:c r="H675"/>
      <x:c r="I675"/>
      <x:c r="J675"/>
      <x:c r="K675"/>
      <x:c r="L675"/>
      <x:c r="M675"/>
      <x:c r="N675"/>
      <x:c r="O675"/>
      <x:c r="P675"/>
    </x:row>
    <x:row r="676">
      <x:c r="A676"/>
      <x:c r="B676"/>
      <x:c r="C676"/>
      <x:c r="D676"/>
      <x:c r="E676"/>
      <x:c r="F676"/>
      <x:c r="G676"/>
      <x:c r="H676"/>
      <x:c r="I676"/>
      <x:c r="J676"/>
      <x:c r="K676"/>
      <x:c r="L676"/>
      <x:c r="M676"/>
      <x:c r="N676"/>
      <x:c r="O676"/>
      <x:c r="P676"/>
    </x:row>
    <x:row r="677">
      <x:c r="A677"/>
      <x:c r="B677"/>
      <x:c r="C677"/>
      <x:c r="D677"/>
      <x:c r="E677"/>
      <x:c r="F677"/>
      <x:c r="G677"/>
      <x:c r="H677"/>
      <x:c r="I677"/>
      <x:c r="J677"/>
      <x:c r="K677"/>
      <x:c r="L677"/>
      <x:c r="M677"/>
      <x:c r="N677"/>
      <x:c r="O677"/>
      <x:c r="P677"/>
    </x:row>
    <x:row r="678">
      <x:c r="A678"/>
      <x:c r="B678"/>
      <x:c r="C678"/>
      <x:c r="D678"/>
      <x:c r="E678"/>
      <x:c r="F678"/>
      <x:c r="G678"/>
      <x:c r="H678"/>
      <x:c r="I678"/>
      <x:c r="J678"/>
      <x:c r="K678"/>
      <x:c r="L678"/>
      <x:c r="M678"/>
      <x:c r="N678"/>
      <x:c r="O678"/>
      <x:c r="P678"/>
    </x:row>
    <x:row r="679">
      <x:c r="A679"/>
      <x:c r="B679"/>
      <x:c r="C679"/>
      <x:c r="D679"/>
      <x:c r="E679"/>
      <x:c r="F679"/>
      <x:c r="G679"/>
      <x:c r="H679"/>
      <x:c r="I679"/>
      <x:c r="J679"/>
      <x:c r="K679"/>
      <x:c r="L679"/>
      <x:c r="M679"/>
      <x:c r="N679"/>
      <x:c r="O679"/>
      <x:c r="P679"/>
    </x:row>
    <x:row r="680">
      <x:c r="A680"/>
      <x:c r="B680"/>
      <x:c r="C680"/>
      <x:c r="D680"/>
      <x:c r="E680"/>
      <x:c r="F680"/>
      <x:c r="G680"/>
      <x:c r="H680"/>
      <x:c r="I680"/>
      <x:c r="J680"/>
      <x:c r="K680"/>
      <x:c r="L680"/>
      <x:c r="M680"/>
      <x:c r="N680"/>
      <x:c r="O680"/>
      <x:c r="P680"/>
    </x:row>
    <x:row r="681">
      <x:c r="A681"/>
      <x:c r="B681"/>
      <x:c r="C681"/>
      <x:c r="D681"/>
      <x:c r="E681"/>
      <x:c r="F681"/>
      <x:c r="G681"/>
      <x:c r="H681"/>
      <x:c r="I681"/>
      <x:c r="J681"/>
      <x:c r="K681"/>
      <x:c r="L681"/>
      <x:c r="M681"/>
      <x:c r="N681"/>
      <x:c r="O681"/>
      <x:c r="P681"/>
    </x:row>
    <x:row r="682">
      <x:c r="A682"/>
      <x:c r="B682"/>
      <x:c r="C682"/>
      <x:c r="D682"/>
      <x:c r="E682"/>
      <x:c r="F682"/>
      <x:c r="G682"/>
      <x:c r="H682"/>
      <x:c r="I682"/>
      <x:c r="J682"/>
      <x:c r="K682"/>
      <x:c r="L682"/>
      <x:c r="M682"/>
      <x:c r="N682"/>
      <x:c r="O682"/>
      <x:c r="P682"/>
    </x:row>
    <x:row r="683">
      <x:c r="A683"/>
      <x:c r="B683"/>
      <x:c r="C683"/>
      <x:c r="D683"/>
      <x:c r="E683"/>
      <x:c r="F683"/>
      <x:c r="G683"/>
      <x:c r="H683"/>
      <x:c r="I683"/>
      <x:c r="J683"/>
      <x:c r="K683"/>
      <x:c r="L683"/>
      <x:c r="M683"/>
      <x:c r="N683"/>
      <x:c r="O683"/>
      <x:c r="P683"/>
    </x:row>
    <x:row r="684">
      <x:c r="A684"/>
      <x:c r="B684"/>
      <x:c r="C684"/>
      <x:c r="D684"/>
      <x:c r="E684"/>
      <x:c r="F684"/>
      <x:c r="G684"/>
      <x:c r="H684"/>
      <x:c r="I684"/>
      <x:c r="J684"/>
      <x:c r="K684"/>
      <x:c r="L684"/>
      <x:c r="M684"/>
      <x:c r="N684"/>
      <x:c r="O684"/>
      <x:c r="P684"/>
    </x:row>
    <x:row r="685">
      <x:c r="A685"/>
      <x:c r="B685"/>
      <x:c r="C685"/>
      <x:c r="D685"/>
      <x:c r="E685"/>
      <x:c r="F685"/>
      <x:c r="G685"/>
      <x:c r="H685"/>
      <x:c r="I685"/>
      <x:c r="J685"/>
      <x:c r="K685"/>
      <x:c r="L685"/>
      <x:c r="M685"/>
      <x:c r="N685"/>
      <x:c r="O685"/>
      <x:c r="P685"/>
    </x:row>
    <x:row r="686">
      <x:c r="A686"/>
      <x:c r="B686"/>
      <x:c r="C686"/>
      <x:c r="D686"/>
      <x:c r="E686"/>
      <x:c r="F686"/>
      <x:c r="G686"/>
      <x:c r="H686"/>
      <x:c r="I686"/>
      <x:c r="J686"/>
      <x:c r="K686"/>
      <x:c r="L686"/>
      <x:c r="M686"/>
      <x:c r="N686"/>
      <x:c r="O686"/>
      <x:c r="P686"/>
    </x:row>
    <x:row r="687">
      <x:c r="A687"/>
      <x:c r="B687"/>
      <x:c r="C687"/>
      <x:c r="D687"/>
      <x:c r="E687"/>
      <x:c r="F687"/>
      <x:c r="G687"/>
      <x:c r="H687"/>
      <x:c r="I687"/>
      <x:c r="J687"/>
      <x:c r="K687"/>
      <x:c r="L687"/>
      <x:c r="M687"/>
      <x:c r="N687"/>
      <x:c r="O687"/>
      <x:c r="P687"/>
    </x:row>
    <x:row r="688">
      <x:c r="A688"/>
      <x:c r="B688"/>
      <x:c r="C688"/>
      <x:c r="D688"/>
      <x:c r="E688"/>
      <x:c r="F688"/>
      <x:c r="G688"/>
      <x:c r="H688"/>
      <x:c r="I688"/>
      <x:c r="J688"/>
      <x:c r="K688"/>
      <x:c r="L688"/>
      <x:c r="M688"/>
      <x:c r="N688"/>
      <x:c r="O688"/>
      <x:c r="P688"/>
    </x:row>
    <x:row r="689">
      <x:c r="A689"/>
      <x:c r="B689"/>
      <x:c r="C689"/>
      <x:c r="D689"/>
      <x:c r="E689"/>
      <x:c r="F689"/>
      <x:c r="G689"/>
      <x:c r="H689"/>
      <x:c r="I689"/>
      <x:c r="J689"/>
      <x:c r="K689"/>
      <x:c r="L689"/>
      <x:c r="M689"/>
      <x:c r="N689"/>
      <x:c r="O689"/>
      <x:c r="P689"/>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1f1ac970c674e8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x:c r="B107"/>
      <x:c r="C107"/>
      <x:c r="D107"/>
      <x:c r="E107"/>
      <x:c r="F107"/>
      <x:c r="G107"/>
      <x:c r="H107"/>
      <x:c r="I107"/>
      <x:c r="J107"/>
      <x:c r="K107"/>
      <x:c r="L107"/>
      <x:c r="M107"/>
      <x:c r="N107"/>
    </x:row>
    <x:row r="108">
      <x:c r="A108"/>
      <x:c r="B108"/>
      <x:c r="C108"/>
      <x:c r="D108"/>
      <x:c r="E108"/>
      <x:c r="F108"/>
      <x:c r="G108"/>
      <x:c r="H108"/>
      <x:c r="I108"/>
      <x:c r="J108"/>
      <x:c r="K108"/>
      <x:c r="L108"/>
      <x:c r="M108"/>
      <x:c r="N108"/>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f3085b115f84747"/>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2beea45eed946ed"/>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P0-007_CI_PASS;P0-067_CI_PASS;P0-068_CI_PASS;P0-019_LOCAL_PASS;P0-071_NOT_EXECUTED</x:v>
      </x:c>
      <x:c r="P7" s="17" t="str">
        <x:v>tests/e2e/p0/p0-007-company-product-approvals.spec.ts|tests/e2e/p0/p0-019-tiered-price-change.spec.ts|tests/e2e/p0/p0-067-company-workspaces.spec.ts|tests/e2e/p0/p0-068-company-workspace-completeness.spec.ts</x:v>
      </x:c>
      <x:c r="Q7" s="17" t="str">
        <x:v>独立初始三价审核及上架后供应价变更队列均已实现；后者显示旧价/申请价/涨跌比例/生效时间，强制异人审核与二次验证；销售价不进入审核；P019本地E2E通过，CI待执行。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供应商商品资料草稿页与固定职能壳已实现；归属由会话派生；请求与页面均不含供应价。P0-008/P0-061后续业务仍未实现。</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P0-008_CI_PASS;P0-019_CI_PASS;P0-070_CI_PASS;P0-071_NOT_EXECUTED</x:v>
      </x:c>
      <x:c r="P19" s="17" t="str">
        <x:v>tests/e2e/p0/p0-008-supplier-pricing.spec.ts|tests/e2e/p0/p0-019-tiered-price-change.spec.ts|tests/e2e/p0/p0-070-supplier-workspaces.spec.ts</x:v>
      </x:c>
      <x:c r="Q19" s="17" t="str">
        <x:v>M2-P019在固定价格职能页完成供应价送审旧价保留、零售/集采免审版本化及预约/未知结果恢复；PR #64实现head 91613ee的run 31561577045成功；P071其余范围未执行。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P0-061_IN_PROGRESS;P0-078_NOT_EXECUTED</x:v>
      </x:c>
      <x:c r="P35" s="17" t="str">
        <x:v>apps/portal-web/test/shared-enterprise-catalog.test.mjs|tests/e2e/p0/p0-061-shared-catalog-enterprise-flag.spec.ts</x:v>
      </x:c>
      <x:c r="Q35" s="17" t="str">
        <x:v>M2-P061只实现同一Product/Sku资源、集采标识过滤、企业价白名单和private/no-store/noindex最小货架；M3补企业认证、搜索筛选、库存状态和完整P0-078交互。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38726f29d7f43a2"/>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确认首批分类树、每类模板字段、公司与商品资质有效期及售后规则</x:v>
      </x:c>
      <x:c r="E8" s="4" t="str">
        <x:v>UNASSIGNED_HUMAN</x:v>
      </x:c>
      <x:c r="F8" s="4" t="str">
        <x:v>NOT_PROVIDED</x:v>
      </x:c>
      <x:c r="G8" s="17" t="str">
        <x:v>HUMAN_REQUIRED</x:v>
      </x:c>
      <x:c r="H8" s="17" t="str">
        <x:v>未提供正式数据时强监管品类默认关闭；不得把测试对象引用当正式资质</x:v>
      </x:c>
      <x:c r="I8" s="4" t="str">
        <x:v>M2-P012|M2-P018</x:v>
      </x:c>
      <x:c r="J8" s="4" t="str">
        <x:v>YES</x:v>
      </x:c>
      <x:c r="K8" s="4" t="str"/>
      <x:c r="L8" s="4" t="str"/>
      <x:c r="M8" s="4" t="str"/>
      <x:c r="N8" s="17" t="str">
        <x:v>P018可配置代码与自动化不被阻塞；M2正式业务/合规验收在授权人员提供并复核数据前保持BLOCKED_EXTERNAL</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bd38e6249b84bd6"/>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LOCAL_PASS</x:v>
      </x:c>
      <x:c r="H62" s="17" t="str">
        <x:v>RED: pnpm --filter @fulishe/api... build; pnpm exec vitest run --config ./vitest.config.ts --project api-contract apps/api/test/supertest/shared-catalog-enterprise-flag-api.test.mjs。GREEN: focused API/contract/migration/Playwright；API全量；prisma validate/migrate dry-run；完整pnpm verify。</x:v>
      </x:c>
      <x:c r="I62" s="17" t="str">
        <x:v>个人小程序和企业采购入口引用同一 Product/Sku、分类、图片和库存；供应商勾选集采标识且商品 ACTIVE 后才进入企业采购货架。</x:v>
      </x:c>
      <x:c r="J62" s="17" t="str">
        <x:v>RED 2/2因企业货架与渠道变更路由404；GREEN API 3/3；契约/迁移3/3；focused Chromium 2/2；API全量179/179；真实MySQL empty=2/upgrade=2/restore=2/product=23/cleanup=PASS</x:v>
      </x:c>
      <x:c r="K62" s="17" t="str">
        <x:v>LOCAL_WINDOWS_DOCKER_MYSQL_CHROMIUM</x:v>
      </x:c>
      <x:c r="L62" s="17" t="str">
        <x:v>Node 22.23.1；MySQL 8.4.11；Chromium</x:v>
      </x:c>
      <x:c r="M62" s="17" t="n">
        <x:v>46246.34166666667</x:v>
      </x:c>
      <x:c r="N62" s="17" t="str"/>
      <x:c r="O62" s="17" t="str"/>
      <x:c r="P62" s="17" t="str">
        <x:v>apps/api/test/supertest/shared-catalog-enterprise-flag-api.test.mjs|tests/contracts/m2-p061-shared-catalog-enterprise-flag.contract.test.mjs|tests/migrations/m2-p061-shared-catalog-enterprise-flag-migration.contract.test.mjs|tests/e2e/p0/p0-061-shared-catalog-enterprise-flag.spec.ts</x:v>
      </x:c>
      <x:c r="Q62" s="17" t="str">
        <x:v>CODEX</x:v>
      </x:c>
      <x:c r="R62" s="17" t="str">
        <x:v>CURRENT_WORKTREE</x:v>
      </x:c>
      <x:c r="S62" s="17" t="str">
        <x:v>CI/staging/device/production未执行；P0-063实际InventoryBalance并发与流水属于下一切片</x:v>
      </x:c>
      <x:c r="T62" s="17" t="str">
        <x:v>YES</x:v>
      </x:c>
      <x:c r="U62" s="17" t="str">
        <x:v>同一Product/Sku/category/media已证实；同一skuId固定为后续唯一InventoryBalance资源键；不得将本证据升级为P0-063完成</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17" t="str"/>
      <x:c r="L64" s="17" t="str"/>
      <x:c r="M64" s="17" t="str"/>
      <x:c r="N64" s="17" t="str"/>
      <x:c r="O64" s="17" t="str"/>
      <x:c r="P64" s="17" t="str"/>
      <x:c r="Q64" s="17" t="str"/>
      <x:c r="R64" s="17" t="str">
        <x:v>NO_EVIDENCE_YET</x:v>
      </x:c>
      <x:c r="S64" s="17" t="str"/>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17" t="str"/>
      <x:c r="L72" s="17" t="str"/>
      <x:c r="M72" s="17" t="str"/>
      <x:c r="N72" s="17" t="str"/>
      <x:c r="O72" s="17" t="str"/>
      <x:c r="P72" s="17" t="str"/>
      <x:c r="Q72" s="17" t="str"/>
      <x:c r="R72" s="17" t="str">
        <x:v>NO_EVIDENCE_YET</x:v>
      </x:c>
      <x:c r="S72" s="17" t="str"/>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t="str"/>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t="str"/>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t="str"/>
      <x:c r="K75" s="17" t="str"/>
      <x:c r="L75" s="17" t="str"/>
      <x:c r="M75" s="17" t="str"/>
      <x:c r="N75" s="17" t="str"/>
      <x:c r="O75" s="17" t="str"/>
      <x:c r="P75" s="17" t="str"/>
      <x:c r="Q75" s="17" t="str"/>
      <x:c r="R75" s="17" t="str">
        <x:v>NO_EVIDENCE_YET</x:v>
      </x:c>
      <x:c r="S75" s="17" t="str"/>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428d2248d444757"/>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0205_inventory_truth</x:v>
      </x:c>
      <x:c r="D11" s="17" t="str">
        <x:v>MIG-008A</x:v>
      </x:c>
      <x:c r="E11" s="17" t="str">
        <x:v>InventoryBalance/InventoryChangeLog</x:v>
      </x:c>
      <x:c r="F11" s="17" t="str">
        <x:v>库存真源</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skuId唯一、非负、乐观锁；prisma validate；空库/升级路径dry-run；关键不变量SQL</x:v>
      </x:c>
      <x:c r="K11" s="17" t="str">
        <x:v>BEFORE_STAGING_OR_PRODUCTION</x:v>
      </x:c>
      <x:c r="L11" s="17" t="str">
        <x:v>PLANNED</x:v>
      </x:c>
      <x:c r="M11" s="17" t="str"/>
      <x:c r="N11" s="17" t="str"/>
      <x:c r="O11" s="17" t="str"/>
      <x:c r="P11" s="17" t="str"/>
      <x:c r="Q11" s="17" t="str">
        <x:v>artifacts/verification/M2-000/m2-contract-freeze.json#migrationContract</x:v>
      </x:c>
      <x:c r="R11" s="17" t="str">
        <x:v>M2-000仅冻结迁移顺序、不变量与恢复策略；未创建或应用任何M2迁移</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0303_cart_order_suborders</x:v>
      </x:c>
      <x:c r="D14" s="17" t="str">
        <x:v>MIG-011</x:v>
      </x:c>
      <x:c r="E14" s="17" t="str">
        <x:v>ShoppingCart/Item/Order/OrderItem/SupplierFulfillmentSubOrder</x:v>
      </x:c>
      <x:c r="F14" s="17" t="str">
        <x:v>跨供应商订单</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购物车版本、订单幂等、快照；prisma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c938eb8fa7941e8"/>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InventoryPageResponse</x:v>
      </x:c>
      <x:c r="I29" s="17" t="str">
        <x:v>{success,data,error:{code,message,details?},requestId}</x:v>
      </x:c>
      <x:c r="J29" s="17" t="str">
        <x:v>SUPPLIER_SCOPE_FORBIDDEN</x:v>
      </x:c>
      <x:c r="K29" s="17" t="str">
        <x:v>NONE</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InventoryAdjustmentRequest</x:v>
      </x:c>
      <x:c r="H30" s="17" t="str">
        <x:v>InventoryBalanceResponse</x:v>
      </x:c>
      <x:c r="I30" s="17" t="str">
        <x:v>{success,data,error:{code,message,details?},requestId}</x:v>
      </x:c>
      <x:c r="J30" s="17" t="str">
        <x:v>INVENTORY_VERSION_CONFLICT|INVENTORY_NEGATIVE</x:v>
      </x:c>
      <x:c r="K30" s="17" t="str">
        <x:v>Idempotency-Key</x:v>
      </x:c>
      <x:c r="L30" s="17" t="str">
        <x:v>NEVER_RETURN; DTO白名单；对象归属校验先于查询结果返回</x:v>
      </x:c>
      <x:c r="M30" s="17" t="str">
        <x:v>金额字段整数分；服务端重算；禁止客户端提交供应价或结算快照</x:v>
      </x:c>
      <x:c r="N30" s="17" t="str">
        <x:v>P0-023,P0-063</x:v>
      </x:c>
      <x:c r="O30" s="17" t="str">
        <x:v>PLANNED</x:v>
      </x:c>
      <x:c r="P30" s="17" t="str">
        <x:v>PLANNED</x:v>
      </x:c>
      <x:c r="Q30" s="17" t="str">
        <x:v>PLANNED</x:v>
      </x:c>
      <x:c r="R30" s="17" t="str">
        <x:v>FREEZE:tests/contracts/m2-contract-freeze.contract.test.mjs;RUNTIME:TO_BE_CREATED</x:v>
      </x:c>
      <x:c r="S30" s="17" t="str">
        <x:v>CODEX</x:v>
      </x:c>
      <x:c r="T30" s="17" t="str">
        <x:v>M2-000已冻结DTO、错误码、权限、幂等和敏感字段策略；OpenAPI及运行时实现仍为PLANNED/NOT_IMPLEMENTED</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ConsumerOrderCreateRequest</x:v>
      </x:c>
      <x:c r="H38" s="17" t="str">
        <x:v>OrderCreateResponse</x:v>
      </x:c>
      <x:c r="I38" s="17" t="str">
        <x:v>{success,data,error:{code,message,details?},requestId}</x:v>
      </x:c>
      <x:c r="J38" s="17" t="str">
        <x:v>IDEMPOTENCY_CONFLICT|PRICE_CHANGED|INVENTORY_INSUFFICIENT</x:v>
      </x:c>
      <x:c r="K38" s="17" t="str">
        <x:v>Idempotency-Key</x:v>
      </x:c>
      <x:c r="L38" s="17" t="str">
        <x:v>NEVER_RETURN; DTO白名单；对象归属校验先于查询结果返回</x:v>
      </x:c>
      <x:c r="M38" s="17" t="str">
        <x:v>金额字段整数分；服务端重算；禁止客户端提交供应价或结算快照</x:v>
      </x:c>
      <x:c r="N38" s="17" t="str">
        <x:v>P0-022,P0-023,P0-025,P0-091</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PAYMENT_AMOUNT_MISMATCH|PAYMENT_STATE_INVALID</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SIGNATURE_INVALID|AMOUNT_MISMATCH</x:v>
      </x:c>
      <x:c r="K44" s="17" t="str">
        <x:v>wechatTransactionId</x:v>
      </x:c>
      <x:c r="L44" s="17" t="str">
        <x:v>NEVER_RETURN; DTO白名单；对象归属校验先于查询结果返回</x:v>
      </x:c>
      <x:c r="M44" s="17" t="str">
        <x:v>金额字段整数分；服务端重算；禁止客户端提交供应价或结算快照</x:v>
      </x:c>
      <x:c r="N44" s="17" t="str">
        <x:v>P0-024,P0-056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EnterpriseOrderCreateRequest</x:v>
      </x:c>
      <x:c r="H50" s="17" t="str">
        <x:v>EnterpriseOrderCreateResponse</x:v>
      </x:c>
      <x:c r="I50" s="17" t="str">
        <x:v>{success,data,error:{code,message,details?},requestId}</x:v>
      </x:c>
      <x:c r="J50" s="17" t="str">
        <x:v>IDEMPOTENCY_CONFLICT|INVENTORY_INSUFFICIENT</x:v>
      </x:c>
      <x:c r="K50" s="17" t="str">
        <x:v>Idempotency-Key</x:v>
      </x:c>
      <x:c r="L50" s="17" t="str">
        <x:v>NEVER_RETURN; DTO白名单；对象归属校验先于查询结果返回</x:v>
      </x:c>
      <x:c r="M50" s="17" t="str">
        <x:v>金额字段整数分；服务端重算；禁止客户端提交供应价或结算快照</x:v>
      </x:c>
      <x:c r="N50" s="17" t="str">
        <x:v>P0-029,P0-062,P0-079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x:v>
      </x:c>
      <x:c r="H52" s="17" t="str">
        <x:v>EnterpriseOrderDetailResponse</x:v>
      </x:c>
      <x:c r="I52" s="17" t="str">
        <x:v>{success,data,error:{code,message,details?},requestId}</x:v>
      </x:c>
      <x:c r="J52" s="17" t="str">
        <x:v>PAYMENT_METHOD_INVALID|REMITTANCE_ALREADY_SUBMITTED</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x:v>
      </x:c>
      <x:c r="H53" s="17" t="str">
        <x:v>EnterpriseOrderDetailResponse</x:v>
      </x:c>
      <x:c r="I53" s="17" t="str">
        <x:v>{success,data,error:{code,message,details?},requestId}</x:v>
      </x:c>
      <x:c r="J53" s="17" t="str">
        <x:v>AMOUNT_MISMATCH|APPROVAL_VERSION_CONFLICT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M2-P061已实现；历史只追加，数据库触发器禁止更新和删除。</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d3e3837dafd4e58"/>
  </x:tableParts>
</x:worksheet>
</file>