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58ff6d629564dac" /></Relationships>
</file>

<file path=xl/workbook.xml><?xml version="1.0" encoding="utf-8"?>
<x:workbook xmlns:x="http://schemas.openxmlformats.org/spreadsheetml/2006/main">
  <x:sheets>
    <x:sheet xmlns:r="http://schemas.openxmlformats.org/officeDocument/2006/relationships" name="总控看板" sheetId="1" r:id="R6d8d05d86d4f4b00"/>
    <x:sheet xmlns:r="http://schemas.openxmlformats.org/officeDocument/2006/relationships" name="阶段门禁" sheetId="2" r:id="Rb47c160400d34b4c"/>
    <x:sheet xmlns:r="http://schemas.openxmlformats.org/officeDocument/2006/relationships" name="任务台账" sheetId="3" r:id="Rc7c89d9ff87f47de"/>
    <x:sheet xmlns:r="http://schemas.openxmlformats.org/officeDocument/2006/relationships" name="P0验收矩阵" sheetId="4" r:id="R0dc60dd462674543"/>
    <x:sheet xmlns:r="http://schemas.openxmlformats.org/officeDocument/2006/relationships" name="字段字典" sheetId="5" r:id="R803b1c981d4346ca"/>
    <x:sheet xmlns:r="http://schemas.openxmlformats.org/officeDocument/2006/relationships" name="状态机" sheetId="6" r:id="R172f1fd3925948a8"/>
    <x:sheet xmlns:r="http://schemas.openxmlformats.org/officeDocument/2006/relationships" name="权限矩阵" sheetId="7" r:id="R264f2010cd8640ab"/>
    <x:sheet xmlns:r="http://schemas.openxmlformats.org/officeDocument/2006/relationships" name="页面映射" sheetId="8" r:id="Ree09310b363749a9"/>
    <x:sheet xmlns:r="http://schemas.openxmlformats.org/officeDocument/2006/relationships" name="外部依赖" sheetId="9" r:id="R19a01bed2fcb4a43"/>
    <x:sheet xmlns:r="http://schemas.openxmlformats.org/officeDocument/2006/relationships" name="测试证据" sheetId="10" r:id="Rbcf4591f86bc4080"/>
    <x:sheet xmlns:r="http://schemas.openxmlformats.org/officeDocument/2006/relationships" name="迁移台账" sheetId="11" r:id="R0b4068b9aa8d4bce"/>
    <x:sheet xmlns:r="http://schemas.openxmlformats.org/officeDocument/2006/relationships" name="API台账" sheetId="12" r:id="Re6a2a2e6b73745a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59794c5ab27489b" /><Relationship Type="http://schemas.openxmlformats.org/officeDocument/2006/relationships/theme" Target="/xl/theme/theme1.xml" Id="R1a210e514f514499" /><Relationship Type="http://schemas.openxmlformats.org/officeDocument/2006/relationships/sharedStrings" Target="/xl/sharedStrings.xml" Id="R29a60d879db04f2d" /><Relationship Type="http://schemas.openxmlformats.org/officeDocument/2006/relationships/worksheet" Target="/xl/worksheets/sheet1.xml" Id="R6d8d05d86d4f4b00" /><Relationship Type="http://schemas.openxmlformats.org/officeDocument/2006/relationships/worksheet" Target="/xl/worksheets/sheet2.xml" Id="Rb47c160400d34b4c" /><Relationship Type="http://schemas.openxmlformats.org/officeDocument/2006/relationships/worksheet" Target="/xl/worksheets/sheet3.xml" Id="Rc7c89d9ff87f47de" /><Relationship Type="http://schemas.openxmlformats.org/officeDocument/2006/relationships/worksheet" Target="/xl/worksheets/sheet4.xml" Id="R0dc60dd462674543" /><Relationship Type="http://schemas.openxmlformats.org/officeDocument/2006/relationships/worksheet" Target="/xl/worksheets/sheet5.xml" Id="R803b1c981d4346ca" /><Relationship Type="http://schemas.openxmlformats.org/officeDocument/2006/relationships/worksheet" Target="/xl/worksheets/sheet6.xml" Id="R172f1fd3925948a8" /><Relationship Type="http://schemas.openxmlformats.org/officeDocument/2006/relationships/worksheet" Target="/xl/worksheets/sheet7.xml" Id="R264f2010cd8640ab" /><Relationship Type="http://schemas.openxmlformats.org/officeDocument/2006/relationships/worksheet" Target="/xl/worksheets/sheet8.xml" Id="Ree09310b363749a9" /><Relationship Type="http://schemas.openxmlformats.org/officeDocument/2006/relationships/worksheet" Target="/xl/worksheets/sheet9.xml" Id="R19a01bed2fcb4a43" /><Relationship Type="http://schemas.openxmlformats.org/officeDocument/2006/relationships/worksheet" Target="/xl/worksheets/sheet10.xml" Id="Rbcf4591f86bc4080" /><Relationship Type="http://schemas.openxmlformats.org/officeDocument/2006/relationships/worksheet" Target="/xl/worksheets/sheet11.xml" Id="R0b4068b9aa8d4bce" /><Relationship Type="http://schemas.openxmlformats.org/officeDocument/2006/relationships/worksheet" Target="/xl/worksheets/sheet12.xml" Id="Re6a2a2e6b73745aa" /><Relationship Type="http://schemas.microsoft.com/office/2017/10/relationships/person" Target="/xl/persons/person.xml" Id="Re5103ef857e04282"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5610fad3825474d" /></Relationships>
</file>

<file path=xl/worksheets/_rels/sheet3.xml.rels>&#65279;<?xml version="1.0" encoding="utf-8"?><Relationships xmlns="http://schemas.openxmlformats.org/package/2006/relationships"><Relationship Type="http://schemas.openxmlformats.org/officeDocument/2006/relationships/table" Target="/xl/tables/table2.xml" Id="Re06da10618184671" /></Relationships>
</file>

<file path=xl/worksheets/_rels/sheet4.xml.rels>&#65279;<?xml version="1.0" encoding="utf-8"?><Relationships xmlns="http://schemas.openxmlformats.org/package/2006/relationships"><Relationship Type="http://schemas.openxmlformats.org/officeDocument/2006/relationships/table" Target="/xl/tables/table3.xml" Id="R8dad5d3a913d45f2" /></Relationships>
</file>

<file path=xl/worksheets/_rels/sheet5.xml.rels>&#65279;<?xml version="1.0" encoding="utf-8"?><Relationships xmlns="http://schemas.openxmlformats.org/package/2006/relationships"><Relationship Type="http://schemas.openxmlformats.org/officeDocument/2006/relationships/table" Target="/xl/tables/table4.xml" Id="R5d1f131ec6e843e9" /></Relationships>
</file>

<file path=xl/worksheets/_rels/sheet6.xml.rels>&#65279;<?xml version="1.0" encoding="utf-8"?><Relationships xmlns="http://schemas.openxmlformats.org/package/2006/relationships"><Relationship Type="http://schemas.openxmlformats.org/officeDocument/2006/relationships/table" Target="/xl/tables/table5.xml" Id="R0e61ec5f057b4851" /></Relationships>
</file>

<file path=xl/worksheets/_rels/sheet7.xml.rels>&#65279;<?xml version="1.0" encoding="utf-8"?><Relationships xmlns="http://schemas.openxmlformats.org/package/2006/relationships"><Relationship Type="http://schemas.openxmlformats.org/officeDocument/2006/relationships/table" Target="/xl/tables/table6.xml" Id="R596a60d0e85a4da1" /></Relationships>
</file>

<file path=xl/worksheets/_rels/sheet8.xml.rels>&#65279;<?xml version="1.0" encoding="utf-8"?><Relationships xmlns="http://schemas.openxmlformats.org/package/2006/relationships"><Relationship Type="http://schemas.openxmlformats.org/officeDocument/2006/relationships/table" Target="/xl/tables/table7.xml" Id="R46502ed081584b3a" /></Relationships>
</file>

<file path=xl/worksheets/_rels/sheet9.xml.rels>&#65279;<?xml version="1.0" encoding="utf-8"?><Relationships xmlns="http://schemas.openxmlformats.org/package/2006/relationships"><Relationship Type="http://schemas.openxmlformats.org/officeDocument/2006/relationships/table" Target="/xl/tables/table8.xml" Id="Raf1acafd3b4e40d3" /></Relationships>
</file>

<file path=xl/worksheets/_rels/sheet10.xml.rels>&#65279;<?xml version="1.0" encoding="utf-8"?><Relationships xmlns="http://schemas.openxmlformats.org/package/2006/relationships"><Relationship Type="http://schemas.openxmlformats.org/officeDocument/2006/relationships/table" Target="/xl/tables/table9.xml" Id="R30393d5a66ce428e" /></Relationships>
</file>

<file path=xl/worksheets/_rels/sheet11.xml.rels>&#65279;<?xml version="1.0" encoding="utf-8"?><Relationships xmlns="http://schemas.openxmlformats.org/package/2006/relationships"><Relationship Type="http://schemas.openxmlformats.org/officeDocument/2006/relationships/table" Target="/xl/tables/table10.xml" Id="R35a9dcc8823a474d" /></Relationships>
</file>

<file path=xl/worksheets/_rels/sheet12.xml.rels>&#65279;<?xml version="1.0" encoding="utf-8"?><Relationships xmlns="http://schemas.openxmlformats.org/package/2006/relationships"><Relationship Type="http://schemas.openxmlformats.org/officeDocument/2006/relationships/table" Target="/xl/tables/table11.xml" Id="R19feca2bffd2476a"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main@f2d6c1c CI_PASS · M2-P014 merged-main CI_PASS · M2-P015 LOCAL_PASS/BLOCKED_EXTERNAL(full verify) · Issue #55 · Draft PR待创建 · P0-016及以后锁定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40</x:v>
      </x:c>
      <x:c r="E6" s="83"/>
      <x:c r="F6" s="187"/>
      <x:c r="G6" s="109" t="n">
        <x:f>COUNTIF('P0验收矩阵'!$I$2:$I$120,"LOCAL_PASS")+COUNTIF('P0验收矩阵'!$I$2:$I$120,"CI_PASS")+COUNTIF('P0验收矩阵'!$I$2:$I$120,"STAGING_PASS")+COUNTIF('P0验收矩阵'!$I$2:$I$120,"DEVICE_PASS")+COUNTIF('P0验收矩阵'!$I$2:$I$120,"PRODUCTION_PASS")</x:f>
        <x:v>24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11</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10</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23</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PASS；M2-P006至M2-P014已合并且main CI PASS；M2-P015本地RED→GREEN和等价分项完成，本机完整pnpm verify受Windows企业应用控制阻塞，等待Draft PR Ubuntu Actions精确head CI；P0-016及以后保持锁定。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M2-P006至M2-P014已在main取得CI_PASS；M2-P015完成RED→GREEN、focused/API/P0、MySQL迁移演练及逐包测试构建并取得LOCAL_PASS，本机完整pnpm verify受Windows企业应用控制阻塞；Draft PR Ubuntu Actions精确head CI、人工合并和合并后main CI待执行，M2-P016及以后保持锁定。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5610fad3825474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LOCAL_PASS</x:v>
      </x:c>
      <x:c r="O41" s="17" t="str">
        <x:v>CODEX</x:v>
      </x:c>
      <x:c r="P41" s="17" t="str">
        <x:v>https://github.com/EasyStep-lee/flt1/issues/55</x:v>
      </x:c>
      <x:c r="Q41" s="17" t="str">
        <x:v>codex/m2-m2-p015</x:v>
      </x:c>
      <x:c r="R41" s="17" t="str">
        <x:v>codex/m2-apparel-detail</x:v>
      </x:c>
      <x:c r="S41" s="17" t="str">
        <x:v>d87fd3409978f79f9490752e0ce1ce44d25154eb</x:v>
      </x:c>
      <x:c r="T41" s="17"/>
      <x:c r="U41" s="17" t="str">
        <x:v>NOT_EXECUTED</x:v>
      </x:c>
      <x:c r="V41" s="17" t="str">
        <x:v>NO</x:v>
      </x:c>
      <x:c r="W41" s="17" t="str">
        <x:v>按原子提交回退；迁移仅向前修复</x:v>
      </x:c>
      <x:c r="X41" s="17" t="n">
        <x:v>46245.17013888889</x:v>
      </x:c>
      <x:c r="Y41" s="17" t="str">
        <x:v>行为RED已确认；APPAREL模板、六项商品字段、颜色/尺码唯一SKU、公司退换规则、公开DTO白名单、公司模板预置与用户小程序服饰详情已通过focused/API/P0/MySQL迁移及逐包测试构建。完整pnpm verify前8/17项通过后被Windows企业应用控制策略阻止未签名turbo.exe，记为BLOCKED_EXTERNAL；等待Draft PR Ubuntu Actions精确head复验，P016保持锁定。</x:v>
      </x:c>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06da1061818467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LOCAL_PASS</x:v>
      </x:c>
      <x:c r="J16" s="17" t="str">
        <x:v>NEG-M2-015-01|NEG-M2-015-02|NEG-M2-015-03</x:v>
      </x:c>
      <x:c r="K16" s="17" t="str">
        <x:v>N/A</x:v>
      </x:c>
      <x:c r="L16" s="17" t="str">
        <x:v>APPAREL_REQUIRED_FIELD_MISSING；APPAREL_SKU_DUPLICATE；APPAREL_HISTORY_REWRITE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d87fd3409978f79f9490752e0ce1ce44d25154eb</x:v>
      </x:c>
      <x:c r="O16" s="17" t="str">
        <x:v>CODEX</x:v>
      </x:c>
      <x:c r="P16" s="17" t="n">
        <x:v>46245.17013888889</x:v>
      </x:c>
      <x:c r="Q16" s="17" t="str">
        <x:v>服饰六项商品字段、颜色/尺码两个SKU规格、NFKC组合唯一、公司退换规则和五个详情模块已通过行为/API/小程序/P0、真实MySQL迁移演练及逐包测试构建；P0全量40/40、迁移完整性18/18、秘密扫描665文件通过。完整pnpm verify被Windows企业应用控制阻止turbo.exe，等待PR CI。</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dad5d3a913d45f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and APPAREL each enforce their frozen product fields and SKU dimensions</x:v>
      </x:c>
      <x:c r="L242" s="17" t="str">
        <x:v>按实体version或审计日志保留变更证据</x:v>
      </x:c>
      <x:c r="M242" s="4" t="str">
        <x:v>M2</x:v>
      </x:c>
      <x:c r="N242" s="4" t="str">
        <x:v>P0-012,P0-013,P0-014,P0-015,P0-016,P0-017,P0-018</x:v>
      </x:c>
      <x:c r="O242" s="4" t="str">
        <x:v>综合方案§13核心数据模型</x:v>
      </x:c>
      <x:c r="P242" s="4" t="str">
        <x:v>IMPLEMENTED_P0_015</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GENERIC|FOOD|FRESH|APPAREL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IMPLEMENTED_P0_015</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d1f131ec6e843e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e61ec5f057b485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96a60d0e85a4da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P0-007_CI_PASS;P0-011_CI_PASS;P0-012_CI_PASS;P0-013_CI_PASS;P0-014_CI_PASS;P0-015_LOCAL_PASS;P0-067_CI_PASS;P0-068_CI_PASS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-067-company-workspaces.spec.ts|tests/e2e/p0/p0-068-company-workspace-completeness.spec.ts</x:v>
      </x:c>
      <x:c r="Q6" s="17" t="str">
        <x:v>商品资料审核、分类树和版本化模板位于同一固定商品运营职能页面但保持独立区块；P013食品、P014生鲜已CI_PASS，P015新增正式服饰模板预置并为LOCAL_PASS；供应价始终NEVER_RETURN。</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PARTIAL_IMPLEMENTED_M2_P015</x:v>
      </x:c>
      <x:c r="O54" s="17" t="str">
        <x:v>P0-013_CI_PASS;P0-014_CI_PASS;P0-015_LOCAL_PASS;P0-021_NOT_EXECUTED;P0-088_NOT_EXECUTED</x:v>
      </x:c>
      <x:c r="P54" s="17" t="str">
        <x:v>apps/user-miniapp/test/product-detail-build.test.mjs|tests/e2e/p0/p0-013-food-detail.spec.ts|tests/e2e/p0/p0-014-fresh-detail.spec.ts|tests/e2e/p0/p0-015-apparel-detail.spec.ts</x:v>
      </x:c>
      <x:c r="Q54" s="17" t="str">
        <x:v>P013食品、P014生鲜及P015服饰详情区块、SKU规格、固定提示/售后、加载/错误/重试与miniapp-kit请求契约已实现；完整商品详情P0-021/P0-088、真机与交易能力仍未执行。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6502ed081584b3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f1acafd3b4e40d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LOCAL_PASS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1/1、P0全量40/40；迁移演练empty=2/upgrade=2/restore=2/product=18/cleanup=PASS；逐包测试构建通过。完整pnpm verify前8/17通过；regression所有断言通过后Windows Code Integrity事件3033/3077阻止未签名turbo.exe。</x:v>
      </x:c>
      <x:c r="K16" s="17" t="str">
        <x:v>LOCAL_WINDOWS_DOCKER_MYSQL_CHROMIUM_WITH_ENTERPRISE_APPLICATION_CONTROL</x:v>
      </x:c>
      <x:c r="L16" s="17" t="str">
        <x:v>Node 22.23.1 / MySQL 8 / Chromium / Turbo 2.10.8</x:v>
      </x:c>
      <x:c r="M16" s="17" t="n">
        <x:v>46245.17013888889</x:v>
      </x:c>
      <x:c r="N16" s="17" t="str">
        <x:v>d87fd3409978f79f9490752e0ce1ce44d25154eb</x:v>
      </x:c>
      <x:c r="O16" s="17"/>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CODEX</x:v>
      </x:c>
      <x:c r="R16" s="17" t="str">
        <x:v>FRESH_SPLIT_LOCAL_EVIDENCE_CURRENT_IMPLEMENTATION_COMMIT</x:v>
      </x:c>
      <x:c r="S16" s="17" t="str">
        <x:v>完整pnpm verify被Windows企业应用控制策略阻止未签名turbo.exe；Draft PR CI、staging、device、production与EXT-007正式服饰数据未执行</x:v>
      </x:c>
      <x:c r="T16" s="17" t="str">
        <x:v>YES</x:v>
      </x:c>
      <x:c r="U16" s="17" t="str">
        <x:v>本地focused和等价分项通过但聚合门禁BLOCKED_EXTERNAL；等待GitHub Ubuntu Actions精确head CI，不得开始M2-P016。</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0393d5a66ce428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x:v>
      </x:c>
      <x:c r="D6" s="17" t="str">
        <x:v>MIG-007</x:v>
      </x:c>
      <x:c r="E6" s="17" t="str">
        <x:v>Category/CategoryHistory/CategoryCommand/CategoryTemplate/CategoryTemplateHistory/CategoryTemplateCommand/CategoryTemplate.profile</x:v>
      </x:c>
      <x:c r="F6" s="17" t="str">
        <x:v>三级分类树、模板版本及食品/生鲜/服饰类型</x:v>
      </x:c>
      <x:c r="G6" s="17" t="str">
        <x:v>先建立公司范围三级分类与引用保护；再增加模板版本、唯一槽位和商品复合外键；P013增加GENERIC|FOOD不可变profile；P014/P015以前向迁移依次扩展FRESH与APPAREL，既有已发布模板更新保护触发器保持不变</x:v>
      </x:c>
      <x:c r="H6" s="17" t="str">
        <x:v>已发布迁移不回改；失败前恢复备份或创建向前修复迁移；应用版本可回退时保持schema兼容窗口</x:v>
      </x:c>
      <x:c r="I6" s="17" t="str">
        <x:v>既有模板自动回填GENERIC；无正式FOOD/FRESH/APPAREL数据回填；正式数据由授权运营/合规录入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LOCAL_PASS</x:v>
      </x:c>
      <x:c r="M6" s="17" t="n">
        <x:v>46245.17013888889</x:v>
      </x:c>
      <x:c r="N6" s="17"/>
      <x:c r="O6" s="17"/>
      <x:c r="P6" s="17" t="str">
        <x:v>d87fd3409978f79f9490752e0ce1ce44d25154eb</x:v>
      </x:c>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packages/db/prisma/migrations/20260810230500_m2_apparel_template_profile/migration.sql|tests/migrations/m2-p012-category-template-migration.contract.test.mjs|tests/migrations/m2-p013-food-template-migration.contract.test.mjs|tests/migrations/m2-p014-fresh-template-migration.contract.test.mjs|tests/migrations/m2-p015-apparel-template-migration.contract.test.mjs|artifacts/verification/M2-P015/apparel-detail.json</x:v>
      </x:c>
      <x:c r="R6" s="17" t="str">
        <x:v>五个已发布前向迁移组成分类/模板逻辑迁移组；本地演练empty=2/upgrade=2/restore=2/product=18/cleanup=PASS并拒绝非法profile和已发布profile/JSON改写；staging/production未应用。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5a9dcc8823a474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x:v>
      </x:c>
      <x:c r="K31" s="17" t="str">
        <x:v>NONE</x:v>
      </x:c>
      <x:c r="L31" s="17" t="str">
        <x:v>NEVER_RETURN; DTO白名单；对象归属校验先于查询结果返回</x:v>
      </x:c>
      <x:c r="M31" s="17" t="str">
        <x:v>金额字段整数分；服务端重算；禁止客户端提交供应价或结算快照</x:v>
      </x:c>
      <x:c r="N31" s="17" t="str">
        <x:v>P0-013,P0-014,P0-015,P0-021,P0-088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tests/contracts/m2-p013-food-detail.contract.test.mjs|tests/contracts/m2-p014-fresh-detail.contract.test.mjs|tests/contracts/m2-p015-apparel-detail.contract.test.mjs|tests/openapi/openapi-generation.test.mjs|packages/contracts/openapi.json</x:v>
      </x:c>
      <x:c r="S31" s="17" t="str">
        <x:v>CODEX</x:v>
      </x:c>
      <x:c r="T31" s="17" t="str">
        <x:v>P013食品、P014生鲜已CI_PASS；P015细化服饰详情子集：六项模板字段、颜色/尺码SKU、公司统一销售和退换主体，当前LOCAL_PASS且完整本机聚合器受企业应用控制阻塞。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9feca2bffd2476a"/>
  </x:tableParts>
</x:worksheet>
</file>