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cbbd662e2334ecc" /></Relationships>
</file>

<file path=xl/workbook.xml><?xml version="1.0" encoding="utf-8"?>
<x:workbook xmlns:x="http://schemas.openxmlformats.org/spreadsheetml/2006/main">
  <x:sheets>
    <x:sheet xmlns:r="http://schemas.openxmlformats.org/officeDocument/2006/relationships" name="总控看板" sheetId="1" r:id="Rc3ede9f6166f4c5b"/>
    <x:sheet xmlns:r="http://schemas.openxmlformats.org/officeDocument/2006/relationships" name="阶段门禁" sheetId="2" r:id="Rb03aec87aee94c6c"/>
    <x:sheet xmlns:r="http://schemas.openxmlformats.org/officeDocument/2006/relationships" name="任务台账" sheetId="3" r:id="Rad882b171ba4493b"/>
    <x:sheet xmlns:r="http://schemas.openxmlformats.org/officeDocument/2006/relationships" name="P0验收矩阵" sheetId="4" r:id="Ra30db7ba3a9544b5"/>
    <x:sheet xmlns:r="http://schemas.openxmlformats.org/officeDocument/2006/relationships" name="字段字典" sheetId="5" r:id="R1e7ecd3671314079"/>
    <x:sheet xmlns:r="http://schemas.openxmlformats.org/officeDocument/2006/relationships" name="状态机" sheetId="6" r:id="Rf007904c623d41f2"/>
    <x:sheet xmlns:r="http://schemas.openxmlformats.org/officeDocument/2006/relationships" name="权限矩阵" sheetId="7" r:id="Ree665c862cdf4dbd"/>
    <x:sheet xmlns:r="http://schemas.openxmlformats.org/officeDocument/2006/relationships" name="页面映射" sheetId="8" r:id="Ra877f7e61f014ed5"/>
    <x:sheet xmlns:r="http://schemas.openxmlformats.org/officeDocument/2006/relationships" name="外部依赖" sheetId="9" r:id="R898c01f70b7d464a"/>
    <x:sheet xmlns:r="http://schemas.openxmlformats.org/officeDocument/2006/relationships" name="测试证据" sheetId="10" r:id="R7735fc81bef44c6c"/>
    <x:sheet xmlns:r="http://schemas.openxmlformats.org/officeDocument/2006/relationships" name="迁移台账" sheetId="11" r:id="Rf12357b3e2074af6"/>
    <x:sheet xmlns:r="http://schemas.openxmlformats.org/officeDocument/2006/relationships" name="API台账" sheetId="12" r:id="R21308824a68b477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5a412f3db324008" /><Relationship Type="http://schemas.openxmlformats.org/officeDocument/2006/relationships/theme" Target="/xl/theme/theme1.xml" Id="R45ca9b108d3c400a" /><Relationship Type="http://schemas.openxmlformats.org/officeDocument/2006/relationships/sharedStrings" Target="/xl/sharedStrings.xml" Id="Ra3d4b88ef2834ebe" /><Relationship Type="http://schemas.openxmlformats.org/officeDocument/2006/relationships/worksheet" Target="/xl/worksheets/sheet1.xml" Id="Rc3ede9f6166f4c5b" /><Relationship Type="http://schemas.openxmlformats.org/officeDocument/2006/relationships/worksheet" Target="/xl/worksheets/sheet2.xml" Id="Rb03aec87aee94c6c" /><Relationship Type="http://schemas.openxmlformats.org/officeDocument/2006/relationships/worksheet" Target="/xl/worksheets/sheet3.xml" Id="Rad882b171ba4493b" /><Relationship Type="http://schemas.openxmlformats.org/officeDocument/2006/relationships/worksheet" Target="/xl/worksheets/sheet4.xml" Id="Ra30db7ba3a9544b5" /><Relationship Type="http://schemas.openxmlformats.org/officeDocument/2006/relationships/worksheet" Target="/xl/worksheets/sheet5.xml" Id="R1e7ecd3671314079" /><Relationship Type="http://schemas.openxmlformats.org/officeDocument/2006/relationships/worksheet" Target="/xl/worksheets/sheet6.xml" Id="Rf007904c623d41f2" /><Relationship Type="http://schemas.openxmlformats.org/officeDocument/2006/relationships/worksheet" Target="/xl/worksheets/sheet7.xml" Id="Ree665c862cdf4dbd" /><Relationship Type="http://schemas.openxmlformats.org/officeDocument/2006/relationships/worksheet" Target="/xl/worksheets/sheet8.xml" Id="Ra877f7e61f014ed5" /><Relationship Type="http://schemas.openxmlformats.org/officeDocument/2006/relationships/worksheet" Target="/xl/worksheets/sheet9.xml" Id="R898c01f70b7d464a" /><Relationship Type="http://schemas.openxmlformats.org/officeDocument/2006/relationships/worksheet" Target="/xl/worksheets/sheet10.xml" Id="R7735fc81bef44c6c" /><Relationship Type="http://schemas.openxmlformats.org/officeDocument/2006/relationships/worksheet" Target="/xl/worksheets/sheet11.xml" Id="Rf12357b3e2074af6" /><Relationship Type="http://schemas.openxmlformats.org/officeDocument/2006/relationships/worksheet" Target="/xl/worksheets/sheet12.xml" Id="R21308824a68b4771" /><Relationship Type="http://schemas.microsoft.com/office/2017/10/relationships/person" Target="/xl/persons/person.xml" Id="R068f4d8ea0cc46db"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220df2e97bc4368" /></Relationships>
</file>

<file path=xl/worksheets/_rels/sheet3.xml.rels>&#65279;<?xml version="1.0" encoding="utf-8"?><Relationships xmlns="http://schemas.openxmlformats.org/package/2006/relationships"><Relationship Type="http://schemas.openxmlformats.org/officeDocument/2006/relationships/table" Target="/xl/tables/table2.xml" Id="R472785b849ce43e8" /></Relationships>
</file>

<file path=xl/worksheets/_rels/sheet4.xml.rels>&#65279;<?xml version="1.0" encoding="utf-8"?><Relationships xmlns="http://schemas.openxmlformats.org/package/2006/relationships"><Relationship Type="http://schemas.openxmlformats.org/officeDocument/2006/relationships/table" Target="/xl/tables/table3.xml" Id="R23d01cad07714db4" /></Relationships>
</file>

<file path=xl/worksheets/_rels/sheet5.xml.rels>&#65279;<?xml version="1.0" encoding="utf-8"?><Relationships xmlns="http://schemas.openxmlformats.org/package/2006/relationships"><Relationship Type="http://schemas.openxmlformats.org/officeDocument/2006/relationships/table" Target="/xl/tables/table4.xml" Id="R44138278f14442c6" /></Relationships>
</file>

<file path=xl/worksheets/_rels/sheet6.xml.rels>&#65279;<?xml version="1.0" encoding="utf-8"?><Relationships xmlns="http://schemas.openxmlformats.org/package/2006/relationships"><Relationship Type="http://schemas.openxmlformats.org/officeDocument/2006/relationships/table" Target="/xl/tables/table5.xml" Id="R819215ac4c0845d7" /></Relationships>
</file>

<file path=xl/worksheets/_rels/sheet7.xml.rels>&#65279;<?xml version="1.0" encoding="utf-8"?><Relationships xmlns="http://schemas.openxmlformats.org/package/2006/relationships"><Relationship Type="http://schemas.openxmlformats.org/officeDocument/2006/relationships/table" Target="/xl/tables/table6.xml" Id="R47f2b2136a0d4d72" /></Relationships>
</file>

<file path=xl/worksheets/_rels/sheet8.xml.rels>&#65279;<?xml version="1.0" encoding="utf-8"?><Relationships xmlns="http://schemas.openxmlformats.org/package/2006/relationships"><Relationship Type="http://schemas.openxmlformats.org/officeDocument/2006/relationships/table" Target="/xl/tables/table7.xml" Id="R331eca6a688148a7" /></Relationships>
</file>

<file path=xl/worksheets/_rels/sheet9.xml.rels>&#65279;<?xml version="1.0" encoding="utf-8"?><Relationships xmlns="http://schemas.openxmlformats.org/package/2006/relationships"><Relationship Type="http://schemas.openxmlformats.org/officeDocument/2006/relationships/table" Target="/xl/tables/table8.xml" Id="Rcd3f8d1fcf6143b8" /></Relationships>
</file>

<file path=xl/worksheets/_rels/sheet10.xml.rels>&#65279;<?xml version="1.0" encoding="utf-8"?><Relationships xmlns="http://schemas.openxmlformats.org/package/2006/relationships"><Relationship Type="http://schemas.openxmlformats.org/officeDocument/2006/relationships/table" Target="/xl/tables/table9.xml" Id="R1c1ca5b4f23b49dc" /></Relationships>
</file>

<file path=xl/worksheets/_rels/sheet11.xml.rels>&#65279;<?xml version="1.0" encoding="utf-8"?><Relationships xmlns="http://schemas.openxmlformats.org/package/2006/relationships"><Relationship Type="http://schemas.openxmlformats.org/officeDocument/2006/relationships/table" Target="/xl/tables/table10.xml" Id="Rb5b2cb37494b4a39" /></Relationships>
</file>

<file path=xl/worksheets/_rels/sheet12.xml.rels>&#65279;<?xml version="1.0" encoding="utf-8"?><Relationships xmlns="http://schemas.openxmlformats.org/package/2006/relationships"><Relationship Type="http://schemas.openxmlformats.org/officeDocument/2006/relationships/table" Target="/xl/tables/table11.xml" Id="Ra700d822da1f4fb6"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main@56bd581 CI_PASS · M2-P017 merged-main CI_PASS · M2-P018 PR #62首轮head a341c91 CI_PASS（run 31490934927）· 证据同步新head CI与自评待执行 · P019及以后锁定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42</x:v>
      </x:c>
      <x:c r="E6" s="83"/>
      <x:c r="F6" s="187"/>
      <x:c r="G6" s="109" t="n">
        <x:f>COUNTIF('P0验收矩阵'!$I$2:$I$120,"LOCAL_PASS")+COUNTIF('P0验收矩阵'!$I$2:$I$120,"CI_PASS")+COUNTIF('P0验收矩阵'!$I$2:$I$120,"STAGING_PASS")+COUNTIF('P0验收矩阵'!$I$2:$I$120,"DEVICE_PASS")+COUNTIF('P0验收矩阵'!$I$2:$I$120,"PRODUCTION_PASS")</x:f>
        <x:v>27</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13</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13</x:v>
      </x:c>
      <x:c r="G13" s="152" t="str">
        <x:f>INDEX('阶段门禁'!$N$2:$N$8,MATCH(A13,'阶段门禁'!$A$2:$A$8,0))</x:f>
        <x:v>IN_PROGRESS</x:v>
      </x:c>
      <x:c r="H13" s="152" t="str">
        <x:f>INDEX('阶段门禁'!$O$2:$O$8,MATCH(A13,'阶段门禁'!$A$2:$A$8,0))</x:f>
        <x:v>CI_PASS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92</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27</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PASS；M2-P006至M2-P017均已合并且main CI PASS；M2-P018本地b026a72完整pnpm verify 17/17且Draft PR #62首轮head a341c91 CI_PASS；证据同步新head CI、自评与人工合并仍待执行；EXT-007正式数据未提供；P019及以后锁定。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CI_PASS</x:v>
      </x:c>
      <x:c r="P4" s="17" t="str"/>
      <x:c r="Q4" s="17" t="str"/>
      <x:c r="R4" s="17" t="str">
        <x:v>M2-P006至M2-P017均已合并main且合并后CI_PASS；M2-P018本地完整verify和PR #62首轮精确head a341c91 CI_PASS；证据同步新head、自评和人工合并待完成，P019及以后保持锁定。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220df2e97bc436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46244.71050226852</x:v>
      </x:c>
      <x:c r="Y38" s="17" t="str">
        <x:v>PR #50精确head 4faae843 CI通过并按人工授权合并为main@9a85a641；合并后main CI run 31398383884通过。staging与production未执行。</x:v>
      </x:c>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按原子提交回退；迁移仅向前修复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按原子提交回退；迁移仅向前修复</x:v>
      </x:c>
      <x:c r="X40" s="17" t="n">
        <x:v>46245.12520833333</x:v>
      </x:c>
      <x:c r="Y40" s="17" t="str">
        <x:v>PR #54精确head 9bbaa92e的CI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IN_PROGRESS</x:v>
      </x:c>
      <x:c r="N44" s="17" t="str">
        <x:v>CI_PASS</x:v>
      </x:c>
      <x:c r="O44" s="17" t="str">
        <x:v>CODEX</x:v>
      </x:c>
      <x:c r="P44" s="17" t="str">
        <x:v>https://github.com/EasyStep-lee/flt1/issues/61</x:v>
      </x:c>
      <x:c r="Q44" s="17" t="str">
        <x:v>codex/m2-m2-p018</x:v>
      </x:c>
      <x:c r="R44" s="17" t="str">
        <x:v>codex/m2-regulated-default-deny</x:v>
      </x:c>
      <x:c r="S44" s="17" t="str">
        <x:v>a341c9164c7462457aa31ed509fe574ea77ed4f9</x:v>
      </x:c>
      <x:c r="T44" s="17" t="str">
        <x:v>https://github.com/EasyStep-lee/flt1/pull/62</x:v>
      </x:c>
      <x:c r="U44" s="17" t="str">
        <x:v>CI_PASS</x:v>
      </x:c>
      <x:c r="V44" s="17" t="str">
        <x:v>NO</x:v>
      </x:c>
      <x:c r="W44" s="17" t="str">
        <x:v>按原子提交回退；迁移仅向前修复</x:v>
      </x:c>
      <x:c r="X44" s="17" t="n">
        <x:v>46245.52119212963</x:v>
      </x:c>
      <x:c r="Y44" s="17" t="str">
        <x:v>本地b026a72完整pnpm verify 17/17通过；Draft PR #62首轮精确head a341c91的CI run 31490934927/job 93777025266成功且无评论/review/thread；证据同步新head仍须CI与自评，P019锁定。</x:v>
      </x:c>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72785b849ce43e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46244.71050226852</x:v>
      </x:c>
      <x:c r="Q13" s="17" t="str">
        <x:v>PR #50精确head CI与合并后main CI run 31398383884通过；模板版本化、旧版不可变和当前发布绑定均为CI_PASS。staging与production未执行。</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CODEX</x:v>
      </x:c>
      <x:c r="P15" s="17" t="n">
        <x:v>46245.12520833333</x:v>
      </x:c>
      <x:c r="Q15" s="17" t="str">
        <x:v>PR #54精确head CI run 31452009986及合并后main CI run 31453656294通过；生鲜七项字段、三项SKU规格、两项枚举、公司售后和公开DTO白名单达到CI_PASS。staging、device、production未执行。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a341c9164c7462457aa31ed509fe574ea77ed4f9</x:v>
      </x:c>
      <x:c r="O19" s="17" t="str">
        <x:v>CODEX</x:v>
      </x:c>
      <x:c r="P19" s="17" t="n">
        <x:v>46245.52119212963</x:v>
      </x:c>
      <x:c r="Q19" s="17" t="str">
        <x:v>本地完整verify 17/17与P0 E2E 44/44通过；PR #62首轮精确head a341c91的CI通过。证据同步新head仍须CI；EXT-007正式数据及staging/device/production未执行。</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3d01cad07714db4"/>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row r="660">
      <x:c r="A660"/>
      <x:c r="B660"/>
      <x:c r="C660"/>
      <x:c r="D660"/>
      <x:c r="E660"/>
      <x:c r="F660"/>
      <x:c r="G660"/>
      <x:c r="H660"/>
      <x:c r="I660"/>
      <x:c r="J660"/>
      <x:c r="K660"/>
      <x:c r="L660"/>
      <x:c r="M660"/>
      <x:c r="N660"/>
      <x:c r="O660"/>
      <x:c r="P660"/>
    </x:row>
    <x:row r="661">
      <x:c r="A661"/>
      <x:c r="B661"/>
      <x:c r="C661"/>
      <x:c r="D661"/>
      <x:c r="E661"/>
      <x:c r="F661"/>
      <x:c r="G661"/>
      <x:c r="H661"/>
      <x:c r="I661"/>
      <x:c r="J661"/>
      <x:c r="K661"/>
      <x:c r="L661"/>
      <x:c r="M661"/>
      <x:c r="N661"/>
      <x:c r="O661"/>
      <x:c r="P661"/>
    </x:row>
    <x:row r="662">
      <x:c r="A662"/>
      <x:c r="B662"/>
      <x:c r="C662"/>
      <x:c r="D662"/>
      <x:c r="E662"/>
      <x:c r="F662"/>
      <x:c r="G662"/>
      <x:c r="H662"/>
      <x:c r="I662"/>
      <x:c r="J662"/>
      <x:c r="K662"/>
      <x:c r="L662"/>
      <x:c r="M662"/>
      <x:c r="N662"/>
      <x:c r="O662"/>
      <x:c r="P662"/>
    </x:row>
    <x:row r="663">
      <x:c r="A663"/>
      <x:c r="B663"/>
      <x:c r="C663"/>
      <x:c r="D663"/>
      <x:c r="E663"/>
      <x:c r="F663"/>
      <x:c r="G663"/>
      <x:c r="H663"/>
      <x:c r="I663"/>
      <x:c r="J663"/>
      <x:c r="K663"/>
      <x:c r="L663"/>
      <x:c r="M663"/>
      <x:c r="N663"/>
      <x:c r="O663"/>
      <x:c r="P663"/>
    </x:row>
    <x:row r="664">
      <x:c r="A664"/>
      <x:c r="B664"/>
      <x:c r="C664"/>
      <x:c r="D664"/>
      <x:c r="E664"/>
      <x:c r="F664"/>
      <x:c r="G664"/>
      <x:c r="H664"/>
      <x:c r="I664"/>
      <x:c r="J664"/>
      <x:c r="K664"/>
      <x:c r="L664"/>
      <x:c r="M664"/>
      <x:c r="N664"/>
      <x:c r="O664"/>
      <x:c r="P664"/>
    </x:row>
    <x:row r="665">
      <x:c r="A665"/>
      <x:c r="B665"/>
      <x:c r="C665"/>
      <x:c r="D665"/>
      <x:c r="E665"/>
      <x:c r="F665"/>
      <x:c r="G665"/>
      <x:c r="H665"/>
      <x:c r="I665"/>
      <x:c r="J665"/>
      <x:c r="K665"/>
      <x:c r="L665"/>
      <x:c r="M665"/>
      <x:c r="N665"/>
      <x:c r="O665"/>
      <x:c r="P665"/>
    </x:row>
    <x:row r="666">
      <x:c r="A666"/>
      <x:c r="B666"/>
      <x:c r="C666"/>
      <x:c r="D666"/>
      <x:c r="E666"/>
      <x:c r="F666"/>
      <x:c r="G666"/>
      <x:c r="H666"/>
      <x:c r="I666"/>
      <x:c r="J666"/>
      <x:c r="K666"/>
      <x:c r="L666"/>
      <x:c r="M666"/>
      <x:c r="N666"/>
      <x:c r="O666"/>
      <x:c r="P666"/>
    </x:row>
    <x:row r="667">
      <x:c r="A667"/>
      <x:c r="B667"/>
      <x:c r="C667"/>
      <x:c r="D667"/>
      <x:c r="E667"/>
      <x:c r="F667"/>
      <x:c r="G667"/>
      <x:c r="H667"/>
      <x:c r="I667"/>
      <x:c r="J667"/>
      <x:c r="K667"/>
      <x:c r="L667"/>
      <x:c r="M667"/>
      <x:c r="N667"/>
      <x:c r="O667"/>
      <x:c r="P667"/>
    </x:row>
    <x:row r="668">
      <x:c r="A668"/>
      <x:c r="B668"/>
      <x:c r="C668"/>
      <x:c r="D668"/>
      <x:c r="E668"/>
      <x:c r="F668"/>
      <x:c r="G668"/>
      <x:c r="H668"/>
      <x:c r="I668"/>
      <x:c r="J668"/>
      <x:c r="K668"/>
      <x:c r="L668"/>
      <x:c r="M668"/>
      <x:c r="N668"/>
      <x:c r="O668"/>
      <x:c r="P668"/>
    </x:row>
    <x:row r="669">
      <x:c r="A669"/>
      <x:c r="B669"/>
      <x:c r="C669"/>
      <x:c r="D669"/>
      <x:c r="E669"/>
      <x:c r="F669"/>
      <x:c r="G669"/>
      <x:c r="H669"/>
      <x:c r="I669"/>
      <x:c r="J669"/>
      <x:c r="K669"/>
      <x:c r="L669"/>
      <x:c r="M669"/>
      <x:c r="N669"/>
      <x:c r="O669"/>
      <x:c r="P669"/>
    </x:row>
    <x:row r="670">
      <x:c r="A670"/>
      <x:c r="B670"/>
      <x:c r="C670"/>
      <x:c r="D670"/>
      <x:c r="E670"/>
      <x:c r="F670"/>
      <x:c r="G670"/>
      <x:c r="H670"/>
      <x:c r="I670"/>
      <x:c r="J670"/>
      <x:c r="K670"/>
      <x:c r="L670"/>
      <x:c r="M670"/>
      <x:c r="N670"/>
      <x:c r="O670"/>
      <x:c r="P670"/>
    </x:row>
    <x:row r="671">
      <x:c r="A671"/>
      <x:c r="B671"/>
      <x:c r="C671"/>
      <x:c r="D671"/>
      <x:c r="E671"/>
      <x:c r="F671"/>
      <x:c r="G671"/>
      <x:c r="H671"/>
      <x:c r="I671"/>
      <x:c r="J671"/>
      <x:c r="K671"/>
      <x:c r="L671"/>
      <x:c r="M671"/>
      <x:c r="N671"/>
      <x:c r="O671"/>
      <x:c r="P671"/>
    </x:row>
    <x:row r="672">
      <x:c r="A672"/>
      <x:c r="B672"/>
      <x:c r="C672"/>
      <x:c r="D672"/>
      <x:c r="E672"/>
      <x:c r="F672"/>
      <x:c r="G672"/>
      <x:c r="H672"/>
      <x:c r="I672"/>
      <x:c r="J672"/>
      <x:c r="K672"/>
      <x:c r="L672"/>
      <x:c r="M672"/>
      <x:c r="N672"/>
      <x:c r="O672"/>
      <x:c r="P672"/>
    </x:row>
    <x:row r="673">
      <x:c r="A673"/>
      <x:c r="B673"/>
      <x:c r="C673"/>
      <x:c r="D673"/>
      <x:c r="E673"/>
      <x:c r="F673"/>
      <x:c r="G673"/>
      <x:c r="H673"/>
      <x:c r="I673"/>
      <x:c r="J673"/>
      <x:c r="K673"/>
      <x:c r="L673"/>
      <x:c r="M673"/>
      <x:c r="N673"/>
      <x:c r="O673"/>
      <x:c r="P673"/>
    </x:row>
    <x:row r="674">
      <x:c r="A674"/>
      <x:c r="B674"/>
      <x:c r="C674"/>
      <x:c r="D674"/>
      <x:c r="E674"/>
      <x:c r="F674"/>
      <x:c r="G674"/>
      <x:c r="H674"/>
      <x:c r="I674"/>
      <x:c r="J674"/>
      <x:c r="K674"/>
      <x:c r="L674"/>
      <x:c r="M674"/>
      <x:c r="N674"/>
      <x:c r="O674"/>
      <x:c r="P674"/>
    </x:row>
    <x:row r="675">
      <x:c r="A675"/>
      <x:c r="B675"/>
      <x:c r="C675"/>
      <x:c r="D675"/>
      <x:c r="E675"/>
      <x:c r="F675"/>
      <x:c r="G675"/>
      <x:c r="H675"/>
      <x:c r="I675"/>
      <x:c r="J675"/>
      <x:c r="K675"/>
      <x:c r="L675"/>
      <x:c r="M675"/>
      <x:c r="N675"/>
      <x:c r="O675"/>
      <x:c r="P675"/>
    </x:row>
    <x:row r="676">
      <x:c r="A676"/>
      <x:c r="B676"/>
      <x:c r="C676"/>
      <x:c r="D676"/>
      <x:c r="E676"/>
      <x:c r="F676"/>
      <x:c r="G676"/>
      <x:c r="H676"/>
      <x:c r="I676"/>
      <x:c r="J676"/>
      <x:c r="K676"/>
      <x:c r="L676"/>
      <x:c r="M676"/>
      <x:c r="N676"/>
      <x:c r="O676"/>
      <x:c r="P676"/>
    </x:row>
    <x:row r="677">
      <x:c r="A677"/>
      <x:c r="B677"/>
      <x:c r="C677"/>
      <x:c r="D677"/>
      <x:c r="E677"/>
      <x:c r="F677"/>
      <x:c r="G677"/>
      <x:c r="H677"/>
      <x:c r="I677"/>
      <x:c r="J677"/>
      <x:c r="K677"/>
      <x:c r="L677"/>
      <x:c r="M677"/>
      <x:c r="N677"/>
      <x:c r="O677"/>
      <x:c r="P677"/>
    </x:row>
    <x:row r="678">
      <x:c r="A678"/>
      <x:c r="B678"/>
      <x:c r="C678"/>
      <x:c r="D678"/>
      <x:c r="E678"/>
      <x:c r="F678"/>
      <x:c r="G678"/>
      <x:c r="H678"/>
      <x:c r="I678"/>
      <x:c r="J678"/>
      <x:c r="K678"/>
      <x:c r="L678"/>
      <x:c r="M678"/>
      <x:c r="N678"/>
      <x:c r="O678"/>
      <x:c r="P678"/>
    </x:row>
    <x:row r="679">
      <x:c r="A679"/>
      <x:c r="B679"/>
      <x:c r="C679"/>
      <x:c r="D679"/>
      <x:c r="E679"/>
      <x:c r="F679"/>
      <x:c r="G679"/>
      <x:c r="H679"/>
      <x:c r="I679"/>
      <x:c r="J679"/>
      <x:c r="K679"/>
      <x:c r="L679"/>
      <x:c r="M679"/>
      <x:c r="N679"/>
      <x:c r="O679"/>
      <x:c r="P679"/>
    </x:row>
    <x:row r="680">
      <x:c r="A680"/>
      <x:c r="B680"/>
      <x:c r="C680"/>
      <x:c r="D680"/>
      <x:c r="E680"/>
      <x:c r="F680"/>
      <x:c r="G680"/>
      <x:c r="H680"/>
      <x:c r="I680"/>
      <x:c r="J680"/>
      <x:c r="K680"/>
      <x:c r="L680"/>
      <x:c r="M680"/>
      <x:c r="N680"/>
      <x:c r="O680"/>
      <x:c r="P680"/>
    </x:row>
    <x:row r="681">
      <x:c r="A681"/>
      <x:c r="B681"/>
      <x:c r="C681"/>
      <x:c r="D681"/>
      <x:c r="E681"/>
      <x:c r="F681"/>
      <x:c r="G681"/>
      <x:c r="H681"/>
      <x:c r="I681"/>
      <x:c r="J681"/>
      <x:c r="K681"/>
      <x:c r="L681"/>
      <x:c r="M681"/>
      <x:c r="N681"/>
      <x:c r="O681"/>
      <x:c r="P681"/>
    </x:row>
    <x:row r="682">
      <x:c r="A682"/>
      <x:c r="B682"/>
      <x:c r="C682"/>
      <x:c r="D682"/>
      <x:c r="E682"/>
      <x:c r="F682"/>
      <x:c r="G682"/>
      <x:c r="H682"/>
      <x:c r="I682"/>
      <x:c r="J682"/>
      <x:c r="K682"/>
      <x:c r="L682"/>
      <x:c r="M682"/>
      <x:c r="N682"/>
      <x:c r="O682"/>
      <x:c r="P682"/>
    </x:row>
    <x:row r="683">
      <x:c r="A683"/>
      <x:c r="B683"/>
      <x:c r="C683"/>
      <x:c r="D683"/>
      <x:c r="E683"/>
      <x:c r="F683"/>
      <x:c r="G683"/>
      <x:c r="H683"/>
      <x:c r="I683"/>
      <x:c r="J683"/>
      <x:c r="K683"/>
      <x:c r="L683"/>
      <x:c r="M683"/>
      <x:c r="N683"/>
      <x:c r="O683"/>
      <x:c r="P683"/>
    </x:row>
    <x:row r="684">
      <x:c r="A684"/>
      <x:c r="B684"/>
      <x:c r="C684"/>
      <x:c r="D684"/>
      <x:c r="E684"/>
      <x:c r="F684"/>
      <x:c r="G684"/>
      <x:c r="H684"/>
      <x:c r="I684"/>
      <x:c r="J684"/>
      <x:c r="K684"/>
      <x:c r="L684"/>
      <x:c r="M684"/>
      <x:c r="N684"/>
      <x:c r="O684"/>
      <x:c r="P684"/>
    </x:row>
    <x:row r="685">
      <x:c r="A685"/>
      <x:c r="B685"/>
      <x:c r="C685"/>
      <x:c r="D685"/>
      <x:c r="E685"/>
      <x:c r="F685"/>
      <x:c r="G685"/>
      <x:c r="H685"/>
      <x:c r="I685"/>
      <x:c r="J685"/>
      <x:c r="K685"/>
      <x:c r="L685"/>
      <x:c r="M685"/>
      <x:c r="N685"/>
      <x:c r="O685"/>
      <x:c r="P685"/>
    </x:row>
    <x:row r="686">
      <x:c r="A686"/>
      <x:c r="B686"/>
      <x:c r="C686"/>
      <x:c r="D686"/>
      <x:c r="E686"/>
      <x:c r="F686"/>
      <x:c r="G686"/>
      <x:c r="H686"/>
      <x:c r="I686"/>
      <x:c r="J686"/>
      <x:c r="K686"/>
      <x:c r="L686"/>
      <x:c r="M686"/>
      <x:c r="N686"/>
      <x:c r="O686"/>
      <x:c r="P686"/>
    </x:row>
    <x:row r="687">
      <x:c r="A687"/>
      <x:c r="B687"/>
      <x:c r="C687"/>
      <x:c r="D687"/>
      <x:c r="E687"/>
      <x:c r="F687"/>
      <x:c r="G687"/>
      <x:c r="H687"/>
      <x:c r="I687"/>
      <x:c r="J687"/>
      <x:c r="K687"/>
      <x:c r="L687"/>
      <x:c r="M687"/>
      <x:c r="N687"/>
      <x:c r="O687"/>
      <x:c r="P687"/>
    </x:row>
    <x:row r="688">
      <x:c r="A688"/>
      <x:c r="B688"/>
      <x:c r="C688"/>
      <x:c r="D688"/>
      <x:c r="E688"/>
      <x:c r="F688"/>
      <x:c r="G688"/>
      <x:c r="H688"/>
      <x:c r="I688"/>
      <x:c r="J688"/>
      <x:c r="K688"/>
      <x:c r="L688"/>
      <x:c r="M688"/>
      <x:c r="N688"/>
      <x:c r="O688"/>
      <x:c r="P688"/>
    </x:row>
    <x:row r="689">
      <x:c r="A689"/>
      <x:c r="B689"/>
      <x:c r="C689"/>
      <x:c r="D689"/>
      <x:c r="E689"/>
      <x:c r="F689"/>
      <x:c r="G689"/>
      <x:c r="H689"/>
      <x:c r="I689"/>
      <x:c r="J689"/>
      <x:c r="K689"/>
      <x:c r="L689"/>
      <x:c r="M689"/>
      <x:c r="N689"/>
      <x:c r="O689"/>
      <x:c r="P689"/>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4138278f14442c6"/>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x:c r="B106"/>
      <x:c r="C106"/>
      <x:c r="D106"/>
      <x:c r="E106"/>
      <x:c r="F106"/>
      <x:c r="G106"/>
      <x:c r="H106"/>
      <x:c r="I106"/>
      <x:c r="J106"/>
      <x:c r="K106"/>
      <x:c r="L106"/>
      <x:c r="M106"/>
      <x:c r="N106"/>
    </x:row>
    <x:row r="107">
      <x:c r="A107"/>
      <x:c r="B107"/>
      <x:c r="C107"/>
      <x:c r="D107"/>
      <x:c r="E107"/>
      <x:c r="F107"/>
      <x:c r="G107"/>
      <x:c r="H107"/>
      <x:c r="I107"/>
      <x:c r="J107"/>
      <x:c r="K107"/>
      <x:c r="L107"/>
      <x:c r="M107"/>
      <x:c r="N107"/>
    </x:row>
    <x:row r="108">
      <x:c r="A108"/>
      <x:c r="B108"/>
      <x:c r="C108"/>
      <x:c r="D108"/>
      <x:c r="E108"/>
      <x:c r="F108"/>
      <x:c r="G108"/>
      <x:c r="H108"/>
      <x:c r="I108"/>
      <x:c r="J108"/>
      <x:c r="K108"/>
      <x:c r="L108"/>
      <x:c r="M108"/>
      <x:c r="N108"/>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19215ac4c0845d7"/>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7f2b2136a0d4d7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PARTIAL_IMPLEMENTED_M2_P017</x:v>
      </x:c>
      <x:c r="O54" s="17" t="str">
        <x:v>P0-013_CI_PASS;P0-014_CI_PASS;P0-015_CI_PASS;P0-016_CI_PASS;P0-017_LOCAL_PASS;P0-021_NOT_EXECUTED;P0-088_NOT_EXECUTED</x:v>
      </x:c>
      <x:c r="P54" s="17" t="str">
        <x:v>apps/user-miniapp/test/product-detail-build.test.mjs|tests/e2e/p0/p0-013-food-detail.spec.ts|tests/e2e/p0/p0-014-fresh-detail.spec.ts|tests/e2e/p0/p0-015-apparel-detail.spec.ts|tests/e2e/p0/p0-016-digital-detail.spec.ts|tests/e2e/p0/p0-017-gift-box-detail.spec.ts</x:v>
      </x:c>
      <x:c r="Q54" s="17" t="str">
        <x:v>P013食品、P014生鲜、P015服饰、P016数码已有CI证据；P017礼盒结构化组合清单、数量、规格、有效期下限和miniapp-kit请求契约已有LOCAL_PASS；完整商品详情P0-021/P0-088、真机与交易能力仍未执行。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31eca6a688148a7"/>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确认首批分类树、每类模板字段、公司与商品资质有效期及售后规则</x:v>
      </x:c>
      <x:c r="E8" s="4" t="str">
        <x:v>UNASSIGNED_HUMAN</x:v>
      </x:c>
      <x:c r="F8" s="4" t="str">
        <x:v>NOT_PROVIDED</x:v>
      </x:c>
      <x:c r="G8" s="17" t="str">
        <x:v>HUMAN_REQUIRED</x:v>
      </x:c>
      <x:c r="H8" s="17" t="str">
        <x:v>未提供正式数据时强监管品类默认关闭；不得把测试对象引用当正式资质</x:v>
      </x:c>
      <x:c r="I8" s="4" t="str">
        <x:v>M2-P012|M2-P018</x:v>
      </x:c>
      <x:c r="J8" s="4" t="str">
        <x:v>YES</x:v>
      </x:c>
      <x:c r="K8" s="4" t="str"/>
      <x:c r="L8" s="4" t="str"/>
      <x:c r="M8" s="4" t="str"/>
      <x:c r="N8" s="17" t="str">
        <x:v>P018可配置代码与自动化不被阻塞；M2正式业务/合规验收在授权人员提供并复核数据前保持BLOCKED_EXTERNAL</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d3f8d1fcf6143b8"/>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CI_PASS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46244.71050226852</x:v>
      </x:c>
      <x:c r="N13" s="17" t="str">
        <x:v>4faae84321583c28abc7532f1093c7c2bbc95de1</x:v>
      </x:c>
      <x:c r="O13" s="17" t="str">
        <x:v>https://github.com/EasyStep-lee/flt1/actions/runs/31398383884</x:v>
      </x:c>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GITHUB_ACTIONS+CODEX</x:v>
      </x:c>
      <x:c r="R13" s="17" t="str">
        <x:v>MERGED_MAIN_CI_PASS</x:v>
      </x:c>
      <x:c r="S13" s="17" t="str">
        <x:v>staging与production未执行；EXT-007正式业务模板数据未提供</x:v>
      </x:c>
      <x:c r="T13" s="17" t="str">
        <x:v>YES</x:v>
      </x:c>
      <x:c r="U13" s="17" t="str">
        <x:v>P0-012达到CI_PASS；P0-013已解锁并取得行为RED，P0-014及以后仍锁定。</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RED后GREEN；PR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RED后GREEN；PR #54精确head 9bbaa92e的CI run 31452009986通过并合并；main@f2d6c1c的CI run 31453656294通过。</x:v>
      </x:c>
      <x:c r="K15" s="17" t="str">
        <x:v>LOCAL_WINDOWS_DOCKER_MYSQL_CHROMIUM+GITHUB_ACTIONS</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GITHUB_ACTIONS+CODEX</x:v>
      </x:c>
      <x:c r="R15" s="17" t="str">
        <x:v>EXACT_HEAD_CI_AND_POST_MERGE_MAIN_CI</x:v>
      </x:c>
      <x:c r="S15" s="17" t="str">
        <x:v>staging、device与production未执行；EXT-007正式生鲜模板数据未提供</x:v>
      </x:c>
      <x:c r="T15" s="17" t="str">
        <x:v>NO</x:v>
      </x:c>
      <x:c r="U15" s="17" t="str">
        <x:v>P0-014达到CI_PASS；P0-021/P0-088完整商品详情仍未完成。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RED：apparel-template-policy运行时模块缺失导致ERR_MODULE_NOT_FOUND。GREEN：unit 3/3、focused API 15/15、全量Supertest 26文件152/152、用户小程序9/9、迁移契约2/2、P015 E2E 1/1、P0全量40/40；迁移演练empty=2/upgrade=2/restore=2/product=18/cleanup=PASS。本机完整pnpm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RED→GREEN和本地完整verify 17/17通过；Draft PR #62首轮精确head a341c91的Actions run 31490934927/job 93777025266成功，证据上传成功且无评论/review/thread。</x:v>
      </x:c>
      <x:c r="K19" s="17" t="str">
        <x:v>LOCAL_AND_GITHUB_ACTIONS</x:v>
      </x:c>
      <x:c r="L19" s="17" t="str">
        <x:v>Node 22.23.1 / MySQL 8 / Chromium</x:v>
      </x:c>
      <x:c r="M19" s="17" t="n">
        <x:v>46245.52119212963</x:v>
      </x:c>
      <x:c r="N19" s="17" t="str">
        <x:v>a341c9164c7462457aa31ed509fe574ea77ed4f9</x:v>
      </x:c>
      <x:c r="O19" s="17" t="str">
        <x:v>https://github.com/EasyStep-lee/flt1/actions/runs/31490934927</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FRESH_EXACT_HEAD_CI</x:v>
      </x:c>
      <x:c r="S19" s="17" t="str">
        <x:v>EXT-007正式分类/资质/法务数据、staging、device和production未执行；证据同步新head待CI与自评</x:v>
      </x:c>
      <x:c r="T19" s="17" t="str">
        <x:v>YES</x:v>
      </x:c>
      <x:c r="U19" s="17" t="str">
        <x:v>首轮PR精确head CI真实通过；最终证据head须重新通过CI后请求人工合并</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c1ca5b4f23b49dc"/>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t="str"/>
      <x:c r="N9" s="17" t="str"/>
      <x:c r="O9" s="17" t="str"/>
      <x:c r="P9" s="17" t="str"/>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t="str"/>
      <x:c r="N10" s="17" t="str"/>
      <x:c r="O10" s="17" t="str"/>
      <x:c r="P10" s="17" t="str"/>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t="str"/>
      <x:c r="N11" s="17" t="str"/>
      <x:c r="O11" s="17" t="str"/>
      <x:c r="P11" s="17" t="str"/>
      <x:c r="Q11" s="17" t="str"/>
      <x:c r="R11" s="17" t="str"/>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t="str"/>
      <x:c r="N15" s="17" t="str"/>
      <x:c r="O15" s="17" t="str"/>
      <x:c r="P15" s="17" t="str"/>
      <x:c r="Q15" s="17" t="str"/>
      <x:c r="R15" s="17" t="str"/>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t="str"/>
      <x:c r="N16" s="17" t="str"/>
      <x:c r="O16" s="17" t="str"/>
      <x:c r="P16" s="17" t="str"/>
      <x:c r="Q16" s="17" t="str"/>
      <x:c r="R16" s="17" t="str"/>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t="str"/>
      <x:c r="N22" s="17" t="str"/>
      <x:c r="O22" s="17" t="str"/>
      <x:c r="P22" s="17" t="str"/>
      <x:c r="Q22" s="17" t="str"/>
      <x:c r="R22" s="17" t="str"/>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t="str"/>
      <x:c r="N23" s="18" t="str"/>
      <x:c r="O23" s="18" t="str"/>
      <x:c r="P23" s="18" t="str"/>
      <x:c r="Q23" s="18" t="str"/>
      <x:c r="R23" s="18" t="str"/>
    </x:row>
    <x:row r="24">
      <x:c r="A24"/>
      <x:c r="B24"/>
      <x:c r="C24"/>
      <x:c r="D24"/>
      <x:c r="E24"/>
      <x:c r="F24"/>
      <x:c r="G24"/>
      <x:c r="H24"/>
      <x:c r="I24"/>
      <x:c r="J24"/>
      <x:c r="K24"/>
      <x:c r="L24"/>
      <x:c r="M24"/>
      <x:c r="N24"/>
      <x:c r="O24"/>
      <x:c r="P24"/>
      <x:c r="Q24"/>
      <x:c r="R24"/>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5b2cb37494b4a39"/>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category-templates+regulated-category-controls</x:v>
      </x:c>
      <x:c r="D19" s="17" t="str">
        <x:v>GET|POST|PATCH|POST|GET|POST|POST</x:v>
      </x:c>
      <x:c r="E19"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19" s="17" t="str">
        <x:v>COMPANY_PRODUCT_OPS</x:v>
      </x:c>
      <x:c r="G19" s="17" t="str">
        <x:v>CategoryTemplateCreateRequestDto|CategoryTemplatePatchRequestDto|CategoryTemplatePublishRequestDto|RegulatedCategoryEnableRequestDto|RegulatedCategoryDisableRequestDto</x:v>
      </x:c>
      <x:c r="H19" s="17" t="str">
        <x:v>CategoryTemplateListResponseDto|CategoryTemplateResponseDto|RegulatedCategoryControlListResponseDto|RegulatedCategoryControlResponseDto</x:v>
      </x:c>
      <x:c r="I19" s="17" t="str">
        <x:v>{success,data,error:{code,message,details?},requestId}</x:v>
      </x:c>
      <x:c r="J19"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19" s="17" t="str">
        <x:v>Idempotency-Key</x:v>
      </x:c>
      <x:c r="L19" s="17" t="str">
        <x:v>NEVER_RETURN；companyId/identityId/functionalAccountId由会话派生；响应只返回资质引用数和有效期；不返回供应价或资质对象引用</x:v>
      </x:c>
      <x:c r="M19" s="17" t="str">
        <x:v>N/A；本切片无金额字段</x:v>
      </x:c>
      <x:c r="N19" s="17" t="str">
        <x:v>P0-012,P0-018</x:v>
      </x:c>
      <x:c r="O19" s="17" t="str">
        <x:v>GENERATED</x:v>
      </x:c>
      <x:c r="P19" s="17" t="str">
        <x:v>IMPLEMENTED</x:v>
      </x:c>
      <x:c r="Q19" s="17" t="str">
        <x:v>IMPLEMENTED</x:v>
      </x:c>
      <x:c r="R19"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19" s="17" t="str">
        <x:v>CODEX</x:v>
      </x:c>
      <x:c r="T19" s="17" t="str">
        <x:v>模板四操作与强监管列表/启用/停用已实现；HIGH_RISK默认关闭；启停二次验证、幂等、版本冲突和审计失败显式处理；当前LOCAL_PASS</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SupplierProductDraftRequestDto</x:v>
      </x:c>
      <x:c r="H20" s="17" t="str">
        <x:v>SupplierProductResponseDto</x:v>
      </x:c>
      <x:c r="I20" s="17" t="str">
        <x:v>{success,data,error:{code,message,details?},requestId}</x:v>
      </x:c>
      <x:c r="J20" s="17" t="str">
        <x:v>CATEGORY_TEMPLATE_INVALID|PRICE_FIELD_FORBIDDEN|SUPPLIER_SCOPE_FORBIDDEN|IDEMPOTENCY_CONFLICT</x:v>
      </x:c>
      <x:c r="K20" s="17" t="str">
        <x:v>Idempotency-Key</x:v>
      </x:c>
      <x:c r="L20" s="17" t="str">
        <x:v>NEVER_RETURN; DTO白名单；对象归属校验先于查询结果返回</x:v>
      </x:c>
      <x:c r="M20" s="17" t="str">
        <x:v>本商品资料接口禁止任何价格字段；归属由固定会话派生</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确定性OpenAPI已生成；固定供应商商品职能会话、幂等和DTO白名单本地通过；CI待执行。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SupplierProductPatchRequestDto</x:v>
      </x:c>
      <x:c r="H21" s="17" t="str">
        <x:v>SupplierProductResponseDto</x:v>
      </x:c>
      <x:c r="I21" s="17" t="str">
        <x:v>{success,data,error:{code,message,details?},requestId}</x:v>
      </x:c>
      <x:c r="J21" s="17" t="str">
        <x:v>SUPPLIER_PRODUCT_NOT_FOUND|VERSION_CONFLICT|PRICE_FIELD_FORBIDDEN|IDEMPOTENCY_CONFLICT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跨供应商访问统一404且原草稿不变；确定性OpenAPI已生成；CI待执行。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SubmitProductMaterialRequestDto</x:v>
      </x:c>
      <x:c r="H22" s="17" t="str">
        <x:v>ProductMaterialApprovalResponseDto</x:v>
      </x:c>
      <x:c r="I22" s="17" t="str">
        <x:v>{success,data,error:{code,message,details?},requestId}</x:v>
      </x:c>
      <x:c r="J22" s="17" t="str">
        <x:v>SUPPLIER_PRODUCT_NOT_FOUND|STATE_TRANSITION_INVALID|VERSION_CONFLICT|IDEMPOTENCY_CONFLICT</x:v>
      </x:c>
      <x:c r="K22" s="17" t="str">
        <x:v>Idempotency-Key</x:v>
      </x:c>
      <x:c r="L22" s="17" t="str">
        <x:v>NEVER_RETURN; DTO白名单；对象归属校验先于查询结果返回</x:v>
      </x:c>
      <x:c r="M22" s="17" t="str">
        <x:v>不接收价格；只创建资料审核任务，不创建可售Product/Sku</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双审前Product/Sku计数保持0；运行时与OpenAPI本地通过；CI待执行。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x:v>
      </x:c>
      <x:c r="K31" s="17" t="str">
        <x:v>NONE</x:v>
      </x:c>
      <x:c r="L31" s="17" t="str">
        <x:v>NEVER_RETURN; DTO白名单；对象归属校验先于查询结果返回；礼盒supplierProductId内部引用不返回</x:v>
      </x:c>
      <x:c r="M31" s="17" t="str">
        <x:v>金额字段整数分；服务端重算；禁止客户端提交供应价或结算快照</x:v>
      </x:c>
      <x:c r="N31" s="17" t="str">
        <x:v>P0-013,P0-014,P0-015,P0-016,P0-017,P0-021,P0-088</x:v>
      </x:c>
      <x:c r="O31" s="17" t="str">
        <x:v>GENERATED</x:v>
      </x:c>
      <x:c r="P31" s="17" t="str">
        <x:v>IMPLEMENTED</x:v>
      </x:c>
      <x:c r="Q31" s="17" t="str">
        <x:v>IMPLEMENTED</x:v>
      </x:c>
      <x:c r="R31" s="17" t="str">
        <x:v>apps/api/test/supertest/food-product-detail-api.test.mjs|apps/api/test/supertest/fresh-product-detail-api.test.mjs|apps/api/test/supertest/apparel-product-detail-api.test.mjs|apps/api/test/supertest/digital-product-detail-api.test.mjs|apps/api/test/supertest/gift-box-product-detail-api.test.mjs|tests/contracts/m2-p013-food-detail.contract.test.mjs|tests/contracts/m2-p014-fresh-detail.contract.test.mjs|tests/contracts/m2-p015-apparel-detail.contract.test.mjs|tests/contracts/m2-p016-digital-detail.contract.test.mjs|tests/contracts/m2-p017-gift-box-detail.contract.test.mjs|tests/openapi/openapi-generation.test.mjs|packages/contracts/openapi.json</x:v>
      </x:c>
      <x:c r="S31" s="17" t="str">
        <x:v>CODEX</x:v>
      </x:c>
      <x:c r="T31" s="17" t="str">
        <x:v>P013至P016已在main取得CI证据；P017礼盒详情以结构化公开DTO展示子项、数量、规格和有效期下限，内部supplierProductId、供应价和资质引用不返回，当前为LOCAL_PASS。P0-021/P0-088其他通用详情与完整交互仍为NOT_EXECUTED。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row r="92">
      <x:c r="A92"/>
      <x:c r="B92"/>
      <x:c r="C92"/>
      <x:c r="D92"/>
      <x:c r="E92"/>
      <x:c r="F92"/>
      <x:c r="G92"/>
      <x:c r="H92"/>
      <x:c r="I92"/>
      <x:c r="J92"/>
      <x:c r="K92"/>
      <x:c r="L92"/>
      <x:c r="M92"/>
      <x:c r="N92"/>
      <x:c r="O92"/>
      <x:c r="P92"/>
      <x:c r="Q92"/>
      <x:c r="R92"/>
      <x:c r="S92"/>
      <x:c r="T92"/>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700d822da1f4fb6"/>
  </x:tableParts>
</x:worksheet>
</file>