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be14e77df2541cf" /></Relationships>
</file>

<file path=xl/workbook.xml><?xml version="1.0" encoding="utf-8"?>
<x:workbook xmlns:x="http://schemas.openxmlformats.org/spreadsheetml/2006/main">
  <x:sheets>
    <x:sheet xmlns:r="http://schemas.openxmlformats.org/officeDocument/2006/relationships" name="总控看板" sheetId="1" r:id="R3e5165a7e2d84d10"/>
    <x:sheet xmlns:r="http://schemas.openxmlformats.org/officeDocument/2006/relationships" name="阶段门禁" sheetId="2" r:id="Rec6cd74819184aca"/>
    <x:sheet xmlns:r="http://schemas.openxmlformats.org/officeDocument/2006/relationships" name="任务台账" sheetId="3" r:id="R59ff0306c59848a1"/>
    <x:sheet xmlns:r="http://schemas.openxmlformats.org/officeDocument/2006/relationships" name="P0验收矩阵" sheetId="4" r:id="Rb6d74d25e1db4753"/>
    <x:sheet xmlns:r="http://schemas.openxmlformats.org/officeDocument/2006/relationships" name="字段字典" sheetId="5" r:id="R6addec3c97984e11"/>
    <x:sheet xmlns:r="http://schemas.openxmlformats.org/officeDocument/2006/relationships" name="状态机" sheetId="6" r:id="Re3de3dffcdc543ae"/>
    <x:sheet xmlns:r="http://schemas.openxmlformats.org/officeDocument/2006/relationships" name="权限矩阵" sheetId="7" r:id="R888c34e220914b19"/>
    <x:sheet xmlns:r="http://schemas.openxmlformats.org/officeDocument/2006/relationships" name="页面映射" sheetId="8" r:id="R96d3b735e9ad4371"/>
    <x:sheet xmlns:r="http://schemas.openxmlformats.org/officeDocument/2006/relationships" name="外部依赖" sheetId="9" r:id="R194d805ee3994a9b"/>
    <x:sheet xmlns:r="http://schemas.openxmlformats.org/officeDocument/2006/relationships" name="测试证据" sheetId="10" r:id="Rbbd4fbfb99714a29"/>
    <x:sheet xmlns:r="http://schemas.openxmlformats.org/officeDocument/2006/relationships" name="迁移台账" sheetId="11" r:id="R0189c91c15f64986"/>
    <x:sheet xmlns:r="http://schemas.openxmlformats.org/officeDocument/2006/relationships" name="API台账" sheetId="12" r:id="R965d0865b30046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fb580a9f06413e" /><Relationship Type="http://schemas.openxmlformats.org/officeDocument/2006/relationships/theme" Target="/xl/theme/theme1.xml" Id="R05f0eb6e601f4ae0" /><Relationship Type="http://schemas.openxmlformats.org/officeDocument/2006/relationships/sharedStrings" Target="/xl/sharedStrings.xml" Id="R6aeb41f7a1af4f89" /><Relationship Type="http://schemas.openxmlformats.org/officeDocument/2006/relationships/worksheet" Target="/xl/worksheets/sheet1.xml" Id="R3e5165a7e2d84d10" /><Relationship Type="http://schemas.openxmlformats.org/officeDocument/2006/relationships/worksheet" Target="/xl/worksheets/sheet2.xml" Id="Rec6cd74819184aca" /><Relationship Type="http://schemas.openxmlformats.org/officeDocument/2006/relationships/worksheet" Target="/xl/worksheets/sheet3.xml" Id="R59ff0306c59848a1" /><Relationship Type="http://schemas.openxmlformats.org/officeDocument/2006/relationships/worksheet" Target="/xl/worksheets/sheet4.xml" Id="Rb6d74d25e1db4753" /><Relationship Type="http://schemas.openxmlformats.org/officeDocument/2006/relationships/worksheet" Target="/xl/worksheets/sheet5.xml" Id="R6addec3c97984e11" /><Relationship Type="http://schemas.openxmlformats.org/officeDocument/2006/relationships/worksheet" Target="/xl/worksheets/sheet6.xml" Id="Re3de3dffcdc543ae" /><Relationship Type="http://schemas.openxmlformats.org/officeDocument/2006/relationships/worksheet" Target="/xl/worksheets/sheet7.xml" Id="R888c34e220914b19" /><Relationship Type="http://schemas.openxmlformats.org/officeDocument/2006/relationships/worksheet" Target="/xl/worksheets/sheet8.xml" Id="R96d3b735e9ad4371" /><Relationship Type="http://schemas.openxmlformats.org/officeDocument/2006/relationships/worksheet" Target="/xl/worksheets/sheet9.xml" Id="R194d805ee3994a9b" /><Relationship Type="http://schemas.openxmlformats.org/officeDocument/2006/relationships/worksheet" Target="/xl/worksheets/sheet10.xml" Id="Rbbd4fbfb99714a29" /><Relationship Type="http://schemas.openxmlformats.org/officeDocument/2006/relationships/worksheet" Target="/xl/worksheets/sheet11.xml" Id="R0189c91c15f64986" /><Relationship Type="http://schemas.openxmlformats.org/officeDocument/2006/relationships/worksheet" Target="/xl/worksheets/sheet12.xml" Id="R965d0865b30046c9" /><Relationship Type="http://schemas.microsoft.com/office/2017/10/relationships/person" Target="/xl/persons/person.xml" Id="R0a82dbe5a5a141de"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a25643286844cb7" /></Relationships>
</file>

<file path=xl/worksheets/_rels/sheet3.xml.rels>&#65279;<?xml version="1.0" encoding="utf-8"?><Relationships xmlns="http://schemas.openxmlformats.org/package/2006/relationships"><Relationship Type="http://schemas.openxmlformats.org/officeDocument/2006/relationships/table" Target="/xl/tables/table2.xml" Id="R7b3bc04547524fc8" /></Relationships>
</file>

<file path=xl/worksheets/_rels/sheet4.xml.rels>&#65279;<?xml version="1.0" encoding="utf-8"?><Relationships xmlns="http://schemas.openxmlformats.org/package/2006/relationships"><Relationship Type="http://schemas.openxmlformats.org/officeDocument/2006/relationships/table" Target="/xl/tables/table3.xml" Id="R673345f4bc994800" /></Relationships>
</file>

<file path=xl/worksheets/_rels/sheet5.xml.rels>&#65279;<?xml version="1.0" encoding="utf-8"?><Relationships xmlns="http://schemas.openxmlformats.org/package/2006/relationships"><Relationship Type="http://schemas.openxmlformats.org/officeDocument/2006/relationships/table" Target="/xl/tables/table4.xml" Id="R3d9d5172d4594e20" /></Relationships>
</file>

<file path=xl/worksheets/_rels/sheet6.xml.rels>&#65279;<?xml version="1.0" encoding="utf-8"?><Relationships xmlns="http://schemas.openxmlformats.org/package/2006/relationships"><Relationship Type="http://schemas.openxmlformats.org/officeDocument/2006/relationships/table" Target="/xl/tables/table5.xml" Id="R3d5e740b49af41b0" /></Relationships>
</file>

<file path=xl/worksheets/_rels/sheet7.xml.rels>&#65279;<?xml version="1.0" encoding="utf-8"?><Relationships xmlns="http://schemas.openxmlformats.org/package/2006/relationships"><Relationship Type="http://schemas.openxmlformats.org/officeDocument/2006/relationships/table" Target="/xl/tables/table6.xml" Id="Ra795cc8c8d3d4ee9" /></Relationships>
</file>

<file path=xl/worksheets/_rels/sheet8.xml.rels>&#65279;<?xml version="1.0" encoding="utf-8"?><Relationships xmlns="http://schemas.openxmlformats.org/package/2006/relationships"><Relationship Type="http://schemas.openxmlformats.org/officeDocument/2006/relationships/table" Target="/xl/tables/table7.xml" Id="Rf2060f4bfe87433c" /></Relationships>
</file>

<file path=xl/worksheets/_rels/sheet9.xml.rels>&#65279;<?xml version="1.0" encoding="utf-8"?><Relationships xmlns="http://schemas.openxmlformats.org/package/2006/relationships"><Relationship Type="http://schemas.openxmlformats.org/officeDocument/2006/relationships/table" Target="/xl/tables/table8.xml" Id="Rc1a54819e47f45b0" /></Relationships>
</file>

<file path=xl/worksheets/_rels/sheet10.xml.rels>&#65279;<?xml version="1.0" encoding="utf-8"?><Relationships xmlns="http://schemas.openxmlformats.org/package/2006/relationships"><Relationship Type="http://schemas.openxmlformats.org/officeDocument/2006/relationships/table" Target="/xl/tables/table9.xml" Id="R803d719ec2d04074" /></Relationships>
</file>

<file path=xl/worksheets/_rels/sheet11.xml.rels>&#65279;<?xml version="1.0" encoding="utf-8"?><Relationships xmlns="http://schemas.openxmlformats.org/package/2006/relationships"><Relationship Type="http://schemas.openxmlformats.org/officeDocument/2006/relationships/table" Target="/xl/tables/table10.xml" Id="R3c44b5faa73e467f" /></Relationships>
</file>

<file path=xl/worksheets/_rels/sheet12.xml.rels>&#65279;<?xml version="1.0" encoding="utf-8"?><Relationships xmlns="http://schemas.openxmlformats.org/package/2006/relationships"><Relationship Type="http://schemas.openxmlformats.org/officeDocument/2006/relationships/table" Target="/xl/tables/table11.xml" Id="R8410dd6a821e464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main@d8da461 CI_PASS · M2-P021 head 426b41c 完整verify 17/17 LOCAL_PASS · Draft PR/CI待执行 · M2-P061及以后锁定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44</x:v>
      </x:c>
      <x:c r="E6" s="83"/>
      <x:c r="F6" s="187"/>
      <x:c r="G6" s="109" t="n">
        <x:v>29</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v>15</x:v>
      </x:c>
      <x:c r="E13" s="152" t="n">
        <x:f>COUNTIF('P0验收矩阵'!$C$2:$C$120,A13)</x:f>
        <x:v>18</x:v>
      </x:c>
      <x:c r="F13" s="152" t="n">
        <x:v>15</x:v>
      </x:c>
      <x:c r="G13" s="152" t="str">
        <x:f>INDEX('阶段门禁'!$N$2:$N$8,MATCH(A13,'阶段门禁'!$A$2:$A$8,0))</x:f>
        <x:v>IN_PROGRESS</x:v>
      </x:c>
      <x:c r="H13" s="152" t="str">
        <x:v>LOCAL_PASS</x:v>
      </x:c>
      <x:c r="I13" s="152" t="str">
        <x:v>P021 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90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28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PASS；M2-P006至M2-P019均已合并main且合并后CI_PASS；M2-P021 head 426b41c完整pnpm verify 17/17通过（API 176/176加node contract 3/3，P0 Chromium 47/47）；Draft PR、exact-head CI与人工Ready/合并待执行；M2-P061及以后锁定。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M2-P006至M2-P019均已合并main且合并后CI_PASS；M2-P021在head 426b41c完整pnpm verify 17/17通过，Draft PR、exact-head CI与人工合并待完成，M2-P061及以后锁定。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a25643286844cb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IN_PROGRESS</x:v>
      </x:c>
      <x:c r="N46" s="17" t="str">
        <x:v>LOCAL_PASS</x:v>
      </x:c>
      <x:c r="O46" s="17" t="str">
        <x:v>CODEX</x:v>
      </x:c>
      <x:c r="P46" s="17" t="str">
        <x:v>https://github.com/EasyStep-lee/flt1/issues/65</x:v>
      </x:c>
      <x:c r="Q46" s="17" t="str">
        <x:v>codex/m2-m2-p021</x:v>
      </x:c>
      <x:c r="R46" s="17" t="str">
        <x:v>codex/m2-product-detail-price-isolation</x:v>
      </x:c>
      <x:c r="S46" s="17" t="str">
        <x:v>426b41c929bbd1c4cd53887f4f99f783bd8a3afb</x:v>
      </x:c>
      <x:c r="T46" s="17" t="str"/>
      <x:c r="U46" s="17" t="str">
        <x:v>NOT_EXECUTED</x:v>
      </x:c>
      <x:c r="V46" s="17" t="str">
        <x:v>NO</x:v>
      </x:c>
      <x:c r="W46" s="17" t="str">
        <x:v>回退应用提交；本切片无数据库迁移</x:v>
      </x:c>
      <x:c r="X46" s="17" t="n">
        <x:v>46246.25578703704</x:v>
      </x:c>
      <x:c r="Y46" s="17" t="str">
        <x:v>RED为企业详情与未认证访问均返回404；GREEN focused全通过；head 426b41c完整pnpm verify 17/17通过（API 176/176加node contract 3/3，P0 Chromium 47/47）。Draft PR及CI尚未执行；M2-P061锁定。</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b3bc04547524fc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LOCAL_PASS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426b41c929bbd1c4cd53887f4f99f783bd8a3afb</x:v>
      </x:c>
      <x:c r="O22" s="17" t="str">
        <x:v>CODEX</x:v>
      </x:c>
      <x:c r="P22" s="17" t="n">
        <x:v>46246.25578703704</x:v>
      </x:c>
      <x:c r="Q22" s="17" t="str">
        <x:v>RED确认企业详情和未认证访问因路由不存在返回404；GREEN focused全通过；head 426b41c完整pnpm verify 17/17、API 176/176加node contract 3/3、P0 Chromium 47/47通过。CI、真实企业认证、staging、device和production为NOT_EXECUTED。</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t="str"/>
      <x:c r="O62" s="17" t="str"/>
      <x:c r="P62" s="17" t="str"/>
      <x:c r="Q62" s="17" t="str">
        <x:v>M2-000仅冻结测试ID、失败行为和证据要求；业务切片须逐项先RED再实现；当前仍为NOT_EXECUTED</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t="str"/>
      <x:c r="O64" s="17" t="str"/>
      <x:c r="P64" s="17" t="str"/>
      <x:c r="Q64" s="17" t="str">
        <x:v>M2-000仅冻结测试ID、失败行为和证据要求；业务切片须逐项先RED再实现；当前仍为NOT_EXECUTED</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73345f4bc99480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d9d5172d4594e2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d5e740b49af41b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95cc8c8d3d4ee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供应商商品资料草稿页与固定职能壳已实现；归属由会话派生；请求与页面均不含供应价。P0-008/P0-061后续业务仍未实现。</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P0-008_CI_PASS;P0-019_CI_PASS;P0-070_CI_PASS;P0-071_NOT_EXECUTED</x:v>
      </x:c>
      <x:c r="P19" s="17" t="str">
        <x:v>tests/e2e/p0/p0-008-supplier-pricing.spec.ts|tests/e2e/p0/p0-019-tiered-price-change.spec.ts|tests/e2e/p0/p0-070-supplier-workspaces.spec.ts</x:v>
      </x:c>
      <x:c r="Q19" s="17" t="str">
        <x:v>M2-P019在固定价格职能页完成供应价送审旧价保留、零售/集采免审版本化及预约/未知结果恢复；PR #64实现head 91613ee的run 31561577045成功；P071其余范围未执行。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2060f4bfe87433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1a54819e47f45b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03d719ec2d0407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c44b5faa73e467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SupplyPriceChangeDto</x:v>
      </x:c>
      <x:c r="I24" s="17" t="str">
        <x:v>{success,data,error:{code,message,details?},requestId}</x:v>
      </x:c>
      <x:c r="J24" s="17" t="str">
        <x:v>PRICE_CHANGE_PENDING|PRICE_INVALID|VERSION_CONFLICT|SECOND_VERIFICATION_REQUIRED|IDEMPOTENCY_CONFLICT|AUDIT_REQUIRED|PRICE_EFFECT_SCHEDULE_FAILED</x:v>
      </x:c>
      <x:c r="K24" s="17" t="str">
        <x:v>Idempotency-Key</x:v>
      </x:c>
      <x:c r="L24" s="17" t="str">
        <x:v>ROLE_AND_SUPPLIER_SCOPE_WHITELIST; DTO白名单；对象归属校验先于查询结果返回</x:v>
      </x:c>
      <x:c r="M24" s="17" t="str">
        <x:v>整数分；旧供应价在异人审核及约定时间前有效；客户端归属字段拒绝</x:v>
      </x:c>
      <x:c r="N24" s="17" t="str">
        <x:v>P0-019,P0-071</x:v>
      </x:c>
      <x:c r="O24" s="17" t="str">
        <x:v>GENERATED</x:v>
      </x:c>
      <x:c r="P24" s="17" t="str">
        <x:v>IMPLEMENTED</x:v>
      </x:c>
      <x:c r="Q24" s="17" t="str">
        <x:v>IMPLEMENTED</x:v>
      </x:c>
      <x:c r="R24" s="17" t="str">
        <x:v>apps/api/test/supertest/tiered-price-change-api.test.mjs|tests/contracts/m2-p019-tiered-price-change.contract.test.mjs|packages/contracts/openapi.json</x:v>
      </x:c>
      <x:c r="S24" s="17" t="str">
        <x:v>CODEX</x:v>
      </x:c>
      <x:c r="T24" s="17" t="str">
        <x:v>固定SUPPLIER_PRICING会话；同SKU最多一个待审；供应价响应仅授权职能可见且不返回归属/自然人键；GET /v1/supplier/pricing/skus为页面配套白名单。</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SalePriceChangeRequestDto</x:v>
      </x:c>
      <x:c r="H25" s="17" t="str">
        <x:v>SalePriceChangeResponseDto</x:v>
      </x:c>
      <x:c r="I25" s="17" t="str">
        <x:v>{success,data,error:{code,message,details?},requestId}</x:v>
      </x:c>
      <x:c r="J25" s="17" t="str">
        <x:v>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整数分；零售/集采价不创建审批；立即或outbox预约生效并追加版本历史</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reviewCreated固定false；同幂等键重放、不同payload冲突；预约生效由持久化outbox和BullMQ恢复调度。</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APPROVAL_VERSION_CONFLICT|SELF_APPROVAL_FORBIDDEN|SECOND_VERIFICATION_REQUIRED|APPROVAL_STATE_INVALID|IDEMPOTENCY_CONFLICT</x:v>
      </x:c>
      <x:c r="K27" s="17" t="str">
        <x:v>Idempotency-Key</x:v>
      </x:c>
      <x:c r="L27" s="17" t="str">
        <x:v>ROLE_AND_SUPPLIER_SCOPE_WHITELIST; DTO白名单；对象归属校验先于查询结果返回</x:v>
      </x:c>
      <x:c r="M27" s="17" t="str">
        <x:v>整数分；仅处理首上架初始三价冻结快照，不改变既有成功响应契约</x:v>
      </x:c>
      <x:c r="N27" s="17" t="str">
        <x:v>P0-007,P0-071</x:v>
      </x:c>
      <x:c r="O27" s="17" t="str">
        <x:v>GENERATED</x:v>
      </x:c>
      <x:c r="P27" s="17" t="str">
        <x:v>IMPLEMENTED</x:v>
      </x:c>
      <x:c r="Q27" s="17" t="str">
        <x:v>IMPLEMENTED</x:v>
      </x:c>
      <x:c r="R27" s="17" t="str">
        <x:v>apps/api/test/supertest/company-product-approvals-api.test.mjs|tests/contracts/m2-p019-tiered-price-change.contract.test.mjs|packages/contracts/openapi.json</x:v>
      </x:c>
      <x:c r="S27" s="17" t="str">
        <x:v>CODEX</x:v>
      </x:c>
      <x:c r="T27" s="17" t="str">
        <x:v>首上架初始三价审核入口保持向后兼容；P019供应价变更改用API-091独立决定接口；oasdiff 0 error。</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row r="93">
      <x:c r="A93" t="str">
        <x:v>API-091</x:v>
      </x:c>
      <x:c r="B93" t="str">
        <x:v>M2</x:v>
      </x:c>
      <x:c r="C93" t="str">
        <x:v>company-price-review</x:v>
      </x:c>
      <x:c r="D93" t="str">
        <x:v>POST</x:v>
      </x:c>
      <x:c r="E93" t="str">
        <x:v>/v1/company/price-reviews/supply-price-changes/{taskId}/decision</x:v>
      </x:c>
      <x:c r="F93" t="str">
        <x:v>COMPANY_PRICE_REVIEW</x:v>
      </x:c>
      <x:c r="G93" t="str">
        <x:v>ProductApprovalDecisionRequestDto</x:v>
      </x:c>
      <x:c r="H93" t="str">
        <x:v>SupplyPriceChangeDto</x:v>
      </x:c>
      <x:c r="I93" t="str">
        <x:v>{success,data,error:{code,message,details?},requestId}</x:v>
      </x:c>
      <x:c r="J93" t="str">
        <x:v>APPROVAL_VERSION_CONFLICT|SELF_APPROVAL_FORBIDDEN|SECOND_VERIFICATION_REQUIRED|APPROVAL_STATE_INVALID|IDEMPOTENCY_CONFLICT|AUDIT_REQUIRED|PRICE_EFFECT_SCHEDULE_FAILED</x:v>
      </x:c>
      <x:c r="K93" t="str">
        <x:v>Idempotency-Key</x:v>
      </x:c>
      <x:c r="L93" t="str">
        <x:v>ROLE_AND_SUPPLIER_SCOPE_WHITELIST; DTO白名单；不返回companyId/supplierId/identityId/functionalAccountId</x:v>
      </x:c>
      <x:c r="M93" t="str">
        <x:v>整数分；供应价申请人与审核人identityId必须不同；旧价保持到批准且约定时间到达</x:v>
      </x:c>
      <x:c r="N93" t="str">
        <x:v>P0-019,P0-071</x:v>
      </x:c>
      <x:c r="O93" t="str">
        <x:v>GENERATED</x:v>
      </x:c>
      <x:c r="P93" t="str">
        <x:v>IMPLEMENTED</x:v>
      </x:c>
      <x:c r="Q93" t="str">
        <x:v>IMPLEMENTED</x:v>
      </x:c>
      <x:c r="R93" t="str">
        <x:v>apps/api/test/supertest/tiered-price-change-api.test.mjs|tests/contracts/m2-p019-tiered-price-change.contract.test.mjs|packages/contracts/openapi.json</x:v>
      </x:c>
      <x:c r="S93" t="str">
        <x:v>CODEX</x:v>
      </x:c>
      <x:c r="T93" t="str">
        <x:v>M2-P019任务内契约细化：上架后供应价变更使用独立决定接口，避免破坏API-026既有响应；并发/幂等/异人审核与定时生效均已覆盖。</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410dd6a821e464c"/>
  </x:tableParts>
</x:worksheet>
</file>