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5d5e4d293584a7f" /></Relationships>
</file>

<file path=xl/workbook.xml><?xml version="1.0" encoding="utf-8"?>
<x:workbook xmlns:x="http://schemas.openxmlformats.org/spreadsheetml/2006/main">
  <x:sheets>
    <x:sheet xmlns:r="http://schemas.openxmlformats.org/officeDocument/2006/relationships" name="总控看板" sheetId="1" r:id="R01030aee522344e2"/>
    <x:sheet xmlns:r="http://schemas.openxmlformats.org/officeDocument/2006/relationships" name="阶段门禁" sheetId="2" r:id="Reb558c6bf1cb48c8"/>
    <x:sheet xmlns:r="http://schemas.openxmlformats.org/officeDocument/2006/relationships" name="任务台账" sheetId="3" r:id="Rc5e6adec448a405d"/>
    <x:sheet xmlns:r="http://schemas.openxmlformats.org/officeDocument/2006/relationships" name="P0验收矩阵" sheetId="4" r:id="R619af7cbe9c64024"/>
    <x:sheet xmlns:r="http://schemas.openxmlformats.org/officeDocument/2006/relationships" name="字段字典" sheetId="5" r:id="Rae84f586ebdf4759"/>
    <x:sheet xmlns:r="http://schemas.openxmlformats.org/officeDocument/2006/relationships" name="状态机" sheetId="6" r:id="Rf46133b946784968"/>
    <x:sheet xmlns:r="http://schemas.openxmlformats.org/officeDocument/2006/relationships" name="权限矩阵" sheetId="7" r:id="Rad0c0df8b6c442d8"/>
    <x:sheet xmlns:r="http://schemas.openxmlformats.org/officeDocument/2006/relationships" name="页面映射" sheetId="8" r:id="Rbf8fd8bebcd24ef9"/>
    <x:sheet xmlns:r="http://schemas.openxmlformats.org/officeDocument/2006/relationships" name="外部依赖" sheetId="9" r:id="R084e499d5fa54f2c"/>
    <x:sheet xmlns:r="http://schemas.openxmlformats.org/officeDocument/2006/relationships" name="测试证据" sheetId="10" r:id="R384bc65306ca4402"/>
    <x:sheet xmlns:r="http://schemas.openxmlformats.org/officeDocument/2006/relationships" name="迁移台账" sheetId="11" r:id="Reaf88d0a73534a2e"/>
    <x:sheet xmlns:r="http://schemas.openxmlformats.org/officeDocument/2006/relationships" name="API台账" sheetId="12" r:id="R57b55b7e5aaa4d2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deb049713449ad" /><Relationship Type="http://schemas.openxmlformats.org/officeDocument/2006/relationships/theme" Target="/xl/theme/theme1.xml" Id="Rcfbf90b2f0b44b7b" /><Relationship Type="http://schemas.openxmlformats.org/officeDocument/2006/relationships/sharedStrings" Target="/xl/sharedStrings.xml" Id="Rcba37d11db8f4853" /><Relationship Type="http://schemas.openxmlformats.org/officeDocument/2006/relationships/worksheet" Target="/xl/worksheets/sheet1.xml" Id="R01030aee522344e2" /><Relationship Type="http://schemas.openxmlformats.org/officeDocument/2006/relationships/worksheet" Target="/xl/worksheets/sheet2.xml" Id="Reb558c6bf1cb48c8" /><Relationship Type="http://schemas.openxmlformats.org/officeDocument/2006/relationships/worksheet" Target="/xl/worksheets/sheet3.xml" Id="Rc5e6adec448a405d" /><Relationship Type="http://schemas.openxmlformats.org/officeDocument/2006/relationships/worksheet" Target="/xl/worksheets/sheet4.xml" Id="R619af7cbe9c64024" /><Relationship Type="http://schemas.openxmlformats.org/officeDocument/2006/relationships/worksheet" Target="/xl/worksheets/sheet5.xml" Id="Rae84f586ebdf4759" /><Relationship Type="http://schemas.openxmlformats.org/officeDocument/2006/relationships/worksheet" Target="/xl/worksheets/sheet6.xml" Id="Rf46133b946784968" /><Relationship Type="http://schemas.openxmlformats.org/officeDocument/2006/relationships/worksheet" Target="/xl/worksheets/sheet7.xml" Id="Rad0c0df8b6c442d8" /><Relationship Type="http://schemas.openxmlformats.org/officeDocument/2006/relationships/worksheet" Target="/xl/worksheets/sheet8.xml" Id="Rbf8fd8bebcd24ef9" /><Relationship Type="http://schemas.openxmlformats.org/officeDocument/2006/relationships/worksheet" Target="/xl/worksheets/sheet9.xml" Id="R084e499d5fa54f2c" /><Relationship Type="http://schemas.openxmlformats.org/officeDocument/2006/relationships/worksheet" Target="/xl/worksheets/sheet10.xml" Id="R384bc65306ca4402" /><Relationship Type="http://schemas.openxmlformats.org/officeDocument/2006/relationships/worksheet" Target="/xl/worksheets/sheet11.xml" Id="Reaf88d0a73534a2e" /><Relationship Type="http://schemas.openxmlformats.org/officeDocument/2006/relationships/worksheet" Target="/xl/worksheets/sheet12.xml" Id="R57b55b7e5aaa4d24" /><Relationship Type="http://schemas.microsoft.com/office/2017/10/relationships/person" Target="/xl/persons/person.xml" Id="Rae5750a8cb4d4ef4"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bbe8904c78d4e4b" /></Relationships>
</file>

<file path=xl/worksheets/_rels/sheet3.xml.rels>&#65279;<?xml version="1.0" encoding="utf-8"?><Relationships xmlns="http://schemas.openxmlformats.org/package/2006/relationships"><Relationship Type="http://schemas.openxmlformats.org/officeDocument/2006/relationships/table" Target="/xl/tables/table2.xml" Id="Re13f4e7164224812" /></Relationships>
</file>

<file path=xl/worksheets/_rels/sheet4.xml.rels>&#65279;<?xml version="1.0" encoding="utf-8"?><Relationships xmlns="http://schemas.openxmlformats.org/package/2006/relationships"><Relationship Type="http://schemas.openxmlformats.org/officeDocument/2006/relationships/table" Target="/xl/tables/table3.xml" Id="R71430a1c658a4491" /></Relationships>
</file>

<file path=xl/worksheets/_rels/sheet5.xml.rels>&#65279;<?xml version="1.0" encoding="utf-8"?><Relationships xmlns="http://schemas.openxmlformats.org/package/2006/relationships"><Relationship Type="http://schemas.openxmlformats.org/officeDocument/2006/relationships/table" Target="/xl/tables/table4.xml" Id="R60e9a7e0b560499c" /></Relationships>
</file>

<file path=xl/worksheets/_rels/sheet6.xml.rels>&#65279;<?xml version="1.0" encoding="utf-8"?><Relationships xmlns="http://schemas.openxmlformats.org/package/2006/relationships"><Relationship Type="http://schemas.openxmlformats.org/officeDocument/2006/relationships/table" Target="/xl/tables/table5.xml" Id="R58275f2a3bc54045" /></Relationships>
</file>

<file path=xl/worksheets/_rels/sheet7.xml.rels>&#65279;<?xml version="1.0" encoding="utf-8"?><Relationships xmlns="http://schemas.openxmlformats.org/package/2006/relationships"><Relationship Type="http://schemas.openxmlformats.org/officeDocument/2006/relationships/table" Target="/xl/tables/table6.xml" Id="Rcb5f61e7d1334758" /></Relationships>
</file>

<file path=xl/worksheets/_rels/sheet8.xml.rels>&#65279;<?xml version="1.0" encoding="utf-8"?><Relationships xmlns="http://schemas.openxmlformats.org/package/2006/relationships"><Relationship Type="http://schemas.openxmlformats.org/officeDocument/2006/relationships/table" Target="/xl/tables/table7.xml" Id="R120cb3aa1d70438b" /></Relationships>
</file>

<file path=xl/worksheets/_rels/sheet9.xml.rels>&#65279;<?xml version="1.0" encoding="utf-8"?><Relationships xmlns="http://schemas.openxmlformats.org/package/2006/relationships"><Relationship Type="http://schemas.openxmlformats.org/officeDocument/2006/relationships/table" Target="/xl/tables/table8.xml" Id="Rfca260e02f964184" /></Relationships>
</file>

<file path=xl/worksheets/_rels/sheet10.xml.rels>&#65279;<?xml version="1.0" encoding="utf-8"?><Relationships xmlns="http://schemas.openxmlformats.org/package/2006/relationships"><Relationship Type="http://schemas.openxmlformats.org/officeDocument/2006/relationships/table" Target="/xl/tables/table9.xml" Id="Rabe8884cdcb54b27" /></Relationships>
</file>

<file path=xl/worksheets/_rels/sheet11.xml.rels>&#65279;<?xml version="1.0" encoding="utf-8"?><Relationships xmlns="http://schemas.openxmlformats.org/package/2006/relationships"><Relationship Type="http://schemas.openxmlformats.org/officeDocument/2006/relationships/table" Target="/xl/tables/table10.xml" Id="R3e357704daf5401d" /></Relationships>
</file>

<file path=xl/worksheets/_rels/sheet12.xml.rels>&#65279;<?xml version="1.0" encoding="utf-8"?><Relationships xmlns="http://schemas.openxmlformats.org/package/2006/relationships"><Relationship Type="http://schemas.openxmlformats.org/officeDocument/2006/relationships/table" Target="/xl/tables/table11.xml" Id="R06b9efac2c44481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main@81e3808c CI_PASS · M2-P013 merged-main CI_PASS · M2-P014 LOCAL_PASS · Issue #53 · Draft PR待创建 · P0-015及以后锁定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39</x:v>
      </x:c>
      <x:c r="E6" s="83"/>
      <x:c r="F6" s="187"/>
      <x:c r="G6" s="109" t="n">
        <x:f>COUNTIF('P0验收矩阵'!$I$2:$I$120,"LOCAL_PASS")+COUNTIF('P0验收矩阵'!$I$2:$I$120,"CI_PASS")+COUNTIF('P0验收矩阵'!$I$2:$I$120,"STAGING_PASS")+COUNTIF('P0验收矩阵'!$I$2:$I$120,"DEVICE_PASS")+COUNTIF('P0验收矩阵'!$I$2:$I$120,"PRODUCTION_PASS")</x:f>
        <x:v>23</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10</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9</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PASS；M2-P006至M2-P013已合并且main CI PASS；M2-P014本地RED→GREEN完成并等待Draft PR精确head CI，P0-015及以后保持锁定。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M2-P006至M2-P013已在main取得CI_PASS；M2-P014完成RED→GREEN、focused/API/P0和MySQL迁移演练并取得LOCAL_PASS，Draft PR最终head CI、人工合并和合并后main CI待执行；M2-P015及以后保持锁定。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bbe8904c78d4e4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LOCAL_PASS</x:v>
      </x:c>
      <x:c r="O40" s="17" t="str">
        <x:v>CODEX</x:v>
      </x:c>
      <x:c r="P40" s="17" t="str">
        <x:v>https://github.com/EasyStep-lee/flt1/issues/53</x:v>
      </x:c>
      <x:c r="Q40" s="17" t="str">
        <x:v>codex/m2-m2-p014</x:v>
      </x:c>
      <x:c r="R40" s="17" t="str">
        <x:v>codex/m2-fresh-detail</x:v>
      </x:c>
      <x:c r="S40" s="17" t="str">
        <x:v>6653da31537e8daa76c4d15d07dcaeb9ed634680</x:v>
      </x:c>
      <x:c r="T40" s="17"/>
      <x:c r="U40" s="17"/>
      <x:c r="V40" s="17" t="str">
        <x:v>NO</x:v>
      </x:c>
      <x:c r="W40" s="17" t="str">
        <x:v>按原子提交回退；迁移仅向前修复</x:v>
      </x:c>
      <x:c r="X40" s="17" t="n">
        <x:v>46245.07413194444</x:v>
      </x:c>
      <x:c r="Y40" s="17" t="str">
        <x:v>行为RED已确认；FRESH模板、温区/称重枚举、供应商字段校验、公司售后规则、公开DTO白名单、公司模板预置和用户小程序生鲜详情已通过focused/API/P0/迁移验证。Draft PR最终head CI、人工合并、合并后main CI、staging与production未执行；P015保持锁定。</x:v>
      </x:c>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13f4e716422481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LOCAL_PASS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6653da31537e8daa76c4d15d07dcaeb9ed634680</x:v>
      </x:c>
      <x:c r="O15" s="17" t="str">
        <x:v>CODEX</x:v>
      </x:c>
      <x:c r="P15" s="17" t="n">
        <x:v>46245.07413194444</x:v>
      </x:c>
      <x:c r="Q15" s="17" t="str">
        <x:v>生鲜七项商品字段、三项SKU规格、两项枚举、公司售后规则和五个详情模块已通过本地行为/API/小程序/P0及真实MySQL迁移演练；供应价、资质私有引用和内部快照未进入公开DTO。CI、staging、device、production未执行。</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1430a1c658a449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and FRESH each enforce their frozen product fields and three SKU dimensions</x:v>
      </x:c>
      <x:c r="L242" s="17" t="str">
        <x:v>按实体version或审计日志保留变更证据</x:v>
      </x:c>
      <x:c r="M242" s="4" t="str">
        <x:v>M2</x:v>
      </x:c>
      <x:c r="N242" s="4" t="str">
        <x:v>P0-012,P0-013,P0-014,P0-015,P0-016,P0-017,P0-018</x:v>
      </x:c>
      <x:c r="O242" s="4" t="str">
        <x:v>综合方案§13核心数据模型</x:v>
      </x:c>
      <x:c r="P242" s="4" t="str">
        <x:v>IMPLEMENTED_P0_014</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IMPLEMENTED_P0_014</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0e9a7e0b560499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8275f2a3bc5404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b5f61e7d1334758"/>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P0-007_CI_PASS;P0-011_CI_PASS;P0-012_CI_PASS;P0-013_CI_PASS;P0-014_LOCAL_PASS;P0-067_CI_PASS;P0-068_CI_PASS</x:v>
      </x:c>
      <x:c r="P6" s="17" t="str">
        <x:v>tests/e2e/p0/p0-007-company-product-approvals.spec.ts|tests/e2e/p0/p0-011-category-tree.spec.ts|tests/e2e/p0/p0-012-category-template.spec.ts|tests/e2e/p0/p0-013-food-detail.spec.ts|tests/e2e/p0/p0-014-fresh-detail.spec.ts|tests/e2e/p0/p0-067-company-workspaces.spec.ts|tests/e2e/p0/p0-068-company-workspace-completeness.spec.ts</x:v>
      </x:c>
      <x:c r="Q6" s="17" t="str">
        <x:v>商品资料审核、分类树和版本化模板位于同一固定商品运营职能页面但保持独立区块；P013食品模板已CI_PASS，P014新增正式生鲜模板预置并为LOCAL_PASS；供应价始终NEVER_RETURN。</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PARTIAL_IMPLEMENTED_M2_P014</x:v>
      </x:c>
      <x:c r="O54" s="17" t="str">
        <x:v>P0-013_CI_PASS;P0-014_LOCAL_PASS;P0-021_NOT_EXECUTED;P0-088_NOT_EXECUTED</x:v>
      </x:c>
      <x:c r="P54" s="17" t="str">
        <x:v>apps/user-miniapp/test/product-detail-build.test.mjs|tests/e2e/p0/p0-013-food-detail.spec.ts|tests/e2e/p0/p0-014-fresh-detail.spec.ts</x:v>
      </x:c>
      <x:c r="Q54" s="17" t="str">
        <x:v>P013食品和P014生鲜详情区块、SKU规格、固定提示/售后、加载/错误/重试及miniapp-kit请求契约已实现；完整商品详情P0-021/P0-088、真机与交易能力仍未执行。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20cb3aa1d70438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ca260e02f96418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LOCAL_PASS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2/2；迁移演练empty=2/upgrade=2/restore=2/product=17/cleanup=PASS；OpenAPI生成与check字节一致。</x:v>
      </x:c>
      <x:c r="K15" s="17" t="str">
        <x:v>LOCAL_WINDOWS_DOCKER_MYSQL_CHROMIUM</x:v>
      </x:c>
      <x:c r="L15" s="17" t="str">
        <x:v>Node 22.23.1 / MySQL 8 / Chromium</x:v>
      </x:c>
      <x:c r="M15" s="17" t="n">
        <x:v>46245.07413194444</x:v>
      </x:c>
      <x:c r="N15" s="17" t="str">
        <x:v>6653da31537e8daa76c4d15d07dcaeb9ed634680</x:v>
      </x:c>
      <x:c r="O15" s="17"/>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FOCUSED_AND_RELATED_GATES_CURRENT_IMPLEMENTATION_HEAD</x:v>
      </x:c>
      <x:c r="S15" s="17" t="str">
        <x:v>Draft PR最终head CI、人工合并、合并后main CI、staging、device与production未执行；EXT-007正式生鲜模板数据未提供</x:v>
      </x:c>
      <x:c r="T15" s="17" t="str">
        <x:v>YES</x:v>
      </x:c>
      <x:c r="U15" s="17" t="str">
        <x:v>仅P0-014本地实现；P0-021/P0-088完整商品详情未完成，M2-P015不得开始。</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be8884cdcb54b2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x:v>
      </x:c>
      <x:c r="D6" s="17" t="str">
        <x:v>MIG-007</x:v>
      </x:c>
      <x:c r="E6" s="17" t="str">
        <x:v>Category/CategoryHistory/CategoryCommand/CategoryTemplate/CategoryTemplateHistory/CategoryTemplateCommand/CategoryTemplate.profile</x:v>
      </x:c>
      <x:c r="F6" s="17" t="str">
        <x:v>三级分类树、模板版本及食品/生鲜类型</x:v>
      </x:c>
      <x:c r="G6" s="17" t="str">
        <x:v>先建立公司范围三级分类与引用保护；再增加模板版本、唯一槽位和商品复合外键；P013增加GENERIC|FOOD不可变profile；P014以前向迁移将CHECK扩展为GENERIC|FOOD|FRESH并重建已发布模板更新保护触发器</x:v>
      </x:c>
      <x:c r="H6" s="17" t="str">
        <x:v>已发布迁移不回改；失败前恢复备份或创建向前修复迁移；应用版本可回退时保持schema兼容窗口</x:v>
      </x:c>
      <x:c r="I6" s="17" t="str">
        <x:v>既有模板自动回填GENERIC；无正式FOOD/FRESH数据回填；正式数据由授权运营/合规录入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46245.07413194444</x:v>
      </x:c>
      <x:c r="N6" s="17"/>
      <x:c r="O6" s="17"/>
      <x:c r="P6" s="17" t="str">
        <x:v>6653da31537e8daa76c4d15d07dcaeb9ed634680</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tests/migrations/m2-p012-category-template-migration.contract.test.mjs|tests/migrations/m2-p013-food-template-migration.contract.test.mjs|tests/migrations/m2-p014-fresh-template-migration.contract.test.mjs|artifacts/verification/M2-P014/fresh-detail.json</x:v>
      </x:c>
      <x:c r="R6" s="17" t="str">
        <x:v>四个已发布前向迁移组成分类/模板逻辑迁移组；本地演练empty=2/upgrade=2/restore=2/product=17/cleanup=PASS并实际拒绝非法profile和已发布profile/JSON改写；staging/production未应用。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e357704daf5401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x:v>
      </x:c>
      <x:c r="K31" s="17" t="str">
        <x:v>NONE</x:v>
      </x:c>
      <x:c r="L31" s="17" t="str">
        <x:v>NEVER_RETURN; DTO白名单；对象归属校验先于查询结果返回</x:v>
      </x:c>
      <x:c r="M31" s="17" t="str">
        <x:v>金额字段整数分；服务端重算；禁止客户端提交供应价或结算快照</x:v>
      </x:c>
      <x:c r="N31" s="17" t="str">
        <x:v>P0-013,P0-014,P0-021,P0-088</x:v>
      </x:c>
      <x:c r="O31" s="17" t="str">
        <x:v>GENERATED</x:v>
      </x:c>
      <x:c r="P31" s="17" t="str">
        <x:v>IMPLEMENTED</x:v>
      </x:c>
      <x:c r="Q31" s="17" t="str">
        <x:v>IMPLEMENTED</x:v>
      </x:c>
      <x:c r="R31" s="17" t="str">
        <x:v>apps/api/test/supertest/food-product-detail-api.test.mjs|apps/api/test/supertest/fresh-product-detail-api.test.mjs|tests/contracts/m2-p013-food-detail.contract.test.mjs|tests/contracts/m2-p014-fresh-detail.contract.test.mjs|tests/openapi/openapi-generation.test.mjs|packages/contracts/openapi.json</x:v>
      </x:c>
      <x:c r="S31" s="17" t="str">
        <x:v>CODEX</x:v>
      </x:c>
      <x:c r="T31" s="17" t="str">
        <x:v>P013食品详情已CI_PASS；P014细化生鲜详情子集：七项模板字段、三项SKU规格、温区/称重枚举、公司统一销售与售后主体。P0-021/P0-088其他通用详情与完整交互仍为NOT_EXECUTED。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6b9efac2c444819"/>
  </x:tableParts>
</x:worksheet>
</file>