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5bbf40d452841b5" /></Relationships>
</file>

<file path=xl/workbook.xml><?xml version="1.0" encoding="utf-8"?>
<x:workbook xmlns:x="http://schemas.openxmlformats.org/spreadsheetml/2006/main">
  <x:sheets>
    <x:sheet xmlns:r="http://schemas.openxmlformats.org/officeDocument/2006/relationships" name="总控看板" sheetId="1" r:id="R3e4b5f07f0bb4873"/>
    <x:sheet xmlns:r="http://schemas.openxmlformats.org/officeDocument/2006/relationships" name="阶段门禁" sheetId="2" r:id="Rcb0de42a08eb4c52"/>
    <x:sheet xmlns:r="http://schemas.openxmlformats.org/officeDocument/2006/relationships" name="任务台账" sheetId="3" r:id="Rc25e1802b7b34a8e"/>
    <x:sheet xmlns:r="http://schemas.openxmlformats.org/officeDocument/2006/relationships" name="P0验收矩阵" sheetId="4" r:id="R284e587dd64c4156"/>
    <x:sheet xmlns:r="http://schemas.openxmlformats.org/officeDocument/2006/relationships" name="字段字典" sheetId="5" r:id="R10d1832d9dbb4dbe"/>
    <x:sheet xmlns:r="http://schemas.openxmlformats.org/officeDocument/2006/relationships" name="状态机" sheetId="6" r:id="R9db0cb0199d3485c"/>
    <x:sheet xmlns:r="http://schemas.openxmlformats.org/officeDocument/2006/relationships" name="权限矩阵" sheetId="7" r:id="Rfcb0d797e3594c68"/>
    <x:sheet xmlns:r="http://schemas.openxmlformats.org/officeDocument/2006/relationships" name="页面映射" sheetId="8" r:id="Reaf3d3edc07a4238"/>
    <x:sheet xmlns:r="http://schemas.openxmlformats.org/officeDocument/2006/relationships" name="外部依赖" sheetId="9" r:id="R964ffa0a844648b2"/>
    <x:sheet xmlns:r="http://schemas.openxmlformats.org/officeDocument/2006/relationships" name="测试证据" sheetId="10" r:id="Red88a7953cd44858"/>
    <x:sheet xmlns:r="http://schemas.openxmlformats.org/officeDocument/2006/relationships" name="迁移台账" sheetId="11" r:id="Reb0692b6f74d45a5"/>
    <x:sheet xmlns:r="http://schemas.openxmlformats.org/officeDocument/2006/relationships" name="API台账" sheetId="12" r:id="Rb5f06b23a0754ac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9aae34540314b57" /><Relationship Type="http://schemas.openxmlformats.org/officeDocument/2006/relationships/theme" Target="/xl/theme/theme1.xml" Id="Rd83fd4bfa18d44ad" /><Relationship Type="http://schemas.openxmlformats.org/officeDocument/2006/relationships/sharedStrings" Target="/xl/sharedStrings.xml" Id="R9a1020eef011425d" /><Relationship Type="http://schemas.openxmlformats.org/officeDocument/2006/relationships/worksheet" Target="/xl/worksheets/sheet1.xml" Id="R3e4b5f07f0bb4873" /><Relationship Type="http://schemas.openxmlformats.org/officeDocument/2006/relationships/worksheet" Target="/xl/worksheets/sheet2.xml" Id="Rcb0de42a08eb4c52" /><Relationship Type="http://schemas.openxmlformats.org/officeDocument/2006/relationships/worksheet" Target="/xl/worksheets/sheet3.xml" Id="Rc25e1802b7b34a8e" /><Relationship Type="http://schemas.openxmlformats.org/officeDocument/2006/relationships/worksheet" Target="/xl/worksheets/sheet4.xml" Id="R284e587dd64c4156" /><Relationship Type="http://schemas.openxmlformats.org/officeDocument/2006/relationships/worksheet" Target="/xl/worksheets/sheet5.xml" Id="R10d1832d9dbb4dbe" /><Relationship Type="http://schemas.openxmlformats.org/officeDocument/2006/relationships/worksheet" Target="/xl/worksheets/sheet6.xml" Id="R9db0cb0199d3485c" /><Relationship Type="http://schemas.openxmlformats.org/officeDocument/2006/relationships/worksheet" Target="/xl/worksheets/sheet7.xml" Id="Rfcb0d797e3594c68" /><Relationship Type="http://schemas.openxmlformats.org/officeDocument/2006/relationships/worksheet" Target="/xl/worksheets/sheet8.xml" Id="Reaf3d3edc07a4238" /><Relationship Type="http://schemas.openxmlformats.org/officeDocument/2006/relationships/worksheet" Target="/xl/worksheets/sheet9.xml" Id="R964ffa0a844648b2" /><Relationship Type="http://schemas.openxmlformats.org/officeDocument/2006/relationships/worksheet" Target="/xl/worksheets/sheet10.xml" Id="Red88a7953cd44858" /><Relationship Type="http://schemas.openxmlformats.org/officeDocument/2006/relationships/worksheet" Target="/xl/worksheets/sheet11.xml" Id="Reb0692b6f74d45a5" /><Relationship Type="http://schemas.openxmlformats.org/officeDocument/2006/relationships/worksheet" Target="/xl/worksheets/sheet12.xml" Id="Rb5f06b23a0754ac9" /><Relationship Type="http://schemas.microsoft.com/office/2017/10/relationships/person" Target="/xl/persons/person.xml" Id="R3f86d28780e94b80"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bfc6ea7ff844040" /></Relationships>
</file>

<file path=xl/worksheets/_rels/sheet3.xml.rels>&#65279;<?xml version="1.0" encoding="utf-8"?><Relationships xmlns="http://schemas.openxmlformats.org/package/2006/relationships"><Relationship Type="http://schemas.openxmlformats.org/officeDocument/2006/relationships/table" Target="/xl/tables/table2.xml" Id="R498dc3b4218a448f" /></Relationships>
</file>

<file path=xl/worksheets/_rels/sheet4.xml.rels>&#65279;<?xml version="1.0" encoding="utf-8"?><Relationships xmlns="http://schemas.openxmlformats.org/package/2006/relationships"><Relationship Type="http://schemas.openxmlformats.org/officeDocument/2006/relationships/table" Target="/xl/tables/table3.xml" Id="Re9e4cdc6bae54a89" /></Relationships>
</file>

<file path=xl/worksheets/_rels/sheet5.xml.rels>&#65279;<?xml version="1.0" encoding="utf-8"?><Relationships xmlns="http://schemas.openxmlformats.org/package/2006/relationships"><Relationship Type="http://schemas.openxmlformats.org/officeDocument/2006/relationships/table" Target="/xl/tables/table4.xml" Id="R91b26d82dfbd4cf4" /></Relationships>
</file>

<file path=xl/worksheets/_rels/sheet6.xml.rels>&#65279;<?xml version="1.0" encoding="utf-8"?><Relationships xmlns="http://schemas.openxmlformats.org/package/2006/relationships"><Relationship Type="http://schemas.openxmlformats.org/officeDocument/2006/relationships/table" Target="/xl/tables/table5.xml" Id="R2650fd0ec6854fd5" /></Relationships>
</file>

<file path=xl/worksheets/_rels/sheet7.xml.rels>&#65279;<?xml version="1.0" encoding="utf-8"?><Relationships xmlns="http://schemas.openxmlformats.org/package/2006/relationships"><Relationship Type="http://schemas.openxmlformats.org/officeDocument/2006/relationships/table" Target="/xl/tables/table6.xml" Id="R810e4540f14e49a7" /></Relationships>
</file>

<file path=xl/worksheets/_rels/sheet8.xml.rels>&#65279;<?xml version="1.0" encoding="utf-8"?><Relationships xmlns="http://schemas.openxmlformats.org/package/2006/relationships"><Relationship Type="http://schemas.openxmlformats.org/officeDocument/2006/relationships/table" Target="/xl/tables/table7.xml" Id="R07a967a9ed6543b1" /></Relationships>
</file>

<file path=xl/worksheets/_rels/sheet9.xml.rels>&#65279;<?xml version="1.0" encoding="utf-8"?><Relationships xmlns="http://schemas.openxmlformats.org/package/2006/relationships"><Relationship Type="http://schemas.openxmlformats.org/officeDocument/2006/relationships/table" Target="/xl/tables/table8.xml" Id="R4262378d222d4d4c" /></Relationships>
</file>

<file path=xl/worksheets/_rels/sheet10.xml.rels>&#65279;<?xml version="1.0" encoding="utf-8"?><Relationships xmlns="http://schemas.openxmlformats.org/package/2006/relationships"><Relationship Type="http://schemas.openxmlformats.org/officeDocument/2006/relationships/table" Target="/xl/tables/table9.xml" Id="R357876fdee8047ea" /></Relationships>
</file>

<file path=xl/worksheets/_rels/sheet11.xml.rels>&#65279;<?xml version="1.0" encoding="utf-8"?><Relationships xmlns="http://schemas.openxmlformats.org/package/2006/relationships"><Relationship Type="http://schemas.openxmlformats.org/officeDocument/2006/relationships/table" Target="/xl/tables/table10.xml" Id="Rf434462b803d4f96" /></Relationships>
</file>

<file path=xl/worksheets/_rels/sheet12.xml.rels>&#65279;<?xml version="1.0" encoding="utf-8"?><Relationships xmlns="http://schemas.openxmlformats.org/package/2006/relationships"><Relationship Type="http://schemas.openxmlformats.org/officeDocument/2006/relationships/table" Target="/xl/tables/table11.xml" Id="Re26e148af8834cfa"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main@371d99d CI_PASS · M2-P016 merged-main CI_PASS · M2-P017 CI_PASS（PR #60 / Draft / head 25b4790 / run 31477968596）· 最终证据同步head CI待执行 · P0-018及以后锁定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41</x:v>
      </x:c>
      <x:c r="E6" s="83"/>
      <x:c r="F6" s="187"/>
      <x:c r="G6" s="109" t="n">
        <x:f>COUNTIF('P0验收矩阵'!$I$2:$I$120,"LOCAL_PASS")+COUNTIF('P0验收矩阵'!$I$2:$I$120,"CI_PASS")+COUNTIF('P0验收矩阵'!$I$2:$I$120,"STAGING_PASS")+COUNTIF('P0验收矩阵'!$I$2:$I$120,"DEVICE_PASS")+COUNTIF('P0验收矩阵'!$I$2:$I$120,"PRODUCTION_PASS")</x:f>
        <x:v>26</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12</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12</x:v>
      </x:c>
      <x:c r="G13" s="152" t="str">
        <x:f>INDEX('阶段门禁'!$N$2:$N$8,MATCH(A13,'阶段门禁'!$A$2:$A$8,0))</x:f>
        <x:v>IN_PROGRESS</x:v>
      </x:c>
      <x:c r="H13" s="152" t="str">
        <x:f>INDEX('阶段门禁'!$O$2:$O$8,MATCH(A13,'阶段门禁'!$A$2:$A$8,0))</x:f>
        <x:v>CI_PASS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93</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26</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PASS；M2-P006至M2-P016已合并且main CI PASS；M2-P017完成RED→GREEN、focused验证、clean-head pnpm verify 17/17及PR #60首轮head CI；证据同步最终head仍待CI与自评，随后停在人工合并门禁；P0-018及以后保持锁定。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CI_PASS</x:v>
      </x:c>
      <x:c r="P4" s="17" t="str"/>
      <x:c r="Q4" s="17" t="str"/>
      <x:c r="R4" s="17" t="str">
        <x:v>M2-P006至M2-P015已在main取得CI_PASS；M2-P016的clean-head pnpm verify 17/17及Draft PR #58实现head f76b2c0的Actions run 31468592265通过，人工合并和合并后main CI待执行；M2-P017及以后保持锁定。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bfc6ea7ff84404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按原子提交回退；迁移仅向前修复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按原子提交回退；迁移仅向前修复</x:v>
      </x:c>
      <x:c r="X40" s="17" t="n">
        <x:v>46245.12520833333</x:v>
      </x:c>
      <x:c r="Y40" s="17" t="str">
        <x:v>PR #54精确head 9bbaa92e的CI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IN_PROGRESS</x:v>
      </x:c>
      <x:c r="N43" s="17" t="str">
        <x:v>CI_PASS</x:v>
      </x:c>
      <x:c r="O43" s="17" t="str">
        <x:v>CODEX</x:v>
      </x:c>
      <x:c r="P43" s="17" t="str">
        <x:v>https://github.com/EasyStep-lee/flt1/issues/59</x:v>
      </x:c>
      <x:c r="Q43" s="17" t="str">
        <x:v>codex/m2-m2-p017</x:v>
      </x:c>
      <x:c r="R43" s="17" t="str">
        <x:v>codex/m2-gift-box-detail</x:v>
      </x:c>
      <x:c r="S43" s="17" t="str">
        <x:v>25b4790d1c0b57a1fe8db6eb7324de6eac616f48</x:v>
      </x:c>
      <x:c r="T43" s="17" t="str">
        <x:v>https://github.com/EasyStep-lee/flt1/pull/60</x:v>
      </x:c>
      <x:c r="U43" s="17" t="str">
        <x:v>CI_PASS</x:v>
      </x:c>
      <x:c r="V43" s="17" t="str">
        <x:v>NO</x:v>
      </x:c>
      <x:c r="W43" s="17" t="str">
        <x:v>按原子提交回退；迁移仅向前修复</x:v>
      </x:c>
      <x:c r="X43" s="17" t="n">
        <x:v>46245.40189814815</x:v>
      </x:c>
      <x:c r="Y43" s="17" t="str">
        <x:v>RED退出1；GREEN unit 3/3、focused模板API 1/1、公开详情API 2/2、全量API unit56和Supertest160、用户小程序11/11、P017 Playwright 1/1；历史契约首跑22项陈旧断言失败后修复为72/72；完整pnpm verify首跑由严格OpenAPI schema清单拦截，补登记DTO后clean-head 42f3c15重跑17/17通过；Draft PR #60首轮head 25b4790对应Actions run 31477968596成功；证据同步最终head仍须重新通过CI和自评，P018锁定。</x:v>
      </x:c>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98dc3b4218a448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CODEX</x:v>
      </x:c>
      <x:c r="P15" s="17" t="n">
        <x:v>46245.12520833333</x:v>
      </x:c>
      <x:c r="Q15" s="17" t="str">
        <x:v>PR #54精确head CI run 31452009986及合并后main CI run 31453656294通过；生鲜七项字段、三项SKU规格、两项枚举、公司售后和公开DTO白名单达到CI_PASS。staging、device、production未执行。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31477968596</x:v>
      </x:c>
      <x:c r="N18" s="17" t="str">
        <x:v>25b4790d1c0b57a1fe8db6eb7324de6eac616f48</x:v>
      </x:c>
      <x:c r="O18" s="17" t="str">
        <x:v>CODEX</x:v>
      </x:c>
      <x:c r="P18" s="17" t="n">
        <x:v>46245.40189814815</x:v>
      </x:c>
      <x:c r="Q18" s="17" t="str">
        <x:v>RED退出1；礼盒结构化子项、同供应商引用隔离、不可变模板/详情快照、公司售后主体、公开DTO白名单和小程序组合清单已有本地证据；clean-head pnpm verify 17/17、P0 E2E 42/42和MySQL迁移演练通过；PR #60首轮head 25b4790的CI run 31477968596通过。证据同步最终head仍待CI；正式数据、staging/device/production未执行。</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9e4cdc6bae54a8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the GENERIC|FOOD|FRESH|APPAREL|DIGITAL|GIFT_BOX profile discriminator cannot be overwritten</x:v>
      </x:c>
      <x:c r="L247" s="17" t="str">
        <x:v>按实体version或审计日志保留变更证据</x:v>
      </x:c>
      <x:c r="M247" s="4" t="str">
        <x:v>M2</x:v>
      </x:c>
      <x:c r="N247" s="4" t="str">
        <x:v>P0-012,P0-013,P0-014,P0-015,P0-016,P0-017,P0-018</x:v>
      </x:c>
      <x:c r="O247" s="4" t="str">
        <x:v>综合方案§13核心数据模型</x:v>
      </x:c>
      <x:c r="P247" s="4" t="str">
        <x:v>IMPLEMENTED_P0_017</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1b26d82dfbd4cf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650fd0ec6854fd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10e4540f14e49a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P0-007_CI_PASS;P0-011_CI_PASS;P0-012_CI_PASS;P0-013_CI_PASS;P0-014_CI_PASS;P0-015_CI_PASS;P0-016_CI_PASS;P0-017_LOCAL_PASS;P0-067_CI_PASS;P0-068_CI_PASS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-067-company-workspaces.spec.ts|tests/e2e/p0/p0-068-company-workspace-completeness.spec.ts</x:v>
      </x:c>
      <x:c r="Q6" s="17" t="str">
        <x:v>商品资料审核、分类树和版本化模板位于同一固定商品运营职能页面但保持独立区块；P016已合并main且CI通过，P017礼盒模板预置已有LOCAL_PASS；供应价始终NEVER_RETURN，外部正式模板数据未执行。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PARTIAL_IMPLEMENTED_M2_P017</x:v>
      </x:c>
      <x:c r="O54" s="17" t="str">
        <x:v>P0-013_CI_PASS;P0-014_CI_PASS;P0-015_CI_PASS;P0-016_CI_PASS;P0-017_LOCAL_PASS;P0-021_NOT_EXECUTED;P0-088_NOT_EXECUTED</x:v>
      </x:c>
      <x:c r="P54" s="17" t="str">
        <x:v>apps/user-miniapp/test/product-detail-build.test.mjs|tests/e2e/p0/p0-013-food-detail.spec.ts|tests/e2e/p0/p0-014-fresh-detail.spec.ts|tests/e2e/p0/p0-015-apparel-detail.spec.ts|tests/e2e/p0/p0-016-digital-detail.spec.ts|tests/e2e/p0/p0-017-gift-box-detail.spec.ts</x:v>
      </x:c>
      <x:c r="Q54" s="17" t="str">
        <x:v>P013食品、P014生鲜、P015服饰、P016数码已有CI证据；P017礼盒结构化组合清单、数量、规格、有效期下限和miniapp-kit请求契约已有LOCAL_PASS；完整商品详情P0-021/P0-088、真机与交易能力仍未执行。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7a967a9ed6543b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262378d222d4d4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RED后GREEN；PR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RED后GREEN；PR #54精确head 9bbaa92e的CI run 31452009986通过并合并；main@f2d6c1c的CI run 31453656294通过。</x:v>
      </x:c>
      <x:c r="K15" s="17" t="str">
        <x:v>LOCAL_WINDOWS_DOCKER_MYSQL_CHROMIUM+GITHUB_ACTIONS</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GITHUB_ACTIONS+CODEX</x:v>
      </x:c>
      <x:c r="R15" s="17" t="str">
        <x:v>EXACT_HEAD_CI_AND_POST_MERGE_MAIN_CI</x:v>
      </x:c>
      <x:c r="S15" s="17" t="str">
        <x:v>staging、device与production未执行；EXT-007正式生鲜模板数据未提供</x:v>
      </x:c>
      <x:c r="T15" s="17" t="str">
        <x:v>NO</x:v>
      </x:c>
      <x:c r="U15" s="17" t="str">
        <x:v>P0-014达到CI_PASS；P0-021/P0-088完整商品详情仍未完成。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RED：apparel-template-policy运行时模块缺失导致ERR_MODULE_NOT_FOUND。GREEN：unit 3/3、focused API 15/15、全量Supertest 26文件152/152、用户小程序9/9、迁移契约2/2、P015 E2E 1/1、P0全量40/40；迁移演练empty=2/upgrade=2/restore=2/product=18/cleanup=PASS。本机完整pnpm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--filter @fulishe/api build；node --test apps/api/test/unit/gift-box-detail-policy.test.mjs；pnpm exec vitest run apps/api/test/supertest/category-templates-api.test.mjs --testNamePattern P0-017；pnpm exec vitest run apps/api/test/supertest/gift-box-product-detail-api.test.mjs；pnpm --filter @fulishe/api test；pnpm --filter @fulishe/user-miniapp build；pnpm --filter @fulishe/user-miniapp test；node --test tests/contracts/m2-p017-gift-box-detail.contract.test.mjs tests/migrations/m2-p017-gift-box-template-migration.contract.test.mjs；pnpm --filter @fulishe/company-admin build；pnpm exec playwright test tests/e2e/p0/p0-017-gift-box-detail.spec.ts --config playwright.p0.config.ts；pnpm verify</x:v>
      </x:c>
      <x:c r="I18" s="17" t="str">
        <x:v>组合商品明确展示子项、数量、规格和有效期下限。</x:v>
      </x:c>
      <x:c r="J18" s="17" t="str">
        <x:v>RED：礼盒策略运行时模块缺失导致ERR_MODULE_NOT_FOUND且退出1。GREEN：unit 3/3、模板API 1/1、公开详情API 2/2、全量API unit56与Supertest160、用户小程序11/11、P017契约3/3、迁移2/2、公司页面Playwright 1/1；首次Playwright因未重建preview使用旧产物而超时；历史契约首跑22项陈旧断言失败后修复72/72；完整verify首跑由严格OpenAPI schema清单拦截，补登记DTO后42f3c15的17/17重跑通过；P0 E2E 42/42，迁移empty2/upgrade2/restore2/product20/cleanupPASS；PR #60首轮head 25b4790对应CI run 31477968596成功。</x:v>
      </x:c>
      <x:c r="K18" s="17" t="str">
        <x:v>LOCAL_WINDOWS_DOCKER_MYSQL_CHROMIUM_AND_GITHUB_ACTIONS</x:v>
      </x:c>
      <x:c r="L18" s="17" t="str">
        <x:v>Node 22.23.1 / MySQL 8 / Chromium / GitHub Actions</x:v>
      </x:c>
      <x:c r="M18" s="17" t="n">
        <x:v>46245.40189814815</x:v>
      </x:c>
      <x:c r="N18" s="17" t="str">
        <x:v>25b4790d1c0b57a1fe8db6eb7324de6eac616f48</x:v>
      </x:c>
      <x:c r="O18" s="17" t="str">
        <x:v>https://github.com/EasyStep-lee/flt1/actions/runs/31477968596</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FRESH_EXACT_HEAD_CI_PRE_EVIDENCE_SYNC</x:v>
      </x:c>
      <x:c r="S18" s="17" t="str">
        <x:v>正式礼盒数据、staging、device和production未执行；证据同步新head必须重跑CI</x:v>
      </x:c>
      <x:c r="T18" s="17" t="str">
        <x:v>YES</x:v>
      </x:c>
      <x:c r="U18" s="17" t="str">
        <x:v>P0-017首轮PR head为CI_PASS；最终证据同步head待实时CI和自评，PR保持Draft且P018锁定</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57876fdee8047ea"/>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x:v>
      </x:c>
      <x:c r="D6" s="17" t="str">
        <x:v>MIG-007</x:v>
      </x:c>
      <x:c r="E6" s="17" t="str">
        <x:v>Category/CategoryHistory/CategoryCommand/CategoryTemplate/CategoryTemplateHistory/CategoryTemplateCommand/CategoryTemplate.profile</x:v>
      </x:c>
      <x:c r="F6" s="17" t="str">
        <x:v>三级分类树、模板版本及食品/生鲜/服饰/数码/礼盒类型</x:v>
      </x:c>
      <x:c r="G6" s="17" t="str">
        <x:v>先建立公司范围三级分类与引用保护；再增加模板版本、唯一槽位和商品复合外键；P013增加GENERIC|FOOD不可变profile；P014扩展FRESH；P015扩展APPAREL；P016扩展DIGITAL；P017以前向迁移将CHECK扩展为GENERIC|FOOD|FRESH|APPAREL|DIGITAL|GIFT_BOX，已发布模板更新保护触发器保持有效</x:v>
      </x:c>
      <x:c r="H6" s="17" t="str">
        <x:v>已发布迁移不回改；失败前恢复备份或创建向前修复迁移；应用版本可回退时保持schema兼容窗口</x:v>
      </x:c>
      <x:c r="I6" s="17" t="str">
        <x:v>既有模板自动回填GENERIC；无正式FOOD/FRESH/APPAREL/DIGITAL/GIFT_BOX数据回填；正式数据由授权运营/合规录入</x:v>
      </x:c>
      <x:c r="J6" s="17" t="str">
        <x:v>同公司启用末级绑定；模板状态机/唯一槽位/不可变历史/当前发布绑定；profile CHECK与已发布不可变；prisma validate；空库/升级/恢复dry-run；真实MySQL关键不变量探针</x:v>
      </x:c>
      <x:c r="K6" s="17" t="str">
        <x:v>BEFORE_STAGING_OR_PRODUCTION</x:v>
      </x:c>
      <x:c r="L6" s="17" t="str">
        <x:v>CI_PASS</x:v>
      </x:c>
      <x:c r="M6" s="17" t="n">
        <x:v>46245.39090277778</x:v>
      </x:c>
      <x:c r="N6" s="17" t="str"/>
      <x:c r="O6" s="17" t="str"/>
      <x:c r="P6" s="17" t="str">
        <x:v>25b4790d1c0b57a1fe8db6eb7324de6eac616f48</x:v>
      </x:c>
      <x:c r="Q6" s="17" t="str">
        <x:v>packages/db/prisma/migrations/20260810062000_m2_category_tree/migration.sql|packages/db/prisma/migrations/20260810094000_m2_category_templates/migration.sql|packages/db/prisma/migrations/20260810110000_m2_food_template_profile/migration.sql|packages/db/prisma/migrations/20260810213000_m2_fresh_template_profile/migration.sql|packages/db/prisma/migrations/20260810230500_m2_apparel_template_profile/migration.sql|packages/db/prisma/migrations/20260811060000_m2_digital_template_profile/migration.sql|packages/db/prisma/migrations/20260811090000_m2_gift_box_template_profile/migration.sql|tests/migrations/m2-p017-gift-box-template-migration.contract.test.mjs|artifacts/verification/M2-P017/gift-box-detail.json|artifacts/test-results/verification/pnpm-verify.json|https://github.com/EasyStep-lee/flt1/actions/runs/31477968596</x:v>
      </x:c>
      <x:c r="R6" s="17" t="str">
        <x:v>七个已发布前向迁移组成分类/模板逻辑迁移组；P017迁移契约2/2且完整MySQL演练empty=2/upgrade2/restore2/product20/cleanupPASS；PR #60首轮head 25b4790的CI run 31477968596通过；staging/production应用未执行。</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x:c r="O7" s="17"/>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434462b803d4f96"/>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x:v>
      </x:c>
      <x:c r="D19" s="17" t="str">
        <x:v>GET|POST|PATCH|POST</x:v>
      </x:c>
      <x:c r="E19" s="17" t="str">
        <x:v>/v1/company/categories/{categoryId}/template-versions|/v1/company/category-template-versions/{templateId}|/v1/company/category-template-versions/{templateId}/publish</x:v>
      </x:c>
      <x:c r="F19" s="17" t="str">
        <x:v>COMPANY_PRODUCT_OPS</x:v>
      </x:c>
      <x:c r="G19" s="17" t="str">
        <x:v>CategoryTemplateCreateRequestDto|CategoryTemplatePatchRequestDto|CategoryTemplatePublishRequestDto</x:v>
      </x:c>
      <x:c r="H19" s="17" t="str">
        <x:v>CategoryTemplateListResponseDto|CategoryTemplateResponseDto</x:v>
      </x:c>
      <x:c r="I19" s="17" t="str">
        <x:v>{success,data,error:{code,message,details?},requestId}</x:v>
      </x:c>
      <x:c r="J19" s="17" t="str">
        <x:v>TEMPLATE_SCHEMA_INVALID|TEMPLATE_NOT_FOUND|TEMPLATE_DRAFT_EXISTS|TEMPLATE_IMMUTABLE|TEMPLATE_VERSION_INACTIVE|VERSION_CONFLICT|IDEMPOTENCY_CONFLICT</x:v>
      </x:c>
      <x:c r="K19" s="17" t="str">
        <x:v>Idempotency-Key</x:v>
      </x:c>
      <x:c r="L19" s="17" t="str">
        <x:v>NEVER_RETURN; DTO白名单；companyId和职能从会话派生；不返回供应价/functionalAccountId</x:v>
      </x:c>
      <x:c r="M19" s="17" t="str">
        <x:v>N/A；本切片无金额字段</x:v>
      </x:c>
      <x:c r="N19" s="17" t="str">
        <x:v>P0-012,P0-018</x:v>
      </x:c>
      <x:c r="O19" s="17" t="str">
        <x:v>GENERATED</x:v>
      </x:c>
      <x:c r="P19" s="17" t="str">
        <x:v>IMPLEMENTED</x:v>
      </x:c>
      <x:c r="Q19" s="17" t="str">
        <x:v>IMPLEMENTED</x:v>
      </x:c>
      <x:c r="R19" s="17" t="str">
        <x:v>FREEZE:tests/contracts/m2-contract-freeze.contract.test.mjs;RUNTIME:apps/api/test/supertest/category-templates-api.test.mjs|tests/contracts/m2-p012-category-template.contract.test.mjs</x:v>
      </x:c>
      <x:c r="S19" s="17" t="str">
        <x:v>CODEX</x:v>
      </x:c>
      <x:c r="T19" s="17" t="str">
        <x:v>查询/创建草稿/修改草稿/发布四操作已实现；发布原子退役旧版并追加历史；P0-018只复用模板契约且强监管开关仍未实现</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x:v>
      </x:c>
      <x:c r="K31" s="17" t="str">
        <x:v>NONE</x:v>
      </x:c>
      <x:c r="L31" s="17" t="str">
        <x:v>NEVER_RETURN; DTO白名单；对象归属校验先于查询结果返回；礼盒supplierProductId内部引用不返回</x:v>
      </x:c>
      <x:c r="M31" s="17" t="str">
        <x:v>金额字段整数分；服务端重算；禁止客户端提交供应价或结算快照</x:v>
      </x:c>
      <x:c r="N31" s="17" t="str">
        <x:v>P0-013,P0-014,P0-015,P0-016,P0-017,P0-021,P0-088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apps/api/test/supertest/gift-box-product-detail-api.test.mjs|tests/contracts/m2-p013-food-detail.contract.test.mjs|tests/contracts/m2-p014-fresh-detail.contract.test.mjs|tests/contracts/m2-p015-apparel-detail.contract.test.mjs|tests/contracts/m2-p016-digital-detail.contract.test.mjs|tests/contracts/m2-p017-gift-box-detail.contract.test.mjs|tests/openapi/openapi-generation.test.mjs|packages/contracts/openapi.json</x:v>
      </x:c>
      <x:c r="S31" s="17" t="str">
        <x:v>CODEX</x:v>
      </x:c>
      <x:c r="T31" s="17" t="str">
        <x:v>P013至P016已在main取得CI证据；P017礼盒详情以结构化公开DTO展示子项、数量、规格和有效期下限，内部supplierProductId、供应价和资质引用不返回，当前为LOCAL_PASS。P0-021/P0-088其他通用详情与完整交互仍为NOT_EXECUTED。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26e148af8834cfa"/>
  </x:tableParts>
</x:worksheet>
</file>