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bee449548474500" /></Relationships>
</file>

<file path=xl/workbook.xml><?xml version="1.0" encoding="utf-8"?>
<x:workbook xmlns:x="http://schemas.openxmlformats.org/spreadsheetml/2006/main">
  <x:sheets>
    <x:sheet xmlns:r="http://schemas.openxmlformats.org/officeDocument/2006/relationships" name="总控看板" sheetId="1" r:id="Re099bad47d084572"/>
    <x:sheet xmlns:r="http://schemas.openxmlformats.org/officeDocument/2006/relationships" name="阶段门禁" sheetId="2" r:id="R0f77d542371649f1"/>
    <x:sheet xmlns:r="http://schemas.openxmlformats.org/officeDocument/2006/relationships" name="任务台账" sheetId="3" r:id="Rabfb867a5ccd4730"/>
    <x:sheet xmlns:r="http://schemas.openxmlformats.org/officeDocument/2006/relationships" name="P0验收矩阵" sheetId="4" r:id="R3d5b4e989e144351"/>
    <x:sheet xmlns:r="http://schemas.openxmlformats.org/officeDocument/2006/relationships" name="字段字典" sheetId="5" r:id="R3d528686a762488f"/>
    <x:sheet xmlns:r="http://schemas.openxmlformats.org/officeDocument/2006/relationships" name="状态机" sheetId="6" r:id="R2433cd7e8f764b43"/>
    <x:sheet xmlns:r="http://schemas.openxmlformats.org/officeDocument/2006/relationships" name="权限矩阵" sheetId="7" r:id="Rc5228a168f1d4063"/>
    <x:sheet xmlns:r="http://schemas.openxmlformats.org/officeDocument/2006/relationships" name="页面映射" sheetId="8" r:id="R7c131ae6b83843ad"/>
    <x:sheet xmlns:r="http://schemas.openxmlformats.org/officeDocument/2006/relationships" name="外部依赖" sheetId="9" r:id="Rd71d8054e2154a5d"/>
    <x:sheet xmlns:r="http://schemas.openxmlformats.org/officeDocument/2006/relationships" name="测试证据" sheetId="10" r:id="R9475609837b84431"/>
    <x:sheet xmlns:r="http://schemas.openxmlformats.org/officeDocument/2006/relationships" name="迁移台账" sheetId="11" r:id="Re94ac51d7c7941c1"/>
    <x:sheet xmlns:r="http://schemas.openxmlformats.org/officeDocument/2006/relationships" name="API台账" sheetId="12" r:id="R093a5a9f0bc5491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350f3c058854b56" /><Relationship Type="http://schemas.openxmlformats.org/officeDocument/2006/relationships/theme" Target="/xl/theme/theme1.xml" Id="R2050830ae81b40e3" /><Relationship Type="http://schemas.openxmlformats.org/officeDocument/2006/relationships/sharedStrings" Target="/xl/sharedStrings.xml" Id="Rae1071345b8a4a08" /><Relationship Type="http://schemas.openxmlformats.org/officeDocument/2006/relationships/worksheet" Target="/xl/worksheets/sheet1.xml" Id="Re099bad47d084572" /><Relationship Type="http://schemas.openxmlformats.org/officeDocument/2006/relationships/worksheet" Target="/xl/worksheets/sheet2.xml" Id="R0f77d542371649f1" /><Relationship Type="http://schemas.openxmlformats.org/officeDocument/2006/relationships/worksheet" Target="/xl/worksheets/sheet3.xml" Id="Rabfb867a5ccd4730" /><Relationship Type="http://schemas.openxmlformats.org/officeDocument/2006/relationships/worksheet" Target="/xl/worksheets/sheet4.xml" Id="R3d5b4e989e144351" /><Relationship Type="http://schemas.openxmlformats.org/officeDocument/2006/relationships/worksheet" Target="/xl/worksheets/sheet5.xml" Id="R3d528686a762488f" /><Relationship Type="http://schemas.openxmlformats.org/officeDocument/2006/relationships/worksheet" Target="/xl/worksheets/sheet6.xml" Id="R2433cd7e8f764b43" /><Relationship Type="http://schemas.openxmlformats.org/officeDocument/2006/relationships/worksheet" Target="/xl/worksheets/sheet7.xml" Id="Rc5228a168f1d4063" /><Relationship Type="http://schemas.openxmlformats.org/officeDocument/2006/relationships/worksheet" Target="/xl/worksheets/sheet8.xml" Id="R7c131ae6b83843ad" /><Relationship Type="http://schemas.openxmlformats.org/officeDocument/2006/relationships/worksheet" Target="/xl/worksheets/sheet9.xml" Id="Rd71d8054e2154a5d" /><Relationship Type="http://schemas.openxmlformats.org/officeDocument/2006/relationships/worksheet" Target="/xl/worksheets/sheet10.xml" Id="R9475609837b84431" /><Relationship Type="http://schemas.openxmlformats.org/officeDocument/2006/relationships/worksheet" Target="/xl/worksheets/sheet11.xml" Id="Re94ac51d7c7941c1" /><Relationship Type="http://schemas.openxmlformats.org/officeDocument/2006/relationships/worksheet" Target="/xl/worksheets/sheet12.xml" Id="R093a5a9f0bc5491a" /><Relationship Type="http://schemas.microsoft.com/office/2017/10/relationships/person" Target="/xl/persons/person.xml" Id="R13fbd80b2c404060"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573316f37504a61" /></Relationships>
</file>

<file path=xl/worksheets/_rels/sheet3.xml.rels>&#65279;<?xml version="1.0" encoding="utf-8"?><Relationships xmlns="http://schemas.openxmlformats.org/package/2006/relationships"><Relationship Type="http://schemas.openxmlformats.org/officeDocument/2006/relationships/table" Target="/xl/tables/table2.xml" Id="Rb1bd44670faa475d" /></Relationships>
</file>

<file path=xl/worksheets/_rels/sheet4.xml.rels>&#65279;<?xml version="1.0" encoding="utf-8"?><Relationships xmlns="http://schemas.openxmlformats.org/package/2006/relationships"><Relationship Type="http://schemas.openxmlformats.org/officeDocument/2006/relationships/table" Target="/xl/tables/table3.xml" Id="R7a3743a1ec3e49e7" /></Relationships>
</file>

<file path=xl/worksheets/_rels/sheet5.xml.rels>&#65279;<?xml version="1.0" encoding="utf-8"?><Relationships xmlns="http://schemas.openxmlformats.org/package/2006/relationships"><Relationship Type="http://schemas.openxmlformats.org/officeDocument/2006/relationships/table" Target="/xl/tables/table4.xml" Id="R3408fb6116ea4d59" /></Relationships>
</file>

<file path=xl/worksheets/_rels/sheet6.xml.rels>&#65279;<?xml version="1.0" encoding="utf-8"?><Relationships xmlns="http://schemas.openxmlformats.org/package/2006/relationships"><Relationship Type="http://schemas.openxmlformats.org/officeDocument/2006/relationships/table" Target="/xl/tables/table5.xml" Id="Rd2806f81e00e47ea" /></Relationships>
</file>

<file path=xl/worksheets/_rels/sheet7.xml.rels>&#65279;<?xml version="1.0" encoding="utf-8"?><Relationships xmlns="http://schemas.openxmlformats.org/package/2006/relationships"><Relationship Type="http://schemas.openxmlformats.org/officeDocument/2006/relationships/table" Target="/xl/tables/table6.xml" Id="R4198445ceaa24930" /></Relationships>
</file>

<file path=xl/worksheets/_rels/sheet8.xml.rels>&#65279;<?xml version="1.0" encoding="utf-8"?><Relationships xmlns="http://schemas.openxmlformats.org/package/2006/relationships"><Relationship Type="http://schemas.openxmlformats.org/officeDocument/2006/relationships/table" Target="/xl/tables/table7.xml" Id="R137ab614600d41b7" /></Relationships>
</file>

<file path=xl/worksheets/_rels/sheet9.xml.rels>&#65279;<?xml version="1.0" encoding="utf-8"?><Relationships xmlns="http://schemas.openxmlformats.org/package/2006/relationships"><Relationship Type="http://schemas.openxmlformats.org/officeDocument/2006/relationships/table" Target="/xl/tables/table8.xml" Id="R9aa2b75317594f7b" /></Relationships>
</file>

<file path=xl/worksheets/_rels/sheet10.xml.rels>&#65279;<?xml version="1.0" encoding="utf-8"?><Relationships xmlns="http://schemas.openxmlformats.org/package/2006/relationships"><Relationship Type="http://schemas.openxmlformats.org/officeDocument/2006/relationships/table" Target="/xl/tables/table9.xml" Id="R44f003918c3f4533" /></Relationships>
</file>

<file path=xl/worksheets/_rels/sheet11.xml.rels>&#65279;<?xml version="1.0" encoding="utf-8"?><Relationships xmlns="http://schemas.openxmlformats.org/package/2006/relationships"><Relationship Type="http://schemas.openxmlformats.org/officeDocument/2006/relationships/table" Target="/xl/tables/table10.xml" Id="R093a791979224cf6" /></Relationships>
</file>

<file path=xl/worksheets/_rels/sheet12.xml.rels>&#65279;<?xml version="1.0" encoding="utf-8"?><Relationships xmlns="http://schemas.openxmlformats.org/package/2006/relationships"><Relationship Type="http://schemas.openxmlformats.org/officeDocument/2006/relationships/table" Target="/xl/tables/table11.xml" Id="R1ba6f17c177f46dd"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main@dfd03e1 CI_PASS · M2-P015 merged-main CI_PASS · M2-P016 LOCAL_PASS（Issue #57 / codex/m2-digital-detail）· Draft PR与CI待执行 · P0-017及以后锁定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40</x:v>
      </x:c>
      <x:c r="E6" s="83"/>
      <x:c r="F6" s="187"/>
      <x:c r="G6" s="109" t="n">
        <x:f>COUNTIF('P0验收矩阵'!$I$2:$I$120,"LOCAL_PASS")+COUNTIF('P0验收矩阵'!$I$2:$I$120,"CI_PASS")+COUNTIF('P0验收矩阵'!$I$2:$I$120,"STAGING_PASS")+COUNTIF('P0验收矩阵'!$I$2:$I$120,"DEVICE_PASS")+COUNTIF('P0验收矩阵'!$I$2:$I$120,"PRODUCTION_PASS")</x:f>
        <x:v>25</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11</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11</x:v>
      </x:c>
      <x:c r="G13" s="152" t="str">
        <x:f>INDEX('阶段门禁'!$N$2:$N$8,MATCH(A13,'阶段门禁'!$A$2:$A$8,0))</x:f>
        <x:v>IN_PROGRESS</x:v>
      </x:c>
      <x:c r="H13" s="152" t="str">
        <x:f>INDEX('阶段门禁'!$O$2:$O$8,MATCH(A13,'阶段门禁'!$A$2:$A$8,0))</x:f>
        <x:v>LOCAL_PASS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94</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24</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PASS；M2-P006至M2-P015已合并且main CI PASS；M2-P016已完成RED→GREEN、focused/API/P0、OpenAPI与MySQL迁移演练并取得LOCAL_PASS，Draft PR精确head CI、人工合并及合并后main CI待执行；P0-017及以后保持锁定。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t="str"/>
      <x:c r="Q4" s="17" t="str"/>
      <x:c r="R4" s="17" t="str">
        <x:v>M2-P006至M2-P015已在main取得CI_PASS；M2-P016已完成RED→GREEN、focused/API/P0和MySQL迁移演练并取得LOCAL_PASS，Draft PR精确head CI、人工合并和合并后main CI待执行；M2-P017及以后保持锁定。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573316f37504a6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46244.71050226852</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按原子提交回退；迁移仅向前修复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按原子提交回退；迁移仅向前修复</x:v>
      </x:c>
      <x:c r="X40" s="17" t="n">
        <x:v>46245.12520833333</x:v>
      </x:c>
      <x:c r="Y40" s="17" t="str">
        <x:v>PR #54精确head 9bbaa92e的CI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IN_PROGRESS</x:v>
      </x:c>
      <x:c r="N42" s="17" t="str">
        <x:v>LOCAL_PASS</x:v>
      </x:c>
      <x:c r="O42" s="17" t="str">
        <x:v>CODEX</x:v>
      </x:c>
      <x:c r="P42" s="17" t="str">
        <x:v>https://github.com/EasyStep-lee/flt1/issues/57</x:v>
      </x:c>
      <x:c r="Q42" s="17" t="str">
        <x:v>codex/m2-m2-p016</x:v>
      </x:c>
      <x:c r="R42" s="17" t="str">
        <x:v>codex/m2-digital-detail</x:v>
      </x:c>
      <x:c r="S42" s="17" t="str"/>
      <x:c r="T42" s="17" t="str"/>
      <x:c r="U42" s="17" t="str">
        <x:v>NOT_EXECUTED</x:v>
      </x:c>
      <x:c r="V42" s="17" t="str">
        <x:v>NO</x:v>
      </x:c>
      <x:c r="W42" s="17" t="str">
        <x:v>按原子提交回退；迁移仅向前修复</x:v>
      </x:c>
      <x:c r="X42" s="17" t="n">
        <x:v>46245.25763888889</x:v>
      </x:c>
      <x:c r="Y42" s="17" t="str">
        <x:v>RED退出1；GREEN unit 2/2、focused API 17/17、全量API unit53和Supertest157、用户小程序10/10、迁移36/36、P016 Playwright 1/1、MySQL演练product=19及OpenAPI字节一致。Draft PR与CI尚未执行，P017锁定。</x:v>
      </x:c>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1bd44670faa475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46244.71050226852</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CODEX</x:v>
      </x:c>
      <x:c r="P15" s="17" t="n">
        <x:v>46245.12520833333</x:v>
      </x:c>
      <x:c r="Q15" s="17" t="str">
        <x:v>PR #54精确head CI run 31452009986及合并后main CI run 31453656294通过；生鲜七项字段、三项SKU规格、两项枚举、公司售后和公开DTO白名单达到CI_PASS。staging、device、production未执行。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LOCAL_PASS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x:v>
      </x:c>
      <x:c r="N17" s="17" t="str"/>
      <x:c r="O17" s="17" t="str">
        <x:v>CODEX</x:v>
      </x:c>
      <x:c r="P17" s="17" t="n">
        <x:v>46245.25763888889</x:v>
      </x:c>
      <x:c r="Q17" s="17" t="str">
        <x:v>RED退出1；数码九项商品字段、颜色容量型号SKU、公司售后保修和六个详情模块已有本地新鲜证据。Draft PR和精确head CI未执行，故仅LOCAL_PASS。</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a3743a1ec3e49e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and DIGITAL enforce frozen product fields and SKU dimensions</x:v>
      </x:c>
      <x:c r="L242" s="17" t="str">
        <x:v>按实体version或审计日志保留变更证据</x:v>
      </x:c>
      <x:c r="M242" s="4" t="str">
        <x:v>M2</x:v>
      </x:c>
      <x:c r="N242" s="4" t="str">
        <x:v>P0-012,P0-013,P0-014,P0-015,P0-016,P0-017,P0-018</x:v>
      </x:c>
      <x:c r="O242" s="4" t="str">
        <x:v>综合方案§13核心数据模型</x:v>
      </x:c>
      <x:c r="P242" s="4" t="str">
        <x:v>IMPLEMENTED_P0_016</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the GENERIC|FOOD|FRESH|APPAREL|DIGITAL profile discriminator cannot be overwritten</x:v>
      </x:c>
      <x:c r="L247" s="17" t="str">
        <x:v>按实体version或审计日志保留变更证据</x:v>
      </x:c>
      <x:c r="M247" s="4" t="str">
        <x:v>M2</x:v>
      </x:c>
      <x:c r="N247" s="4" t="str">
        <x:v>P0-012,P0-013,P0-014,P0-015,P0-016,P0-017,P0-018</x:v>
      </x:c>
      <x:c r="O247" s="4" t="str">
        <x:v>综合方案§13核心数据模型</x:v>
      </x:c>
      <x:c r="P247" s="4" t="str">
        <x:v>IMPLEMENTED_P0_016</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408fb6116ea4d5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2806f81e00e47e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198445ceaa2493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P0-007_CI_PASS;P0-011_CI_PASS;P0-012_CI_PASS;P0-013_CI_PASS;P0-014_CI_PASS;P0-015_CI_PASS;P0-016_LOCAL_PASS;P0-067_CI_PASS;P0-068_CI_PASS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-067-company-workspaces.spec.ts|tests/e2e/p0/p0-068-company-workspace-completeness.spec.ts</x:v>
      </x:c>
      <x:c r="Q6" s="17" t="str">
        <x:v>商品资料审核、分类树和版本化模板位于同一固定商品运营职能页面但保持独立区块；P016数码模板预置已本地通过，Draft PR CI未执行；供应价始终NEVER_RETURN，外部正式模板数据未执行。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PARTIAL_IMPLEMENTED_M2_P016</x:v>
      </x:c>
      <x:c r="O54" s="17" t="str">
        <x:v>P0-013_CI_PASS;P0-014_CI_PASS;P0-015_CI_PASS;P0-016_LOCAL_PASS;P0-021_NOT_EXECUTED;P0-088_NOT_EXECUTED</x:v>
      </x:c>
      <x:c r="P54" s="17" t="str">
        <x:v>apps/user-miniapp/test/product-detail-build.test.mjs|tests/e2e/p0/p0-013-food-detail.spec.ts|tests/e2e/p0/p0-014-fresh-detail.spec.ts|tests/e2e/p0/p0-015-apparel-detail.spec.ts|tests/e2e/p0/p0-016-digital-detail.spec.ts</x:v>
      </x:c>
      <x:c r="Q54" s="17" t="str">
        <x:v>P013食品、P014生鲜、P015服饰和P016数码详情区块、SKU规格、固定提示/售后、加载/错误/重试及miniapp-kit请求契约已有自动化证据；P016仅LOCAL_PASS，完整商品详情P0-021/P0-088、真机与交易能力仍未执行。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37ab614600d41b7"/>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aa2b75317594f7b"/>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46244.71050226852</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RED后GREEN；PR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RED后GREEN；PR #54精确head 9bbaa92e的CI run 31452009986通过并合并；main@f2d6c1c的CI run 31453656294通过。</x:v>
      </x:c>
      <x:c r="K15" s="17" t="str">
        <x:v>LOCAL_WINDOWS_DOCKER_MYSQL_CHROMIUM+GITHUB_ACTIONS</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GITHUB_ACTIONS+CODEX</x:v>
      </x:c>
      <x:c r="R15" s="17" t="str">
        <x:v>EXACT_HEAD_CI_AND_POST_MERGE_MAIN_CI</x:v>
      </x:c>
      <x:c r="S15" s="17" t="str">
        <x:v>staging、device与production未执行；EXT-007正式生鲜模板数据未提供</x:v>
      </x:c>
      <x:c r="T15" s="17" t="str">
        <x:v>NO</x:v>
      </x:c>
      <x:c r="U15" s="17" t="str">
        <x:v>P0-014达到CI_PASS；P0-021/P0-088完整商品详情仍未完成。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RED：apparel-template-policy运行时模块缺失导致ERR_MODULE_NOT_FOUND。GREEN：unit 3/3、focused API 15/15、全量Supertest 26文件152/152、用户小程序9/9、迁移契约2/2、P015 E2E 1/1、P0全量40/40；迁移演练empty=2/upgrade=2/restore=2/product=18/cleanup=PASS。本机完整pnpm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LOCAL_PASS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1/1、MySQL演练empty=2/upgrade=2/restore=2/product=19/cleanup=PASS、OpenAPI字节一致。</x:v>
      </x:c>
      <x:c r="K17" s="17" t="str">
        <x:v>LOCAL_WINDOWS_DOCKER_MYSQL_CHROMIUM</x:v>
      </x:c>
      <x:c r="L17" s="17" t="str">
        <x:v>Node 22.23.1 / MySQL 8 / Chromium</x:v>
      </x:c>
      <x:c r="M17" s="17" t="n">
        <x:v>46245.25763888889</x:v>
      </x:c>
      <x:c r="N17" s="17" t="str"/>
      <x:c r="O17" s="17" t="str"/>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x:v>
      </x:c>
      <x:c r="Q17" s="17" t="str">
        <x:v>CODEX</x:v>
      </x:c>
      <x:c r="R17" s="17" t="str">
        <x:v>LOCAL_FRESH_EVIDENCE</x:v>
      </x:c>
      <x:c r="S17" s="17" t="str">
        <x:v>Draft PR精确head CI、staging、device、production与EXT-007正式数码数据未执行</x:v>
      </x:c>
      <x:c r="T17" s="17" t="str">
        <x:v>YES</x:v>
      </x:c>
      <x:c r="U17" s="17" t="str">
        <x:v>P0-016当前仅LOCAL_PASS；P017及以后保持锁定</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4f003918c3f4533"/>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x:v>
      </x:c>
      <x:c r="D6" s="17" t="str">
        <x:v>MIG-007</x:v>
      </x:c>
      <x:c r="E6" s="17" t="str">
        <x:v>Category/CategoryHistory/CategoryCommand/CategoryTemplate/CategoryTemplateHistory/CategoryTemplateCommand/CategoryTemplate.profile</x:v>
      </x:c>
      <x:c r="F6" s="17" t="str">
        <x:v>三级分类树、模板版本及食品/生鲜/服饰/数码类型</x:v>
      </x:c>
      <x:c r="G6" s="17" t="str">
        <x:v>先建立公司范围三级分类与引用保护；再增加模板版本、唯一槽位和商品复合外键；P013增加GENERIC|FOOD不可变profile；P014扩展FRESH；P015扩展APPAREL；P016以前向迁移将CHECK扩展为GENERIC|FOOD|FRESH|APPAREL|DIGITAL，已发布模板更新保护触发器保持有效</x:v>
      </x:c>
      <x:c r="H6" s="17" t="str">
        <x:v>已发布迁移不回改；失败前恢复备份或创建向前修复迁移；应用版本可回退时保持schema兼容窗口</x:v>
      </x:c>
      <x:c r="I6" s="17" t="str">
        <x:v>既有模板自动回填GENERIC；无正式FOOD/FRESH/APPAREL/DIGITAL数据回填；正式数据由授权运营/合规录入</x:v>
      </x:c>
      <x:c r="J6" s="17" t="str">
        <x:v>同公司启用末级绑定；模板状态机/唯一槽位/不可变历史/当前发布绑定；profile CHECK与已发布不可变；prisma validate；空库/升级/恢复dry-run；真实MySQL关键不变量探针</x:v>
      </x:c>
      <x:c r="K6" s="17" t="str">
        <x:v>BEFORE_STAGING_OR_PRODUCTION</x:v>
      </x:c>
      <x:c r="L6" s="17" t="str">
        <x:v>LOCAL_PASS</x:v>
      </x:c>
      <x:c r="M6" s="17" t="n">
        <x:v>46245.25763888889</x:v>
      </x:c>
      <x:c r="N6" s="17" t="str"/>
      <x:c r="O6" s="17" t="str"/>
      <x:c r="P6" s="17" t="str"/>
      <x:c r="Q6" s="17" t="str">
        <x:v>packages/db/prisma/migrations/20260810062000_m2_category_tree/migration.sql|packages/db/prisma/migrations/20260810094000_m2_category_templates/migration.sql|packages/db/prisma/migrations/20260810110000_m2_food_template_profile/migration.sql|packages/db/prisma/migrations/20260810213000_m2_fresh_template_profile/migration.sql|packages/db/prisma/migrations/20260810230500_m2_apparel_template_profile/migration.sql|packages/db/prisma/migrations/20260811060000_m2_digital_template_profile/migration.sql|tests/migrations/m2-p016-digital-template-migration.contract.test.mjs|artifacts/verification/M2-P016/digital-detail.json</x:v>
      </x:c>
      <x:c r="R6" s="17" t="str">
        <x:v>六个已发布前向迁移组成分类/模板逻辑迁移组；本轮本地演练empty=2/upgrade=2/restore=2/product=19/cleanup=PASS；P016 Draft PR CI及staging/production应用未执行。</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x:c r="O7" s="17"/>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93a791979224cf6"/>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x:v>
      </x:c>
      <x:c r="D19" s="17" t="str">
        <x:v>GET|POST|PATCH|POST</x:v>
      </x:c>
      <x:c r="E19" s="17" t="str">
        <x:v>/v1/company/categories/{categoryId}/template-versions|/v1/company/category-template-versions/{templateId}|/v1/company/category-template-versions/{templateId}/publish</x:v>
      </x:c>
      <x:c r="F19" s="17" t="str">
        <x:v>COMPANY_PRODUCT_OPS</x:v>
      </x:c>
      <x:c r="G19" s="17" t="str">
        <x:v>CategoryTemplateCreateRequestDto|CategoryTemplatePatchRequestDto|CategoryTemplatePublishRequestDto</x:v>
      </x:c>
      <x:c r="H19" s="17" t="str">
        <x:v>CategoryTemplateListResponseDto|CategoryTemplateResponseDto</x:v>
      </x:c>
      <x:c r="I19" s="17" t="str">
        <x:v>{success,data,error:{code,message,details?},requestId}</x:v>
      </x:c>
      <x:c r="J19" s="17" t="str">
        <x:v>TEMPLATE_SCHEMA_INVALID|TEMPLATE_NOT_FOUND|TEMPLATE_DRAFT_EXISTS|TEMPLATE_IMMUTABLE|TEMPLATE_VERSION_INACTIVE|VERSION_CONFLICT|IDEMPOTENCY_CONFLICT</x:v>
      </x:c>
      <x:c r="K19" s="17" t="str">
        <x:v>Idempotency-Key</x:v>
      </x:c>
      <x:c r="L19" s="17" t="str">
        <x:v>NEVER_RETURN; DTO白名单；companyId和职能从会话派生；不返回供应价/functionalAccountId</x:v>
      </x:c>
      <x:c r="M19" s="17" t="str">
        <x:v>N/A；本切片无金额字段</x:v>
      </x:c>
      <x:c r="N19" s="17" t="str">
        <x:v>P0-012,P0-018</x:v>
      </x:c>
      <x:c r="O19" s="17" t="str">
        <x:v>GENERATED</x:v>
      </x:c>
      <x:c r="P19" s="17" t="str">
        <x:v>IMPLEMENTED</x:v>
      </x:c>
      <x:c r="Q19" s="17" t="str">
        <x:v>IMPLEMENTED</x:v>
      </x:c>
      <x:c r="R19" s="17" t="str">
        <x:v>FREEZE:tests/contracts/m2-contract-freeze.contract.test.mjs;RUNTIME:apps/api/test/supertest/category-templates-api.test.mjs|tests/contracts/m2-p012-category-template.contract.test.mjs</x:v>
      </x:c>
      <x:c r="S19" s="17" t="str">
        <x:v>CODEX</x:v>
      </x:c>
      <x:c r="T19" s="17" t="str">
        <x:v>查询/创建草稿/修改草稿/发布四操作已实现；发布原子退役旧版并追加历史；P0-018只复用模板契约且强监管开关仍未实现</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x:v>
      </x:c>
      <x:c r="K31" s="17" t="str">
        <x:v>NONE</x:v>
      </x:c>
      <x:c r="L31" s="17" t="str">
        <x:v>NEVER_RETURN; DTO白名单；对象归属校验先于查询结果返回</x:v>
      </x:c>
      <x:c r="M31" s="17" t="str">
        <x:v>金额字段整数分；服务端重算；禁止客户端提交供应价或结算快照</x:v>
      </x:c>
      <x:c r="N31" s="17" t="str">
        <x:v>P0-013,P0-014,P0-015,P0-016,P0-021,P0-088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apps/api/test/supertest/digital-product-detail-api.test.mjs|tests/contracts/m2-p013-food-detail.contract.test.mjs|tests/contracts/m2-p014-fresh-detail.contract.test.mjs|tests/contracts/m2-p015-apparel-detail.contract.test.mjs|tests/openapi/openapi-generation.test.mjs|packages/contracts/openapi.json</x:v>
      </x:c>
      <x:c r="S31" s="17" t="str">
        <x:v>CODEX</x:v>
      </x:c>
      <x:c r="T31" s="17" t="str">
        <x:v>P013食品、P014生鲜、P015服饰已CI_PASS；P016数码详情本地通过，包含九项商品字段、颜色容量型号SKU唯一性及公司统一售后保修主体，Draft PR CI未执行。P0-021/P0-088其他通用详情与完整交互仍为NOT_EXECUTED。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ba6f17c177f46dd"/>
  </x:tableParts>
</x:worksheet>
</file>