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05B3D8E-A729-439D-824A-926BA739BE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3" i="1"/>
  <c r="G38" i="1"/>
  <c r="F10" i="1"/>
  <c r="G10" i="1"/>
  <c r="E10" i="1"/>
</calcChain>
</file>

<file path=xl/sharedStrings.xml><?xml version="1.0" encoding="utf-8"?>
<sst xmlns="http://schemas.openxmlformats.org/spreadsheetml/2006/main" count="32" uniqueCount="19">
  <si>
    <t xml:space="preserve">Designation wise Salary Break-up </t>
  </si>
  <si>
    <t xml:space="preserve">Site Wise salary Break-up </t>
  </si>
  <si>
    <t xml:space="preserve">Reports to be generated </t>
  </si>
  <si>
    <t xml:space="preserve">Site ID </t>
  </si>
  <si>
    <t xml:space="preserve">Total </t>
  </si>
  <si>
    <t xml:space="preserve">Monthly Salary </t>
  </si>
  <si>
    <t xml:space="preserve">No. of Empl </t>
  </si>
  <si>
    <t xml:space="preserve">Total CTC </t>
  </si>
  <si>
    <t>Nameof Inchar</t>
  </si>
  <si>
    <t xml:space="preserve">XYZ </t>
  </si>
  <si>
    <t xml:space="preserve">Name of emp </t>
  </si>
  <si>
    <t xml:space="preserve">Emp id </t>
  </si>
  <si>
    <t xml:space="preserve">Boiler Attendant </t>
  </si>
  <si>
    <t xml:space="preserve">Site id </t>
  </si>
  <si>
    <t xml:space="preserve">Empl. Designation </t>
  </si>
  <si>
    <t xml:space="preserve">Incharge </t>
  </si>
  <si>
    <t xml:space="preserve">Turbine attendant </t>
  </si>
  <si>
    <t xml:space="preserve">helper </t>
  </si>
  <si>
    <t xml:space="preserve">Cleaner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</si>
</sst>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38"/>
  <sheetViews>
    <sheetView tabSelected="1" topLeftCell="A22" workbookViewId="0">
      <selection activeCell="I35" sqref="I35"/>
    </sheetView>
  </sheetViews>
  <sheetFormatPr defaultRowHeight="14.5" x14ac:dyDescent="0.35"/>
  <cols>
    <col min="4" max="4" width="8.7265625" style="1"/>
    <col min="5" max="8" width="14.36328125" style="1" customWidth="1"/>
    <col min="9" max="9" width="13.26953125" bestFit="1" customWidth="1"/>
  </cols>
  <sheetData>
    <row r="2" spans="4:10" x14ac:dyDescent="0.35">
      <c r="E2" s="1" t="s">
        <v>2</v>
      </c>
    </row>
    <row r="3" spans="4:10" x14ac:dyDescent="0.35">
      <c r="E3" s="1" t="s">
        <v>1</v>
      </c>
      <c r="J3" t="s">
        <v>0</v>
      </c>
    </row>
    <row r="4" spans="4:10" x14ac:dyDescent="0.35">
      <c r="D4" s="1" t="s">
        <v>3</v>
      </c>
      <c r="E4" s="1" t="s">
        <v>6</v>
      </c>
      <c r="F4" s="1" t="s">
        <v>7</v>
      </c>
      <c r="G4" s="1" t="s">
        <v>5</v>
      </c>
      <c r="I4" s="1" t="s">
        <v>3</v>
      </c>
    </row>
    <row r="5" spans="4:10" x14ac:dyDescent="0.35">
      <c r="D5" s="1">
        <v>1</v>
      </c>
      <c r="E5" s="1">
        <v>100</v>
      </c>
      <c r="F5" s="1">
        <v>500000</v>
      </c>
      <c r="G5" s="1">
        <v>40000</v>
      </c>
      <c r="I5" s="1">
        <v>1</v>
      </c>
    </row>
    <row r="6" spans="4:10" x14ac:dyDescent="0.35">
      <c r="D6" s="1">
        <v>2</v>
      </c>
      <c r="E6" s="1">
        <v>50</v>
      </c>
      <c r="I6" s="1">
        <v>2</v>
      </c>
    </row>
    <row r="7" spans="4:10" x14ac:dyDescent="0.35">
      <c r="D7" s="1">
        <v>3</v>
      </c>
      <c r="E7" s="1">
        <v>30</v>
      </c>
      <c r="I7" s="1">
        <v>3</v>
      </c>
    </row>
    <row r="8" spans="4:10" x14ac:dyDescent="0.35">
      <c r="D8" s="1">
        <v>4</v>
      </c>
      <c r="E8" s="1">
        <v>10</v>
      </c>
      <c r="I8" s="1">
        <v>4</v>
      </c>
    </row>
    <row r="9" spans="4:10" ht="15" thickBot="1" x14ac:dyDescent="0.4">
      <c r="D9" s="1">
        <v>5</v>
      </c>
      <c r="E9" s="1">
        <v>60</v>
      </c>
      <c r="I9" s="1">
        <v>5</v>
      </c>
    </row>
    <row r="10" spans="4:10" ht="15" thickBot="1" x14ac:dyDescent="0.4">
      <c r="D10" s="2" t="s">
        <v>4</v>
      </c>
      <c r="E10" s="3">
        <f>SUM(E5:E9)</f>
        <v>250</v>
      </c>
      <c r="F10" s="3">
        <f t="shared" ref="F10:G10" si="0">SUM(F5:F9)</f>
        <v>500000</v>
      </c>
      <c r="G10" s="4">
        <f t="shared" si="0"/>
        <v>40000</v>
      </c>
    </row>
    <row r="13" spans="4:10" x14ac:dyDescent="0.35">
      <c r="D13" s="1" t="s">
        <v>3</v>
      </c>
      <c r="E13" s="1">
        <v>1</v>
      </c>
      <c r="I13" s="1" t="s">
        <v>3</v>
      </c>
      <c r="J13" s="1">
        <v>1</v>
      </c>
    </row>
    <row r="14" spans="4:10" x14ac:dyDescent="0.35">
      <c r="D14" s="1" t="s">
        <v>8</v>
      </c>
      <c r="E14" s="1" t="s">
        <v>9</v>
      </c>
      <c r="I14" s="1" t="s">
        <v>8</v>
      </c>
      <c r="J14" s="1" t="s">
        <v>9</v>
      </c>
    </row>
    <row r="15" spans="4:10" x14ac:dyDescent="0.35">
      <c r="D15" s="1" t="s">
        <v>6</v>
      </c>
      <c r="E15" s="1">
        <v>100</v>
      </c>
      <c r="I15" s="1" t="s">
        <v>6</v>
      </c>
      <c r="J15" s="1">
        <v>100</v>
      </c>
    </row>
    <row r="17" spans="4:10" x14ac:dyDescent="0.35">
      <c r="D17" s="1" t="s">
        <v>11</v>
      </c>
      <c r="E17" s="1" t="s">
        <v>10</v>
      </c>
      <c r="F17" s="1" t="s">
        <v>7</v>
      </c>
      <c r="G17" s="1" t="s">
        <v>5</v>
      </c>
      <c r="J17" t="s">
        <v>0</v>
      </c>
    </row>
    <row r="18" spans="4:10" x14ac:dyDescent="0.35">
      <c r="D18" s="1">
        <v>1</v>
      </c>
      <c r="I18" s="1" t="s">
        <v>3</v>
      </c>
    </row>
    <row r="19" spans="4:10" x14ac:dyDescent="0.35">
      <c r="D19" s="1">
        <v>2</v>
      </c>
      <c r="I19" s="1">
        <v>1</v>
      </c>
    </row>
    <row r="20" spans="4:10" x14ac:dyDescent="0.35">
      <c r="D20" s="1">
        <v>3</v>
      </c>
      <c r="I20" s="1">
        <v>2</v>
      </c>
    </row>
    <row r="21" spans="4:10" x14ac:dyDescent="0.35">
      <c r="D21" s="1">
        <v>4</v>
      </c>
      <c r="I21" s="1">
        <v>3</v>
      </c>
    </row>
    <row r="22" spans="4:10" x14ac:dyDescent="0.35">
      <c r="D22" s="1">
        <v>5</v>
      </c>
      <c r="I22" s="1">
        <v>4</v>
      </c>
    </row>
    <row r="23" spans="4:10" ht="15" thickBot="1" x14ac:dyDescent="0.4">
      <c r="D23" s="1">
        <v>6</v>
      </c>
      <c r="I23" s="1">
        <v>5</v>
      </c>
    </row>
    <row r="24" spans="4:10" ht="15" thickBot="1" x14ac:dyDescent="0.4">
      <c r="D24" s="2" t="s">
        <v>4</v>
      </c>
      <c r="E24" s="3"/>
      <c r="F24" s="3"/>
      <c r="G24" s="4"/>
    </row>
    <row r="32" spans="4:10" x14ac:dyDescent="0.35">
      <c r="E32" s="1" t="s">
        <v>13</v>
      </c>
      <c r="F32" s="1">
        <v>1</v>
      </c>
    </row>
    <row r="33" spans="5:8" x14ac:dyDescent="0.35">
      <c r="E33" s="1" t="s">
        <v>14</v>
      </c>
      <c r="F33" s="1" t="s">
        <v>15</v>
      </c>
      <c r="G33" s="1">
        <v>500000</v>
      </c>
      <c r="H33" s="5">
        <f>G33/$G$38</f>
        <v>0.64599483204134367</v>
      </c>
    </row>
    <row r="34" spans="5:8" x14ac:dyDescent="0.35">
      <c r="F34" s="1" t="s">
        <v>12</v>
      </c>
      <c r="G34" s="1">
        <v>250000</v>
      </c>
      <c r="H34" s="5">
        <f t="shared" ref="H34:H38" si="1">G34/$G$38</f>
        <v>0.32299741602067183</v>
      </c>
    </row>
    <row r="35" spans="5:8" x14ac:dyDescent="0.35">
      <c r="F35" s="1" t="s">
        <v>16</v>
      </c>
      <c r="G35" s="1">
        <v>8000</v>
      </c>
      <c r="H35" s="5">
        <f t="shared" si="1"/>
        <v>1.0335917312661499E-2</v>
      </c>
    </row>
    <row r="36" spans="5:8" x14ac:dyDescent="0.35">
      <c r="F36" s="1" t="s">
        <v>17</v>
      </c>
      <c r="G36" s="1">
        <v>6000</v>
      </c>
      <c r="H36" s="5">
        <f t="shared" si="1"/>
        <v>7.7519379844961239E-3</v>
      </c>
    </row>
    <row r="37" spans="5:8" x14ac:dyDescent="0.35">
      <c r="F37" s="1" t="s">
        <v>18</v>
      </c>
      <c r="G37" s="1">
        <v>10000</v>
      </c>
      <c r="H37" s="5">
        <f t="shared" si="1"/>
        <v>1.2919896640826873E-2</v>
      </c>
    </row>
    <row r="38" spans="5:8" x14ac:dyDescent="0.35">
      <c r="F38" s="1" t="s">
        <v>4</v>
      </c>
      <c r="G38" s="1">
        <f>SUM(G33:G37)</f>
        <v>774000</v>
      </c>
      <c r="H38" s="5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E40D-E415-47F3-B092-5DBCBCA8DA48}">
  <dimension ref="A1"/>
  <sheetViews>
    <sheetView workbookViewId="0">
      <selection activeCell="G5" sqref="G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2021-09-24T14:43:19Z</dcterms:modified>
</cp:coreProperties>
</file>