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 Fontainhas\Desktop\Ranking\dashboard_easygest_AUTOMATICO\"/>
    </mc:Choice>
  </mc:AlternateContent>
  <xr:revisionPtr revIDLastSave="0" documentId="13_ncr:1_{D0B307FC-4988-4F3B-9BA2-EBCFC1EDB109}" xr6:coauthVersionLast="47" xr6:coauthVersionMax="47" xr10:uidLastSave="{00000000-0000-0000-0000-000000000000}"/>
  <bookViews>
    <workbookView xWindow="-120" yWindow="-120" windowWidth="29040" windowHeight="15720" xr2:uid="{74C3CAB2-813F-4B41-8088-C2DE14EDF36A}"/>
  </bookViews>
  <sheets>
    <sheet name="Folha1" sheetId="1" r:id="rId1"/>
  </sheets>
  <definedNames>
    <definedName name="_xlnm._FilterDatabase" localSheetId="0" hidden="1">Folha1!$A$1:$Z$350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0" i="1" l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2" i="1"/>
</calcChain>
</file>

<file path=xl/sharedStrings.xml><?xml version="1.0" encoding="utf-8"?>
<sst xmlns="http://schemas.openxmlformats.org/spreadsheetml/2006/main" count="5733" uniqueCount="1899">
  <si>
    <t>Semana</t>
  </si>
  <si>
    <t>Ano</t>
  </si>
  <si>
    <t>Mes</t>
  </si>
  <si>
    <t>Id</t>
  </si>
  <si>
    <t>IdEgo</t>
  </si>
  <si>
    <t>Referencia</t>
  </si>
  <si>
    <t>Vendedor</t>
  </si>
  <si>
    <t>Venda (€)</t>
  </si>
  <si>
    <t>Natureza</t>
  </si>
  <si>
    <t>Concelho</t>
  </si>
  <si>
    <t>Freguesia</t>
  </si>
  <si>
    <t>Morada</t>
  </si>
  <si>
    <t>Estado</t>
  </si>
  <si>
    <t>Proprietario</t>
  </si>
  <si>
    <t>Angariador</t>
  </si>
  <si>
    <t>Equipa</t>
  </si>
  <si>
    <t>Loja</t>
  </si>
  <si>
    <t>Gestão</t>
  </si>
  <si>
    <t>DtCriacao</t>
  </si>
  <si>
    <t>Motivo</t>
  </si>
  <si>
    <t>Disponibilidade</t>
  </si>
  <si>
    <t>Sim/Não</t>
  </si>
  <si>
    <t>Cliente</t>
  </si>
  <si>
    <t>telefone</t>
  </si>
  <si>
    <t>nif</t>
  </si>
  <si>
    <t>RegimeContrato</t>
  </si>
  <si>
    <t>EA96585</t>
  </si>
  <si>
    <t>CMIEA320</t>
  </si>
  <si>
    <t>65000</t>
  </si>
  <si>
    <t>Terreno Rústico</t>
  </si>
  <si>
    <t>Oliveira do Bairro</t>
  </si>
  <si>
    <t>Oiã</t>
  </si>
  <si>
    <t>Gândara de Malhapão</t>
  </si>
  <si>
    <t>Usado</t>
  </si>
  <si>
    <t>Particular</t>
  </si>
  <si>
    <t>Madalena Melo</t>
  </si>
  <si>
    <t>Aveiro</t>
  </si>
  <si>
    <t>Carlos Mendes</t>
  </si>
  <si>
    <t>02/01/2025</t>
  </si>
  <si>
    <t>Disponível</t>
  </si>
  <si>
    <t>Herança Aberto por óbito de Fernando de Oliveira</t>
  </si>
  <si>
    <t>Regime aberto</t>
  </si>
  <si>
    <t>AL96587</t>
  </si>
  <si>
    <t>CMIVRSA591</t>
  </si>
  <si>
    <t>270000,0</t>
  </si>
  <si>
    <t>Apartamento</t>
  </si>
  <si>
    <t>Vila Real de Santo António</t>
  </si>
  <si>
    <t>Rua dos Pombais</t>
  </si>
  <si>
    <t>Diane Romão</t>
  </si>
  <si>
    <t>Vila Real de Sto Antonio</t>
  </si>
  <si>
    <t>03/01/2025</t>
  </si>
  <si>
    <t>Pedro Eduardo da Conceição Constâncio</t>
  </si>
  <si>
    <t>CB96589</t>
  </si>
  <si>
    <t>CMICB0567</t>
  </si>
  <si>
    <t>19000</t>
  </si>
  <si>
    <t>Terreno Urbano</t>
  </si>
  <si>
    <t>Castelo Branco</t>
  </si>
  <si>
    <t>São Vicente da Beira</t>
  </si>
  <si>
    <t>Devesa</t>
  </si>
  <si>
    <t>Não Aplicável</t>
  </si>
  <si>
    <t>Patrícia Félix</t>
  </si>
  <si>
    <t>Equipa Mario Angelo</t>
  </si>
  <si>
    <t>Nuno Marques</t>
  </si>
  <si>
    <t>06/01/2025</t>
  </si>
  <si>
    <t>Welcome Trophy, LDA</t>
  </si>
  <si>
    <t>CB96590</t>
  </si>
  <si>
    <t>CMICB0568</t>
  </si>
  <si>
    <t>14000</t>
  </si>
  <si>
    <t>Maria Isabel Mestre</t>
  </si>
  <si>
    <t>BJ96592BJ</t>
  </si>
  <si>
    <t>CMIBJ1657</t>
  </si>
  <si>
    <t>43000</t>
  </si>
  <si>
    <t>Moradia</t>
  </si>
  <si>
    <t>Aljustrel</t>
  </si>
  <si>
    <t>Aljustrel e Rio de Moinhos</t>
  </si>
  <si>
    <t>Rua João de Deus</t>
  </si>
  <si>
    <t>Francisco Fernandes</t>
  </si>
  <si>
    <t>Beja</t>
  </si>
  <si>
    <t>Jorge Gil</t>
  </si>
  <si>
    <t>07/01/2025</t>
  </si>
  <si>
    <t>Sem CMI</t>
  </si>
  <si>
    <t>LX96596</t>
  </si>
  <si>
    <t>CMILX828</t>
  </si>
  <si>
    <t>450000,00</t>
  </si>
  <si>
    <t>Lisboa</t>
  </si>
  <si>
    <t>Alvalade</t>
  </si>
  <si>
    <t>Azinhaga das Galhardas</t>
  </si>
  <si>
    <t>Rita Conceição</t>
  </si>
  <si>
    <t>Laranjeiras</t>
  </si>
  <si>
    <t>Bruno Rodrigues</t>
  </si>
  <si>
    <t>08/01/2025</t>
  </si>
  <si>
    <t>Susana Maria Pires</t>
  </si>
  <si>
    <t>GR96597RR</t>
  </si>
  <si>
    <t>CMIRR1519</t>
  </si>
  <si>
    <t>1800000</t>
  </si>
  <si>
    <t>Santa Maria Maior</t>
  </si>
  <si>
    <t>Rua dos Remédios</t>
  </si>
  <si>
    <t>Carlos Marco</t>
  </si>
  <si>
    <t>Coimbra</t>
  </si>
  <si>
    <t>09/01/2025</t>
  </si>
  <si>
    <t>AL96598BJ</t>
  </si>
  <si>
    <t>CMIAJ1650</t>
  </si>
  <si>
    <t>230000,00</t>
  </si>
  <si>
    <t>Silves</t>
  </si>
  <si>
    <t>Armação de Pêra</t>
  </si>
  <si>
    <t>Avenida General Humberto Delgado</t>
  </si>
  <si>
    <t>José Estebainha</t>
  </si>
  <si>
    <t xml:space="preserve">
herança aberta por óbito - Antonio Parreira</t>
  </si>
  <si>
    <t>ES96599</t>
  </si>
  <si>
    <t>CMIES008</t>
  </si>
  <si>
    <t>172000,00</t>
  </si>
  <si>
    <t>Palmela</t>
  </si>
  <si>
    <t>Pinhal Novo</t>
  </si>
  <si>
    <t>Praceta Antero de Quental</t>
  </si>
  <si>
    <t>Luisa Fernandes</t>
  </si>
  <si>
    <t>Equipa_Sombras</t>
  </si>
  <si>
    <t>Ruben José Martinho</t>
  </si>
  <si>
    <t>Exclusivo</t>
  </si>
  <si>
    <t>AL96600</t>
  </si>
  <si>
    <t>CMIVRSA590</t>
  </si>
  <si>
    <t>220000,00</t>
  </si>
  <si>
    <t>Urbanização dos Anicas</t>
  </si>
  <si>
    <t>Elisabete Laurindo</t>
  </si>
  <si>
    <t>Maria Odete Teixeira</t>
  </si>
  <si>
    <t>RF96601</t>
  </si>
  <si>
    <t>CMI38AN2024</t>
  </si>
  <si>
    <t>6000</t>
  </si>
  <si>
    <t>Garagem</t>
  </si>
  <si>
    <t>Lourinhã</t>
  </si>
  <si>
    <t>Lourinhã e Atalaia</t>
  </si>
  <si>
    <t>Rua do Pinhal</t>
  </si>
  <si>
    <t>Afonso Neves</t>
  </si>
  <si>
    <t>10/01/2025</t>
  </si>
  <si>
    <t>Reservado</t>
  </si>
  <si>
    <t>imovel Faturação</t>
  </si>
  <si>
    <t>AL96602</t>
  </si>
  <si>
    <t>CMIPTM1068</t>
  </si>
  <si>
    <t>0</t>
  </si>
  <si>
    <t>Lote Moradia</t>
  </si>
  <si>
    <t>Lagoa</t>
  </si>
  <si>
    <t>Lagoa e Carvoeiro</t>
  </si>
  <si>
    <t>Lagoas do cardo</t>
  </si>
  <si>
    <t>Investidor</t>
  </si>
  <si>
    <t>Ana Cruz</t>
  </si>
  <si>
    <t>Portimão</t>
  </si>
  <si>
    <t>Lagoalar Lda</t>
  </si>
  <si>
    <t>ST96603</t>
  </si>
  <si>
    <t>CMITM25000</t>
  </si>
  <si>
    <t>200000</t>
  </si>
  <si>
    <t>Tomar</t>
  </si>
  <si>
    <t>São João Baptista e Santa Maria dos Olivais</t>
  </si>
  <si>
    <t>Rua da Alegria</t>
  </si>
  <si>
    <t>Novo</t>
  </si>
  <si>
    <t>Tânia Vaz</t>
  </si>
  <si>
    <t>José Margarido</t>
  </si>
  <si>
    <t>RB96605CM</t>
  </si>
  <si>
    <t>STB1477</t>
  </si>
  <si>
    <t>319000,0</t>
  </si>
  <si>
    <t>Moradia em Banda</t>
  </si>
  <si>
    <t>Setúbal</t>
  </si>
  <si>
    <t>Azeitão (São Lourenço e São Simão)</t>
  </si>
  <si>
    <t>Rua Sociedade Filarmónica Perpétua Azeitonense</t>
  </si>
  <si>
    <t>Renovado</t>
  </si>
  <si>
    <t>Sandra Modesto</t>
  </si>
  <si>
    <t>Equipa Ana Cristina</t>
  </si>
  <si>
    <t>Mário Gomes Rodrigues</t>
  </si>
  <si>
    <t>968689797/938772242</t>
  </si>
  <si>
    <t>ES96606</t>
  </si>
  <si>
    <t>CMIES002</t>
  </si>
  <si>
    <t>345000</t>
  </si>
  <si>
    <t>Gâmbia-Pontes-Alto Guerra</t>
  </si>
  <si>
    <t>Rua dos Pessegueiros</t>
  </si>
  <si>
    <t>Construtor</t>
  </si>
  <si>
    <t>Retirado</t>
  </si>
  <si>
    <t>Nivel gratificante Unipessoal, Lda</t>
  </si>
  <si>
    <t>AL96608</t>
  </si>
  <si>
    <t>CMIPTM1068-A</t>
  </si>
  <si>
    <t>190000</t>
  </si>
  <si>
    <t>13/01/2025</t>
  </si>
  <si>
    <t>CB96609</t>
  </si>
  <si>
    <t>CMICB0569</t>
  </si>
  <si>
    <t>201685</t>
  </si>
  <si>
    <t>Covilhã</t>
  </si>
  <si>
    <t>Peraboa</t>
  </si>
  <si>
    <t>Rua do Serrado</t>
  </si>
  <si>
    <t>14/01/2025</t>
  </si>
  <si>
    <t>João Paulo Moura</t>
  </si>
  <si>
    <t>AL96610RR</t>
  </si>
  <si>
    <t>CMIRR1520</t>
  </si>
  <si>
    <t>240000</t>
  </si>
  <si>
    <t>Albufeira</t>
  </si>
  <si>
    <t>Albufeira e Olhos de Água</t>
  </si>
  <si>
    <t>areias de São João</t>
  </si>
  <si>
    <t>António João Vaz</t>
  </si>
  <si>
    <t>AL96612</t>
  </si>
  <si>
    <t>CMIPTM1069</t>
  </si>
  <si>
    <t>205000,0</t>
  </si>
  <si>
    <t>Rua José Pereira Sampaio Bruno</t>
  </si>
  <si>
    <t>Miguel Ângelo</t>
  </si>
  <si>
    <t>Idalina Maria</t>
  </si>
  <si>
    <t>CM96613</t>
  </si>
  <si>
    <t>STB1478</t>
  </si>
  <si>
    <t>160000</t>
  </si>
  <si>
    <t>União das Freguesias de Setúbal</t>
  </si>
  <si>
    <t>Rua Nicolau Tolentino</t>
  </si>
  <si>
    <t>Ana Cristina</t>
  </si>
  <si>
    <t>Herança de João Serralha</t>
  </si>
  <si>
    <t>ST96614</t>
  </si>
  <si>
    <t>CMITM25001</t>
  </si>
  <si>
    <t>178000,00</t>
  </si>
  <si>
    <t>Vila Nova da Barquinha</t>
  </si>
  <si>
    <t>Rua de Poiares</t>
  </si>
  <si>
    <t>Nuno Mano</t>
  </si>
  <si>
    <t>15/01/2025</t>
  </si>
  <si>
    <t>Rui Miguel Carvalho</t>
  </si>
  <si>
    <t>ES96615</t>
  </si>
  <si>
    <t>CMIES003</t>
  </si>
  <si>
    <t>370000,00</t>
  </si>
  <si>
    <t>ES96616</t>
  </si>
  <si>
    <t>CMIES004</t>
  </si>
  <si>
    <t>345000,00</t>
  </si>
  <si>
    <t>ST96617</t>
  </si>
  <si>
    <t>CMITM25002</t>
  </si>
  <si>
    <t>160000,00</t>
  </si>
  <si>
    <t>Avenida Norton de Matos</t>
  </si>
  <si>
    <t>Paula Costa</t>
  </si>
  <si>
    <t>16/01/2025</t>
  </si>
  <si>
    <t>José de Jesus Antunes</t>
  </si>
  <si>
    <t>BJ96619</t>
  </si>
  <si>
    <t>CMIBJ1658</t>
  </si>
  <si>
    <t>155000,0</t>
  </si>
  <si>
    <t>Salvador e Santa Maria da Feira</t>
  </si>
  <si>
    <t>Rua de Fernando Pessoa</t>
  </si>
  <si>
    <t>Carlos Estebainha</t>
  </si>
  <si>
    <t>17/01/2025</t>
  </si>
  <si>
    <t>MM96620</t>
  </si>
  <si>
    <t>CMIMM5</t>
  </si>
  <si>
    <t>800000,00</t>
  </si>
  <si>
    <t>Lote Prédio</t>
  </si>
  <si>
    <t>Sintra</t>
  </si>
  <si>
    <t>Rio de Mouro</t>
  </si>
  <si>
    <t>Rua Américo Farinha</t>
  </si>
  <si>
    <t>Em projecto</t>
  </si>
  <si>
    <t>Manuela Conceição</t>
  </si>
  <si>
    <t>Mem Martins</t>
  </si>
  <si>
    <t xml:space="preserve">DURPOL - CONSTRUÇÕES, S.A. </t>
  </si>
  <si>
    <t>AL96621</t>
  </si>
  <si>
    <t>CMIVRSA593</t>
  </si>
  <si>
    <t>Alcoutim</t>
  </si>
  <si>
    <t>Alcoutim e Pereiro</t>
  </si>
  <si>
    <t>Rua de Dom Sancho II</t>
  </si>
  <si>
    <t>Mario Di Bello</t>
  </si>
  <si>
    <t>ST96624LA</t>
  </si>
  <si>
    <t>CMILANM03</t>
  </si>
  <si>
    <t>140000</t>
  </si>
  <si>
    <t>Entroncamento</t>
  </si>
  <si>
    <t>Nossa Senhora de Fátima</t>
  </si>
  <si>
    <t>Rua Fernando Pessoa</t>
  </si>
  <si>
    <t>Raul Silva</t>
  </si>
  <si>
    <t>20/01/2025</t>
  </si>
  <si>
    <t>Lelia Evelise de Sa Lemos</t>
  </si>
  <si>
    <t>AL96629</t>
  </si>
  <si>
    <t>CMIVRSA595</t>
  </si>
  <si>
    <t>245000</t>
  </si>
  <si>
    <t>Rua do Exército</t>
  </si>
  <si>
    <t>Elisabete Horta</t>
  </si>
  <si>
    <t>21/01/2025</t>
  </si>
  <si>
    <t>José Fernando Pereira</t>
  </si>
  <si>
    <t>ST96632</t>
  </si>
  <si>
    <t>CMITM25003</t>
  </si>
  <si>
    <t>Casal dos Frades</t>
  </si>
  <si>
    <t>22/01/2025</t>
  </si>
  <si>
    <t>Paulo Jorge Matias</t>
  </si>
  <si>
    <t>BJ96633</t>
  </si>
  <si>
    <t>CMIBJ1659</t>
  </si>
  <si>
    <t>120000,00</t>
  </si>
  <si>
    <t>Praça de Soror Mariana Alcoforada</t>
  </si>
  <si>
    <t>Julieta Amaro</t>
  </si>
  <si>
    <t>Vendido</t>
  </si>
  <si>
    <t>Sérgio Emanuel Guerreiro</t>
  </si>
  <si>
    <t>0041794251259</t>
  </si>
  <si>
    <t>AZ96635</t>
  </si>
  <si>
    <t>CMIAZ0770</t>
  </si>
  <si>
    <t>290000,00</t>
  </si>
  <si>
    <t>Ponta Delgada</t>
  </si>
  <si>
    <t>Arrifes</t>
  </si>
  <si>
    <t>Travessa da Piedade</t>
  </si>
  <si>
    <t>Mark Barbosa</t>
  </si>
  <si>
    <t>Equipa Fernando Rocha</t>
  </si>
  <si>
    <t>Açores</t>
  </si>
  <si>
    <t>24/01/2025</t>
  </si>
  <si>
    <t>José Maria Lourenço-Cabeça de casal</t>
  </si>
  <si>
    <t>CP96636</t>
  </si>
  <si>
    <t>CMICH1145</t>
  </si>
  <si>
    <t>268000,00</t>
  </si>
  <si>
    <t>Montijo</t>
  </si>
  <si>
    <t>Montijo e Afonsoeiro</t>
  </si>
  <si>
    <t>Avenida Dom João II</t>
  </si>
  <si>
    <t>Maria C Silva</t>
  </si>
  <si>
    <t>Charneca da Caparica</t>
  </si>
  <si>
    <t>Sebastião Teixeira</t>
  </si>
  <si>
    <t>CM96637CP</t>
  </si>
  <si>
    <t>CMICH1143</t>
  </si>
  <si>
    <t>175000</t>
  </si>
  <si>
    <t>Avenida República da Guiné-Bissau</t>
  </si>
  <si>
    <t>27/01/2025</t>
  </si>
  <si>
    <t>Vitor Manuel Martins</t>
  </si>
  <si>
    <t>CP96640NM</t>
  </si>
  <si>
    <t>CMIOR0453</t>
  </si>
  <si>
    <t>205000</t>
  </si>
  <si>
    <t>Almada</t>
  </si>
  <si>
    <t>Caparica e Trafaria</t>
  </si>
  <si>
    <t>Rua do Azevinho</t>
  </si>
  <si>
    <t>Carina Salgueiro</t>
  </si>
  <si>
    <t>Equipa EasyWay</t>
  </si>
  <si>
    <t>Oeiras</t>
  </si>
  <si>
    <t>28/01/2025</t>
  </si>
  <si>
    <t>Conjunto Atlantico</t>
  </si>
  <si>
    <t>LE96641LA</t>
  </si>
  <si>
    <t>CMILANM05</t>
  </si>
  <si>
    <t>110000,00</t>
  </si>
  <si>
    <t>Lote</t>
  </si>
  <si>
    <t>Porto de Mós</t>
  </si>
  <si>
    <t>Mira de Aire</t>
  </si>
  <si>
    <t>Rua das Mangas</t>
  </si>
  <si>
    <t>Cristina Mendonça</t>
  </si>
  <si>
    <t>Fábio André Tavares Dias</t>
  </si>
  <si>
    <t>AZ96642</t>
  </si>
  <si>
    <t>CMIAZ0767</t>
  </si>
  <si>
    <t>140000,00</t>
  </si>
  <si>
    <t>Fajã de Baixo</t>
  </si>
  <si>
    <t>Rua Jácome Correia</t>
  </si>
  <si>
    <t>Olinda Silva</t>
  </si>
  <si>
    <t>Ricardo Tavares</t>
  </si>
  <si>
    <t>CA96644NM</t>
  </si>
  <si>
    <t>CMICR0345</t>
  </si>
  <si>
    <t>754000,00</t>
  </si>
  <si>
    <t>Cascais</t>
  </si>
  <si>
    <t>São Domingos de Rana</t>
  </si>
  <si>
    <t>Rua Diogo Cão</t>
  </si>
  <si>
    <t>Em construção</t>
  </si>
  <si>
    <t>Carla Teixeira</t>
  </si>
  <si>
    <t>Equipa Rui Teixeira</t>
  </si>
  <si>
    <t>Jiane Santos de Araujo</t>
  </si>
  <si>
    <t>GR96647LA</t>
  </si>
  <si>
    <t>CMILANM02</t>
  </si>
  <si>
    <t>420000</t>
  </si>
  <si>
    <t>Arroios</t>
  </si>
  <si>
    <t>Rua do Funchal</t>
  </si>
  <si>
    <t>29/01/2025</t>
  </si>
  <si>
    <t>José Alberto Morgado</t>
  </si>
  <si>
    <t>CB96648</t>
  </si>
  <si>
    <t>CMICB571</t>
  </si>
  <si>
    <t>53125,00</t>
  </si>
  <si>
    <t>Rua dos Peleteiros</t>
  </si>
  <si>
    <t>Por recuperar</t>
  </si>
  <si>
    <t>Mário Angelo</t>
  </si>
  <si>
    <t>Marco Filipe Gil Ribeiro</t>
  </si>
  <si>
    <t>BG96649</t>
  </si>
  <si>
    <t>CMIBG0106</t>
  </si>
  <si>
    <t>Freixo de Espada à Cinta</t>
  </si>
  <si>
    <t>Ligares</t>
  </si>
  <si>
    <t>Cabreiras</t>
  </si>
  <si>
    <t>Paulo Antunes</t>
  </si>
  <si>
    <t>Equipa Moncorvo</t>
  </si>
  <si>
    <t>Bragança</t>
  </si>
  <si>
    <t>30/01/2025</t>
  </si>
  <si>
    <t>Henrique da Costa</t>
  </si>
  <si>
    <t>LX96650NM</t>
  </si>
  <si>
    <t>CMIOR0452</t>
  </si>
  <si>
    <t>96000</t>
  </si>
  <si>
    <t>Loures</t>
  </si>
  <si>
    <t>Rua da Peça</t>
  </si>
  <si>
    <t>Matos Pires</t>
  </si>
  <si>
    <t>Villas da Povoa </t>
  </si>
  <si>
    <t>ST96651PN</t>
  </si>
  <si>
    <t>PN750</t>
  </si>
  <si>
    <t>142000</t>
  </si>
  <si>
    <t>Constância</t>
  </si>
  <si>
    <t>Santa Margarida da Coutada</t>
  </si>
  <si>
    <t>Travessa do Sapateiro</t>
  </si>
  <si>
    <t>Tânia Claudino</t>
  </si>
  <si>
    <t>Maria Cristina Caldeira</t>
  </si>
  <si>
    <t>LE96652</t>
  </si>
  <si>
    <t>CMILE528</t>
  </si>
  <si>
    <t>134000,0</t>
  </si>
  <si>
    <t>Leiria</t>
  </si>
  <si>
    <t>Milagres</t>
  </si>
  <si>
    <t>Rua Nossa Senhora de Fátima</t>
  </si>
  <si>
    <t>Joao Reis Vieira</t>
  </si>
  <si>
    <t>Leonel Fernandes</t>
  </si>
  <si>
    <t>CM96653</t>
  </si>
  <si>
    <t>STB1479</t>
  </si>
  <si>
    <t>265000</t>
  </si>
  <si>
    <t>São Sebastião</t>
  </si>
  <si>
    <t>Avenida Jaime Cortesão</t>
  </si>
  <si>
    <t>Eunice Manuel</t>
  </si>
  <si>
    <t>Symbolic Lda</t>
  </si>
  <si>
    <t>BJ96655</t>
  </si>
  <si>
    <t>CMIBJ1661</t>
  </si>
  <si>
    <t>1100000,00</t>
  </si>
  <si>
    <t>Terreno</t>
  </si>
  <si>
    <t>Santiago Maior e São João Baptista</t>
  </si>
  <si>
    <t>Travessa Rainha Dona Amélia</t>
  </si>
  <si>
    <t>31/01/2025</t>
  </si>
  <si>
    <t>João Uva</t>
  </si>
  <si>
    <t>PF96657</t>
  </si>
  <si>
    <t>CMIPF00064</t>
  </si>
  <si>
    <t>285000,00</t>
  </si>
  <si>
    <t>Cacém e São Marcos</t>
  </si>
  <si>
    <t>Rua Ruy Belo</t>
  </si>
  <si>
    <t>Vera Cruz</t>
  </si>
  <si>
    <t>Equipa Sandra Estevão</t>
  </si>
  <si>
    <t>Paulo Fonseca</t>
  </si>
  <si>
    <t>03/02/2025</t>
  </si>
  <si>
    <t>Rui Pesqueira</t>
  </si>
  <si>
    <t>ST96658</t>
  </si>
  <si>
    <t>CMITM25006</t>
  </si>
  <si>
    <t>171000,0</t>
  </si>
  <si>
    <t>Rua Coronel Garcês Teixeira</t>
  </si>
  <si>
    <t>Carlos Simões</t>
  </si>
  <si>
    <t>ST96665</t>
  </si>
  <si>
    <t>CMITM25007</t>
  </si>
  <si>
    <t>295000,0</t>
  </si>
  <si>
    <t>Travessa do Colégio</t>
  </si>
  <si>
    <t>04/02/2025</t>
  </si>
  <si>
    <t>Eurico Nunes</t>
  </si>
  <si>
    <t>ST96667</t>
  </si>
  <si>
    <t>CMITM25005</t>
  </si>
  <si>
    <t>Santarém</t>
  </si>
  <si>
    <t>Pernes</t>
  </si>
  <si>
    <t>rua direita,póvoa das mós</t>
  </si>
  <si>
    <t>Eduardo Parreira</t>
  </si>
  <si>
    <t>05/02/2025</t>
  </si>
  <si>
    <t>António Abegão</t>
  </si>
  <si>
    <t>BJ96668</t>
  </si>
  <si>
    <t>CMIBJ1662</t>
  </si>
  <si>
    <t>101000</t>
  </si>
  <si>
    <t>Rua General Teófilo Trindade</t>
  </si>
  <si>
    <t>Helena Pica</t>
  </si>
  <si>
    <t>VS96669</t>
  </si>
  <si>
    <t>CMIVS479</t>
  </si>
  <si>
    <t>202000,0</t>
  </si>
  <si>
    <t>Moradia Isolada</t>
  </si>
  <si>
    <t>Tondela</t>
  </si>
  <si>
    <t>Ferreirós do Dão</t>
  </si>
  <si>
    <t>Rua António Mendes Lis</t>
  </si>
  <si>
    <t>Paulo M Santos</t>
  </si>
  <si>
    <t>Viseu</t>
  </si>
  <si>
    <t>Herança Aberta por óbito de António Gomes</t>
  </si>
  <si>
    <t>ST96671</t>
  </si>
  <si>
    <t>CMITM25004</t>
  </si>
  <si>
    <t>139000</t>
  </si>
  <si>
    <t>Alcanena</t>
  </si>
  <si>
    <t>Malhou, Louriceira e Espinheiro</t>
  </si>
  <si>
    <t>Rua Principal</t>
  </si>
  <si>
    <t>AL96677</t>
  </si>
  <si>
    <t>CMPTM1072</t>
  </si>
  <si>
    <t>780000</t>
  </si>
  <si>
    <t>Lote para Construção</t>
  </si>
  <si>
    <t>Alvor</t>
  </si>
  <si>
    <t>Villas da Bemposta</t>
  </si>
  <si>
    <t>Ana Simões</t>
  </si>
  <si>
    <t>PN96675</t>
  </si>
  <si>
    <t>PN754</t>
  </si>
  <si>
    <t>109000</t>
  </si>
  <si>
    <t>Estrada dos Espanhóis</t>
  </si>
  <si>
    <t>Ana Gaspar</t>
  </si>
  <si>
    <t>Julio Miguel Fernandes</t>
  </si>
  <si>
    <t>BJ96679BJ</t>
  </si>
  <si>
    <t>CMIBJ1651</t>
  </si>
  <si>
    <t>Rua Filipa de Vilhena</t>
  </si>
  <si>
    <t>Fernanda Franco</t>
  </si>
  <si>
    <t>06/02/2025</t>
  </si>
  <si>
    <t>Carolina Costa</t>
  </si>
  <si>
    <t>AL96681BJ</t>
  </si>
  <si>
    <t>CMIBJ1664</t>
  </si>
  <si>
    <t>150000</t>
  </si>
  <si>
    <t>Rua Frei Miguel da Anunciação</t>
  </si>
  <si>
    <t>João Manuel Nunes</t>
  </si>
  <si>
    <t>CP96683</t>
  </si>
  <si>
    <t>CMICH1147</t>
  </si>
  <si>
    <t>520000</t>
  </si>
  <si>
    <t>Seixal</t>
  </si>
  <si>
    <t>Fernão Ferro</t>
  </si>
  <si>
    <t>Rua dos Loureiros</t>
  </si>
  <si>
    <t>Adelaide Alpande</t>
  </si>
  <si>
    <t>07/02/2025</t>
  </si>
  <si>
    <t>Carlos Alberto Proença de Castro</t>
  </si>
  <si>
    <t>BJ96683</t>
  </si>
  <si>
    <t>CMIBJ1660</t>
  </si>
  <si>
    <t>Monte Alentejano</t>
  </si>
  <si>
    <t>Ferreira do Alentejo</t>
  </si>
  <si>
    <t>Ferreira do Alentejo e Canhestros</t>
  </si>
  <si>
    <t>Amoreira</t>
  </si>
  <si>
    <t>Carla Corõa</t>
  </si>
  <si>
    <t>John Richard Gray</t>
  </si>
  <si>
    <t>LE96683</t>
  </si>
  <si>
    <t>CMILE529</t>
  </si>
  <si>
    <t>250000,0</t>
  </si>
  <si>
    <t>Caldas da Rainha</t>
  </si>
  <si>
    <t>Nossa Senhora do Pópulo, Coto e São Gregório</t>
  </si>
  <si>
    <t>Rua Fonte do Pinheiro</t>
  </si>
  <si>
    <t>Vera Vieira</t>
  </si>
  <si>
    <t>Anabela Capinha</t>
  </si>
  <si>
    <t>RB96687NM</t>
  </si>
  <si>
    <t>CMIOR0458</t>
  </si>
  <si>
    <t>325000,0</t>
  </si>
  <si>
    <t>Sesimbra</t>
  </si>
  <si>
    <t>Sesimbra (Castelo)</t>
  </si>
  <si>
    <t>Rua Jorge Barradas</t>
  </si>
  <si>
    <t>José Gomes</t>
  </si>
  <si>
    <t>AL96692</t>
  </si>
  <si>
    <t>CMIPTM1070</t>
  </si>
  <si>
    <t>65500,0</t>
  </si>
  <si>
    <t>São Bartolomeu de Messines</t>
  </si>
  <si>
    <t>Rua do Gavião</t>
  </si>
  <si>
    <t>Paula Rodrigues</t>
  </si>
  <si>
    <t>Maria José Nunes</t>
  </si>
  <si>
    <t>AL96693</t>
  </si>
  <si>
    <t>CMITVR619</t>
  </si>
  <si>
    <t>435418</t>
  </si>
  <si>
    <t>Faro</t>
  </si>
  <si>
    <t>Montenegro</t>
  </si>
  <si>
    <t>Praceta Agostinho Lúcio</t>
  </si>
  <si>
    <t>Tiago Romão</t>
  </si>
  <si>
    <t>Tavira</t>
  </si>
  <si>
    <t>10/02/2025</t>
  </si>
  <si>
    <t>Orlindo Vale</t>
  </si>
  <si>
    <t>NM96694LX</t>
  </si>
  <si>
    <t>CMILX830</t>
  </si>
  <si>
    <t>282500</t>
  </si>
  <si>
    <t>Oeiras e São Julião da Barra, Paço de Arcos e Caxias</t>
  </si>
  <si>
    <t>Rua Conde de Rio Maior</t>
  </si>
  <si>
    <t>Carlos Pinhal</t>
  </si>
  <si>
    <t>Sandra Retmanski</t>
  </si>
  <si>
    <t>LE96696</t>
  </si>
  <si>
    <t>CMINZ300</t>
  </si>
  <si>
    <t>230000</t>
  </si>
  <si>
    <t>Nazaré</t>
  </si>
  <si>
    <t>Avenida Nogent Sur Marne</t>
  </si>
  <si>
    <t>Carlos Abrantes</t>
  </si>
  <si>
    <t>Sofia Ramadas Brites</t>
  </si>
  <si>
    <t>AL96699</t>
  </si>
  <si>
    <t>CMIPTM1061</t>
  </si>
  <si>
    <t>58000</t>
  </si>
  <si>
    <t>Ferragudo</t>
  </si>
  <si>
    <t>Rua da Hortinha</t>
  </si>
  <si>
    <t>Vera Santos Silva</t>
  </si>
  <si>
    <t>Nataliya Samsonyuk</t>
  </si>
  <si>
    <t>AL96759</t>
  </si>
  <si>
    <t>CMITVR619.1</t>
  </si>
  <si>
    <t>540338,0</t>
  </si>
  <si>
    <t>Rua Abel Viana</t>
  </si>
  <si>
    <t>OD96704</t>
  </si>
  <si>
    <t>CMIOD0004</t>
  </si>
  <si>
    <t>60000,0</t>
  </si>
  <si>
    <t>Canha</t>
  </si>
  <si>
    <t>Rua Jose Nunes Soldado</t>
  </si>
  <si>
    <t>Bruno Freitas</t>
  </si>
  <si>
    <t>Equipa Bruno Freitas</t>
  </si>
  <si>
    <t>Odivelas</t>
  </si>
  <si>
    <t>nuno Marques</t>
  </si>
  <si>
    <t>11/02/2025</t>
  </si>
  <si>
    <t>Eduardo Farinha</t>
  </si>
  <si>
    <t>VS96708</t>
  </si>
  <si>
    <t>CMIVS471</t>
  </si>
  <si>
    <t>38500,00</t>
  </si>
  <si>
    <t>Quintinha</t>
  </si>
  <si>
    <t>Canas de Santa Maria</t>
  </si>
  <si>
    <t>Cabecinha</t>
  </si>
  <si>
    <t>Manuel Ferreira</t>
  </si>
  <si>
    <t>LA96713</t>
  </si>
  <si>
    <t>CMILANM08</t>
  </si>
  <si>
    <t>820000,0</t>
  </si>
  <si>
    <t>Sacavém e Prior Velho</t>
  </si>
  <si>
    <t>Estrada da Circunvalação</t>
  </si>
  <si>
    <t>Nicole Nunes</t>
  </si>
  <si>
    <t>Filipe Carreira Libório</t>
  </si>
  <si>
    <t>ST96710</t>
  </si>
  <si>
    <t>CMITM25008</t>
  </si>
  <si>
    <t>52000,0</t>
  </si>
  <si>
    <t>Rua da Barroca</t>
  </si>
  <si>
    <t>António Eloi Rodrigues</t>
  </si>
  <si>
    <t>Feliciano Maia</t>
  </si>
  <si>
    <t>OD96713GR</t>
  </si>
  <si>
    <t>CMIGR274</t>
  </si>
  <si>
    <t>Rua Professor Doutor Egas Moniz</t>
  </si>
  <si>
    <t>Lurdes Macedo</t>
  </si>
  <si>
    <t>Graça</t>
  </si>
  <si>
    <t>Jorge Pinto Mendes</t>
  </si>
  <si>
    <t>PF96711</t>
  </si>
  <si>
    <t>CMIPF00069</t>
  </si>
  <si>
    <t>239649,0</t>
  </si>
  <si>
    <t>Rua João das Regras</t>
  </si>
  <si>
    <t>Recuperado</t>
  </si>
  <si>
    <t>Jorge Tavares</t>
  </si>
  <si>
    <t>Robson Carvalho do Nascimento</t>
  </si>
  <si>
    <t>BJ96716</t>
  </si>
  <si>
    <t>CMIBJ1663</t>
  </si>
  <si>
    <t>Rua de Moçambique</t>
  </si>
  <si>
    <t>Cristina Teixeira</t>
  </si>
  <si>
    <t>Isabel Caçoila</t>
  </si>
  <si>
    <t>CM96718NM</t>
  </si>
  <si>
    <t>CMIOR0441</t>
  </si>
  <si>
    <t>398000,0</t>
  </si>
  <si>
    <t>Avenida Alberto Valente</t>
  </si>
  <si>
    <t>Maria Inês Abelha</t>
  </si>
  <si>
    <t>CB96719</t>
  </si>
  <si>
    <t>CMICB0572</t>
  </si>
  <si>
    <t>180000,0</t>
  </si>
  <si>
    <t>Praça Miguel Torga</t>
  </si>
  <si>
    <t>Jose Marques Mendes</t>
  </si>
  <si>
    <t>Welcome Trophy - Filipe Duarte</t>
  </si>
  <si>
    <t>EA96724</t>
  </si>
  <si>
    <t>CMIEA335</t>
  </si>
  <si>
    <t>192000</t>
  </si>
  <si>
    <t>Rua do Bairro Novo</t>
  </si>
  <si>
    <t>Diana Marques</t>
  </si>
  <si>
    <t>12/02/2025</t>
  </si>
  <si>
    <t>Gondola - Empreendimentos Imobiliários</t>
  </si>
  <si>
    <t>RR96727</t>
  </si>
  <si>
    <t>CMIRR1523</t>
  </si>
  <si>
    <t>140000,0</t>
  </si>
  <si>
    <t>Montemor-o-Velho</t>
  </si>
  <si>
    <t>Montemor-O-Velho e Gatões</t>
  </si>
  <si>
    <t>Rua Escadinhas, Lote 1</t>
  </si>
  <si>
    <t>Miguel Rodrigues</t>
  </si>
  <si>
    <t>13/02/2025</t>
  </si>
  <si>
    <t xml:space="preserve">GHC - Investments S.A. </t>
  </si>
  <si>
    <t>CA96728NM</t>
  </si>
  <si>
    <t>CMIOR0454</t>
  </si>
  <si>
    <t>420000,0</t>
  </si>
  <si>
    <t>Cascais e Estoril</t>
  </si>
  <si>
    <t>Avenida Biarritz</t>
  </si>
  <si>
    <t>Mariana Castelo Branco</t>
  </si>
  <si>
    <t>VS96730</t>
  </si>
  <si>
    <t>CMIVS478</t>
  </si>
  <si>
    <t>Carregal do Sal</t>
  </si>
  <si>
    <t>Quinta da Pinheira, lote 16</t>
  </si>
  <si>
    <t>Liliana Duarte</t>
  </si>
  <si>
    <t>Lubrialta- Lda</t>
  </si>
  <si>
    <t>OD96731CP</t>
  </si>
  <si>
    <t>CMICH1139</t>
  </si>
  <si>
    <t>790000</t>
  </si>
  <si>
    <t>Pontinha e Famões</t>
  </si>
  <si>
    <t>Rua 19 de Junho</t>
  </si>
  <si>
    <t xml:space="preserve">Proxima iniciativa </t>
  </si>
  <si>
    <t>BJ96735</t>
  </si>
  <si>
    <t>CMIBJ1667</t>
  </si>
  <si>
    <t>335000</t>
  </si>
  <si>
    <t>Rua Dom Frei Amador Arrais</t>
  </si>
  <si>
    <t>Fernando Antonio Mestre</t>
  </si>
  <si>
    <t>CP96737NM</t>
  </si>
  <si>
    <t>CMIOR0457</t>
  </si>
  <si>
    <t>100000</t>
  </si>
  <si>
    <t>Charneca de Caparica e Sobreda</t>
  </si>
  <si>
    <t>14/02/2025</t>
  </si>
  <si>
    <t>imovel de faturação</t>
  </si>
  <si>
    <t>VS96738</t>
  </si>
  <si>
    <t>CMIVS478_07</t>
  </si>
  <si>
    <t>VS96739</t>
  </si>
  <si>
    <t>CMIVS478_08</t>
  </si>
  <si>
    <t>135000</t>
  </si>
  <si>
    <t>RB96741CM</t>
  </si>
  <si>
    <t>STB1481</t>
  </si>
  <si>
    <t>500000</t>
  </si>
  <si>
    <t>Casa com espaço comercial</t>
  </si>
  <si>
    <t>Quinta do Conde</t>
  </si>
  <si>
    <t>Avenida Principal</t>
  </si>
  <si>
    <t>Tiago Abreu Pereira</t>
  </si>
  <si>
    <t>Manuel Joaquim Assunção Santana Crato</t>
  </si>
  <si>
    <t>ST96746</t>
  </si>
  <si>
    <t>CMITM25010</t>
  </si>
  <si>
    <t>96500</t>
  </si>
  <si>
    <t>Ferreira do Zêzere</t>
  </si>
  <si>
    <t>Chãos</t>
  </si>
  <si>
    <t>Rua do Outeiro</t>
  </si>
  <si>
    <t>17/02/2025</t>
  </si>
  <si>
    <t>Joel Povoa Silva Personal Development Unipessoal, Lda</t>
  </si>
  <si>
    <t>CM96749CP</t>
  </si>
  <si>
    <t>CMICH1141</t>
  </si>
  <si>
    <t>Alcácer do Sal</t>
  </si>
  <si>
    <t>Santa Maria do Castelo e Santiago e Santa Susana</t>
  </si>
  <si>
    <t>Maria Antónia Pereira</t>
  </si>
  <si>
    <t>AZ96749</t>
  </si>
  <si>
    <t>465000,0</t>
  </si>
  <si>
    <t>Horta</t>
  </si>
  <si>
    <t>Pedro Miguel</t>
  </si>
  <si>
    <t>Estrada New Bedford</t>
  </si>
  <si>
    <t>JOÃO CARLOS DO VALE PEREIRA</t>
  </si>
  <si>
    <t>RR96753</t>
  </si>
  <si>
    <t>CMIRR1521</t>
  </si>
  <si>
    <t>59000</t>
  </si>
  <si>
    <t>Taveiro, Ameal e Arzila</t>
  </si>
  <si>
    <t>Madrugas</t>
  </si>
  <si>
    <t>Pompeu Grilo</t>
  </si>
  <si>
    <t>BJ96754</t>
  </si>
  <si>
    <t>CMIAJ1668</t>
  </si>
  <si>
    <t>57000,0</t>
  </si>
  <si>
    <t>Rua Dom Sancho II</t>
  </si>
  <si>
    <t>João Brito</t>
  </si>
  <si>
    <t>BJ96755</t>
  </si>
  <si>
    <t>CMIAJ1669</t>
  </si>
  <si>
    <t>68500</t>
  </si>
  <si>
    <t>EX96756GR</t>
  </si>
  <si>
    <t>CMIGR272</t>
  </si>
  <si>
    <t>695000</t>
  </si>
  <si>
    <t>Parque das Nações</t>
  </si>
  <si>
    <t>Rua da Ilha dos Amores</t>
  </si>
  <si>
    <t>18/02/2025</t>
  </si>
  <si>
    <t>Paulo Fernandes</t>
  </si>
  <si>
    <t>ST96760</t>
  </si>
  <si>
    <t>CMITM25009</t>
  </si>
  <si>
    <t>197000,0</t>
  </si>
  <si>
    <t>Rua do Bom Jesus</t>
  </si>
  <si>
    <t>Herança Aberta Laurinda Simões Mendes Amaro</t>
  </si>
  <si>
    <t>AL96761BJ</t>
  </si>
  <si>
    <t>CMIBJ1670</t>
  </si>
  <si>
    <t>285500,0</t>
  </si>
  <si>
    <t>Faro (Sé e São Pedro)</t>
  </si>
  <si>
    <t>Rua Reitor Teixeira Guedes</t>
  </si>
  <si>
    <t>Leonel Vicente Salvé Rainha Soares</t>
  </si>
  <si>
    <t>BJ96762</t>
  </si>
  <si>
    <t>CMIAJ1671</t>
  </si>
  <si>
    <t>120000,0</t>
  </si>
  <si>
    <t>Rua Dr. Brito Camacho</t>
  </si>
  <si>
    <t>19/02/2025</t>
  </si>
  <si>
    <t>Acácio de Almeida e Silva</t>
  </si>
  <si>
    <t>AL96763</t>
  </si>
  <si>
    <t>CMIVRSA598</t>
  </si>
  <si>
    <t>35000,0</t>
  </si>
  <si>
    <t>Barranco do Touril</t>
  </si>
  <si>
    <t>Ângela Oeiras</t>
  </si>
  <si>
    <t>Graça Bárbara</t>
  </si>
  <si>
    <t>AL96765</t>
  </si>
  <si>
    <t>CMIVRSA597</t>
  </si>
  <si>
    <t>565000,00</t>
  </si>
  <si>
    <t>Avenida Doutor Álvaro Cunhal</t>
  </si>
  <si>
    <t>Joaquim e Sonia Seabra</t>
  </si>
  <si>
    <t>PN96775</t>
  </si>
  <si>
    <t>CMIPN756</t>
  </si>
  <si>
    <t>Rua Álvares Cabral</t>
  </si>
  <si>
    <t>Anabela Almeida</t>
  </si>
  <si>
    <t>LE96771</t>
  </si>
  <si>
    <t>CMINZ301</t>
  </si>
  <si>
    <t>Nobre e Fonseca- Construção e Imobiliária lda</t>
  </si>
  <si>
    <t>RB96767HQ</t>
  </si>
  <si>
    <t>CMIHQ034</t>
  </si>
  <si>
    <t>485000,0</t>
  </si>
  <si>
    <t>Moradia Geminada</t>
  </si>
  <si>
    <t>Rua Monte da Faúlha</t>
  </si>
  <si>
    <t>Miguel Gomes</t>
  </si>
  <si>
    <t>Equipa Imoveis HQ</t>
  </si>
  <si>
    <t>HUB</t>
  </si>
  <si>
    <t>João Costa</t>
  </si>
  <si>
    <t>imovel da direção</t>
  </si>
  <si>
    <t>AL96778</t>
  </si>
  <si>
    <t>CMITVR621</t>
  </si>
  <si>
    <t>595000,0</t>
  </si>
  <si>
    <t>Ferreiras</t>
  </si>
  <si>
    <t>Estrada dos Cerros Altos</t>
  </si>
  <si>
    <t>RAUL CAVACO MARTINS &amp; FILHOS LIMITADA</t>
  </si>
  <si>
    <t>AZ96779</t>
  </si>
  <si>
    <t>CMIAZ0754</t>
  </si>
  <si>
    <t>80000,0</t>
  </si>
  <si>
    <t>Angústias</t>
  </si>
  <si>
    <t>Rua Conselheiro Terra Pinheiro</t>
  </si>
  <si>
    <t>Fernando Rocha</t>
  </si>
  <si>
    <t>Nancy da Silva</t>
  </si>
  <si>
    <t>BG96782</t>
  </si>
  <si>
    <t>CMIBG0108</t>
  </si>
  <si>
    <t>110000,0</t>
  </si>
  <si>
    <t>Torre de Moncorvo</t>
  </si>
  <si>
    <t>Rua do Prado de Cima</t>
  </si>
  <si>
    <t>20/02/2025</t>
  </si>
  <si>
    <t>Herança de Marcelino Augusto Fernandes</t>
  </si>
  <si>
    <t>CP96784</t>
  </si>
  <si>
    <t>CMIVF671</t>
  </si>
  <si>
    <t>99000</t>
  </si>
  <si>
    <t>Vila Franca de Xira</t>
  </si>
  <si>
    <t>Alverca do Ribatejo e Sobralinho</t>
  </si>
  <si>
    <t>OLIVAL DOS CANTOS LOTE 9</t>
  </si>
  <si>
    <t>Jaime Lopes</t>
  </si>
  <si>
    <t>Equipa Carla Outrelo</t>
  </si>
  <si>
    <t>21/02/2025</t>
  </si>
  <si>
    <t>Sousa e Moita</t>
  </si>
  <si>
    <t>CM96785</t>
  </si>
  <si>
    <t>STB1484</t>
  </si>
  <si>
    <t>315000</t>
  </si>
  <si>
    <t>Rua Frei António das Chagas</t>
  </si>
  <si>
    <t>Luis Cruz</t>
  </si>
  <si>
    <t>Filarqui Lda</t>
  </si>
  <si>
    <t>LX96786NM</t>
  </si>
  <si>
    <t>CMIOR0460</t>
  </si>
  <si>
    <t>112000</t>
  </si>
  <si>
    <t>Moninhos</t>
  </si>
  <si>
    <t>Villas da Povoa</t>
  </si>
  <si>
    <t>AZ96787</t>
  </si>
  <si>
    <t>CMIAZ0773</t>
  </si>
  <si>
    <t>85000,0</t>
  </si>
  <si>
    <t>Lajes do Pico</t>
  </si>
  <si>
    <t>São João</t>
  </si>
  <si>
    <t>Canada da Tabaqueira</t>
  </si>
  <si>
    <t>Margarida Maria Tomas Bettencourt Cabeça Casal Herança</t>
  </si>
  <si>
    <t>LX96790VF</t>
  </si>
  <si>
    <t>CMIVF672</t>
  </si>
  <si>
    <t>292000,0</t>
  </si>
  <si>
    <t>Marvila</t>
  </si>
  <si>
    <t>Avenida Cidade de Bratislava</t>
  </si>
  <si>
    <t>23/02/2025</t>
  </si>
  <si>
    <t>Sergio Mexe</t>
  </si>
  <si>
    <t>EA96792</t>
  </si>
  <si>
    <t>CMIEA335_H</t>
  </si>
  <si>
    <t>247000,0</t>
  </si>
  <si>
    <t>24/02/2025</t>
  </si>
  <si>
    <t>VS96793</t>
  </si>
  <si>
    <t>Quinta da Pinheira</t>
  </si>
  <si>
    <t>ST96794</t>
  </si>
  <si>
    <t>CMITM25011</t>
  </si>
  <si>
    <t>125000</t>
  </si>
  <si>
    <t>Antonio Costa</t>
  </si>
  <si>
    <t>LE96797</t>
  </si>
  <si>
    <t>Cminz303</t>
  </si>
  <si>
    <t>70000</t>
  </si>
  <si>
    <t>Rua Casal das Figueiras</t>
  </si>
  <si>
    <t>Vera Sousa</t>
  </si>
  <si>
    <t>Rosa Santos</t>
  </si>
  <si>
    <t>LE96799ST</t>
  </si>
  <si>
    <t>CMITM25012</t>
  </si>
  <si>
    <t>135000,0</t>
  </si>
  <si>
    <t>Ourém</t>
  </si>
  <si>
    <t>Nossa Senhora Misericórdias</t>
  </si>
  <si>
    <t>Rua de Santo António</t>
  </si>
  <si>
    <t>Roberto Patricio</t>
  </si>
  <si>
    <t>PF96800</t>
  </si>
  <si>
    <t>CMIPF00074</t>
  </si>
  <si>
    <t>Quinta da Coutada</t>
  </si>
  <si>
    <t>Cristiane Diana</t>
  </si>
  <si>
    <t>Jos+e Gil</t>
  </si>
  <si>
    <t>MM96802</t>
  </si>
  <si>
    <t>CMIMM0004</t>
  </si>
  <si>
    <t>265000,0</t>
  </si>
  <si>
    <t>Algueirão-Mem Martins</t>
  </si>
  <si>
    <t>Rua Perdigão Queiróga</t>
  </si>
  <si>
    <t>ANA ISABEL ALGARVIO</t>
  </si>
  <si>
    <t>ST96809</t>
  </si>
  <si>
    <t>CMITM25013</t>
  </si>
  <si>
    <t>370000,0</t>
  </si>
  <si>
    <t>Quinta</t>
  </si>
  <si>
    <t>Abrantes</t>
  </si>
  <si>
    <t>Abrantes (São Vicente e São João) e Alferrarede</t>
  </si>
  <si>
    <t>Samarra - Rua Seixo</t>
  </si>
  <si>
    <t>Lara Rodrigues</t>
  </si>
  <si>
    <t>Suzana Henriques</t>
  </si>
  <si>
    <t>CB96804</t>
  </si>
  <si>
    <t>CMICB574</t>
  </si>
  <si>
    <t>Barreiro</t>
  </si>
  <si>
    <t>Barreiro e Lavradio</t>
  </si>
  <si>
    <t>Rua Carvalho Araújo</t>
  </si>
  <si>
    <t>25/02/2025</t>
  </si>
  <si>
    <t>João Carrondo Nunes</t>
  </si>
  <si>
    <t>BJ96805</t>
  </si>
  <si>
    <t>CMIBJ1672</t>
  </si>
  <si>
    <t>148000</t>
  </si>
  <si>
    <t>Praceta Dr.  José Estevão de Vasconcelos</t>
  </si>
  <si>
    <t>Catarina Isabel Corda Nunes</t>
  </si>
  <si>
    <t>PF96807</t>
  </si>
  <si>
    <t>CMIPF00071</t>
  </si>
  <si>
    <t>545000,0</t>
  </si>
  <si>
    <t>Mafra</t>
  </si>
  <si>
    <t>Rua Coronel António Vaz Antunes</t>
  </si>
  <si>
    <t>Catarina Garizo</t>
  </si>
  <si>
    <t>José Jacinto</t>
  </si>
  <si>
    <t>CB96808</t>
  </si>
  <si>
    <t>CMICB575</t>
  </si>
  <si>
    <t>Rua França Borges</t>
  </si>
  <si>
    <t>CM96811</t>
  </si>
  <si>
    <t>STB1485</t>
  </si>
  <si>
    <t>185000,0</t>
  </si>
  <si>
    <t>Rua Silva Porto</t>
  </si>
  <si>
    <t>Ana Rosa Saldanha</t>
  </si>
  <si>
    <t>CM96812</t>
  </si>
  <si>
    <t>STB1486</t>
  </si>
  <si>
    <t>340000,0</t>
  </si>
  <si>
    <t>Duplex</t>
  </si>
  <si>
    <t>Rua Francisco Augusto Flamengo</t>
  </si>
  <si>
    <t>Sandra Matos</t>
  </si>
  <si>
    <t>Nicole Kranz</t>
  </si>
  <si>
    <t>AL96809</t>
  </si>
  <si>
    <t>CMIPTM1077</t>
  </si>
  <si>
    <t>350000</t>
  </si>
  <si>
    <t>Rua Dom Afonso V</t>
  </si>
  <si>
    <t>Florencio Obregon Martin</t>
  </si>
  <si>
    <t>0034606360801</t>
  </si>
  <si>
    <t>PO96814EA</t>
  </si>
  <si>
    <t>CMIEA337</t>
  </si>
  <si>
    <t>595000</t>
  </si>
  <si>
    <t>Porto</t>
  </si>
  <si>
    <t>Cedofeita, Santo Ildefonso, Sé, Miragaia, São Nicolau e Vitória</t>
  </si>
  <si>
    <t>Rua de Nossa Senhora de Fátima</t>
  </si>
  <si>
    <t>Complano</t>
  </si>
  <si>
    <t>AZ96815</t>
  </si>
  <si>
    <t>CMIAZ0774</t>
  </si>
  <si>
    <t>235000,0</t>
  </si>
  <si>
    <t>Madalena</t>
  </si>
  <si>
    <t>Candelária</t>
  </si>
  <si>
    <t>Estrada Regional</t>
  </si>
  <si>
    <t>26/02/2025</t>
  </si>
  <si>
    <t>Bernard Barreteau</t>
  </si>
  <si>
    <t>BJ96816</t>
  </si>
  <si>
    <t>CMIAJ1673</t>
  </si>
  <si>
    <t>190000,0</t>
  </si>
  <si>
    <t>Avenida da Liberdade</t>
  </si>
  <si>
    <t>Manuel Francisco Vedes Banza</t>
  </si>
  <si>
    <t>AZ96818</t>
  </si>
  <si>
    <t>CMIAZ0775</t>
  </si>
  <si>
    <t>Ribeiras</t>
  </si>
  <si>
    <t>Rua Dr. Prudêncio Teles</t>
  </si>
  <si>
    <t>RR96816</t>
  </si>
  <si>
    <t>CMIRR1527</t>
  </si>
  <si>
    <t>Armazém</t>
  </si>
  <si>
    <t>Lousã</t>
  </si>
  <si>
    <t>Lousã e Vilarinho</t>
  </si>
  <si>
    <t>Zona Industrial Alto do Padrão, Lote 41</t>
  </si>
  <si>
    <t>Armando Roseiro</t>
  </si>
  <si>
    <t>CP96821</t>
  </si>
  <si>
    <t>cmich1116</t>
  </si>
  <si>
    <t>575000</t>
  </si>
  <si>
    <t>Casa Geminada</t>
  </si>
  <si>
    <t>Rua Mário Beirão</t>
  </si>
  <si>
    <t>Imocharneca-investimentos imobiliarioas, lda</t>
  </si>
  <si>
    <t>BJ96822</t>
  </si>
  <si>
    <t>CMIAJ1675</t>
  </si>
  <si>
    <t>110000</t>
  </si>
  <si>
    <t>Rua de Algares</t>
  </si>
  <si>
    <t>Herança Aberta por Óbito de José Manuel Gonçalves Santinho</t>
  </si>
  <si>
    <t>LE96823LE</t>
  </si>
  <si>
    <t>CMINZ302</t>
  </si>
  <si>
    <t>68000</t>
  </si>
  <si>
    <t>Marinha Grande</t>
  </si>
  <si>
    <t>Rua dos Poços</t>
  </si>
  <si>
    <t>Álvaro Ferreira</t>
  </si>
  <si>
    <t>Daniela Gaspar</t>
  </si>
  <si>
    <t>AL96825</t>
  </si>
  <si>
    <t>CMIVRSA601</t>
  </si>
  <si>
    <t>188500,0</t>
  </si>
  <si>
    <t>Rua de Angola</t>
  </si>
  <si>
    <t>27/02/2025</t>
  </si>
  <si>
    <t>Luisa Malheiro</t>
  </si>
  <si>
    <t>AL96826</t>
  </si>
  <si>
    <t>CMIVRSA460.5</t>
  </si>
  <si>
    <t>250000</t>
  </si>
  <si>
    <t>Rua 5 de Outubro</t>
  </si>
  <si>
    <t>Fácil e Moderno-Construções,Lda</t>
  </si>
  <si>
    <t>AL96827</t>
  </si>
  <si>
    <t>CMIVRSA600</t>
  </si>
  <si>
    <t>215000</t>
  </si>
  <si>
    <t>Rua Montemor O Novo</t>
  </si>
  <si>
    <t>Graça Corvinho</t>
  </si>
  <si>
    <t>Faustina dos Santos Cardadeiro Alves</t>
  </si>
  <si>
    <t>ST96835</t>
  </si>
  <si>
    <t>CMITM25014</t>
  </si>
  <si>
    <t>235000</t>
  </si>
  <si>
    <t>Golegã</t>
  </si>
  <si>
    <t>Estrada do Casal Branco</t>
  </si>
  <si>
    <t>Maria Manuela de Carvalho</t>
  </si>
  <si>
    <t>PN96836</t>
  </si>
  <si>
    <t>PN756</t>
  </si>
  <si>
    <t>179000,0</t>
  </si>
  <si>
    <t>Rua José Régio</t>
  </si>
  <si>
    <t>Antonieta Martins</t>
  </si>
  <si>
    <t>BJ96840BJ</t>
  </si>
  <si>
    <t>CMIBJ1674</t>
  </si>
  <si>
    <t>75000,0</t>
  </si>
  <si>
    <t>Rua Manuel da Fonseca</t>
  </si>
  <si>
    <t>Vitor Amaral</t>
  </si>
  <si>
    <t>LX96841NM</t>
  </si>
  <si>
    <t>CMIOR0461</t>
  </si>
  <si>
    <t>Lousa</t>
  </si>
  <si>
    <t>Rua Casal das Peças</t>
  </si>
  <si>
    <t>LX96842NM</t>
  </si>
  <si>
    <t>CMIOR0462</t>
  </si>
  <si>
    <t>RR96843</t>
  </si>
  <si>
    <t>CMIRR1528</t>
  </si>
  <si>
    <t>95000</t>
  </si>
  <si>
    <t>28/02/2025</t>
  </si>
  <si>
    <t>LE96849</t>
  </si>
  <si>
    <t>CMINZ298</t>
  </si>
  <si>
    <t>580000,0</t>
  </si>
  <si>
    <t>Tornada e Salir do Porto</t>
  </si>
  <si>
    <t>estrada da roda</t>
  </si>
  <si>
    <t>Helder Sousa</t>
  </si>
  <si>
    <t>Pedro Martinho &amp; Filhos</t>
  </si>
  <si>
    <t>CP96844NM</t>
  </si>
  <si>
    <t>CMIOr0463</t>
  </si>
  <si>
    <t>Rua da sobreira alta</t>
  </si>
  <si>
    <t>Conjunto Atlantico Unip Lda</t>
  </si>
  <si>
    <t>CP96764</t>
  </si>
  <si>
    <t>CMICH1144</t>
  </si>
  <si>
    <t>36500,00</t>
  </si>
  <si>
    <t>Mourão</t>
  </si>
  <si>
    <t>Rua Dr. Manuel Ramos, 13</t>
  </si>
  <si>
    <t>VS96723</t>
  </si>
  <si>
    <t>CMIVS480</t>
  </si>
  <si>
    <t>210000,0</t>
  </si>
  <si>
    <t>Campo</t>
  </si>
  <si>
    <t>Rua das Lameiras</t>
  </si>
  <si>
    <t>Flávia Figueiredo</t>
  </si>
  <si>
    <t>CB96726</t>
  </si>
  <si>
    <t>CMICB0573</t>
  </si>
  <si>
    <t>290000,0</t>
  </si>
  <si>
    <t>Rua António Estaço Costa</t>
  </si>
  <si>
    <t>AL96757</t>
  </si>
  <si>
    <t>CMIVRSA596</t>
  </si>
  <si>
    <t>450000,0</t>
  </si>
  <si>
    <t>Terreno Misto</t>
  </si>
  <si>
    <t>Castro Marim</t>
  </si>
  <si>
    <t>Xibarros</t>
  </si>
  <si>
    <t>MG96781</t>
  </si>
  <si>
    <t>CMIMG0005</t>
  </si>
  <si>
    <t>88000</t>
  </si>
  <si>
    <t>Larinho</t>
  </si>
  <si>
    <t>Zona Industrial, Larinho</t>
  </si>
  <si>
    <t>Sónia Pisco</t>
  </si>
  <si>
    <t>Equipa Mogadouro</t>
  </si>
  <si>
    <t>MG96783</t>
  </si>
  <si>
    <t>CMIMG0001</t>
  </si>
  <si>
    <t>216000,0</t>
  </si>
  <si>
    <t>Quinta Agrícola</t>
  </si>
  <si>
    <t>Castedo</t>
  </si>
  <si>
    <t>Rua Cabeça de Mouro</t>
  </si>
  <si>
    <t>CP96789</t>
  </si>
  <si>
    <t>CMI0020</t>
  </si>
  <si>
    <t>6000000</t>
  </si>
  <si>
    <t>Lote Industrial</t>
  </si>
  <si>
    <t>CB96809</t>
  </si>
  <si>
    <t>CMI0035</t>
  </si>
  <si>
    <t>180000</t>
  </si>
  <si>
    <t>Palhais e Coina</t>
  </si>
  <si>
    <t>Quinta do Alfaiate</t>
  </si>
  <si>
    <t>CB96817</t>
  </si>
  <si>
    <t>CMI0029</t>
  </si>
  <si>
    <t>Covilhã e Canhoso</t>
  </si>
  <si>
    <t>Estrada do Sineiro</t>
  </si>
  <si>
    <t>MM96824NM</t>
  </si>
  <si>
    <t>CMINM920</t>
  </si>
  <si>
    <t>650000,0</t>
  </si>
  <si>
    <t>São João das Lampas e Terrugem</t>
  </si>
  <si>
    <t>Estrada da Monservia</t>
  </si>
  <si>
    <t>Estela Telles</t>
  </si>
  <si>
    <t>Equipa Vanessa Justi</t>
  </si>
  <si>
    <t>VS96848</t>
  </si>
  <si>
    <t>CMIVS482_07</t>
  </si>
  <si>
    <t>290000</t>
  </si>
  <si>
    <t>Quinta do Melo, Jugueiros</t>
  </si>
  <si>
    <t>AL96851</t>
  </si>
  <si>
    <t>CMIPTM897.3</t>
  </si>
  <si>
    <t>220000,0</t>
  </si>
  <si>
    <t>01/03/2025</t>
  </si>
  <si>
    <t>CM96853</t>
  </si>
  <si>
    <t>STB1490</t>
  </si>
  <si>
    <t>45000</t>
  </si>
  <si>
    <t>Poceirão e Marateca</t>
  </si>
  <si>
    <t>Rua D</t>
  </si>
  <si>
    <t>Vitor Nunes</t>
  </si>
  <si>
    <t>03/03/2025</t>
  </si>
  <si>
    <t>CM96854</t>
  </si>
  <si>
    <t>STB1489</t>
  </si>
  <si>
    <t>40000</t>
  </si>
  <si>
    <t>ST96855</t>
  </si>
  <si>
    <t>CMITM25015</t>
  </si>
  <si>
    <t>130000</t>
  </si>
  <si>
    <t>Carvalhal</t>
  </si>
  <si>
    <t>Rua Nossa Senhora da Boa Viagem</t>
  </si>
  <si>
    <t>CM96856</t>
  </si>
  <si>
    <t>STB1483</t>
  </si>
  <si>
    <t>Avis</t>
  </si>
  <si>
    <t>Figueira e Barros</t>
  </si>
  <si>
    <t>Travessa do Jardim</t>
  </si>
  <si>
    <t>Jorge Marques</t>
  </si>
  <si>
    <t>EA96859</t>
  </si>
  <si>
    <t>CMIEA331</t>
  </si>
  <si>
    <t>Bustos, Troviscal e Mamarrosa</t>
  </si>
  <si>
    <t>Rua do São João</t>
  </si>
  <si>
    <t>AL96862</t>
  </si>
  <si>
    <t>CMITVR620</t>
  </si>
  <si>
    <t>439000</t>
  </si>
  <si>
    <t>Avenida 5 de Outubro</t>
  </si>
  <si>
    <t>Vitor Gomes</t>
  </si>
  <si>
    <t>CM96864NM</t>
  </si>
  <si>
    <t>CMIOR0456</t>
  </si>
  <si>
    <t>Rua Engenheiro Paulo de Barros</t>
  </si>
  <si>
    <t>Anunciação Gama</t>
  </si>
  <si>
    <t>Equipa Yetu</t>
  </si>
  <si>
    <t>CA96865NM</t>
  </si>
  <si>
    <t>CMICR0348</t>
  </si>
  <si>
    <t>Rua Aires de Saldanha</t>
  </si>
  <si>
    <t>04/03/2025</t>
  </si>
  <si>
    <t>RR96867</t>
  </si>
  <si>
    <t>CMIRR1525</t>
  </si>
  <si>
    <t>160000,0</t>
  </si>
  <si>
    <t>Santo António dos Olivais</t>
  </si>
  <si>
    <t>Rua do Brejo</t>
  </si>
  <si>
    <t>RR96868</t>
  </si>
  <si>
    <t>CMIRR1526</t>
  </si>
  <si>
    <t>Rua Brejo</t>
  </si>
  <si>
    <t>AZ96872</t>
  </si>
  <si>
    <t>CMIAZ796</t>
  </si>
  <si>
    <t>148000,0</t>
  </si>
  <si>
    <t>Praia da Vitória</t>
  </si>
  <si>
    <t>Santa Cruz</t>
  </si>
  <si>
    <t>Canada da Cidade</t>
  </si>
  <si>
    <t>Duriano Landeiro</t>
  </si>
  <si>
    <t>Equipa Deolinda</t>
  </si>
  <si>
    <t>05/03/2025</t>
  </si>
  <si>
    <t>MM96866OD</t>
  </si>
  <si>
    <t>CMIOD0005</t>
  </si>
  <si>
    <t>155000</t>
  </si>
  <si>
    <t>Almargem do Bispo, Pêro Pinheiro e Montelavar</t>
  </si>
  <si>
    <t>Rua Pinhal Tróia</t>
  </si>
  <si>
    <t>CM96880</t>
  </si>
  <si>
    <t>STB1487</t>
  </si>
  <si>
    <t>348000</t>
  </si>
  <si>
    <t>Rua José Peixoto</t>
  </si>
  <si>
    <t>06/03/2025</t>
  </si>
  <si>
    <t>LE96881</t>
  </si>
  <si>
    <t>CMINZ306</t>
  </si>
  <si>
    <t>47000,0</t>
  </si>
  <si>
    <t>Alcobaça</t>
  </si>
  <si>
    <t>Pataias e Martingança</t>
  </si>
  <si>
    <t>Beco do Tanque</t>
  </si>
  <si>
    <t>Fabiana Assis</t>
  </si>
  <si>
    <t>AL96883</t>
  </si>
  <si>
    <t>CMIVRSA603</t>
  </si>
  <si>
    <t>450000</t>
  </si>
  <si>
    <t>Monte Gordo</t>
  </si>
  <si>
    <t>largo da igreja</t>
  </si>
  <si>
    <t>LE96887LE</t>
  </si>
  <si>
    <t>CMINZ307</t>
  </si>
  <si>
    <t>Souto da Carpalhosa e Ortigosa</t>
  </si>
  <si>
    <t>Rua Dos Sousas</t>
  </si>
  <si>
    <t>Sónia Santos</t>
  </si>
  <si>
    <t>07/03/2025</t>
  </si>
  <si>
    <t>AL96888</t>
  </si>
  <si>
    <t>CMIPTM1079</t>
  </si>
  <si>
    <t>Rua Eng. Francisco Bivar</t>
  </si>
  <si>
    <t>LA96889</t>
  </si>
  <si>
    <t>CMILANM11</t>
  </si>
  <si>
    <t>295000</t>
  </si>
  <si>
    <t>Rua Doutor José Carvalho</t>
  </si>
  <si>
    <t>Ana Ribeiro</t>
  </si>
  <si>
    <t>Equipa Nicole Nunes</t>
  </si>
  <si>
    <t>CP96892</t>
  </si>
  <si>
    <t>CMIVF667</t>
  </si>
  <si>
    <t>1500000</t>
  </si>
  <si>
    <t>Rua Casal do Salema</t>
  </si>
  <si>
    <t>09/03/2025</t>
  </si>
  <si>
    <t>CP96894</t>
  </si>
  <si>
    <t>CMIVF673</t>
  </si>
  <si>
    <t>600000</t>
  </si>
  <si>
    <t>PN96895</t>
  </si>
  <si>
    <t>PN760</t>
  </si>
  <si>
    <t>299000,0</t>
  </si>
  <si>
    <t>Rua Mem de Sá</t>
  </si>
  <si>
    <t>10/03/2025</t>
  </si>
  <si>
    <t>GR96896</t>
  </si>
  <si>
    <t>CMIGR276</t>
  </si>
  <si>
    <t>630000</t>
  </si>
  <si>
    <t>Rua António Pereira Carrilho</t>
  </si>
  <si>
    <t>Adriana Assis</t>
  </si>
  <si>
    <t>PN96897</t>
  </si>
  <si>
    <t>PN758</t>
  </si>
  <si>
    <t>LE96898</t>
  </si>
  <si>
    <t>CMINZ305</t>
  </si>
  <si>
    <t>81000</t>
  </si>
  <si>
    <t>Rua de São Domingos</t>
  </si>
  <si>
    <t>Monica Ribeiro</t>
  </si>
  <si>
    <t>PN96899</t>
  </si>
  <si>
    <t>PN759</t>
  </si>
  <si>
    <t>189000,0</t>
  </si>
  <si>
    <t>Rua Antero de Quental</t>
  </si>
  <si>
    <t>PN96900</t>
  </si>
  <si>
    <t>PN757</t>
  </si>
  <si>
    <t>549000,0</t>
  </si>
  <si>
    <t>Alcochete</t>
  </si>
  <si>
    <t>Rua 17 de Janeiro de 1515</t>
  </si>
  <si>
    <t>ST96903</t>
  </si>
  <si>
    <t>CMITM25016</t>
  </si>
  <si>
    <t>128000,0</t>
  </si>
  <si>
    <t>Estrada do Barreiro</t>
  </si>
  <si>
    <t>PF96904</t>
  </si>
  <si>
    <t>CMIPF00076</t>
  </si>
  <si>
    <t>410000,0</t>
  </si>
  <si>
    <t>Rua Almada Negreiros</t>
  </si>
  <si>
    <t>EA96907</t>
  </si>
  <si>
    <t>CMIEA339</t>
  </si>
  <si>
    <t>Esgueira</t>
  </si>
  <si>
    <t>Rua da Liberdade</t>
  </si>
  <si>
    <t>11/03/2025</t>
  </si>
  <si>
    <t>VS96909LE</t>
  </si>
  <si>
    <t>CMINZ308</t>
  </si>
  <si>
    <t>225000,0</t>
  </si>
  <si>
    <t>Mortágua</t>
  </si>
  <si>
    <t>Trezói</t>
  </si>
  <si>
    <t>Rua do Moinho</t>
  </si>
  <si>
    <t>BJ96910BJ</t>
  </si>
  <si>
    <t>CMIAJ1678</t>
  </si>
  <si>
    <t>100000,0</t>
  </si>
  <si>
    <t>Rua da Independência</t>
  </si>
  <si>
    <t>ES96911</t>
  </si>
  <si>
    <t>CMIES0009</t>
  </si>
  <si>
    <t>499900,0</t>
  </si>
  <si>
    <t>Rua Raquel Bastos</t>
  </si>
  <si>
    <t>Wladia Carrilho</t>
  </si>
  <si>
    <t>12/03/2025</t>
  </si>
  <si>
    <t>AZ96912</t>
  </si>
  <si>
    <t>CMIAZ0783</t>
  </si>
  <si>
    <t>78500</t>
  </si>
  <si>
    <t>Angra do Heroísmo</t>
  </si>
  <si>
    <t>São Mateus da Calheta</t>
  </si>
  <si>
    <t>Canada do Capitão Mor</t>
  </si>
  <si>
    <t>Manuel Silva</t>
  </si>
  <si>
    <t>Equipa Manuel Silva</t>
  </si>
  <si>
    <t>AL96913</t>
  </si>
  <si>
    <t>CMIVRSA602</t>
  </si>
  <si>
    <t>Rua Professor Egas Moniz</t>
  </si>
  <si>
    <t>BJ96914</t>
  </si>
  <si>
    <t>CMIAJ1679</t>
  </si>
  <si>
    <t>150000,0</t>
  </si>
  <si>
    <t>Moradia Bi-Familiar</t>
  </si>
  <si>
    <t>Rua Dr. Rafael Barradas</t>
  </si>
  <si>
    <t>AL96917</t>
  </si>
  <si>
    <t>cmitvr621.1</t>
  </si>
  <si>
    <t>ST96918</t>
  </si>
  <si>
    <t>CMITM25017</t>
  </si>
  <si>
    <t>125000,0</t>
  </si>
  <si>
    <t>Cidade de Santarém</t>
  </si>
  <si>
    <t>Travessa dos Surradores</t>
  </si>
  <si>
    <t>AZ96919</t>
  </si>
  <si>
    <t>CMIAZ0776</t>
  </si>
  <si>
    <t>85000</t>
  </si>
  <si>
    <t>Cova das Enchovas</t>
  </si>
  <si>
    <t>13/03/2025</t>
  </si>
  <si>
    <t>AZ96924</t>
  </si>
  <si>
    <t>CMIAZ0778</t>
  </si>
  <si>
    <t>Canada João Simas</t>
  </si>
  <si>
    <t>AZ96926</t>
  </si>
  <si>
    <t>CMIAZ0780</t>
  </si>
  <si>
    <t>Canada de João Simas</t>
  </si>
  <si>
    <t>AZ96927</t>
  </si>
  <si>
    <t>CMIAZ0777</t>
  </si>
  <si>
    <t>Campo Raso</t>
  </si>
  <si>
    <t>RB96925NM</t>
  </si>
  <si>
    <t>CMIOR0466</t>
  </si>
  <si>
    <t>Rua das Caravelas</t>
  </si>
  <si>
    <t>AZ96929</t>
  </si>
  <si>
    <t>90000</t>
  </si>
  <si>
    <t>Doze Ribeiras</t>
  </si>
  <si>
    <t>Entre a Ribeira das Doze e a Ribeira das Onze</t>
  </si>
  <si>
    <t>AZ96930</t>
  </si>
  <si>
    <t>CMIAZ0784</t>
  </si>
  <si>
    <t>Serreta</t>
  </si>
  <si>
    <t>Caminho do Concelho - Serreta</t>
  </si>
  <si>
    <t>VS96931</t>
  </si>
  <si>
    <t>CMIVS470</t>
  </si>
  <si>
    <t>48000,0</t>
  </si>
  <si>
    <t>Santa Ovaia De Baixo</t>
  </si>
  <si>
    <t>BJ96934</t>
  </si>
  <si>
    <t>CMIBJ1680</t>
  </si>
  <si>
    <t>120000</t>
  </si>
  <si>
    <t>Baleizão</t>
  </si>
  <si>
    <t>Rua 25 de Abril</t>
  </si>
  <si>
    <t>14/03/2025</t>
  </si>
  <si>
    <t>AZ96936</t>
  </si>
  <si>
    <t>CMIAZ0782</t>
  </si>
  <si>
    <t>215000,0</t>
  </si>
  <si>
    <t>Canto</t>
  </si>
  <si>
    <t>EG96939</t>
  </si>
  <si>
    <t>CMIHUBRF12</t>
  </si>
  <si>
    <t>Seixal, Arrentela e Aldeia de Paio Pires</t>
  </si>
  <si>
    <t>Praceta João de Barros</t>
  </si>
  <si>
    <t>Roberto Silva</t>
  </si>
  <si>
    <t>Equipa Ruben Ferreira</t>
  </si>
  <si>
    <t>MF96941</t>
  </si>
  <si>
    <t>CMIMPNM0004</t>
  </si>
  <si>
    <t>580000</t>
  </si>
  <si>
    <t>Rua da Cabeça da Mata</t>
  </si>
  <si>
    <t>Carlos Couceiro</t>
  </si>
  <si>
    <t>Equipa Paula Amaral</t>
  </si>
  <si>
    <t>AL96942</t>
  </si>
  <si>
    <t>CMIPTM1080</t>
  </si>
  <si>
    <t>510000</t>
  </si>
  <si>
    <t>Estômbar e Parchal</t>
  </si>
  <si>
    <t>Urbanização Colina da Lapa</t>
  </si>
  <si>
    <t>ST96943</t>
  </si>
  <si>
    <t>CMITM25018</t>
  </si>
  <si>
    <t>Rua de Santo Antonio</t>
  </si>
  <si>
    <t>AL96953</t>
  </si>
  <si>
    <t>CMIPTM1081</t>
  </si>
  <si>
    <t>Rua Pestana Golf</t>
  </si>
  <si>
    <t>CA96947NM</t>
  </si>
  <si>
    <t>CMICR0349</t>
  </si>
  <si>
    <t>Carcavelos e Parede</t>
  </si>
  <si>
    <t>Avenida São Miguel</t>
  </si>
  <si>
    <t>17/03/2025</t>
  </si>
  <si>
    <t>VS96949LE</t>
  </si>
  <si>
    <t>CMINZ309</t>
  </si>
  <si>
    <t>230000,0</t>
  </si>
  <si>
    <t>PF96950</t>
  </si>
  <si>
    <t>CMIPF0008</t>
  </si>
  <si>
    <t>175000,0</t>
  </si>
  <si>
    <t>Rua do Montechoro</t>
  </si>
  <si>
    <t>Paula Oliveira</t>
  </si>
  <si>
    <t>EA96954</t>
  </si>
  <si>
    <t>CMIEA340</t>
  </si>
  <si>
    <t>375000</t>
  </si>
  <si>
    <t>Glória e Vera Cruz</t>
  </si>
  <si>
    <t>Rua Almirante Cândido dos Reis</t>
  </si>
  <si>
    <t>18/03/2025</t>
  </si>
  <si>
    <t>ST96958</t>
  </si>
  <si>
    <t>CMITM25019</t>
  </si>
  <si>
    <t>315000,0</t>
  </si>
  <si>
    <t>Casais e Alviobeira</t>
  </si>
  <si>
    <t>Rua da Capela</t>
  </si>
  <si>
    <t>BJ96960</t>
  </si>
  <si>
    <t>CMIBJ1683</t>
  </si>
  <si>
    <t>Ourique</t>
  </si>
  <si>
    <t>Panoias e Conceição</t>
  </si>
  <si>
    <t>Rua da Igreja</t>
  </si>
  <si>
    <t>19/03/2025</t>
  </si>
  <si>
    <t>RR96962</t>
  </si>
  <si>
    <t>CMIRR1531</t>
  </si>
  <si>
    <t>123000,0</t>
  </si>
  <si>
    <t>Tábua</t>
  </si>
  <si>
    <t>Praça Prof. Dr. António Castanheira Neves</t>
  </si>
  <si>
    <t>Paulo Julio</t>
  </si>
  <si>
    <t>NM96964</t>
  </si>
  <si>
    <t>CMIOR0464</t>
  </si>
  <si>
    <t>299000</t>
  </si>
  <si>
    <t>Escritório</t>
  </si>
  <si>
    <t>Carnaxide e Queijas</t>
  </si>
  <si>
    <t>Estrada da Portela</t>
  </si>
  <si>
    <t>LX96968NM</t>
  </si>
  <si>
    <t>CMIOR0468</t>
  </si>
  <si>
    <t>136000</t>
  </si>
  <si>
    <t>Rua das Hortas</t>
  </si>
  <si>
    <t>AL96969</t>
  </si>
  <si>
    <t>CMIPTM1065</t>
  </si>
  <si>
    <t>220000</t>
  </si>
  <si>
    <t>Rua Estrela do Mar</t>
  </si>
  <si>
    <t>Viviam Lima</t>
  </si>
  <si>
    <t>carlos Mendes</t>
  </si>
  <si>
    <t>AL96970AL</t>
  </si>
  <si>
    <t>CMITVR622</t>
  </si>
  <si>
    <t>457000,0</t>
  </si>
  <si>
    <t>São Brás de Alportel</t>
  </si>
  <si>
    <t>Rua da Fonte</t>
  </si>
  <si>
    <t>EG96972</t>
  </si>
  <si>
    <t>CMIHUBRF15</t>
  </si>
  <si>
    <t>530000,0</t>
  </si>
  <si>
    <t>Rua Miguel Torga</t>
  </si>
  <si>
    <t>Gi Lopes</t>
  </si>
  <si>
    <t>20/03/2025</t>
  </si>
  <si>
    <t>EG96974</t>
  </si>
  <si>
    <t>CMIHUBRF17</t>
  </si>
  <si>
    <t>Sesimbra (Santiago)</t>
  </si>
  <si>
    <t>EG96976</t>
  </si>
  <si>
    <t>CMIHUBRF18</t>
  </si>
  <si>
    <t>300000,0</t>
  </si>
  <si>
    <t>Rua Cândido dos Reis</t>
  </si>
  <si>
    <t>LA96977</t>
  </si>
  <si>
    <t>CMI0044</t>
  </si>
  <si>
    <t>Torres Vedras</t>
  </si>
  <si>
    <t>Ramalhal</t>
  </si>
  <si>
    <t>Rua Quinta da Boavista , Ameal</t>
  </si>
  <si>
    <t>LA96981</t>
  </si>
  <si>
    <t>CMI0044_A</t>
  </si>
  <si>
    <t>380000,0</t>
  </si>
  <si>
    <t>Rua Quinta da Boavista, Ameal</t>
  </si>
  <si>
    <t>CA96985CB</t>
  </si>
  <si>
    <t>CMICB0583</t>
  </si>
  <si>
    <t>4600000,0</t>
  </si>
  <si>
    <t>Rua de Matarraque</t>
  </si>
  <si>
    <t>21/03/2025</t>
  </si>
  <si>
    <t>ST96986</t>
  </si>
  <si>
    <t>CMITM25020</t>
  </si>
  <si>
    <t>127500</t>
  </si>
  <si>
    <t>Encosta da Barata</t>
  </si>
  <si>
    <t>LE96988ST</t>
  </si>
  <si>
    <t>CMITM25021</t>
  </si>
  <si>
    <t>Rua da Arroteia</t>
  </si>
  <si>
    <t>22/03/2025</t>
  </si>
  <si>
    <t>LE96990</t>
  </si>
  <si>
    <t>CMINZ310</t>
  </si>
  <si>
    <t>Rua Doutor António Duarte Pimpão</t>
  </si>
  <si>
    <t>23/03/2025</t>
  </si>
  <si>
    <t>LE96991</t>
  </si>
  <si>
    <t>CMINZ311</t>
  </si>
  <si>
    <t>350000,0</t>
  </si>
  <si>
    <t>São Martinho do Porto</t>
  </si>
  <si>
    <t>Avenida Marginal</t>
  </si>
  <si>
    <t>BJ96992</t>
  </si>
  <si>
    <t>CMIBJ1681</t>
  </si>
  <si>
    <t>Café / Snack Bar</t>
  </si>
  <si>
    <t>Rua dos Pintores</t>
  </si>
  <si>
    <t>24/03/2025</t>
  </si>
  <si>
    <t>VF96996PN</t>
  </si>
  <si>
    <t>PN762</t>
  </si>
  <si>
    <t>Benavente</t>
  </si>
  <si>
    <t>Samora Correia</t>
  </si>
  <si>
    <t>Bairro 1 de Maio</t>
  </si>
  <si>
    <t>EA96997</t>
  </si>
  <si>
    <t>CMIEA342</t>
  </si>
  <si>
    <t>Rua Hintze Ribeiro</t>
  </si>
  <si>
    <t>GD96999BG</t>
  </si>
  <si>
    <t>CMIBG0112</t>
  </si>
  <si>
    <t>132000</t>
  </si>
  <si>
    <t>Vila Nova de Foz Côa</t>
  </si>
  <si>
    <t>PO97003EA</t>
  </si>
  <si>
    <t>CMIEA0327_5</t>
  </si>
  <si>
    <t>750000</t>
  </si>
  <si>
    <t>Vila Nova de Gaia</t>
  </si>
  <si>
    <t>Canidelo</t>
  </si>
  <si>
    <t>Rua de São Paio</t>
  </si>
  <si>
    <t>Reinaldo Cravo</t>
  </si>
  <si>
    <t>PO97004EA</t>
  </si>
  <si>
    <t>CMIEA0327_6</t>
  </si>
  <si>
    <t>825000</t>
  </si>
  <si>
    <t>AZ97006</t>
  </si>
  <si>
    <t>CMIAZ0772</t>
  </si>
  <si>
    <t>Edifício de escritórios</t>
  </si>
  <si>
    <t>São Pedro</t>
  </si>
  <si>
    <t>Avenida Dom João III</t>
  </si>
  <si>
    <t>LA97007</t>
  </si>
  <si>
    <t>CMI0042_A</t>
  </si>
  <si>
    <t>475000,0</t>
  </si>
  <si>
    <t>Rua de São Roque</t>
  </si>
  <si>
    <t>LA97008</t>
  </si>
  <si>
    <t>CMI0042</t>
  </si>
  <si>
    <t>CA97010NM</t>
  </si>
  <si>
    <t>CMICR350</t>
  </si>
  <si>
    <t>Rua Tomé de Sousa</t>
  </si>
  <si>
    <t>25/03/2025</t>
  </si>
  <si>
    <t>CA97011NM</t>
  </si>
  <si>
    <t>CMICR351</t>
  </si>
  <si>
    <t>89000</t>
  </si>
  <si>
    <t>Rua Comendador Manoel de Mattos</t>
  </si>
  <si>
    <t>AL97016</t>
  </si>
  <si>
    <t>CMIPTM1082</t>
  </si>
  <si>
    <t>Rua da Barrada</t>
  </si>
  <si>
    <t>PO97020EA</t>
  </si>
  <si>
    <t>CMIEA0327_7</t>
  </si>
  <si>
    <t>520000,0</t>
  </si>
  <si>
    <t>26/03/2025</t>
  </si>
  <si>
    <t>LE97022</t>
  </si>
  <si>
    <t>CMINZ312</t>
  </si>
  <si>
    <t>800000,0</t>
  </si>
  <si>
    <t>Estrada Atlântica, junqueira</t>
  </si>
  <si>
    <t>MM97023HQ</t>
  </si>
  <si>
    <t>CMIHQ030</t>
  </si>
  <si>
    <t>Rua das Figueiras</t>
  </si>
  <si>
    <t>AL97024</t>
  </si>
  <si>
    <t>CMIVRSA604</t>
  </si>
  <si>
    <t>36000</t>
  </si>
  <si>
    <t>Ruína</t>
  </si>
  <si>
    <t>Giões</t>
  </si>
  <si>
    <t>Alcaria Alta</t>
  </si>
  <si>
    <t>27/03/2025</t>
  </si>
  <si>
    <t>MG97029</t>
  </si>
  <si>
    <t>CMIMG0006</t>
  </si>
  <si>
    <t>88000,0</t>
  </si>
  <si>
    <t>Rua dos Patamares</t>
  </si>
  <si>
    <t>MG97030</t>
  </si>
  <si>
    <t>CMIMG0007</t>
  </si>
  <si>
    <t>172000</t>
  </si>
  <si>
    <t>Rua Nossa Senhora</t>
  </si>
  <si>
    <t>ST97031</t>
  </si>
  <si>
    <t>CMITM25022</t>
  </si>
  <si>
    <t>86500,0</t>
  </si>
  <si>
    <t>Alpiarça</t>
  </si>
  <si>
    <t>Vale Valente</t>
  </si>
  <si>
    <t>EG97033</t>
  </si>
  <si>
    <t>CMIHUBRF21</t>
  </si>
  <si>
    <t>275000</t>
  </si>
  <si>
    <t>Amora</t>
  </si>
  <si>
    <t>Travessa Tomás Abril</t>
  </si>
  <si>
    <t>imovel faturação</t>
  </si>
  <si>
    <t>AL97038</t>
  </si>
  <si>
    <t>CMIVRSA607</t>
  </si>
  <si>
    <t>239000,0</t>
  </si>
  <si>
    <t>Urbanização Monte Fino</t>
  </si>
  <si>
    <t>28/03/2025</t>
  </si>
  <si>
    <t>AL97039</t>
  </si>
  <si>
    <t>CMITVR623</t>
  </si>
  <si>
    <t>244000,0</t>
  </si>
  <si>
    <t>Conceição e Cabanas de Tavira</t>
  </si>
  <si>
    <t>João V Gonçalves</t>
  </si>
  <si>
    <t>PF97040</t>
  </si>
  <si>
    <t>CMIPF00078</t>
  </si>
  <si>
    <t>309000</t>
  </si>
  <si>
    <t>Penha de França</t>
  </si>
  <si>
    <t>Rua Borges Graínha</t>
  </si>
  <si>
    <t>LA97041</t>
  </si>
  <si>
    <t>CMI0042_B</t>
  </si>
  <si>
    <t>1055000,0</t>
  </si>
  <si>
    <t>29/03/2025</t>
  </si>
  <si>
    <t>AZ97043</t>
  </si>
  <si>
    <t>CMIAZ795</t>
  </si>
  <si>
    <t>137000</t>
  </si>
  <si>
    <t>Piedade</t>
  </si>
  <si>
    <t>portal do cabeço</t>
  </si>
  <si>
    <t>Deolinda Alves</t>
  </si>
  <si>
    <t>CM97044</t>
  </si>
  <si>
    <t>STB1492</t>
  </si>
  <si>
    <t>Quinta do Anjo</t>
  </si>
  <si>
    <t>Quinta da Marquesa IV</t>
  </si>
  <si>
    <t>31/03/2025</t>
  </si>
  <si>
    <t>RR97045</t>
  </si>
  <si>
    <t>CMIRR1532</t>
  </si>
  <si>
    <t>149000,0</t>
  </si>
  <si>
    <t>Figueira da Foz</t>
  </si>
  <si>
    <t>Buarcos e São Julião</t>
  </si>
  <si>
    <t>Rua do Matadouro</t>
  </si>
  <si>
    <t>Nuno Ramos</t>
  </si>
  <si>
    <t>CM97048</t>
  </si>
  <si>
    <t>STB1480</t>
  </si>
  <si>
    <t>75000</t>
  </si>
  <si>
    <t>Restaurante</t>
  </si>
  <si>
    <t>Rua Jose Augusto coelho</t>
  </si>
  <si>
    <t>LE97049</t>
  </si>
  <si>
    <t>CMINZ313</t>
  </si>
  <si>
    <t>240000,0</t>
  </si>
  <si>
    <t>Maiorga</t>
  </si>
  <si>
    <t>Rua das Cidreiras</t>
  </si>
  <si>
    <t>CM97050CP</t>
  </si>
  <si>
    <t>CMI0027</t>
  </si>
  <si>
    <t>AL97052</t>
  </si>
  <si>
    <t>CMI003</t>
  </si>
  <si>
    <t>525000</t>
  </si>
  <si>
    <t>Urbanização Três Castelos - Edificio Elite</t>
  </si>
  <si>
    <t>AZ97055</t>
  </si>
  <si>
    <t>CMIAZ786</t>
  </si>
  <si>
    <t>60000</t>
  </si>
  <si>
    <t>Ribeirinha</t>
  </si>
  <si>
    <t>Outeiro do Galhardo</t>
  </si>
  <si>
    <t>01/04/2025</t>
  </si>
  <si>
    <t>LE97056</t>
  </si>
  <si>
    <t>CMILE531</t>
  </si>
  <si>
    <t>365000,0</t>
  </si>
  <si>
    <t>Santa Eufémia e Boa Vista</t>
  </si>
  <si>
    <t>Travessa do Rossio</t>
  </si>
  <si>
    <t>Anabela Lourenço</t>
  </si>
  <si>
    <t>AL97058</t>
  </si>
  <si>
    <t>CMI0019</t>
  </si>
  <si>
    <t>133500</t>
  </si>
  <si>
    <t>Vale de Talegas</t>
  </si>
  <si>
    <t>BG97059</t>
  </si>
  <si>
    <t>CMIBG0114</t>
  </si>
  <si>
    <t>25000</t>
  </si>
  <si>
    <t>Rua da Aveleiras</t>
  </si>
  <si>
    <t>LE97062NM</t>
  </si>
  <si>
    <t>CMI001</t>
  </si>
  <si>
    <t>336100,0</t>
  </si>
  <si>
    <t>Travessa Conde de Avelar</t>
  </si>
  <si>
    <t>Ana Contente</t>
  </si>
  <si>
    <t>BJ97065</t>
  </si>
  <si>
    <t>CMI0024</t>
  </si>
  <si>
    <t>Rua Infante Henrique</t>
  </si>
  <si>
    <t>02/04/2025</t>
  </si>
  <si>
    <t>EG97066</t>
  </si>
  <si>
    <t>CMI008</t>
  </si>
  <si>
    <t>280000</t>
  </si>
  <si>
    <t>165000</t>
  </si>
  <si>
    <t>Vialonga</t>
  </si>
  <si>
    <t>AZ97072</t>
  </si>
  <si>
    <t>CMI0031</t>
  </si>
  <si>
    <t>Pico Celeiro</t>
  </si>
  <si>
    <t>AL97073</t>
  </si>
  <si>
    <t>CMI005</t>
  </si>
  <si>
    <t>255000</t>
  </si>
  <si>
    <t>Rua de Ayamonte</t>
  </si>
  <si>
    <t>CP97074</t>
  </si>
  <si>
    <t>CMICH1150</t>
  </si>
  <si>
    <t>1100000</t>
  </si>
  <si>
    <t>Praceta Egas Moniz</t>
  </si>
  <si>
    <t>BJ97075</t>
  </si>
  <si>
    <t>CMIBJ1643</t>
  </si>
  <si>
    <t>181500</t>
  </si>
  <si>
    <t>São João de Negrilhos</t>
  </si>
  <si>
    <t>Rua de Aljustrel</t>
  </si>
  <si>
    <t>BJ97076</t>
  </si>
  <si>
    <t>CMIBJ1685</t>
  </si>
  <si>
    <t>Ervidel</t>
  </si>
  <si>
    <t>Travessa Alto dos Moinhos</t>
  </si>
  <si>
    <t>MG97079</t>
  </si>
  <si>
    <t>CMIMG0008</t>
  </si>
  <si>
    <t>49000</t>
  </si>
  <si>
    <t>Mogadouro</t>
  </si>
  <si>
    <t>Mogadouro, Valverde, Vale de Porco e Vilar de Rei</t>
  </si>
  <si>
    <t>Rua Dr. Virgílio Pimentel de Carvalho</t>
  </si>
  <si>
    <t>04/04/2025</t>
  </si>
  <si>
    <t>MG97080</t>
  </si>
  <si>
    <t>CMI0013</t>
  </si>
  <si>
    <t>39000</t>
  </si>
  <si>
    <t>Rua do Castelinho</t>
  </si>
  <si>
    <t>CB97081</t>
  </si>
  <si>
    <t>CMICB0584</t>
  </si>
  <si>
    <t>442500,0</t>
  </si>
  <si>
    <t>Rua Maria de Jesus Caio</t>
  </si>
  <si>
    <t>MG97082</t>
  </si>
  <si>
    <t>CMIMG0010</t>
  </si>
  <si>
    <t>54000</t>
  </si>
  <si>
    <t>BJ97083</t>
  </si>
  <si>
    <t>CMIBJ1684</t>
  </si>
  <si>
    <t>CP97085</t>
  </si>
  <si>
    <t>CMI006</t>
  </si>
  <si>
    <t>Rua Manuel de Arriaga</t>
  </si>
  <si>
    <t>05/04/2025</t>
  </si>
  <si>
    <t>BJ97086</t>
  </si>
  <si>
    <t>CMI004</t>
  </si>
  <si>
    <t>78000</t>
  </si>
  <si>
    <t>Vidigueira</t>
  </si>
  <si>
    <t>Rua Escura</t>
  </si>
  <si>
    <t>06/04/2025</t>
  </si>
  <si>
    <t>AZ97089</t>
  </si>
  <si>
    <t>CMI002</t>
  </si>
  <si>
    <t>São José</t>
  </si>
  <si>
    <t>Rua Dr. Jacinto Soares Albergaria</t>
  </si>
  <si>
    <t>07/04/2025</t>
  </si>
  <si>
    <t>BJ97090</t>
  </si>
  <si>
    <t>CMI0011</t>
  </si>
  <si>
    <t>Praceta de Carlos Oliveira</t>
  </si>
  <si>
    <t>EG97102</t>
  </si>
  <si>
    <t>CMI0016</t>
  </si>
  <si>
    <t>Casa Modular</t>
  </si>
  <si>
    <t>Rua Quinta das Flores</t>
  </si>
  <si>
    <t>João Marquês</t>
  </si>
  <si>
    <t>MG97092</t>
  </si>
  <si>
    <t>CMI0010</t>
  </si>
  <si>
    <t>86000</t>
  </si>
  <si>
    <t>Urrós</t>
  </si>
  <si>
    <t>Rua das Canastras</t>
  </si>
  <si>
    <t>AL97092</t>
  </si>
  <si>
    <t>CMI0032</t>
  </si>
  <si>
    <t>Loja de Electrodomésticos</t>
  </si>
  <si>
    <t>Rua Juiz Conselheiro Doutor João Bernardino de Sousa Carvalho</t>
  </si>
  <si>
    <t>EG97097</t>
  </si>
  <si>
    <t>CMI0012</t>
  </si>
  <si>
    <t>Laranjeiro e Feijó</t>
  </si>
  <si>
    <t>Avenida 23 de Julho</t>
  </si>
  <si>
    <t>08/04/2025</t>
  </si>
  <si>
    <t>LE97098LE</t>
  </si>
  <si>
    <t>CMI0028</t>
  </si>
  <si>
    <t>Travessa do Barreiro</t>
  </si>
  <si>
    <t>PN97101</t>
  </si>
  <si>
    <t>PN693</t>
  </si>
  <si>
    <t>Aceiro do Anselmo</t>
  </si>
  <si>
    <t>GR97103</t>
  </si>
  <si>
    <t>CMI0015</t>
  </si>
  <si>
    <t>Avenidas Novas</t>
  </si>
  <si>
    <t>Rua Martens Ferrão</t>
  </si>
  <si>
    <t>09/04/2025</t>
  </si>
  <si>
    <t>AL97104</t>
  </si>
  <si>
    <t>CMI0021</t>
  </si>
  <si>
    <t>Travessa Pêro Vaz de Caminha</t>
  </si>
  <si>
    <t>EG97105</t>
  </si>
  <si>
    <t>CMI0017</t>
  </si>
  <si>
    <t>294000</t>
  </si>
  <si>
    <t>Rua Augusto Marques Raso</t>
  </si>
  <si>
    <t>AZ97108</t>
  </si>
  <si>
    <t>CMI0018</t>
  </si>
  <si>
    <t>Ribeira Grande</t>
  </si>
  <si>
    <t>Pico da Pedra</t>
  </si>
  <si>
    <t>Rua Padre José Manuel Pereira</t>
  </si>
  <si>
    <t>10/04/2025</t>
  </si>
  <si>
    <t>AL97109</t>
  </si>
  <si>
    <t>CMI0037</t>
  </si>
  <si>
    <t>Casa Térrea</t>
  </si>
  <si>
    <t>Malhão</t>
  </si>
  <si>
    <t>MG97111</t>
  </si>
  <si>
    <t>CMI0022</t>
  </si>
  <si>
    <t>31500,0</t>
  </si>
  <si>
    <t>Rua da Capitôa</t>
  </si>
  <si>
    <t>BJ97112</t>
  </si>
  <si>
    <t>CMI0023</t>
  </si>
  <si>
    <t>65000,0</t>
  </si>
  <si>
    <t>PF97114</t>
  </si>
  <si>
    <t>CMI0025</t>
  </si>
  <si>
    <t>289000,0</t>
  </si>
  <si>
    <t>avenida Francisco Sá Carneiro</t>
  </si>
  <si>
    <t>11/04/2025</t>
  </si>
  <si>
    <t>PF97116</t>
  </si>
  <si>
    <t>CMI0026</t>
  </si>
  <si>
    <t>17000,0</t>
  </si>
  <si>
    <t>Malveira e São Miguel de Alcainça</t>
  </si>
  <si>
    <t>PF97117</t>
  </si>
  <si>
    <t>CMI0041</t>
  </si>
  <si>
    <t>17000</t>
  </si>
  <si>
    <t>PF97118</t>
  </si>
  <si>
    <t>CMI0040</t>
  </si>
  <si>
    <t>BJ97121NM</t>
  </si>
  <si>
    <t>CMI0050</t>
  </si>
  <si>
    <t>27500,00</t>
  </si>
  <si>
    <t>Casa de Campo</t>
  </si>
  <si>
    <t>Almodôvar</t>
  </si>
  <si>
    <t>Almodôvar e Graça dos Padrões</t>
  </si>
  <si>
    <t>Rua das Parreiras</t>
  </si>
  <si>
    <t>Para Demolir ou Reconstruir</t>
  </si>
  <si>
    <t>Paula Coelho</t>
  </si>
  <si>
    <t>12/04/2025</t>
  </si>
  <si>
    <t>RR97125</t>
  </si>
  <si>
    <t>CMI0030</t>
  </si>
  <si>
    <t>297500,0</t>
  </si>
  <si>
    <t>Travessa Nova da Rua António José de Almeida</t>
  </si>
  <si>
    <t>14/04/2025</t>
  </si>
  <si>
    <t>NM97126</t>
  </si>
  <si>
    <t>CMI0058</t>
  </si>
  <si>
    <t>168000</t>
  </si>
  <si>
    <t>Funchal</t>
  </si>
  <si>
    <t>Monte</t>
  </si>
  <si>
    <t>Estrada da Corujeira</t>
  </si>
  <si>
    <t>LE97129LE</t>
  </si>
  <si>
    <t>CMI0034</t>
  </si>
  <si>
    <t>445000</t>
  </si>
  <si>
    <t>Rua da Serraria</t>
  </si>
  <si>
    <t>Joaquim Belim</t>
  </si>
  <si>
    <t>EG97140</t>
  </si>
  <si>
    <t>CMI0038</t>
  </si>
  <si>
    <t>Rua Dr. Alberto Leite</t>
  </si>
  <si>
    <t>15/04/2025</t>
  </si>
  <si>
    <t>AZ97142</t>
  </si>
  <si>
    <t>CMI0036</t>
  </si>
  <si>
    <t>Rabo de Peixe</t>
  </si>
  <si>
    <t>Rua do Património</t>
  </si>
  <si>
    <t>LE97148RR</t>
  </si>
  <si>
    <t>CMI0046</t>
  </si>
  <si>
    <t>Monte Real e Carvide</t>
  </si>
  <si>
    <t>Rua Dom Diniz</t>
  </si>
  <si>
    <t>16/04/2025</t>
  </si>
  <si>
    <t>BJ97149</t>
  </si>
  <si>
    <t>CMI0045</t>
  </si>
  <si>
    <t>170000</t>
  </si>
  <si>
    <t>Aldeia Nova dos Coitos</t>
  </si>
  <si>
    <t>VS97150</t>
  </si>
  <si>
    <t>CMI0043</t>
  </si>
  <si>
    <t>Bairro São José</t>
  </si>
  <si>
    <t>BJ97152NM</t>
  </si>
  <si>
    <t>CMI0047</t>
  </si>
  <si>
    <t>Rua da Vinha</t>
  </si>
  <si>
    <t>Honorata Soeiro</t>
  </si>
  <si>
    <t>17/04/2025</t>
  </si>
  <si>
    <t>GR97153NM</t>
  </si>
  <si>
    <t>CMI0049</t>
  </si>
  <si>
    <t>360000</t>
  </si>
  <si>
    <t>Misericórdia</t>
  </si>
  <si>
    <t>Beco da Cruz</t>
  </si>
  <si>
    <t>ST97154</t>
  </si>
  <si>
    <t>CMI0051</t>
  </si>
  <si>
    <t>Madalena e Beselga</t>
  </si>
  <si>
    <t>Rua Casal Marmelo</t>
  </si>
  <si>
    <t>AZ97155</t>
  </si>
  <si>
    <t>CMI0048</t>
  </si>
  <si>
    <t>Santa Bárbara</t>
  </si>
  <si>
    <t>Canada da Maçã</t>
  </si>
  <si>
    <t>Carla Rita Mendes</t>
  </si>
  <si>
    <t>LE97156</t>
  </si>
  <si>
    <t>CMI0054</t>
  </si>
  <si>
    <t>545000</t>
  </si>
  <si>
    <t>Óbidos</t>
  </si>
  <si>
    <t>vale benfeito</t>
  </si>
  <si>
    <t>Érika Penha</t>
  </si>
  <si>
    <t>CM97157NM</t>
  </si>
  <si>
    <t>CMI0053</t>
  </si>
  <si>
    <t>210000</t>
  </si>
  <si>
    <t>Rua Minas da Borralha</t>
  </si>
  <si>
    <t>18/04/2025</t>
  </si>
  <si>
    <t>CM97160</t>
  </si>
  <si>
    <t>CMI0055</t>
  </si>
  <si>
    <t>182000,0</t>
  </si>
  <si>
    <t>Rua do Senhor Jesus dos Aflitos</t>
  </si>
  <si>
    <t>21/04/2025</t>
  </si>
  <si>
    <t>GR97163</t>
  </si>
  <si>
    <t>CMI0057</t>
  </si>
  <si>
    <t>Rua Aquiles Monteverde</t>
  </si>
  <si>
    <t>BJ97163NM</t>
  </si>
  <si>
    <t>CMI0056</t>
  </si>
  <si>
    <t>107000</t>
  </si>
  <si>
    <t>Traseiras da Rua General Teófilo da Trindade</t>
  </si>
  <si>
    <t>EG96744</t>
  </si>
  <si>
    <t>CMIHUBRF01</t>
  </si>
  <si>
    <t>Moita</t>
  </si>
  <si>
    <t>Baixa da Banheira e Vale da Amoreira</t>
  </si>
  <si>
    <t>Ruben Ferreira</t>
  </si>
  <si>
    <t>EG96747</t>
  </si>
  <si>
    <t>CMIHUBRF03</t>
  </si>
  <si>
    <t>Rua Monte Sião</t>
  </si>
  <si>
    <t>EG96748</t>
  </si>
  <si>
    <t>CMIHUBRF02</t>
  </si>
  <si>
    <t>EG96861</t>
  </si>
  <si>
    <t>CMIHUBRF08</t>
  </si>
  <si>
    <t>365000</t>
  </si>
  <si>
    <t>Beato</t>
  </si>
  <si>
    <t>Avenida Marechal Francisco da Costa Gomes</t>
  </si>
  <si>
    <t>EG96863</t>
  </si>
  <si>
    <t>CMIHUBRF09</t>
  </si>
  <si>
    <t>285000,0</t>
  </si>
  <si>
    <t>Rua Alexandre Herculano</t>
  </si>
  <si>
    <t>EG96870</t>
  </si>
  <si>
    <t>CMIHUBRF10</t>
  </si>
  <si>
    <t>EG96879</t>
  </si>
  <si>
    <t>CMIHUBRF11</t>
  </si>
  <si>
    <t>490000,0</t>
  </si>
  <si>
    <t>Rua Cidade de Tomar</t>
  </si>
  <si>
    <t>EG96948</t>
  </si>
  <si>
    <t>CMIHUBRF13</t>
  </si>
  <si>
    <t>Rua Eduardo Prado Coelho</t>
  </si>
  <si>
    <t>EG96955</t>
  </si>
  <si>
    <t>CMIHUBRF14</t>
  </si>
  <si>
    <t>460000,0</t>
  </si>
  <si>
    <t>Rua Latino Coelho</t>
  </si>
  <si>
    <t>Edilaster Neto</t>
  </si>
  <si>
    <t>EG96983</t>
  </si>
  <si>
    <t>CMIHUBRF20</t>
  </si>
  <si>
    <t>Rua Joaquim Simões da Hora</t>
  </si>
  <si>
    <t>VF96784</t>
  </si>
  <si>
    <t>Equipa Povoa de Sta iria</t>
  </si>
  <si>
    <t>VF96789</t>
  </si>
  <si>
    <t>VF96892</t>
  </si>
  <si>
    <t>VF96894</t>
  </si>
  <si>
    <t>AL97060</t>
  </si>
  <si>
    <t>314060</t>
  </si>
  <si>
    <t>Olhão</t>
  </si>
  <si>
    <t>Quelfes</t>
  </si>
  <si>
    <t>Rua Azinhaga da Patinha</t>
  </si>
  <si>
    <t>VF97067NM</t>
  </si>
  <si>
    <t>AL97106</t>
  </si>
  <si>
    <t>875000</t>
  </si>
  <si>
    <t>Andar de Prédio</t>
  </si>
  <si>
    <t>Loulé</t>
  </si>
  <si>
    <t>Quarteira</t>
  </si>
  <si>
    <t>Avenida Infante de Sagres</t>
  </si>
  <si>
    <t>EG97127</t>
  </si>
  <si>
    <t>70000,0</t>
  </si>
  <si>
    <t>Rua Quinta da Galega</t>
  </si>
  <si>
    <t>OD97164GR</t>
  </si>
  <si>
    <t>249000,0</t>
  </si>
  <si>
    <t>Rua Ilha do Faial</t>
  </si>
  <si>
    <t>Loja Graça</t>
  </si>
  <si>
    <t>ST97165</t>
  </si>
  <si>
    <t>São Pedro de Tomar</t>
  </si>
  <si>
    <t>Vale Florido</t>
  </si>
  <si>
    <t>BJ97166</t>
  </si>
  <si>
    <t>22/04/2025</t>
  </si>
  <si>
    <t>BJ97167</t>
  </si>
  <si>
    <t>187000</t>
  </si>
  <si>
    <t>Rua de Messejana</t>
  </si>
  <si>
    <t>José  Estebainha</t>
  </si>
  <si>
    <t>BJ97168</t>
  </si>
  <si>
    <t>79000,0</t>
  </si>
  <si>
    <t>Outeiros Lote 2,  Montes Velhos</t>
  </si>
  <si>
    <t>BJ97169</t>
  </si>
  <si>
    <t>Outeiros Lote 3,  Montes Velhos</t>
  </si>
  <si>
    <t>PN97171</t>
  </si>
  <si>
    <t>Foros do Trapo</t>
  </si>
  <si>
    <t>EG97172</t>
  </si>
  <si>
    <t>EG97173</t>
  </si>
  <si>
    <t>VS97174MF</t>
  </si>
  <si>
    <t>56000</t>
  </si>
  <si>
    <t>Mangualde</t>
  </si>
  <si>
    <t>Mangualde, Mesquitela e Cunha Alta</t>
  </si>
  <si>
    <t>Travessa da Fábrica</t>
  </si>
  <si>
    <t>Paula Amaral</t>
  </si>
  <si>
    <t>EG97176</t>
  </si>
  <si>
    <t>570000,0</t>
  </si>
  <si>
    <t>Corroios</t>
  </si>
  <si>
    <t>Rua Francisco Relógio</t>
  </si>
  <si>
    <t>23/04/2025</t>
  </si>
  <si>
    <t>ST97178</t>
  </si>
  <si>
    <t>Aldeia do Mato e Souto</t>
  </si>
  <si>
    <t>Rua do Zêzere</t>
  </si>
  <si>
    <t>PF97179</t>
  </si>
  <si>
    <t>219000</t>
  </si>
  <si>
    <t>Almada, Cova da Piedade, Pragal e Cacilhas</t>
  </si>
  <si>
    <t>Rua do Armeiro-Mor</t>
  </si>
  <si>
    <t>Sandra Estevão</t>
  </si>
  <si>
    <t>RR97180</t>
  </si>
  <si>
    <t>270000</t>
  </si>
  <si>
    <t>São Silvestre</t>
  </si>
  <si>
    <t>Rua da Varela</t>
  </si>
  <si>
    <t>Luísa Salgado</t>
  </si>
  <si>
    <t>EA97186</t>
  </si>
  <si>
    <t>380000</t>
  </si>
  <si>
    <t>Ílhavo</t>
  </si>
  <si>
    <t>São Salvador</t>
  </si>
  <si>
    <t>Rua Vasco da Gama</t>
  </si>
  <si>
    <t>24/04/2025</t>
  </si>
  <si>
    <t>EA97187</t>
  </si>
  <si>
    <t>390000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</si>
</sst>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2" borderId="1" xfId="0" applyFont="1" applyFill="1" applyBorder="1"/>
    <xf numFmtId="0" fontId="3" fillId="3" borderId="1" xfId="0" applyFont="1" applyFill="1" applyBorder="1"/>
    <xf numFmtId="49" fontId="3" fillId="3" borderId="1" xfId="0" applyNumberFormat="1" applyFont="1" applyFill="1" applyBorder="1"/>
    <xf numFmtId="49" fontId="3" fillId="4" borderId="1" xfId="0" applyNumberFormat="1" applyFont="1" applyFill="1" applyBorder="1"/>
    <xf numFmtId="0" fontId="3" fillId="4" borderId="1" xfId="0" applyFont="1" applyFill="1" applyBorder="1"/>
    <xf numFmtId="14" fontId="3" fillId="3" borderId="1" xfId="0" applyNumberFormat="1" applyFont="1" applyFill="1" applyBorder="1"/>
    <xf numFmtId="14" fontId="1" fillId="2" borderId="1" xfId="0" applyNumberFormat="1" applyFont="1" applyFill="1" applyBorder="1"/>
    <xf numFmtId="0" fontId="4" fillId="5" borderId="1" xfId="0" applyFont="1" applyFill="1" applyBorder="1"/>
    <xf numFmtId="14" fontId="1" fillId="2" borderId="2" xfId="0" applyNumberFormat="1" applyFont="1" applyFill="1" applyBorder="1"/>
    <xf numFmtId="0" fontId="5" fillId="0" borderId="0" xfId="1"/>
    <xf numFmtId="0" fontId="6" fillId="0" borderId="0" xfId="1" applyFont="1"/>
    <xf numFmtId="0" fontId="2" fillId="0" borderId="0" xfId="0" applyFont="1"/>
    <xf numFmtId="1" fontId="5" fillId="0" borderId="0" xfId="1" applyNumberFormat="1"/>
    <xf numFmtId="0" fontId="7" fillId="0" borderId="0" xfId="0" applyFont="1"/>
    <xf numFmtId="0" fontId="4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 2" xfId="1" xr:uid="{DECEB551-CC72-41CB-B3C7-F979B6B860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asygest.egorealestate.com/egocore/person/40510122" TargetMode="External"/><Relationship Id="rId1" Type="http://schemas.openxmlformats.org/officeDocument/2006/relationships/hyperlink" Target="https://easygest.egorealestate.com/egocore/person/405101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B36F-592F-4EDD-9D58-1421084A8719}">
  <dimension ref="A1:Z350"/>
  <sheetViews>
    <sheetView tabSelected="1" workbookViewId="0">
      <selection sqref="A1:XFD1"/>
    </sheetView>
  </sheetViews>
  <sheetFormatPr defaultRowHeight="15" x14ac:dyDescent="0.25"/>
  <cols>
    <col min="1" max="1" width="10.28515625" bestFit="1" customWidth="1"/>
    <col min="2" max="2" width="6.85546875" bestFit="1" customWidth="1"/>
    <col min="3" max="3" width="7.140625" bestFit="1" customWidth="1"/>
    <col min="4" max="4" width="6" bestFit="1" customWidth="1"/>
    <col min="5" max="5" width="9" customWidth="1"/>
    <col min="6" max="6" width="15" bestFit="1" customWidth="1"/>
    <col min="7" max="7" width="25.85546875" hidden="1" customWidth="1"/>
    <col min="8" max="8" width="25.85546875" customWidth="1"/>
    <col min="9" max="9" width="15.5703125" customWidth="1"/>
    <col min="10" max="10" width="16.140625" customWidth="1"/>
    <col min="11" max="11" width="31.42578125" customWidth="1"/>
    <col min="12" max="12" width="43.140625" customWidth="1"/>
    <col min="13" max="13" width="14.28515625" customWidth="1"/>
    <col min="14" max="14" width="14" customWidth="1"/>
    <col min="15" max="18" width="17" customWidth="1"/>
    <col min="19" max="19" width="11.7109375" customWidth="1"/>
    <col min="20" max="20" width="38.85546875" customWidth="1"/>
    <col min="21" max="21" width="17.42578125" customWidth="1"/>
    <col min="22" max="22" width="8.7109375" customWidth="1"/>
    <col min="23" max="23" width="56.42578125" customWidth="1"/>
    <col min="24" max="24" width="14.42578125" customWidth="1"/>
    <col min="25" max="25" width="11.28515625" customWidth="1"/>
    <col min="26" max="26" width="18.5703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5" t="s">
        <v>19</v>
      </c>
      <c r="U1" s="7" t="s">
        <v>20</v>
      </c>
      <c r="V1" s="8" t="s">
        <v>21</v>
      </c>
      <c r="W1" s="7" t="s">
        <v>22</v>
      </c>
      <c r="X1" s="9" t="s">
        <v>23</v>
      </c>
      <c r="Y1" s="9" t="s">
        <v>24</v>
      </c>
      <c r="Z1" s="5" t="s">
        <v>25</v>
      </c>
    </row>
    <row r="2" spans="1:26" x14ac:dyDescent="0.25">
      <c r="B2">
        <f>YEAR(S2)</f>
        <v>2025</v>
      </c>
      <c r="C2">
        <f>MONTH(S2)</f>
        <v>1</v>
      </c>
      <c r="F2" s="10" t="s">
        <v>26</v>
      </c>
      <c r="G2" s="10" t="s">
        <v>27</v>
      </c>
      <c r="H2" s="10" t="s">
        <v>28</v>
      </c>
      <c r="I2" s="10" t="s">
        <v>29</v>
      </c>
      <c r="J2" s="10" t="s">
        <v>30</v>
      </c>
      <c r="K2" s="10" t="s">
        <v>31</v>
      </c>
      <c r="L2" s="10" t="s">
        <v>32</v>
      </c>
      <c r="M2" s="10" t="s">
        <v>33</v>
      </c>
      <c r="N2" s="10" t="s">
        <v>34</v>
      </c>
      <c r="O2" s="10" t="s">
        <v>35</v>
      </c>
      <c r="P2" s="10" t="s">
        <v>36</v>
      </c>
      <c r="Q2" s="10" t="s">
        <v>36</v>
      </c>
      <c r="R2" s="10" t="s">
        <v>37</v>
      </c>
      <c r="S2" s="10" t="s">
        <v>38</v>
      </c>
      <c r="U2" s="10" t="s">
        <v>39</v>
      </c>
      <c r="W2" s="10" t="s">
        <v>40</v>
      </c>
      <c r="X2">
        <v>966233236</v>
      </c>
      <c r="Z2" s="10" t="s">
        <v>41</v>
      </c>
    </row>
    <row r="3" spans="1:26" x14ac:dyDescent="0.25">
      <c r="B3">
        <f t="shared" ref="B3:B66" si="0">YEAR(S3)</f>
        <v>2025</v>
      </c>
      <c r="C3">
        <f t="shared" ref="C3:C66" si="1">MONTH(S3)</f>
        <v>1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  <c r="K3" s="10" t="s">
        <v>46</v>
      </c>
      <c r="L3" s="10" t="s">
        <v>47</v>
      </c>
      <c r="M3" s="10" t="s">
        <v>33</v>
      </c>
      <c r="N3" s="10" t="s">
        <v>34</v>
      </c>
      <c r="O3" s="10" t="s">
        <v>48</v>
      </c>
      <c r="P3" s="10" t="s">
        <v>49</v>
      </c>
      <c r="Q3" s="10" t="s">
        <v>49</v>
      </c>
      <c r="R3" s="10" t="s">
        <v>37</v>
      </c>
      <c r="S3" s="10" t="s">
        <v>50</v>
      </c>
      <c r="U3" s="10" t="s">
        <v>39</v>
      </c>
      <c r="W3" s="10" t="s">
        <v>51</v>
      </c>
      <c r="X3">
        <v>960345308</v>
      </c>
      <c r="Z3" s="10" t="s">
        <v>41</v>
      </c>
    </row>
    <row r="4" spans="1:26" x14ac:dyDescent="0.25">
      <c r="B4">
        <f t="shared" si="0"/>
        <v>2025</v>
      </c>
      <c r="C4">
        <f t="shared" si="1"/>
        <v>1</v>
      </c>
      <c r="F4" s="10" t="s">
        <v>52</v>
      </c>
      <c r="G4" s="10" t="s">
        <v>53</v>
      </c>
      <c r="H4" s="10" t="s">
        <v>54</v>
      </c>
      <c r="I4" s="10" t="s">
        <v>55</v>
      </c>
      <c r="J4" s="10" t="s">
        <v>56</v>
      </c>
      <c r="K4" s="10" t="s">
        <v>57</v>
      </c>
      <c r="L4" s="10" t="s">
        <v>58</v>
      </c>
      <c r="M4" s="10" t="s">
        <v>59</v>
      </c>
      <c r="N4" s="10" t="s">
        <v>34</v>
      </c>
      <c r="O4" s="10" t="s">
        <v>60</v>
      </c>
      <c r="P4" s="10" t="s">
        <v>61</v>
      </c>
      <c r="Q4" s="10" t="s">
        <v>56</v>
      </c>
      <c r="R4" s="10" t="s">
        <v>62</v>
      </c>
      <c r="S4" s="10" t="s">
        <v>63</v>
      </c>
      <c r="U4" s="10" t="s">
        <v>39</v>
      </c>
      <c r="W4" s="10" t="s">
        <v>64</v>
      </c>
      <c r="X4">
        <v>917233792</v>
      </c>
      <c r="Z4" s="10" t="s">
        <v>41</v>
      </c>
    </row>
    <row r="5" spans="1:26" x14ac:dyDescent="0.25">
      <c r="B5">
        <f t="shared" si="0"/>
        <v>2025</v>
      </c>
      <c r="C5">
        <f t="shared" si="1"/>
        <v>1</v>
      </c>
      <c r="F5" s="10" t="s">
        <v>65</v>
      </c>
      <c r="G5" s="10" t="s">
        <v>66</v>
      </c>
      <c r="H5" s="10" t="s">
        <v>67</v>
      </c>
      <c r="I5" s="10" t="s">
        <v>55</v>
      </c>
      <c r="J5" s="10" t="s">
        <v>56</v>
      </c>
      <c r="K5" s="10" t="s">
        <v>57</v>
      </c>
      <c r="L5" s="10" t="s">
        <v>58</v>
      </c>
      <c r="M5" s="10" t="s">
        <v>59</v>
      </c>
      <c r="N5" s="10" t="s">
        <v>34</v>
      </c>
      <c r="O5" s="10" t="s">
        <v>60</v>
      </c>
      <c r="P5" s="10" t="s">
        <v>61</v>
      </c>
      <c r="Q5" s="10" t="s">
        <v>56</v>
      </c>
      <c r="R5" s="10" t="s">
        <v>62</v>
      </c>
      <c r="S5" s="10" t="s">
        <v>63</v>
      </c>
      <c r="U5" s="10" t="s">
        <v>39</v>
      </c>
      <c r="W5" t="s">
        <v>68</v>
      </c>
      <c r="X5">
        <v>967129799</v>
      </c>
      <c r="Z5" s="10" t="s">
        <v>41</v>
      </c>
    </row>
    <row r="6" spans="1:26" x14ac:dyDescent="0.25">
      <c r="B6">
        <f t="shared" si="0"/>
        <v>2025</v>
      </c>
      <c r="C6">
        <f t="shared" si="1"/>
        <v>1</v>
      </c>
      <c r="F6" s="10" t="s">
        <v>69</v>
      </c>
      <c r="G6" s="10" t="s">
        <v>70</v>
      </c>
      <c r="H6" s="10" t="s">
        <v>71</v>
      </c>
      <c r="I6" s="10" t="s">
        <v>72</v>
      </c>
      <c r="J6" s="10" t="s">
        <v>73</v>
      </c>
      <c r="K6" s="10" t="s">
        <v>74</v>
      </c>
      <c r="L6" s="10" t="s">
        <v>75</v>
      </c>
      <c r="M6" s="10" t="s">
        <v>33</v>
      </c>
      <c r="N6" s="10" t="s">
        <v>34</v>
      </c>
      <c r="O6" s="10" t="s">
        <v>76</v>
      </c>
      <c r="P6" s="10" t="s">
        <v>77</v>
      </c>
      <c r="Q6" s="10" t="s">
        <v>77</v>
      </c>
      <c r="R6" s="10" t="s">
        <v>78</v>
      </c>
      <c r="S6" s="10" t="s">
        <v>79</v>
      </c>
      <c r="U6" s="10" t="s">
        <v>39</v>
      </c>
      <c r="W6" s="16" t="s">
        <v>80</v>
      </c>
      <c r="X6" s="16"/>
      <c r="Y6" s="16"/>
      <c r="Z6" s="10" t="s">
        <v>41</v>
      </c>
    </row>
    <row r="7" spans="1:26" x14ac:dyDescent="0.25">
      <c r="B7">
        <f t="shared" si="0"/>
        <v>2025</v>
      </c>
      <c r="C7">
        <f t="shared" si="1"/>
        <v>1</v>
      </c>
      <c r="F7" s="10" t="s">
        <v>81</v>
      </c>
      <c r="G7" s="10" t="s">
        <v>82</v>
      </c>
      <c r="H7" s="10" t="s">
        <v>83</v>
      </c>
      <c r="I7" s="10" t="s">
        <v>45</v>
      </c>
      <c r="J7" s="10" t="s">
        <v>84</v>
      </c>
      <c r="K7" s="10" t="s">
        <v>85</v>
      </c>
      <c r="L7" s="10" t="s">
        <v>86</v>
      </c>
      <c r="M7" s="10" t="s">
        <v>33</v>
      </c>
      <c r="N7" s="10" t="s">
        <v>34</v>
      </c>
      <c r="O7" s="10" t="s">
        <v>87</v>
      </c>
      <c r="P7" s="10" t="s">
        <v>88</v>
      </c>
      <c r="Q7" s="10" t="s">
        <v>88</v>
      </c>
      <c r="R7" s="10" t="s">
        <v>89</v>
      </c>
      <c r="S7" s="10" t="s">
        <v>90</v>
      </c>
      <c r="U7" s="10" t="s">
        <v>39</v>
      </c>
      <c r="W7" t="s">
        <v>91</v>
      </c>
      <c r="X7">
        <v>965314115</v>
      </c>
      <c r="Z7" s="10" t="s">
        <v>41</v>
      </c>
    </row>
    <row r="8" spans="1:26" x14ac:dyDescent="0.25">
      <c r="B8">
        <f t="shared" si="0"/>
        <v>2025</v>
      </c>
      <c r="C8">
        <f t="shared" si="1"/>
        <v>1</v>
      </c>
      <c r="F8" s="11" t="s">
        <v>92</v>
      </c>
      <c r="G8" s="11" t="s">
        <v>93</v>
      </c>
      <c r="H8" s="11" t="s">
        <v>94</v>
      </c>
      <c r="I8" s="11" t="s">
        <v>45</v>
      </c>
      <c r="J8" s="11" t="s">
        <v>84</v>
      </c>
      <c r="K8" s="11" t="s">
        <v>95</v>
      </c>
      <c r="L8" s="11" t="s">
        <v>96</v>
      </c>
      <c r="M8" s="11" t="s">
        <v>33</v>
      </c>
      <c r="N8" s="11" t="s">
        <v>34</v>
      </c>
      <c r="O8" s="11" t="s">
        <v>97</v>
      </c>
      <c r="P8" s="11" t="s">
        <v>98</v>
      </c>
      <c r="Q8" s="11" t="s">
        <v>98</v>
      </c>
      <c r="R8" s="11" t="s">
        <v>37</v>
      </c>
      <c r="S8" s="11" t="s">
        <v>99</v>
      </c>
      <c r="U8" s="11" t="s">
        <v>39</v>
      </c>
      <c r="W8" s="12"/>
      <c r="X8" s="12"/>
      <c r="Y8" s="12"/>
      <c r="Z8" s="11" t="s">
        <v>41</v>
      </c>
    </row>
    <row r="9" spans="1:26" x14ac:dyDescent="0.25">
      <c r="B9">
        <f t="shared" si="0"/>
        <v>2025</v>
      </c>
      <c r="C9">
        <f t="shared" si="1"/>
        <v>1</v>
      </c>
      <c r="F9" s="10" t="s">
        <v>100</v>
      </c>
      <c r="G9" s="10" t="s">
        <v>101</v>
      </c>
      <c r="H9" s="10" t="s">
        <v>102</v>
      </c>
      <c r="I9" s="10" t="s">
        <v>45</v>
      </c>
      <c r="J9" s="10" t="s">
        <v>103</v>
      </c>
      <c r="K9" s="10" t="s">
        <v>104</v>
      </c>
      <c r="L9" s="10" t="s">
        <v>105</v>
      </c>
      <c r="M9" s="10" t="s">
        <v>33</v>
      </c>
      <c r="N9" s="10" t="s">
        <v>34</v>
      </c>
      <c r="O9" s="10" t="s">
        <v>106</v>
      </c>
      <c r="P9" s="10" t="s">
        <v>73</v>
      </c>
      <c r="Q9" s="10" t="s">
        <v>73</v>
      </c>
      <c r="R9" s="10" t="s">
        <v>78</v>
      </c>
      <c r="S9" s="10" t="s">
        <v>99</v>
      </c>
      <c r="U9" s="10" t="s">
        <v>39</v>
      </c>
      <c r="W9" t="s">
        <v>107</v>
      </c>
      <c r="X9">
        <v>963409889</v>
      </c>
      <c r="Z9" s="10" t="s">
        <v>41</v>
      </c>
    </row>
    <row r="10" spans="1:26" x14ac:dyDescent="0.25">
      <c r="B10">
        <f t="shared" si="0"/>
        <v>2025</v>
      </c>
      <c r="C10">
        <f t="shared" si="1"/>
        <v>1</v>
      </c>
      <c r="F10" s="10" t="s">
        <v>108</v>
      </c>
      <c r="G10" s="10" t="s">
        <v>109</v>
      </c>
      <c r="H10" s="10" t="s">
        <v>110</v>
      </c>
      <c r="I10" s="10" t="s">
        <v>45</v>
      </c>
      <c r="J10" s="10" t="s">
        <v>111</v>
      </c>
      <c r="K10" s="10" t="s">
        <v>112</v>
      </c>
      <c r="L10" s="10" t="s">
        <v>113</v>
      </c>
      <c r="M10" s="10" t="s">
        <v>33</v>
      </c>
      <c r="N10" s="10" t="s">
        <v>34</v>
      </c>
      <c r="O10" s="10" t="s">
        <v>114</v>
      </c>
      <c r="P10" s="10" t="s">
        <v>115</v>
      </c>
      <c r="Q10" s="10" t="s">
        <v>112</v>
      </c>
      <c r="R10" s="10" t="s">
        <v>37</v>
      </c>
      <c r="S10" s="10" t="s">
        <v>99</v>
      </c>
      <c r="U10" s="10" t="s">
        <v>39</v>
      </c>
      <c r="W10" s="10" t="s">
        <v>116</v>
      </c>
      <c r="X10">
        <v>917982699</v>
      </c>
      <c r="Z10" s="10" t="s">
        <v>117</v>
      </c>
    </row>
    <row r="11" spans="1:26" x14ac:dyDescent="0.25">
      <c r="B11">
        <f t="shared" si="0"/>
        <v>2025</v>
      </c>
      <c r="C11">
        <f t="shared" si="1"/>
        <v>1</v>
      </c>
      <c r="F11" s="10" t="s">
        <v>118</v>
      </c>
      <c r="G11" s="10" t="s">
        <v>119</v>
      </c>
      <c r="H11" s="10" t="s">
        <v>120</v>
      </c>
      <c r="I11" s="10" t="s">
        <v>45</v>
      </c>
      <c r="J11" s="10" t="s">
        <v>46</v>
      </c>
      <c r="K11" s="10" t="s">
        <v>46</v>
      </c>
      <c r="L11" s="10" t="s">
        <v>121</v>
      </c>
      <c r="M11" s="10" t="s">
        <v>33</v>
      </c>
      <c r="N11" s="10" t="s">
        <v>34</v>
      </c>
      <c r="O11" s="10" t="s">
        <v>122</v>
      </c>
      <c r="P11" s="10" t="s">
        <v>49</v>
      </c>
      <c r="Q11" s="10" t="s">
        <v>49</v>
      </c>
      <c r="R11" s="10" t="s">
        <v>37</v>
      </c>
      <c r="S11" s="10" t="s">
        <v>99</v>
      </c>
      <c r="U11" s="10" t="s">
        <v>39</v>
      </c>
      <c r="W11" t="s">
        <v>123</v>
      </c>
      <c r="X11" s="13">
        <v>41791264982</v>
      </c>
      <c r="Z11" s="10" t="s">
        <v>117</v>
      </c>
    </row>
    <row r="12" spans="1:26" x14ac:dyDescent="0.25">
      <c r="B12">
        <f t="shared" si="0"/>
        <v>2025</v>
      </c>
      <c r="C12">
        <f t="shared" si="1"/>
        <v>1</v>
      </c>
      <c r="F12" s="10" t="s">
        <v>124</v>
      </c>
      <c r="G12" s="10" t="s">
        <v>125</v>
      </c>
      <c r="H12" s="10" t="s">
        <v>126</v>
      </c>
      <c r="I12" s="10" t="s">
        <v>127</v>
      </c>
      <c r="J12" s="10" t="s">
        <v>128</v>
      </c>
      <c r="K12" s="10" t="s">
        <v>129</v>
      </c>
      <c r="L12" s="10" t="s">
        <v>130</v>
      </c>
      <c r="M12" s="10" t="s">
        <v>59</v>
      </c>
      <c r="N12" s="10" t="s">
        <v>34</v>
      </c>
      <c r="O12" s="10" t="s">
        <v>131</v>
      </c>
      <c r="P12" s="10" t="s">
        <v>128</v>
      </c>
      <c r="Q12" s="10" t="s">
        <v>128</v>
      </c>
      <c r="R12" s="10" t="s">
        <v>62</v>
      </c>
      <c r="S12" s="10" t="s">
        <v>132</v>
      </c>
      <c r="U12" s="10" t="s">
        <v>133</v>
      </c>
      <c r="W12" t="s">
        <v>134</v>
      </c>
      <c r="Z12" s="10" t="s">
        <v>41</v>
      </c>
    </row>
    <row r="13" spans="1:26" x14ac:dyDescent="0.25">
      <c r="B13">
        <f t="shared" si="0"/>
        <v>2025</v>
      </c>
      <c r="C13">
        <f t="shared" si="1"/>
        <v>1</v>
      </c>
      <c r="F13" s="10" t="s">
        <v>135</v>
      </c>
      <c r="G13" s="10" t="s">
        <v>136</v>
      </c>
      <c r="H13" s="10" t="s">
        <v>137</v>
      </c>
      <c r="I13" s="10" t="s">
        <v>138</v>
      </c>
      <c r="J13" s="10" t="s">
        <v>139</v>
      </c>
      <c r="K13" s="10" t="s">
        <v>140</v>
      </c>
      <c r="L13" s="10" t="s">
        <v>141</v>
      </c>
      <c r="M13" s="10" t="s">
        <v>59</v>
      </c>
      <c r="N13" s="10" t="s">
        <v>142</v>
      </c>
      <c r="O13" s="10" t="s">
        <v>143</v>
      </c>
      <c r="P13" s="10" t="s">
        <v>144</v>
      </c>
      <c r="Q13" s="10" t="s">
        <v>144</v>
      </c>
      <c r="R13" s="10" t="s">
        <v>37</v>
      </c>
      <c r="S13" s="10" t="s">
        <v>132</v>
      </c>
      <c r="U13" s="10" t="s">
        <v>39</v>
      </c>
      <c r="W13" t="s">
        <v>145</v>
      </c>
      <c r="X13">
        <v>282342563</v>
      </c>
      <c r="Z13" s="10" t="s">
        <v>41</v>
      </c>
    </row>
    <row r="14" spans="1:26" x14ac:dyDescent="0.25">
      <c r="B14">
        <f t="shared" si="0"/>
        <v>2025</v>
      </c>
      <c r="C14">
        <f t="shared" si="1"/>
        <v>1</v>
      </c>
      <c r="F14" s="10" t="s">
        <v>146</v>
      </c>
      <c r="G14" s="10" t="s">
        <v>147</v>
      </c>
      <c r="H14" s="10" t="s">
        <v>148</v>
      </c>
      <c r="I14" s="10" t="s">
        <v>72</v>
      </c>
      <c r="J14" s="10" t="s">
        <v>149</v>
      </c>
      <c r="K14" s="10" t="s">
        <v>150</v>
      </c>
      <c r="L14" s="10" t="s">
        <v>151</v>
      </c>
      <c r="M14" s="10" t="s">
        <v>152</v>
      </c>
      <c r="N14" s="10" t="s">
        <v>34</v>
      </c>
      <c r="O14" s="10" t="s">
        <v>153</v>
      </c>
      <c r="P14" s="10" t="s">
        <v>149</v>
      </c>
      <c r="Q14" s="10" t="s">
        <v>149</v>
      </c>
      <c r="R14" s="10" t="s">
        <v>78</v>
      </c>
      <c r="S14" s="10" t="s">
        <v>132</v>
      </c>
      <c r="U14" s="10" t="s">
        <v>39</v>
      </c>
      <c r="W14" t="s">
        <v>154</v>
      </c>
      <c r="X14">
        <v>938393133</v>
      </c>
      <c r="Z14" s="10" t="s">
        <v>41</v>
      </c>
    </row>
    <row r="15" spans="1:26" x14ac:dyDescent="0.25">
      <c r="B15">
        <f t="shared" si="0"/>
        <v>2025</v>
      </c>
      <c r="C15">
        <f t="shared" si="1"/>
        <v>1</v>
      </c>
      <c r="F15" s="10" t="s">
        <v>155</v>
      </c>
      <c r="G15" s="10" t="s">
        <v>156</v>
      </c>
      <c r="H15" s="10" t="s">
        <v>157</v>
      </c>
      <c r="I15" s="10" t="s">
        <v>158</v>
      </c>
      <c r="J15" s="10" t="s">
        <v>159</v>
      </c>
      <c r="K15" s="10" t="s">
        <v>160</v>
      </c>
      <c r="L15" s="10" t="s">
        <v>161</v>
      </c>
      <c r="M15" s="10" t="s">
        <v>162</v>
      </c>
      <c r="N15" s="10" t="s">
        <v>142</v>
      </c>
      <c r="O15" s="10" t="s">
        <v>163</v>
      </c>
      <c r="P15" s="10" t="s">
        <v>164</v>
      </c>
      <c r="Q15" s="10" t="s">
        <v>159</v>
      </c>
      <c r="R15" s="10" t="s">
        <v>37</v>
      </c>
      <c r="S15" s="10" t="s">
        <v>132</v>
      </c>
      <c r="U15" s="10" t="s">
        <v>39</v>
      </c>
      <c r="W15" t="s">
        <v>165</v>
      </c>
      <c r="X15" t="s">
        <v>166</v>
      </c>
      <c r="Z15" s="10" t="s">
        <v>117</v>
      </c>
    </row>
    <row r="16" spans="1:26" x14ac:dyDescent="0.25">
      <c r="B16">
        <f t="shared" si="0"/>
        <v>2025</v>
      </c>
      <c r="C16">
        <f t="shared" si="1"/>
        <v>1</v>
      </c>
      <c r="F16" s="10" t="s">
        <v>167</v>
      </c>
      <c r="G16" s="10" t="s">
        <v>168</v>
      </c>
      <c r="H16" s="10" t="s">
        <v>169</v>
      </c>
      <c r="I16" s="10" t="s">
        <v>45</v>
      </c>
      <c r="J16" s="10" t="s">
        <v>159</v>
      </c>
      <c r="K16" s="10" t="s">
        <v>170</v>
      </c>
      <c r="L16" s="10" t="s">
        <v>171</v>
      </c>
      <c r="M16" s="10" t="s">
        <v>152</v>
      </c>
      <c r="N16" s="10" t="s">
        <v>172</v>
      </c>
      <c r="O16" s="10" t="s">
        <v>114</v>
      </c>
      <c r="P16" s="10" t="s">
        <v>115</v>
      </c>
      <c r="Q16" s="10" t="s">
        <v>112</v>
      </c>
      <c r="R16" s="10" t="s">
        <v>37</v>
      </c>
      <c r="S16" s="10" t="s">
        <v>132</v>
      </c>
      <c r="U16" s="10" t="s">
        <v>173</v>
      </c>
      <c r="W16" t="s">
        <v>174</v>
      </c>
      <c r="X16">
        <v>938437122</v>
      </c>
      <c r="Z16" s="10" t="s">
        <v>41</v>
      </c>
    </row>
    <row r="17" spans="2:26" x14ac:dyDescent="0.25">
      <c r="B17">
        <f t="shared" si="0"/>
        <v>2025</v>
      </c>
      <c r="C17">
        <f t="shared" si="1"/>
        <v>1</v>
      </c>
      <c r="F17" s="10" t="s">
        <v>175</v>
      </c>
      <c r="G17" s="10" t="s">
        <v>176</v>
      </c>
      <c r="H17" s="10" t="s">
        <v>177</v>
      </c>
      <c r="I17" s="10" t="s">
        <v>138</v>
      </c>
      <c r="J17" s="10" t="s">
        <v>139</v>
      </c>
      <c r="K17" s="10" t="s">
        <v>140</v>
      </c>
      <c r="L17" s="10" t="s">
        <v>141</v>
      </c>
      <c r="M17" s="10" t="s">
        <v>59</v>
      </c>
      <c r="N17" s="10" t="s">
        <v>142</v>
      </c>
      <c r="O17" s="10" t="s">
        <v>143</v>
      </c>
      <c r="P17" s="10" t="s">
        <v>144</v>
      </c>
      <c r="Q17" s="10" t="s">
        <v>144</v>
      </c>
      <c r="R17" s="10" t="s">
        <v>37</v>
      </c>
      <c r="S17" s="10" t="s">
        <v>178</v>
      </c>
      <c r="U17" s="10" t="s">
        <v>39</v>
      </c>
      <c r="W17" t="s">
        <v>145</v>
      </c>
      <c r="X17">
        <v>282342563</v>
      </c>
      <c r="Z17" s="10" t="s">
        <v>41</v>
      </c>
    </row>
    <row r="18" spans="2:26" x14ac:dyDescent="0.25">
      <c r="B18">
        <f t="shared" si="0"/>
        <v>2025</v>
      </c>
      <c r="C18">
        <f t="shared" si="1"/>
        <v>1</v>
      </c>
      <c r="F18" s="10" t="s">
        <v>179</v>
      </c>
      <c r="G18" s="10" t="s">
        <v>180</v>
      </c>
      <c r="H18" s="10" t="s">
        <v>181</v>
      </c>
      <c r="I18" s="10" t="s">
        <v>29</v>
      </c>
      <c r="J18" s="10" t="s">
        <v>182</v>
      </c>
      <c r="K18" s="10" t="s">
        <v>183</v>
      </c>
      <c r="L18" s="10" t="s">
        <v>184</v>
      </c>
      <c r="M18" s="10" t="s">
        <v>59</v>
      </c>
      <c r="N18" s="10" t="s">
        <v>34</v>
      </c>
      <c r="O18" s="10" t="s">
        <v>60</v>
      </c>
      <c r="P18" s="10" t="s">
        <v>61</v>
      </c>
      <c r="Q18" s="10" t="s">
        <v>56</v>
      </c>
      <c r="R18" s="10" t="s">
        <v>62</v>
      </c>
      <c r="S18" s="10" t="s">
        <v>185</v>
      </c>
      <c r="U18" s="10" t="s">
        <v>39</v>
      </c>
      <c r="W18" t="s">
        <v>186</v>
      </c>
      <c r="X18" s="14">
        <v>911114040</v>
      </c>
      <c r="Z18" s="10" t="s">
        <v>41</v>
      </c>
    </row>
    <row r="19" spans="2:26" x14ac:dyDescent="0.25">
      <c r="B19">
        <f t="shared" si="0"/>
        <v>2025</v>
      </c>
      <c r="C19">
        <f t="shared" si="1"/>
        <v>1</v>
      </c>
      <c r="F19" s="10" t="s">
        <v>187</v>
      </c>
      <c r="G19" s="10" t="s">
        <v>188</v>
      </c>
      <c r="H19" s="10" t="s">
        <v>189</v>
      </c>
      <c r="I19" s="10" t="s">
        <v>45</v>
      </c>
      <c r="J19" s="10" t="s">
        <v>190</v>
      </c>
      <c r="K19" s="10" t="s">
        <v>191</v>
      </c>
      <c r="L19" s="10" t="s">
        <v>192</v>
      </c>
      <c r="M19" s="10" t="s">
        <v>33</v>
      </c>
      <c r="N19" s="10" t="s">
        <v>34</v>
      </c>
      <c r="O19" s="10" t="s">
        <v>97</v>
      </c>
      <c r="P19" s="10" t="s">
        <v>98</v>
      </c>
      <c r="Q19" s="10" t="s">
        <v>98</v>
      </c>
      <c r="R19" s="10" t="s">
        <v>37</v>
      </c>
      <c r="S19" s="10" t="s">
        <v>185</v>
      </c>
      <c r="U19" s="10" t="s">
        <v>173</v>
      </c>
      <c r="W19" t="s">
        <v>193</v>
      </c>
      <c r="X19">
        <v>919715798</v>
      </c>
      <c r="Z19" s="10" t="s">
        <v>41</v>
      </c>
    </row>
    <row r="20" spans="2:26" x14ac:dyDescent="0.25">
      <c r="B20">
        <f t="shared" si="0"/>
        <v>2025</v>
      </c>
      <c r="C20">
        <f t="shared" si="1"/>
        <v>1</v>
      </c>
      <c r="F20" s="10" t="s">
        <v>194</v>
      </c>
      <c r="G20" s="10" t="s">
        <v>195</v>
      </c>
      <c r="H20" s="10" t="s">
        <v>196</v>
      </c>
      <c r="I20" s="10" t="s">
        <v>45</v>
      </c>
      <c r="J20" s="10" t="s">
        <v>144</v>
      </c>
      <c r="K20" s="10" t="s">
        <v>144</v>
      </c>
      <c r="L20" s="10" t="s">
        <v>197</v>
      </c>
      <c r="M20" s="10" t="s">
        <v>33</v>
      </c>
      <c r="N20" s="10" t="s">
        <v>34</v>
      </c>
      <c r="O20" s="10" t="s">
        <v>198</v>
      </c>
      <c r="P20" s="10" t="s">
        <v>144</v>
      </c>
      <c r="Q20" s="10" t="s">
        <v>144</v>
      </c>
      <c r="R20" s="10" t="s">
        <v>37</v>
      </c>
      <c r="S20" s="10" t="s">
        <v>185</v>
      </c>
      <c r="U20" s="10" t="s">
        <v>39</v>
      </c>
      <c r="W20" s="10" t="s">
        <v>199</v>
      </c>
      <c r="X20">
        <v>919741772</v>
      </c>
      <c r="Z20" s="10" t="s">
        <v>41</v>
      </c>
    </row>
    <row r="21" spans="2:26" x14ac:dyDescent="0.25">
      <c r="B21">
        <f t="shared" si="0"/>
        <v>2025</v>
      </c>
      <c r="C21">
        <f t="shared" si="1"/>
        <v>1</v>
      </c>
      <c r="F21" s="10" t="s">
        <v>200</v>
      </c>
      <c r="G21" s="10" t="s">
        <v>201</v>
      </c>
      <c r="H21" s="10" t="s">
        <v>202</v>
      </c>
      <c r="I21" s="10" t="s">
        <v>72</v>
      </c>
      <c r="J21" s="10" t="s">
        <v>159</v>
      </c>
      <c r="K21" s="10" t="s">
        <v>203</v>
      </c>
      <c r="L21" s="10" t="s">
        <v>204</v>
      </c>
      <c r="M21" s="10" t="s">
        <v>33</v>
      </c>
      <c r="N21" s="10" t="s">
        <v>34</v>
      </c>
      <c r="O21" s="10" t="s">
        <v>205</v>
      </c>
      <c r="P21" s="10" t="s">
        <v>164</v>
      </c>
      <c r="Q21" s="10" t="s">
        <v>159</v>
      </c>
      <c r="R21" s="10" t="s">
        <v>37</v>
      </c>
      <c r="S21" s="10" t="s">
        <v>185</v>
      </c>
      <c r="U21" s="10" t="s">
        <v>133</v>
      </c>
      <c r="W21" t="s">
        <v>206</v>
      </c>
      <c r="X21">
        <v>919192560</v>
      </c>
      <c r="Z21" s="10" t="s">
        <v>117</v>
      </c>
    </row>
    <row r="22" spans="2:26" x14ac:dyDescent="0.25">
      <c r="B22">
        <f t="shared" si="0"/>
        <v>2025</v>
      </c>
      <c r="C22">
        <f t="shared" si="1"/>
        <v>1</v>
      </c>
      <c r="F22" s="10" t="s">
        <v>207</v>
      </c>
      <c r="G22" s="10" t="s">
        <v>208</v>
      </c>
      <c r="H22" s="10" t="s">
        <v>209</v>
      </c>
      <c r="I22" s="10" t="s">
        <v>72</v>
      </c>
      <c r="J22" s="10" t="s">
        <v>210</v>
      </c>
      <c r="K22" s="10" t="s">
        <v>210</v>
      </c>
      <c r="L22" s="10" t="s">
        <v>211</v>
      </c>
      <c r="M22" s="10" t="s">
        <v>33</v>
      </c>
      <c r="N22" s="10" t="s">
        <v>34</v>
      </c>
      <c r="O22" s="10" t="s">
        <v>212</v>
      </c>
      <c r="P22" s="10" t="s">
        <v>149</v>
      </c>
      <c r="Q22" s="10" t="s">
        <v>149</v>
      </c>
      <c r="R22" s="10" t="s">
        <v>78</v>
      </c>
      <c r="S22" s="10" t="s">
        <v>213</v>
      </c>
      <c r="U22" s="10" t="s">
        <v>173</v>
      </c>
      <c r="W22" t="s">
        <v>214</v>
      </c>
      <c r="X22">
        <v>937304976</v>
      </c>
      <c r="Z22" s="10" t="s">
        <v>41</v>
      </c>
    </row>
    <row r="23" spans="2:26" x14ac:dyDescent="0.25">
      <c r="B23">
        <f t="shared" si="0"/>
        <v>2025</v>
      </c>
      <c r="C23">
        <f t="shared" si="1"/>
        <v>1</v>
      </c>
      <c r="F23" s="10" t="s">
        <v>215</v>
      </c>
      <c r="G23" s="10" t="s">
        <v>216</v>
      </c>
      <c r="H23" s="10" t="s">
        <v>217</v>
      </c>
      <c r="I23" s="10" t="s">
        <v>45</v>
      </c>
      <c r="J23" s="10" t="s">
        <v>159</v>
      </c>
      <c r="K23" s="10" t="s">
        <v>170</v>
      </c>
      <c r="L23" s="10" t="s">
        <v>171</v>
      </c>
      <c r="M23" s="10" t="s">
        <v>152</v>
      </c>
      <c r="N23" s="10" t="s">
        <v>172</v>
      </c>
      <c r="O23" s="10" t="s">
        <v>114</v>
      </c>
      <c r="P23" s="10" t="s">
        <v>115</v>
      </c>
      <c r="Q23" s="10" t="s">
        <v>112</v>
      </c>
      <c r="R23" s="10" t="s">
        <v>37</v>
      </c>
      <c r="S23" s="10" t="s">
        <v>213</v>
      </c>
      <c r="U23" s="10" t="s">
        <v>173</v>
      </c>
      <c r="W23" t="s">
        <v>174</v>
      </c>
      <c r="X23">
        <v>938437122</v>
      </c>
      <c r="Z23" s="10" t="s">
        <v>41</v>
      </c>
    </row>
    <row r="24" spans="2:26" x14ac:dyDescent="0.25">
      <c r="B24">
        <f t="shared" si="0"/>
        <v>2025</v>
      </c>
      <c r="C24">
        <f t="shared" si="1"/>
        <v>1</v>
      </c>
      <c r="F24" s="10" t="s">
        <v>218</v>
      </c>
      <c r="G24" s="10" t="s">
        <v>219</v>
      </c>
      <c r="H24" s="10" t="s">
        <v>220</v>
      </c>
      <c r="I24" s="10" t="s">
        <v>45</v>
      </c>
      <c r="J24" s="10" t="s">
        <v>159</v>
      </c>
      <c r="K24" s="10" t="s">
        <v>170</v>
      </c>
      <c r="L24" s="10" t="s">
        <v>171</v>
      </c>
      <c r="M24" s="10" t="s">
        <v>152</v>
      </c>
      <c r="N24" s="10" t="s">
        <v>172</v>
      </c>
      <c r="O24" s="10" t="s">
        <v>114</v>
      </c>
      <c r="P24" s="10" t="s">
        <v>115</v>
      </c>
      <c r="Q24" s="10" t="s">
        <v>112</v>
      </c>
      <c r="R24" s="10" t="s">
        <v>37</v>
      </c>
      <c r="S24" s="10" t="s">
        <v>213</v>
      </c>
      <c r="U24" s="10" t="s">
        <v>173</v>
      </c>
      <c r="W24" t="s">
        <v>174</v>
      </c>
      <c r="X24">
        <v>938437122</v>
      </c>
      <c r="Z24" s="10" t="s">
        <v>41</v>
      </c>
    </row>
    <row r="25" spans="2:26" x14ac:dyDescent="0.25">
      <c r="B25">
        <f t="shared" si="0"/>
        <v>2025</v>
      </c>
      <c r="C25">
        <f t="shared" si="1"/>
        <v>1</v>
      </c>
      <c r="F25" s="10" t="s">
        <v>221</v>
      </c>
      <c r="G25" s="10" t="s">
        <v>222</v>
      </c>
      <c r="H25" s="10" t="s">
        <v>223</v>
      </c>
      <c r="I25" s="10" t="s">
        <v>45</v>
      </c>
      <c r="J25" s="10" t="s">
        <v>149</v>
      </c>
      <c r="K25" s="10" t="s">
        <v>150</v>
      </c>
      <c r="L25" s="10" t="s">
        <v>224</v>
      </c>
      <c r="M25" s="10" t="s">
        <v>33</v>
      </c>
      <c r="N25" s="10" t="s">
        <v>34</v>
      </c>
      <c r="O25" s="10" t="s">
        <v>225</v>
      </c>
      <c r="P25" s="10" t="s">
        <v>149</v>
      </c>
      <c r="Q25" s="10" t="s">
        <v>149</v>
      </c>
      <c r="R25" s="10" t="s">
        <v>78</v>
      </c>
      <c r="S25" s="10" t="s">
        <v>226</v>
      </c>
      <c r="U25" s="10" t="s">
        <v>173</v>
      </c>
      <c r="W25" t="s">
        <v>227</v>
      </c>
      <c r="X25">
        <v>915186437</v>
      </c>
      <c r="Z25" s="10" t="s">
        <v>41</v>
      </c>
    </row>
    <row r="26" spans="2:26" s="15" customFormat="1" x14ac:dyDescent="0.25">
      <c r="B26">
        <f t="shared" si="0"/>
        <v>2025</v>
      </c>
      <c r="C26">
        <f t="shared" si="1"/>
        <v>1</v>
      </c>
      <c r="F26" s="10" t="s">
        <v>228</v>
      </c>
      <c r="G26" s="10" t="s">
        <v>229</v>
      </c>
      <c r="H26" s="10" t="s">
        <v>230</v>
      </c>
      <c r="I26" s="10" t="s">
        <v>45</v>
      </c>
      <c r="J26" s="10" t="s">
        <v>77</v>
      </c>
      <c r="K26" s="10" t="s">
        <v>231</v>
      </c>
      <c r="L26" s="10" t="s">
        <v>232</v>
      </c>
      <c r="M26" s="10" t="s">
        <v>33</v>
      </c>
      <c r="N26" s="10" t="s">
        <v>34</v>
      </c>
      <c r="O26" s="10" t="s">
        <v>233</v>
      </c>
      <c r="P26" s="10" t="s">
        <v>77</v>
      </c>
      <c r="Q26" s="10" t="s">
        <v>77</v>
      </c>
      <c r="R26" s="10" t="s">
        <v>78</v>
      </c>
      <c r="S26" s="10" t="s">
        <v>234</v>
      </c>
      <c r="U26" s="10" t="s">
        <v>133</v>
      </c>
      <c r="Z26" s="10" t="s">
        <v>117</v>
      </c>
    </row>
    <row r="27" spans="2:26" x14ac:dyDescent="0.25">
      <c r="B27">
        <f t="shared" si="0"/>
        <v>2025</v>
      </c>
      <c r="C27">
        <f t="shared" si="1"/>
        <v>1</v>
      </c>
      <c r="F27" s="10" t="s">
        <v>235</v>
      </c>
      <c r="G27" s="10" t="s">
        <v>236</v>
      </c>
      <c r="H27" s="10" t="s">
        <v>237</v>
      </c>
      <c r="I27" s="10" t="s">
        <v>238</v>
      </c>
      <c r="J27" s="10" t="s">
        <v>239</v>
      </c>
      <c r="K27" s="10" t="s">
        <v>240</v>
      </c>
      <c r="L27" s="10" t="s">
        <v>241</v>
      </c>
      <c r="M27" s="10" t="s">
        <v>242</v>
      </c>
      <c r="N27" s="10" t="s">
        <v>142</v>
      </c>
      <c r="O27" s="10" t="s">
        <v>243</v>
      </c>
      <c r="P27" s="10" t="s">
        <v>244</v>
      </c>
      <c r="Q27" s="10" t="s">
        <v>244</v>
      </c>
      <c r="R27" s="10" t="s">
        <v>62</v>
      </c>
      <c r="S27" s="10" t="s">
        <v>234</v>
      </c>
      <c r="U27" s="10" t="s">
        <v>39</v>
      </c>
      <c r="W27" s="10" t="s">
        <v>245</v>
      </c>
      <c r="X27">
        <v>219739020</v>
      </c>
      <c r="Z27" s="10" t="s">
        <v>41</v>
      </c>
    </row>
    <row r="28" spans="2:26" x14ac:dyDescent="0.25">
      <c r="B28">
        <f t="shared" si="0"/>
        <v>2025</v>
      </c>
      <c r="C28">
        <f t="shared" si="1"/>
        <v>1</v>
      </c>
      <c r="F28" s="10" t="s">
        <v>246</v>
      </c>
      <c r="G28" s="10" t="s">
        <v>247</v>
      </c>
      <c r="H28" s="10" t="s">
        <v>223</v>
      </c>
      <c r="I28" s="10" t="s">
        <v>72</v>
      </c>
      <c r="J28" s="10" t="s">
        <v>248</v>
      </c>
      <c r="K28" s="10" t="s">
        <v>249</v>
      </c>
      <c r="L28" s="10" t="s">
        <v>250</v>
      </c>
      <c r="M28" s="10" t="s">
        <v>162</v>
      </c>
      <c r="N28" s="10" t="s">
        <v>34</v>
      </c>
      <c r="O28" s="10" t="s">
        <v>122</v>
      </c>
      <c r="P28" s="10" t="s">
        <v>49</v>
      </c>
      <c r="Q28" s="10" t="s">
        <v>49</v>
      </c>
      <c r="R28" s="10" t="s">
        <v>37</v>
      </c>
      <c r="S28" s="10" t="s">
        <v>234</v>
      </c>
      <c r="U28" s="10" t="s">
        <v>39</v>
      </c>
      <c r="W28" t="s">
        <v>251</v>
      </c>
      <c r="X28">
        <v>920202968</v>
      </c>
      <c r="Z28" s="10" t="s">
        <v>41</v>
      </c>
    </row>
    <row r="29" spans="2:26" x14ac:dyDescent="0.25">
      <c r="B29">
        <f t="shared" si="0"/>
        <v>2025</v>
      </c>
      <c r="C29">
        <f t="shared" si="1"/>
        <v>1</v>
      </c>
      <c r="F29" s="10" t="s">
        <v>252</v>
      </c>
      <c r="G29" s="10" t="s">
        <v>253</v>
      </c>
      <c r="H29" s="10" t="s">
        <v>254</v>
      </c>
      <c r="I29" s="10" t="s">
        <v>45</v>
      </c>
      <c r="J29" s="10" t="s">
        <v>255</v>
      </c>
      <c r="K29" s="10" t="s">
        <v>256</v>
      </c>
      <c r="L29" s="10" t="s">
        <v>257</v>
      </c>
      <c r="M29" s="10" t="s">
        <v>33</v>
      </c>
      <c r="N29" s="10" t="s">
        <v>34</v>
      </c>
      <c r="O29" s="10" t="s">
        <v>258</v>
      </c>
      <c r="P29" s="10" t="s">
        <v>128</v>
      </c>
      <c r="Q29" s="10" t="s">
        <v>128</v>
      </c>
      <c r="R29" s="10" t="s">
        <v>62</v>
      </c>
      <c r="S29" s="10" t="s">
        <v>259</v>
      </c>
      <c r="U29" s="10" t="s">
        <v>39</v>
      </c>
      <c r="W29" t="s">
        <v>260</v>
      </c>
      <c r="Z29" s="10" t="s">
        <v>117</v>
      </c>
    </row>
    <row r="30" spans="2:26" x14ac:dyDescent="0.25">
      <c r="B30">
        <f t="shared" si="0"/>
        <v>2025</v>
      </c>
      <c r="C30">
        <f t="shared" si="1"/>
        <v>1</v>
      </c>
      <c r="F30" s="10" t="s">
        <v>261</v>
      </c>
      <c r="G30" s="10" t="s">
        <v>262</v>
      </c>
      <c r="H30" s="10" t="s">
        <v>263</v>
      </c>
      <c r="I30" s="10" t="s">
        <v>45</v>
      </c>
      <c r="J30" s="10" t="s">
        <v>46</v>
      </c>
      <c r="K30" s="10" t="s">
        <v>46</v>
      </c>
      <c r="L30" s="10" t="s">
        <v>264</v>
      </c>
      <c r="M30" s="10" t="s">
        <v>33</v>
      </c>
      <c r="N30" s="10" t="s">
        <v>34</v>
      </c>
      <c r="O30" s="10" t="s">
        <v>265</v>
      </c>
      <c r="P30" s="10" t="s">
        <v>49</v>
      </c>
      <c r="Q30" s="10" t="s">
        <v>49</v>
      </c>
      <c r="R30" s="10" t="s">
        <v>37</v>
      </c>
      <c r="S30" s="10" t="s">
        <v>266</v>
      </c>
      <c r="U30" s="10" t="s">
        <v>173</v>
      </c>
      <c r="W30" t="s">
        <v>267</v>
      </c>
      <c r="X30">
        <v>963326138</v>
      </c>
      <c r="Z30" s="10" t="s">
        <v>41</v>
      </c>
    </row>
    <row r="31" spans="2:26" x14ac:dyDescent="0.25">
      <c r="B31">
        <f t="shared" si="0"/>
        <v>2025</v>
      </c>
      <c r="C31">
        <f t="shared" si="1"/>
        <v>1</v>
      </c>
      <c r="F31" s="10" t="s">
        <v>268</v>
      </c>
      <c r="G31" s="10" t="s">
        <v>269</v>
      </c>
      <c r="H31" s="10" t="s">
        <v>102</v>
      </c>
      <c r="I31" s="10" t="s">
        <v>45</v>
      </c>
      <c r="J31" s="10" t="s">
        <v>149</v>
      </c>
      <c r="K31" s="10" t="s">
        <v>150</v>
      </c>
      <c r="L31" s="10" t="s">
        <v>270</v>
      </c>
      <c r="M31" s="10" t="s">
        <v>33</v>
      </c>
      <c r="N31" s="10" t="s">
        <v>34</v>
      </c>
      <c r="O31" s="10" t="s">
        <v>153</v>
      </c>
      <c r="P31" s="10" t="s">
        <v>149</v>
      </c>
      <c r="Q31" s="10" t="s">
        <v>149</v>
      </c>
      <c r="R31" s="10" t="s">
        <v>78</v>
      </c>
      <c r="S31" s="10" t="s">
        <v>271</v>
      </c>
      <c r="U31" s="10" t="s">
        <v>173</v>
      </c>
      <c r="W31" t="s">
        <v>272</v>
      </c>
      <c r="X31">
        <v>917774616</v>
      </c>
      <c r="Z31" s="10" t="s">
        <v>41</v>
      </c>
    </row>
    <row r="32" spans="2:26" x14ac:dyDescent="0.25">
      <c r="B32">
        <f t="shared" si="0"/>
        <v>2025</v>
      </c>
      <c r="C32">
        <f t="shared" si="1"/>
        <v>1</v>
      </c>
      <c r="F32" s="10" t="s">
        <v>273</v>
      </c>
      <c r="G32" s="10" t="s">
        <v>274</v>
      </c>
      <c r="H32" s="10" t="s">
        <v>275</v>
      </c>
      <c r="I32" s="10" t="s">
        <v>45</v>
      </c>
      <c r="J32" s="10" t="s">
        <v>77</v>
      </c>
      <c r="K32" s="10" t="s">
        <v>231</v>
      </c>
      <c r="L32" s="10" t="s">
        <v>276</v>
      </c>
      <c r="M32" s="10" t="s">
        <v>33</v>
      </c>
      <c r="N32" s="10" t="s">
        <v>34</v>
      </c>
      <c r="O32" s="10" t="s">
        <v>277</v>
      </c>
      <c r="P32" s="10" t="s">
        <v>77</v>
      </c>
      <c r="Q32" s="10" t="s">
        <v>77</v>
      </c>
      <c r="R32" s="10" t="s">
        <v>78</v>
      </c>
      <c r="S32" s="10" t="s">
        <v>271</v>
      </c>
      <c r="U32" s="10" t="s">
        <v>278</v>
      </c>
      <c r="W32" t="s">
        <v>279</v>
      </c>
      <c r="X32" s="10" t="s">
        <v>280</v>
      </c>
      <c r="Z32" s="10" t="s">
        <v>41</v>
      </c>
    </row>
    <row r="33" spans="2:26" x14ac:dyDescent="0.25">
      <c r="B33">
        <f t="shared" si="0"/>
        <v>2025</v>
      </c>
      <c r="C33">
        <f t="shared" si="1"/>
        <v>1</v>
      </c>
      <c r="F33" s="10" t="s">
        <v>281</v>
      </c>
      <c r="G33" s="10" t="s">
        <v>282</v>
      </c>
      <c r="H33" s="10" t="s">
        <v>283</v>
      </c>
      <c r="I33" s="10" t="s">
        <v>72</v>
      </c>
      <c r="J33" s="10" t="s">
        <v>284</v>
      </c>
      <c r="K33" s="10" t="s">
        <v>285</v>
      </c>
      <c r="L33" s="10" t="s">
        <v>286</v>
      </c>
      <c r="M33" s="10" t="s">
        <v>33</v>
      </c>
      <c r="N33" s="10" t="s">
        <v>34</v>
      </c>
      <c r="O33" s="10" t="s">
        <v>287</v>
      </c>
      <c r="P33" s="10" t="s">
        <v>288</v>
      </c>
      <c r="Q33" s="10" t="s">
        <v>289</v>
      </c>
      <c r="R33" s="10" t="s">
        <v>62</v>
      </c>
      <c r="S33" s="10" t="s">
        <v>290</v>
      </c>
      <c r="U33" s="10" t="s">
        <v>133</v>
      </c>
      <c r="W33" t="s">
        <v>291</v>
      </c>
      <c r="X33">
        <v>925169331</v>
      </c>
      <c r="Z33" s="10" t="s">
        <v>117</v>
      </c>
    </row>
    <row r="34" spans="2:26" x14ac:dyDescent="0.25">
      <c r="B34">
        <f t="shared" si="0"/>
        <v>2025</v>
      </c>
      <c r="C34">
        <f t="shared" si="1"/>
        <v>1</v>
      </c>
      <c r="F34" s="10" t="s">
        <v>292</v>
      </c>
      <c r="G34" s="10" t="s">
        <v>293</v>
      </c>
      <c r="H34" s="10" t="s">
        <v>294</v>
      </c>
      <c r="I34" s="10" t="s">
        <v>45</v>
      </c>
      <c r="J34" s="10" t="s">
        <v>295</v>
      </c>
      <c r="K34" s="10" t="s">
        <v>296</v>
      </c>
      <c r="L34" s="10" t="s">
        <v>297</v>
      </c>
      <c r="M34" s="10" t="s">
        <v>33</v>
      </c>
      <c r="N34" s="10" t="s">
        <v>34</v>
      </c>
      <c r="O34" s="10" t="s">
        <v>298</v>
      </c>
      <c r="P34" s="10" t="s">
        <v>299</v>
      </c>
      <c r="Q34" s="10" t="s">
        <v>299</v>
      </c>
      <c r="R34" s="10" t="s">
        <v>37</v>
      </c>
      <c r="S34" s="10" t="s">
        <v>290</v>
      </c>
      <c r="U34" s="10" t="s">
        <v>39</v>
      </c>
      <c r="W34" t="s">
        <v>300</v>
      </c>
      <c r="X34">
        <v>937282844</v>
      </c>
      <c r="Z34" s="10" t="s">
        <v>117</v>
      </c>
    </row>
    <row r="35" spans="2:26" x14ac:dyDescent="0.25">
      <c r="B35">
        <f t="shared" si="0"/>
        <v>2025</v>
      </c>
      <c r="C35">
        <f t="shared" si="1"/>
        <v>1</v>
      </c>
      <c r="F35" s="10" t="s">
        <v>301</v>
      </c>
      <c r="G35" s="10" t="s">
        <v>302</v>
      </c>
      <c r="H35" s="10" t="s">
        <v>303</v>
      </c>
      <c r="I35" s="10" t="s">
        <v>45</v>
      </c>
      <c r="J35" s="10" t="s">
        <v>159</v>
      </c>
      <c r="K35" s="10" t="s">
        <v>203</v>
      </c>
      <c r="L35" s="10" t="s">
        <v>304</v>
      </c>
      <c r="M35" s="10" t="s">
        <v>33</v>
      </c>
      <c r="N35" s="10" t="s">
        <v>34</v>
      </c>
      <c r="O35" s="10" t="s">
        <v>298</v>
      </c>
      <c r="P35" s="10" t="s">
        <v>299</v>
      </c>
      <c r="Q35" s="10" t="s">
        <v>299</v>
      </c>
      <c r="R35" s="10" t="s">
        <v>37</v>
      </c>
      <c r="S35" s="10" t="s">
        <v>305</v>
      </c>
      <c r="U35" s="10" t="s">
        <v>39</v>
      </c>
      <c r="W35" t="s">
        <v>306</v>
      </c>
      <c r="X35">
        <v>965058922</v>
      </c>
      <c r="Z35" s="10" t="s">
        <v>117</v>
      </c>
    </row>
    <row r="36" spans="2:26" x14ac:dyDescent="0.25">
      <c r="B36">
        <f t="shared" si="0"/>
        <v>2025</v>
      </c>
      <c r="C36">
        <f t="shared" si="1"/>
        <v>1</v>
      </c>
      <c r="F36" s="10" t="s">
        <v>307</v>
      </c>
      <c r="G36" s="10" t="s">
        <v>308</v>
      </c>
      <c r="H36" s="10" t="s">
        <v>309</v>
      </c>
      <c r="I36" s="10" t="s">
        <v>55</v>
      </c>
      <c r="J36" s="10" t="s">
        <v>310</v>
      </c>
      <c r="K36" s="10" t="s">
        <v>311</v>
      </c>
      <c r="L36" s="10" t="s">
        <v>312</v>
      </c>
      <c r="M36" s="10" t="s">
        <v>59</v>
      </c>
      <c r="N36" s="10" t="s">
        <v>142</v>
      </c>
      <c r="O36" s="10" t="s">
        <v>313</v>
      </c>
      <c r="P36" s="10" t="s">
        <v>314</v>
      </c>
      <c r="Q36" s="10" t="s">
        <v>315</v>
      </c>
      <c r="R36" s="10" t="s">
        <v>62</v>
      </c>
      <c r="S36" s="10" t="s">
        <v>316</v>
      </c>
      <c r="U36" s="10" t="s">
        <v>173</v>
      </c>
      <c r="W36" t="s">
        <v>317</v>
      </c>
      <c r="X36">
        <v>960336372</v>
      </c>
      <c r="Z36" s="10" t="s">
        <v>41</v>
      </c>
    </row>
    <row r="37" spans="2:26" x14ac:dyDescent="0.25">
      <c r="B37">
        <f t="shared" si="0"/>
        <v>2025</v>
      </c>
      <c r="C37">
        <f t="shared" si="1"/>
        <v>1</v>
      </c>
      <c r="F37" s="10" t="s">
        <v>318</v>
      </c>
      <c r="G37" s="10" t="s">
        <v>319</v>
      </c>
      <c r="H37" s="10" t="s">
        <v>320</v>
      </c>
      <c r="I37" s="10" t="s">
        <v>321</v>
      </c>
      <c r="J37" s="10" t="s">
        <v>322</v>
      </c>
      <c r="K37" s="10" t="s">
        <v>323</v>
      </c>
      <c r="L37" s="10" t="s">
        <v>324</v>
      </c>
      <c r="M37" s="10" t="s">
        <v>59</v>
      </c>
      <c r="N37" s="10" t="s">
        <v>34</v>
      </c>
      <c r="O37" s="10" t="s">
        <v>325</v>
      </c>
      <c r="P37" s="10" t="s">
        <v>128</v>
      </c>
      <c r="Q37" s="10" t="s">
        <v>128</v>
      </c>
      <c r="R37" s="10" t="s">
        <v>62</v>
      </c>
      <c r="S37" s="10" t="s">
        <v>316</v>
      </c>
      <c r="U37" s="10" t="s">
        <v>39</v>
      </c>
      <c r="W37" t="s">
        <v>326</v>
      </c>
      <c r="X37">
        <v>962388782</v>
      </c>
      <c r="Z37" s="10" t="s">
        <v>41</v>
      </c>
    </row>
    <row r="38" spans="2:26" x14ac:dyDescent="0.25">
      <c r="B38">
        <f t="shared" si="0"/>
        <v>2025</v>
      </c>
      <c r="C38">
        <f t="shared" si="1"/>
        <v>1</v>
      </c>
      <c r="F38" s="10" t="s">
        <v>327</v>
      </c>
      <c r="G38" s="10" t="s">
        <v>328</v>
      </c>
      <c r="H38" s="10" t="s">
        <v>329</v>
      </c>
      <c r="I38" s="10" t="s">
        <v>72</v>
      </c>
      <c r="J38" s="10" t="s">
        <v>284</v>
      </c>
      <c r="K38" s="10" t="s">
        <v>330</v>
      </c>
      <c r="L38" s="10" t="s">
        <v>331</v>
      </c>
      <c r="M38" s="10" t="s">
        <v>33</v>
      </c>
      <c r="N38" s="10" t="s">
        <v>34</v>
      </c>
      <c r="O38" s="10" t="s">
        <v>332</v>
      </c>
      <c r="P38" s="10" t="s">
        <v>288</v>
      </c>
      <c r="Q38" s="10" t="s">
        <v>289</v>
      </c>
      <c r="R38" s="10" t="s">
        <v>62</v>
      </c>
      <c r="S38" s="10" t="s">
        <v>316</v>
      </c>
      <c r="U38" s="10" t="s">
        <v>278</v>
      </c>
      <c r="W38" s="10" t="s">
        <v>333</v>
      </c>
      <c r="X38">
        <v>910059500</v>
      </c>
      <c r="Z38" s="10" t="s">
        <v>117</v>
      </c>
    </row>
    <row r="39" spans="2:26" x14ac:dyDescent="0.25">
      <c r="B39">
        <f t="shared" si="0"/>
        <v>2025</v>
      </c>
      <c r="C39">
        <f t="shared" si="1"/>
        <v>1</v>
      </c>
      <c r="F39" s="10" t="s">
        <v>334</v>
      </c>
      <c r="G39" s="10" t="s">
        <v>335</v>
      </c>
      <c r="H39" s="10" t="s">
        <v>336</v>
      </c>
      <c r="I39" s="10" t="s">
        <v>72</v>
      </c>
      <c r="J39" s="10" t="s">
        <v>337</v>
      </c>
      <c r="K39" s="10" t="s">
        <v>338</v>
      </c>
      <c r="L39" s="10" t="s">
        <v>339</v>
      </c>
      <c r="M39" s="10" t="s">
        <v>340</v>
      </c>
      <c r="N39" s="10" t="s">
        <v>34</v>
      </c>
      <c r="O39" s="10" t="s">
        <v>341</v>
      </c>
      <c r="P39" s="10" t="s">
        <v>342</v>
      </c>
      <c r="Q39" s="10" t="s">
        <v>315</v>
      </c>
      <c r="R39" s="10" t="s">
        <v>62</v>
      </c>
      <c r="S39" s="10" t="s">
        <v>316</v>
      </c>
      <c r="U39" s="10" t="s">
        <v>39</v>
      </c>
      <c r="W39" t="s">
        <v>343</v>
      </c>
      <c r="X39">
        <v>925681769</v>
      </c>
      <c r="Z39" s="10" t="s">
        <v>41</v>
      </c>
    </row>
    <row r="40" spans="2:26" x14ac:dyDescent="0.25">
      <c r="B40">
        <f t="shared" si="0"/>
        <v>2025</v>
      </c>
      <c r="C40">
        <f t="shared" si="1"/>
        <v>1</v>
      </c>
      <c r="F40" s="10" t="s">
        <v>344</v>
      </c>
      <c r="G40" s="10" t="s">
        <v>345</v>
      </c>
      <c r="H40" s="10" t="s">
        <v>346</v>
      </c>
      <c r="I40" s="10" t="s">
        <v>45</v>
      </c>
      <c r="J40" s="10" t="s">
        <v>84</v>
      </c>
      <c r="K40" s="10" t="s">
        <v>347</v>
      </c>
      <c r="L40" s="10" t="s">
        <v>348</v>
      </c>
      <c r="M40" s="10" t="s">
        <v>33</v>
      </c>
      <c r="N40" s="10" t="s">
        <v>34</v>
      </c>
      <c r="O40" s="10" t="s">
        <v>325</v>
      </c>
      <c r="P40" s="10" t="s">
        <v>128</v>
      </c>
      <c r="Q40" s="10" t="s">
        <v>128</v>
      </c>
      <c r="R40" s="10" t="s">
        <v>62</v>
      </c>
      <c r="S40" s="10" t="s">
        <v>349</v>
      </c>
      <c r="U40" s="10" t="s">
        <v>39</v>
      </c>
      <c r="W40" t="s">
        <v>350</v>
      </c>
      <c r="X40">
        <v>918572000</v>
      </c>
      <c r="Z40" s="10" t="s">
        <v>41</v>
      </c>
    </row>
    <row r="41" spans="2:26" x14ac:dyDescent="0.25">
      <c r="B41">
        <f t="shared" si="0"/>
        <v>2025</v>
      </c>
      <c r="C41">
        <f t="shared" si="1"/>
        <v>1</v>
      </c>
      <c r="F41" s="10" t="s">
        <v>351</v>
      </c>
      <c r="G41" s="10" t="s">
        <v>352</v>
      </c>
      <c r="H41" s="10" t="s">
        <v>353</v>
      </c>
      <c r="I41" s="10" t="s">
        <v>72</v>
      </c>
      <c r="J41" s="10" t="s">
        <v>56</v>
      </c>
      <c r="K41" s="10" t="s">
        <v>56</v>
      </c>
      <c r="L41" s="10" t="s">
        <v>354</v>
      </c>
      <c r="M41" s="10" t="s">
        <v>355</v>
      </c>
      <c r="N41" s="10" t="s">
        <v>34</v>
      </c>
      <c r="O41" s="10" t="s">
        <v>356</v>
      </c>
      <c r="P41" s="10" t="s">
        <v>61</v>
      </c>
      <c r="Q41" s="10" t="s">
        <v>56</v>
      </c>
      <c r="R41" s="10" t="s">
        <v>62</v>
      </c>
      <c r="S41" s="10" t="s">
        <v>349</v>
      </c>
      <c r="U41" s="10" t="s">
        <v>39</v>
      </c>
      <c r="W41" t="s">
        <v>357</v>
      </c>
      <c r="X41">
        <v>918572000</v>
      </c>
      <c r="Z41" s="10" t="s">
        <v>117</v>
      </c>
    </row>
    <row r="42" spans="2:26" x14ac:dyDescent="0.25">
      <c r="B42">
        <f t="shared" si="0"/>
        <v>2025</v>
      </c>
      <c r="C42">
        <f t="shared" si="1"/>
        <v>1</v>
      </c>
      <c r="F42" s="10" t="s">
        <v>358</v>
      </c>
      <c r="G42" s="10" t="s">
        <v>359</v>
      </c>
      <c r="H42" s="10" t="s">
        <v>148</v>
      </c>
      <c r="I42" s="10" t="s">
        <v>29</v>
      </c>
      <c r="J42" s="10" t="s">
        <v>360</v>
      </c>
      <c r="K42" s="10" t="s">
        <v>361</v>
      </c>
      <c r="L42" s="10" t="s">
        <v>362</v>
      </c>
      <c r="M42" s="10" t="s">
        <v>59</v>
      </c>
      <c r="N42" s="10" t="s">
        <v>34</v>
      </c>
      <c r="O42" s="10" t="s">
        <v>363</v>
      </c>
      <c r="P42" s="10" t="s">
        <v>364</v>
      </c>
      <c r="Q42" s="10" t="s">
        <v>365</v>
      </c>
      <c r="R42" s="10" t="s">
        <v>62</v>
      </c>
      <c r="S42" s="10" t="s">
        <v>366</v>
      </c>
      <c r="U42" s="10" t="s">
        <v>39</v>
      </c>
      <c r="W42" t="s">
        <v>367</v>
      </c>
      <c r="X42">
        <v>926859981</v>
      </c>
      <c r="Z42" s="10" t="s">
        <v>117</v>
      </c>
    </row>
    <row r="43" spans="2:26" x14ac:dyDescent="0.25">
      <c r="B43">
        <f t="shared" si="0"/>
        <v>2025</v>
      </c>
      <c r="C43">
        <f t="shared" si="1"/>
        <v>1</v>
      </c>
      <c r="F43" s="10" t="s">
        <v>368</v>
      </c>
      <c r="G43" s="10" t="s">
        <v>369</v>
      </c>
      <c r="H43" s="10" t="s">
        <v>370</v>
      </c>
      <c r="I43" s="10" t="s">
        <v>321</v>
      </c>
      <c r="J43" s="10" t="s">
        <v>371</v>
      </c>
      <c r="K43" s="10" t="s">
        <v>371</v>
      </c>
      <c r="L43" s="10" t="s">
        <v>372</v>
      </c>
      <c r="M43" s="10" t="s">
        <v>152</v>
      </c>
      <c r="N43" s="10" t="s">
        <v>142</v>
      </c>
      <c r="O43" s="10" t="s">
        <v>373</v>
      </c>
      <c r="P43" s="10" t="s">
        <v>314</v>
      </c>
      <c r="Q43" s="10" t="s">
        <v>315</v>
      </c>
      <c r="R43" s="10" t="s">
        <v>62</v>
      </c>
      <c r="S43" s="10" t="s">
        <v>366</v>
      </c>
      <c r="U43" s="10" t="s">
        <v>39</v>
      </c>
      <c r="W43" t="s">
        <v>374</v>
      </c>
      <c r="X43">
        <v>962954854</v>
      </c>
      <c r="Z43" s="10" t="s">
        <v>117</v>
      </c>
    </row>
    <row r="44" spans="2:26" x14ac:dyDescent="0.25">
      <c r="B44">
        <f t="shared" si="0"/>
        <v>2025</v>
      </c>
      <c r="C44">
        <f t="shared" si="1"/>
        <v>1</v>
      </c>
      <c r="F44" s="10" t="s">
        <v>375</v>
      </c>
      <c r="G44" s="10" t="s">
        <v>376</v>
      </c>
      <c r="H44" s="10" t="s">
        <v>377</v>
      </c>
      <c r="I44" s="10" t="s">
        <v>72</v>
      </c>
      <c r="J44" s="10" t="s">
        <v>378</v>
      </c>
      <c r="K44" s="10" t="s">
        <v>379</v>
      </c>
      <c r="L44" s="10" t="s">
        <v>380</v>
      </c>
      <c r="M44" s="10" t="s">
        <v>33</v>
      </c>
      <c r="N44" s="10" t="s">
        <v>34</v>
      </c>
      <c r="O44" s="10" t="s">
        <v>381</v>
      </c>
      <c r="P44" s="10" t="s">
        <v>112</v>
      </c>
      <c r="Q44" s="10" t="s">
        <v>112</v>
      </c>
      <c r="R44" s="10" t="s">
        <v>37</v>
      </c>
      <c r="S44" s="10" t="s">
        <v>366</v>
      </c>
      <c r="U44" s="10" t="s">
        <v>39</v>
      </c>
      <c r="W44" t="s">
        <v>382</v>
      </c>
      <c r="X44">
        <v>912370744</v>
      </c>
      <c r="Z44" s="10" t="s">
        <v>117</v>
      </c>
    </row>
    <row r="45" spans="2:26" x14ac:dyDescent="0.25">
      <c r="B45">
        <f t="shared" si="0"/>
        <v>2025</v>
      </c>
      <c r="C45">
        <f t="shared" si="1"/>
        <v>1</v>
      </c>
      <c r="F45" s="10" t="s">
        <v>383</v>
      </c>
      <c r="G45" s="10" t="s">
        <v>384</v>
      </c>
      <c r="H45" s="10" t="s">
        <v>385</v>
      </c>
      <c r="I45" s="10" t="s">
        <v>45</v>
      </c>
      <c r="J45" s="10" t="s">
        <v>386</v>
      </c>
      <c r="K45" s="10" t="s">
        <v>387</v>
      </c>
      <c r="L45" s="10" t="s">
        <v>388</v>
      </c>
      <c r="M45" s="10" t="s">
        <v>152</v>
      </c>
      <c r="N45" s="10" t="s">
        <v>142</v>
      </c>
      <c r="O45" s="10" t="s">
        <v>389</v>
      </c>
      <c r="P45" s="10" t="s">
        <v>386</v>
      </c>
      <c r="Q45" s="10" t="s">
        <v>386</v>
      </c>
      <c r="R45" s="10" t="s">
        <v>37</v>
      </c>
      <c r="S45" s="10" t="s">
        <v>366</v>
      </c>
      <c r="U45" s="10" t="s">
        <v>173</v>
      </c>
      <c r="W45" s="10" t="s">
        <v>390</v>
      </c>
      <c r="X45">
        <v>917225002</v>
      </c>
      <c r="Z45" s="10" t="s">
        <v>41</v>
      </c>
    </row>
    <row r="46" spans="2:26" x14ac:dyDescent="0.25">
      <c r="B46">
        <f t="shared" si="0"/>
        <v>2025</v>
      </c>
      <c r="C46">
        <f t="shared" si="1"/>
        <v>1</v>
      </c>
      <c r="F46" s="10" t="s">
        <v>391</v>
      </c>
      <c r="G46" s="10" t="s">
        <v>392</v>
      </c>
      <c r="H46" s="10" t="s">
        <v>393</v>
      </c>
      <c r="I46" s="10" t="s">
        <v>45</v>
      </c>
      <c r="J46" s="10" t="s">
        <v>159</v>
      </c>
      <c r="K46" s="10" t="s">
        <v>394</v>
      </c>
      <c r="L46" s="10" t="s">
        <v>395</v>
      </c>
      <c r="M46" s="10" t="s">
        <v>162</v>
      </c>
      <c r="N46" s="10" t="s">
        <v>142</v>
      </c>
      <c r="O46" s="10" t="s">
        <v>396</v>
      </c>
      <c r="P46" s="10" t="s">
        <v>164</v>
      </c>
      <c r="Q46" s="10" t="s">
        <v>159</v>
      </c>
      <c r="R46" s="10" t="s">
        <v>37</v>
      </c>
      <c r="S46" s="10" t="s">
        <v>366</v>
      </c>
      <c r="U46" s="10" t="s">
        <v>39</v>
      </c>
      <c r="W46" t="s">
        <v>397</v>
      </c>
      <c r="X46">
        <v>966652814</v>
      </c>
      <c r="Z46" s="10" t="s">
        <v>41</v>
      </c>
    </row>
    <row r="47" spans="2:26" x14ac:dyDescent="0.25">
      <c r="B47">
        <f t="shared" si="0"/>
        <v>2025</v>
      </c>
      <c r="C47">
        <f t="shared" si="1"/>
        <v>1</v>
      </c>
      <c r="F47" s="10" t="s">
        <v>398</v>
      </c>
      <c r="G47" s="10" t="s">
        <v>399</v>
      </c>
      <c r="H47" s="10" t="s">
        <v>400</v>
      </c>
      <c r="I47" s="10" t="s">
        <v>401</v>
      </c>
      <c r="J47" s="10" t="s">
        <v>77</v>
      </c>
      <c r="K47" s="10" t="s">
        <v>402</v>
      </c>
      <c r="L47" s="10" t="s">
        <v>403</v>
      </c>
      <c r="M47" s="10" t="s">
        <v>59</v>
      </c>
      <c r="N47" s="10" t="s">
        <v>34</v>
      </c>
      <c r="O47" s="10" t="s">
        <v>277</v>
      </c>
      <c r="P47" s="10" t="s">
        <v>77</v>
      </c>
      <c r="Q47" s="10" t="s">
        <v>77</v>
      </c>
      <c r="R47" s="10" t="s">
        <v>78</v>
      </c>
      <c r="S47" s="10" t="s">
        <v>404</v>
      </c>
      <c r="U47" s="10" t="s">
        <v>39</v>
      </c>
      <c r="W47" s="10" t="s">
        <v>405</v>
      </c>
      <c r="X47">
        <v>960143204</v>
      </c>
      <c r="Z47" s="10" t="s">
        <v>41</v>
      </c>
    </row>
    <row r="48" spans="2:26" x14ac:dyDescent="0.25">
      <c r="B48">
        <f t="shared" si="0"/>
        <v>2025</v>
      </c>
      <c r="C48">
        <f t="shared" si="1"/>
        <v>2</v>
      </c>
      <c r="F48" s="10" t="s">
        <v>406</v>
      </c>
      <c r="G48" s="10" t="s">
        <v>407</v>
      </c>
      <c r="H48" s="10" t="s">
        <v>408</v>
      </c>
      <c r="I48" s="10" t="s">
        <v>45</v>
      </c>
      <c r="J48" s="10" t="s">
        <v>239</v>
      </c>
      <c r="K48" s="10" t="s">
        <v>409</v>
      </c>
      <c r="L48" s="10" t="s">
        <v>410</v>
      </c>
      <c r="M48" s="10" t="s">
        <v>33</v>
      </c>
      <c r="N48" s="10" t="s">
        <v>34</v>
      </c>
      <c r="O48" s="10" t="s">
        <v>411</v>
      </c>
      <c r="P48" s="10" t="s">
        <v>412</v>
      </c>
      <c r="Q48" s="10" t="s">
        <v>413</v>
      </c>
      <c r="R48" s="10" t="s">
        <v>37</v>
      </c>
      <c r="S48" s="10" t="s">
        <v>414</v>
      </c>
      <c r="U48" s="10" t="s">
        <v>39</v>
      </c>
      <c r="W48" t="s">
        <v>415</v>
      </c>
      <c r="X48">
        <v>938365012</v>
      </c>
      <c r="Z48" s="10" t="s">
        <v>117</v>
      </c>
    </row>
    <row r="49" spans="2:26" x14ac:dyDescent="0.25">
      <c r="B49">
        <f t="shared" si="0"/>
        <v>2025</v>
      </c>
      <c r="C49">
        <f t="shared" si="1"/>
        <v>2</v>
      </c>
      <c r="F49" s="10" t="s">
        <v>416</v>
      </c>
      <c r="G49" s="10" t="s">
        <v>417</v>
      </c>
      <c r="H49" s="10" t="s">
        <v>418</v>
      </c>
      <c r="I49" s="10" t="s">
        <v>45</v>
      </c>
      <c r="J49" s="10" t="s">
        <v>149</v>
      </c>
      <c r="K49" s="10" t="s">
        <v>150</v>
      </c>
      <c r="L49" s="10" t="s">
        <v>419</v>
      </c>
      <c r="M49" s="10" t="s">
        <v>33</v>
      </c>
      <c r="N49" s="10" t="s">
        <v>34</v>
      </c>
      <c r="O49" s="10" t="s">
        <v>153</v>
      </c>
      <c r="P49" s="10" t="s">
        <v>149</v>
      </c>
      <c r="Q49" s="10" t="s">
        <v>149</v>
      </c>
      <c r="R49" s="10" t="s">
        <v>78</v>
      </c>
      <c r="S49" s="10" t="s">
        <v>414</v>
      </c>
      <c r="U49" s="10" t="s">
        <v>133</v>
      </c>
      <c r="W49" t="s">
        <v>420</v>
      </c>
      <c r="X49">
        <v>917621020</v>
      </c>
      <c r="Z49" s="10" t="s">
        <v>41</v>
      </c>
    </row>
    <row r="50" spans="2:26" x14ac:dyDescent="0.25">
      <c r="B50">
        <f t="shared" si="0"/>
        <v>2025</v>
      </c>
      <c r="C50">
        <f t="shared" si="1"/>
        <v>2</v>
      </c>
      <c r="F50" s="10" t="s">
        <v>421</v>
      </c>
      <c r="G50" s="10" t="s">
        <v>422</v>
      </c>
      <c r="H50" s="10" t="s">
        <v>423</v>
      </c>
      <c r="I50" s="10" t="s">
        <v>45</v>
      </c>
      <c r="J50" s="10" t="s">
        <v>149</v>
      </c>
      <c r="K50" s="10" t="s">
        <v>150</v>
      </c>
      <c r="L50" s="10" t="s">
        <v>424</v>
      </c>
      <c r="M50" s="10" t="s">
        <v>162</v>
      </c>
      <c r="N50" s="10" t="s">
        <v>34</v>
      </c>
      <c r="O50" s="10" t="s">
        <v>153</v>
      </c>
      <c r="P50" s="10" t="s">
        <v>149</v>
      </c>
      <c r="Q50" s="10" t="s">
        <v>149</v>
      </c>
      <c r="R50" s="10" t="s">
        <v>78</v>
      </c>
      <c r="S50" s="10" t="s">
        <v>425</v>
      </c>
      <c r="U50" s="10" t="s">
        <v>39</v>
      </c>
      <c r="W50" t="s">
        <v>426</v>
      </c>
      <c r="X50">
        <v>962542045</v>
      </c>
      <c r="Z50" s="10" t="s">
        <v>41</v>
      </c>
    </row>
    <row r="51" spans="2:26" x14ac:dyDescent="0.25">
      <c r="B51">
        <f t="shared" si="0"/>
        <v>2025</v>
      </c>
      <c r="C51">
        <f t="shared" si="1"/>
        <v>2</v>
      </c>
      <c r="F51" s="10" t="s">
        <v>427</v>
      </c>
      <c r="G51" s="10" t="s">
        <v>428</v>
      </c>
      <c r="H51" s="10" t="s">
        <v>303</v>
      </c>
      <c r="I51" s="10" t="s">
        <v>72</v>
      </c>
      <c r="J51" s="10" t="s">
        <v>429</v>
      </c>
      <c r="K51" s="10" t="s">
        <v>430</v>
      </c>
      <c r="L51" s="10" t="s">
        <v>431</v>
      </c>
      <c r="M51" s="10" t="s">
        <v>162</v>
      </c>
      <c r="N51" s="10" t="s">
        <v>142</v>
      </c>
      <c r="O51" s="10" t="s">
        <v>432</v>
      </c>
      <c r="P51" s="10" t="s">
        <v>149</v>
      </c>
      <c r="Q51" s="10" t="s">
        <v>149</v>
      </c>
      <c r="R51" s="10" t="s">
        <v>78</v>
      </c>
      <c r="S51" s="10" t="s">
        <v>433</v>
      </c>
      <c r="U51" s="10" t="s">
        <v>173</v>
      </c>
      <c r="W51" s="10" t="s">
        <v>434</v>
      </c>
      <c r="X51">
        <v>916774043</v>
      </c>
      <c r="Z51" s="10" t="s">
        <v>41</v>
      </c>
    </row>
    <row r="52" spans="2:26" x14ac:dyDescent="0.25">
      <c r="B52">
        <f t="shared" si="0"/>
        <v>2025</v>
      </c>
      <c r="C52">
        <f t="shared" si="1"/>
        <v>2</v>
      </c>
      <c r="F52" s="10" t="s">
        <v>435</v>
      </c>
      <c r="G52" s="10" t="s">
        <v>436</v>
      </c>
      <c r="H52" s="10" t="s">
        <v>437</v>
      </c>
      <c r="I52" s="10" t="s">
        <v>45</v>
      </c>
      <c r="J52" s="10" t="s">
        <v>77</v>
      </c>
      <c r="K52" s="10" t="s">
        <v>402</v>
      </c>
      <c r="L52" s="10" t="s">
        <v>438</v>
      </c>
      <c r="M52" s="10" t="s">
        <v>33</v>
      </c>
      <c r="N52" s="10" t="s">
        <v>34</v>
      </c>
      <c r="O52" s="10" t="s">
        <v>233</v>
      </c>
      <c r="P52" s="10" t="s">
        <v>77</v>
      </c>
      <c r="Q52" s="10" t="s">
        <v>77</v>
      </c>
      <c r="R52" s="10" t="s">
        <v>78</v>
      </c>
      <c r="S52" s="10" t="s">
        <v>433</v>
      </c>
      <c r="U52" s="10" t="s">
        <v>278</v>
      </c>
      <c r="W52" s="10" t="s">
        <v>439</v>
      </c>
      <c r="X52">
        <v>964091639</v>
      </c>
      <c r="Z52" s="10" t="s">
        <v>41</v>
      </c>
    </row>
    <row r="53" spans="2:26" x14ac:dyDescent="0.25">
      <c r="B53">
        <f t="shared" si="0"/>
        <v>2025</v>
      </c>
      <c r="C53">
        <f t="shared" si="1"/>
        <v>2</v>
      </c>
      <c r="F53" s="10" t="s">
        <v>440</v>
      </c>
      <c r="G53" s="10" t="s">
        <v>441</v>
      </c>
      <c r="H53" s="10" t="s">
        <v>442</v>
      </c>
      <c r="I53" s="10" t="s">
        <v>443</v>
      </c>
      <c r="J53" s="10" t="s">
        <v>444</v>
      </c>
      <c r="K53" s="10" t="s">
        <v>445</v>
      </c>
      <c r="L53" s="10" t="s">
        <v>446</v>
      </c>
      <c r="M53" s="10" t="s">
        <v>33</v>
      </c>
      <c r="N53" s="10" t="s">
        <v>34</v>
      </c>
      <c r="O53" s="10" t="s">
        <v>447</v>
      </c>
      <c r="P53" s="10" t="s">
        <v>448</v>
      </c>
      <c r="Q53" s="10" t="s">
        <v>448</v>
      </c>
      <c r="R53" s="10" t="s">
        <v>37</v>
      </c>
      <c r="S53" s="10" t="s">
        <v>433</v>
      </c>
      <c r="U53" s="10" t="s">
        <v>39</v>
      </c>
      <c r="W53" s="10" t="s">
        <v>449</v>
      </c>
      <c r="X53">
        <v>936072149</v>
      </c>
      <c r="Z53" s="10" t="s">
        <v>117</v>
      </c>
    </row>
    <row r="54" spans="2:26" x14ac:dyDescent="0.25">
      <c r="B54">
        <f t="shared" si="0"/>
        <v>2025</v>
      </c>
      <c r="C54">
        <f t="shared" si="1"/>
        <v>2</v>
      </c>
      <c r="F54" s="10" t="s">
        <v>450</v>
      </c>
      <c r="G54" s="10" t="s">
        <v>451</v>
      </c>
      <c r="H54" s="10" t="s">
        <v>452</v>
      </c>
      <c r="I54" s="10" t="s">
        <v>72</v>
      </c>
      <c r="J54" s="10" t="s">
        <v>453</v>
      </c>
      <c r="K54" s="10" t="s">
        <v>454</v>
      </c>
      <c r="L54" s="10" t="s">
        <v>455</v>
      </c>
      <c r="M54" s="10" t="s">
        <v>162</v>
      </c>
      <c r="N54" s="10" t="s">
        <v>142</v>
      </c>
      <c r="O54" s="10" t="s">
        <v>432</v>
      </c>
      <c r="P54" s="10" t="s">
        <v>149</v>
      </c>
      <c r="Q54" s="10" t="s">
        <v>149</v>
      </c>
      <c r="R54" s="10" t="s">
        <v>78</v>
      </c>
      <c r="S54" s="10" t="s">
        <v>433</v>
      </c>
      <c r="U54" s="10" t="s">
        <v>173</v>
      </c>
      <c r="W54" s="10" t="s">
        <v>434</v>
      </c>
      <c r="X54">
        <v>916774043</v>
      </c>
      <c r="Z54" s="10" t="s">
        <v>41</v>
      </c>
    </row>
    <row r="55" spans="2:26" x14ac:dyDescent="0.25">
      <c r="B55">
        <f t="shared" si="0"/>
        <v>2025</v>
      </c>
      <c r="C55">
        <f t="shared" si="1"/>
        <v>2</v>
      </c>
      <c r="F55" s="10" t="s">
        <v>456</v>
      </c>
      <c r="G55" s="10" t="s">
        <v>457</v>
      </c>
      <c r="H55" s="10" t="s">
        <v>458</v>
      </c>
      <c r="I55" s="10" t="s">
        <v>459</v>
      </c>
      <c r="J55" s="10" t="s">
        <v>144</v>
      </c>
      <c r="K55" s="10" t="s">
        <v>460</v>
      </c>
      <c r="L55" s="10" t="s">
        <v>461</v>
      </c>
      <c r="M55" s="10" t="s">
        <v>340</v>
      </c>
      <c r="N55" s="10" t="s">
        <v>172</v>
      </c>
      <c r="O55" s="10" t="s">
        <v>143</v>
      </c>
      <c r="P55" s="10" t="s">
        <v>144</v>
      </c>
      <c r="Q55" s="10" t="s">
        <v>144</v>
      </c>
      <c r="R55" s="10" t="s">
        <v>37</v>
      </c>
      <c r="S55" s="10" t="s">
        <v>433</v>
      </c>
      <c r="U55" s="10" t="s">
        <v>39</v>
      </c>
      <c r="W55" s="10" t="s">
        <v>462</v>
      </c>
      <c r="X55" s="14">
        <v>926799967</v>
      </c>
      <c r="Z55" s="10" t="s">
        <v>41</v>
      </c>
    </row>
    <row r="56" spans="2:26" x14ac:dyDescent="0.25">
      <c r="B56">
        <f t="shared" si="0"/>
        <v>2025</v>
      </c>
      <c r="C56">
        <f t="shared" si="1"/>
        <v>2</v>
      </c>
      <c r="F56" s="10" t="s">
        <v>463</v>
      </c>
      <c r="G56" s="10" t="s">
        <v>464</v>
      </c>
      <c r="H56" s="10" t="s">
        <v>465</v>
      </c>
      <c r="I56" s="10" t="s">
        <v>29</v>
      </c>
      <c r="J56" s="10" t="s">
        <v>111</v>
      </c>
      <c r="K56" s="10" t="s">
        <v>112</v>
      </c>
      <c r="L56" s="10" t="s">
        <v>466</v>
      </c>
      <c r="M56" s="10" t="s">
        <v>59</v>
      </c>
      <c r="N56" s="10" t="s">
        <v>34</v>
      </c>
      <c r="O56" s="10" t="s">
        <v>467</v>
      </c>
      <c r="P56" s="10" t="s">
        <v>112</v>
      </c>
      <c r="Q56" s="10" t="s">
        <v>112</v>
      </c>
      <c r="R56" s="10" t="s">
        <v>37</v>
      </c>
      <c r="S56" s="10" t="s">
        <v>433</v>
      </c>
      <c r="U56" s="10" t="s">
        <v>39</v>
      </c>
      <c r="W56" t="s">
        <v>468</v>
      </c>
      <c r="X56">
        <v>938441493</v>
      </c>
      <c r="Z56" s="10" t="s">
        <v>41</v>
      </c>
    </row>
    <row r="57" spans="2:26" x14ac:dyDescent="0.25">
      <c r="B57">
        <f t="shared" si="0"/>
        <v>2025</v>
      </c>
      <c r="C57">
        <f t="shared" si="1"/>
        <v>2</v>
      </c>
      <c r="F57" s="10" t="s">
        <v>469</v>
      </c>
      <c r="G57" s="10" t="s">
        <v>470</v>
      </c>
      <c r="H57" s="10" t="s">
        <v>202</v>
      </c>
      <c r="I57" s="10" t="s">
        <v>72</v>
      </c>
      <c r="J57" s="10" t="s">
        <v>73</v>
      </c>
      <c r="K57" s="10" t="s">
        <v>74</v>
      </c>
      <c r="L57" s="10" t="s">
        <v>471</v>
      </c>
      <c r="M57" s="10" t="s">
        <v>33</v>
      </c>
      <c r="N57" s="10" t="s">
        <v>34</v>
      </c>
      <c r="O57" s="10" t="s">
        <v>472</v>
      </c>
      <c r="P57" s="10" t="s">
        <v>77</v>
      </c>
      <c r="Q57" s="10" t="s">
        <v>77</v>
      </c>
      <c r="R57" s="10" t="s">
        <v>78</v>
      </c>
      <c r="S57" s="10" t="s">
        <v>473</v>
      </c>
      <c r="U57" s="10" t="s">
        <v>39</v>
      </c>
      <c r="W57" s="10" t="s">
        <v>474</v>
      </c>
      <c r="X57">
        <v>968715905</v>
      </c>
      <c r="Z57" s="10" t="s">
        <v>41</v>
      </c>
    </row>
    <row r="58" spans="2:26" x14ac:dyDescent="0.25">
      <c r="B58">
        <f t="shared" si="0"/>
        <v>2025</v>
      </c>
      <c r="C58">
        <f t="shared" si="1"/>
        <v>2</v>
      </c>
      <c r="F58" s="10" t="s">
        <v>475</v>
      </c>
      <c r="G58" s="10" t="s">
        <v>476</v>
      </c>
      <c r="H58" s="10" t="s">
        <v>477</v>
      </c>
      <c r="I58" s="10" t="s">
        <v>45</v>
      </c>
      <c r="J58" s="10" t="s">
        <v>144</v>
      </c>
      <c r="K58" s="10" t="s">
        <v>144</v>
      </c>
      <c r="L58" s="10" t="s">
        <v>478</v>
      </c>
      <c r="M58" s="10" t="s">
        <v>33</v>
      </c>
      <c r="N58" s="10" t="s">
        <v>34</v>
      </c>
      <c r="O58" s="10" t="s">
        <v>76</v>
      </c>
      <c r="P58" s="10" t="s">
        <v>77</v>
      </c>
      <c r="Q58" s="10" t="s">
        <v>77</v>
      </c>
      <c r="R58" s="10" t="s">
        <v>78</v>
      </c>
      <c r="S58" s="10" t="s">
        <v>473</v>
      </c>
      <c r="U58" s="10" t="s">
        <v>39</v>
      </c>
      <c r="W58" t="s">
        <v>479</v>
      </c>
      <c r="X58">
        <v>964021015</v>
      </c>
      <c r="Z58" s="10" t="s">
        <v>41</v>
      </c>
    </row>
    <row r="59" spans="2:26" x14ac:dyDescent="0.25">
      <c r="B59">
        <f t="shared" si="0"/>
        <v>2025</v>
      </c>
      <c r="C59">
        <f t="shared" si="1"/>
        <v>2</v>
      </c>
      <c r="F59" s="10" t="s">
        <v>480</v>
      </c>
      <c r="G59" s="10" t="s">
        <v>481</v>
      </c>
      <c r="H59" s="10" t="s">
        <v>482</v>
      </c>
      <c r="I59" s="10" t="s">
        <v>72</v>
      </c>
      <c r="J59" s="10" t="s">
        <v>483</v>
      </c>
      <c r="K59" s="10" t="s">
        <v>484</v>
      </c>
      <c r="L59" s="10" t="s">
        <v>485</v>
      </c>
      <c r="M59" s="10" t="s">
        <v>340</v>
      </c>
      <c r="N59" s="10" t="s">
        <v>34</v>
      </c>
      <c r="O59" s="10" t="s">
        <v>486</v>
      </c>
      <c r="P59" s="10" t="s">
        <v>299</v>
      </c>
      <c r="Q59" s="10" t="s">
        <v>299</v>
      </c>
      <c r="R59" s="10" t="s">
        <v>37</v>
      </c>
      <c r="S59" s="10" t="s">
        <v>487</v>
      </c>
      <c r="U59" s="10" t="s">
        <v>39</v>
      </c>
      <c r="W59" t="s">
        <v>488</v>
      </c>
      <c r="X59">
        <v>967057783</v>
      </c>
      <c r="Z59" s="10" t="s">
        <v>41</v>
      </c>
    </row>
    <row r="60" spans="2:26" x14ac:dyDescent="0.25">
      <c r="B60">
        <f t="shared" si="0"/>
        <v>2025</v>
      </c>
      <c r="C60">
        <f t="shared" si="1"/>
        <v>2</v>
      </c>
      <c r="F60" s="10" t="s">
        <v>489</v>
      </c>
      <c r="G60" s="10" t="s">
        <v>490</v>
      </c>
      <c r="H60" s="10" t="s">
        <v>83</v>
      </c>
      <c r="I60" s="10" t="s">
        <v>491</v>
      </c>
      <c r="J60" s="10" t="s">
        <v>492</v>
      </c>
      <c r="K60" s="10" t="s">
        <v>493</v>
      </c>
      <c r="L60" s="10" t="s">
        <v>494</v>
      </c>
      <c r="M60" s="10" t="s">
        <v>33</v>
      </c>
      <c r="N60" s="10" t="s">
        <v>34</v>
      </c>
      <c r="O60" s="10" t="s">
        <v>495</v>
      </c>
      <c r="P60" s="10" t="s">
        <v>77</v>
      </c>
      <c r="Q60" s="10" t="s">
        <v>77</v>
      </c>
      <c r="R60" s="10" t="s">
        <v>78</v>
      </c>
      <c r="S60" s="10" t="s">
        <v>487</v>
      </c>
      <c r="U60" s="10" t="s">
        <v>39</v>
      </c>
      <c r="W60" t="s">
        <v>496</v>
      </c>
      <c r="X60">
        <v>968825230</v>
      </c>
      <c r="Z60" s="10" t="s">
        <v>41</v>
      </c>
    </row>
    <row r="61" spans="2:26" x14ac:dyDescent="0.25">
      <c r="B61">
        <f t="shared" si="0"/>
        <v>2025</v>
      </c>
      <c r="C61">
        <f t="shared" si="1"/>
        <v>2</v>
      </c>
      <c r="F61" s="10" t="s">
        <v>497</v>
      </c>
      <c r="G61" s="10" t="s">
        <v>498</v>
      </c>
      <c r="H61" s="10" t="s">
        <v>499</v>
      </c>
      <c r="I61" s="10" t="s">
        <v>45</v>
      </c>
      <c r="J61" s="10" t="s">
        <v>500</v>
      </c>
      <c r="K61" s="10" t="s">
        <v>501</v>
      </c>
      <c r="L61" s="10" t="s">
        <v>502</v>
      </c>
      <c r="M61" s="10" t="s">
        <v>33</v>
      </c>
      <c r="N61" s="10" t="s">
        <v>34</v>
      </c>
      <c r="O61" s="10" t="s">
        <v>503</v>
      </c>
      <c r="P61" s="10" t="s">
        <v>386</v>
      </c>
      <c r="Q61" s="10" t="s">
        <v>386</v>
      </c>
      <c r="R61" s="10" t="s">
        <v>37</v>
      </c>
      <c r="S61" s="10" t="s">
        <v>487</v>
      </c>
      <c r="U61" s="10" t="s">
        <v>39</v>
      </c>
      <c r="W61" t="s">
        <v>504</v>
      </c>
      <c r="X61">
        <v>917617098</v>
      </c>
      <c r="Z61" s="10" t="s">
        <v>41</v>
      </c>
    </row>
    <row r="62" spans="2:26" x14ac:dyDescent="0.25">
      <c r="B62">
        <f t="shared" si="0"/>
        <v>2025</v>
      </c>
      <c r="C62">
        <f t="shared" si="1"/>
        <v>2</v>
      </c>
      <c r="F62" s="10" t="s">
        <v>505</v>
      </c>
      <c r="G62" s="10" t="s">
        <v>506</v>
      </c>
      <c r="H62" s="10" t="s">
        <v>507</v>
      </c>
      <c r="I62" s="10" t="s">
        <v>158</v>
      </c>
      <c r="J62" s="10" t="s">
        <v>508</v>
      </c>
      <c r="K62" s="10" t="s">
        <v>509</v>
      </c>
      <c r="L62" s="10" t="s">
        <v>510</v>
      </c>
      <c r="M62" s="10" t="s">
        <v>33</v>
      </c>
      <c r="N62" s="10" t="s">
        <v>34</v>
      </c>
      <c r="O62" s="10" t="s">
        <v>313</v>
      </c>
      <c r="P62" s="10" t="s">
        <v>314</v>
      </c>
      <c r="Q62" s="10" t="s">
        <v>315</v>
      </c>
      <c r="R62" s="10" t="s">
        <v>62</v>
      </c>
      <c r="S62" s="10" t="s">
        <v>487</v>
      </c>
      <c r="U62" s="10" t="s">
        <v>39</v>
      </c>
      <c r="W62" t="s">
        <v>511</v>
      </c>
      <c r="X62">
        <v>966862400</v>
      </c>
      <c r="Z62" s="10" t="s">
        <v>41</v>
      </c>
    </row>
    <row r="63" spans="2:26" x14ac:dyDescent="0.25">
      <c r="B63">
        <f t="shared" si="0"/>
        <v>2025</v>
      </c>
      <c r="C63">
        <f t="shared" si="1"/>
        <v>2</v>
      </c>
      <c r="F63" s="10" t="s">
        <v>512</v>
      </c>
      <c r="G63" s="10" t="s">
        <v>513</v>
      </c>
      <c r="H63" s="10" t="s">
        <v>514</v>
      </c>
      <c r="I63" s="10" t="s">
        <v>29</v>
      </c>
      <c r="J63" s="10" t="s">
        <v>103</v>
      </c>
      <c r="K63" s="10" t="s">
        <v>515</v>
      </c>
      <c r="L63" s="10" t="s">
        <v>516</v>
      </c>
      <c r="M63" s="10" t="s">
        <v>59</v>
      </c>
      <c r="N63" s="10" t="s">
        <v>34</v>
      </c>
      <c r="O63" s="10" t="s">
        <v>517</v>
      </c>
      <c r="P63" s="10" t="s">
        <v>144</v>
      </c>
      <c r="Q63" s="10" t="s">
        <v>144</v>
      </c>
      <c r="R63" s="10" t="s">
        <v>37</v>
      </c>
      <c r="S63" s="10" t="s">
        <v>487</v>
      </c>
      <c r="U63" s="10" t="s">
        <v>39</v>
      </c>
      <c r="W63" t="s">
        <v>518</v>
      </c>
      <c r="X63">
        <v>963832176</v>
      </c>
      <c r="Z63" s="10" t="s">
        <v>117</v>
      </c>
    </row>
    <row r="64" spans="2:26" x14ac:dyDescent="0.25">
      <c r="B64">
        <f t="shared" si="0"/>
        <v>2025</v>
      </c>
      <c r="C64">
        <f t="shared" si="1"/>
        <v>2</v>
      </c>
      <c r="F64" s="10" t="s">
        <v>519</v>
      </c>
      <c r="G64" s="10" t="s">
        <v>520</v>
      </c>
      <c r="H64" s="10" t="s">
        <v>521</v>
      </c>
      <c r="I64" s="10" t="s">
        <v>45</v>
      </c>
      <c r="J64" s="10" t="s">
        <v>522</v>
      </c>
      <c r="K64" s="10" t="s">
        <v>523</v>
      </c>
      <c r="L64" s="10" t="s">
        <v>524</v>
      </c>
      <c r="M64" s="10" t="s">
        <v>152</v>
      </c>
      <c r="N64" s="10" t="s">
        <v>172</v>
      </c>
      <c r="O64" s="10" t="s">
        <v>525</v>
      </c>
      <c r="P64" s="10" t="s">
        <v>526</v>
      </c>
      <c r="Q64" s="10" t="s">
        <v>526</v>
      </c>
      <c r="R64" s="10" t="s">
        <v>37</v>
      </c>
      <c r="S64" s="10" t="s">
        <v>527</v>
      </c>
      <c r="U64" s="10" t="s">
        <v>39</v>
      </c>
      <c r="W64" t="s">
        <v>528</v>
      </c>
      <c r="X64" s="14">
        <v>966099168</v>
      </c>
      <c r="Z64" s="10" t="s">
        <v>41</v>
      </c>
    </row>
    <row r="65" spans="2:26" x14ac:dyDescent="0.25">
      <c r="B65">
        <f t="shared" si="0"/>
        <v>2025</v>
      </c>
      <c r="C65">
        <f t="shared" si="1"/>
        <v>2</v>
      </c>
      <c r="F65" s="10" t="s">
        <v>529</v>
      </c>
      <c r="G65" s="10" t="s">
        <v>530</v>
      </c>
      <c r="H65" s="10" t="s">
        <v>531</v>
      </c>
      <c r="I65" s="10" t="s">
        <v>45</v>
      </c>
      <c r="J65" s="10" t="s">
        <v>315</v>
      </c>
      <c r="K65" s="10" t="s">
        <v>532</v>
      </c>
      <c r="L65" s="10" t="s">
        <v>533</v>
      </c>
      <c r="M65" s="10" t="s">
        <v>33</v>
      </c>
      <c r="N65" s="10" t="s">
        <v>34</v>
      </c>
      <c r="O65" s="10" t="s">
        <v>534</v>
      </c>
      <c r="P65" s="10" t="s">
        <v>88</v>
      </c>
      <c r="Q65" s="10" t="s">
        <v>88</v>
      </c>
      <c r="R65" s="10" t="s">
        <v>89</v>
      </c>
      <c r="S65" s="10" t="s">
        <v>527</v>
      </c>
      <c r="U65" s="10" t="s">
        <v>39</v>
      </c>
      <c r="W65" t="s">
        <v>535</v>
      </c>
      <c r="X65">
        <v>447783050629</v>
      </c>
      <c r="Z65" s="10" t="s">
        <v>117</v>
      </c>
    </row>
    <row r="66" spans="2:26" x14ac:dyDescent="0.25">
      <c r="B66">
        <f t="shared" si="0"/>
        <v>2025</v>
      </c>
      <c r="C66">
        <f t="shared" si="1"/>
        <v>2</v>
      </c>
      <c r="F66" s="10" t="s">
        <v>536</v>
      </c>
      <c r="G66" s="10" t="s">
        <v>537</v>
      </c>
      <c r="H66" s="10" t="s">
        <v>538</v>
      </c>
      <c r="I66" s="10" t="s">
        <v>45</v>
      </c>
      <c r="J66" s="10" t="s">
        <v>539</v>
      </c>
      <c r="K66" s="10" t="s">
        <v>539</v>
      </c>
      <c r="L66" s="10" t="s">
        <v>540</v>
      </c>
      <c r="M66" s="10" t="s">
        <v>33</v>
      </c>
      <c r="N66" s="10" t="s">
        <v>34</v>
      </c>
      <c r="O66" s="10" t="s">
        <v>541</v>
      </c>
      <c r="P66" s="10" t="s">
        <v>539</v>
      </c>
      <c r="Q66" s="10" t="s">
        <v>539</v>
      </c>
      <c r="R66" s="10" t="s">
        <v>37</v>
      </c>
      <c r="S66" s="10" t="s">
        <v>527</v>
      </c>
      <c r="U66" s="10" t="s">
        <v>39</v>
      </c>
      <c r="W66" t="s">
        <v>542</v>
      </c>
      <c r="X66">
        <v>916842972</v>
      </c>
      <c r="Z66" s="10" t="s">
        <v>117</v>
      </c>
    </row>
    <row r="67" spans="2:26" x14ac:dyDescent="0.25">
      <c r="B67">
        <f t="shared" ref="B67:B130" si="2">YEAR(S67)</f>
        <v>2025</v>
      </c>
      <c r="C67">
        <f t="shared" ref="C67:C130" si="3">MONTH(S67)</f>
        <v>2</v>
      </c>
      <c r="F67" s="10" t="s">
        <v>543</v>
      </c>
      <c r="G67" s="10" t="s">
        <v>544</v>
      </c>
      <c r="H67" s="10" t="s">
        <v>545</v>
      </c>
      <c r="I67" s="10" t="s">
        <v>16</v>
      </c>
      <c r="J67" s="10" t="s">
        <v>139</v>
      </c>
      <c r="K67" s="10" t="s">
        <v>546</v>
      </c>
      <c r="L67" s="10" t="s">
        <v>547</v>
      </c>
      <c r="M67" s="10" t="s">
        <v>33</v>
      </c>
      <c r="N67" s="10" t="s">
        <v>34</v>
      </c>
      <c r="O67" s="10" t="s">
        <v>548</v>
      </c>
      <c r="P67" s="10" t="s">
        <v>144</v>
      </c>
      <c r="Q67" s="10" t="s">
        <v>144</v>
      </c>
      <c r="R67" s="10" t="s">
        <v>37</v>
      </c>
      <c r="S67" s="10" t="s">
        <v>527</v>
      </c>
      <c r="U67" s="10" t="s">
        <v>39</v>
      </c>
      <c r="W67" t="s">
        <v>549</v>
      </c>
      <c r="X67">
        <v>917989057</v>
      </c>
      <c r="Z67" s="10" t="s">
        <v>117</v>
      </c>
    </row>
    <row r="68" spans="2:26" x14ac:dyDescent="0.25">
      <c r="B68">
        <f t="shared" si="2"/>
        <v>2025</v>
      </c>
      <c r="C68">
        <f t="shared" si="3"/>
        <v>2</v>
      </c>
      <c r="F68" s="10" t="s">
        <v>550</v>
      </c>
      <c r="G68" s="10" t="s">
        <v>551</v>
      </c>
      <c r="H68" s="10" t="s">
        <v>552</v>
      </c>
      <c r="I68" s="10" t="s">
        <v>45</v>
      </c>
      <c r="J68" s="10" t="s">
        <v>522</v>
      </c>
      <c r="K68" s="10" t="s">
        <v>523</v>
      </c>
      <c r="L68" s="10" t="s">
        <v>553</v>
      </c>
      <c r="M68" s="10" t="s">
        <v>152</v>
      </c>
      <c r="N68" s="10" t="s">
        <v>142</v>
      </c>
      <c r="O68" s="10" t="s">
        <v>525</v>
      </c>
      <c r="P68" s="10" t="s">
        <v>526</v>
      </c>
      <c r="Q68" s="10" t="s">
        <v>526</v>
      </c>
      <c r="R68" s="10" t="s">
        <v>37</v>
      </c>
      <c r="S68" s="10" t="s">
        <v>527</v>
      </c>
      <c r="U68" s="10" t="s">
        <v>39</v>
      </c>
      <c r="W68" t="s">
        <v>528</v>
      </c>
      <c r="X68" s="14">
        <v>966099168</v>
      </c>
      <c r="Z68" s="10" t="s">
        <v>41</v>
      </c>
    </row>
    <row r="69" spans="2:26" x14ac:dyDescent="0.25">
      <c r="B69">
        <f t="shared" si="2"/>
        <v>2025</v>
      </c>
      <c r="C69">
        <f t="shared" si="3"/>
        <v>2</v>
      </c>
      <c r="F69" s="10" t="s">
        <v>554</v>
      </c>
      <c r="G69" s="10" t="s">
        <v>555</v>
      </c>
      <c r="H69" s="10" t="s">
        <v>556</v>
      </c>
      <c r="I69" s="10" t="s">
        <v>55</v>
      </c>
      <c r="J69" s="10" t="s">
        <v>295</v>
      </c>
      <c r="K69" s="10" t="s">
        <v>557</v>
      </c>
      <c r="L69" s="10" t="s">
        <v>558</v>
      </c>
      <c r="M69" s="10" t="s">
        <v>59</v>
      </c>
      <c r="N69" s="10" t="s">
        <v>34</v>
      </c>
      <c r="O69" s="10" t="s">
        <v>559</v>
      </c>
      <c r="P69" s="10" t="s">
        <v>560</v>
      </c>
      <c r="Q69" s="10" t="s">
        <v>561</v>
      </c>
      <c r="R69" s="10" t="s">
        <v>562</v>
      </c>
      <c r="S69" s="10" t="s">
        <v>563</v>
      </c>
      <c r="U69" s="10" t="s">
        <v>39</v>
      </c>
      <c r="W69" t="s">
        <v>564</v>
      </c>
      <c r="X69">
        <v>919188285</v>
      </c>
      <c r="Z69" s="10" t="s">
        <v>41</v>
      </c>
    </row>
    <row r="70" spans="2:26" x14ac:dyDescent="0.25">
      <c r="B70">
        <f t="shared" si="2"/>
        <v>2025</v>
      </c>
      <c r="C70">
        <f t="shared" si="3"/>
        <v>2</v>
      </c>
      <c r="F70" s="10" t="s">
        <v>565</v>
      </c>
      <c r="G70" s="10" t="s">
        <v>566</v>
      </c>
      <c r="H70" s="10" t="s">
        <v>567</v>
      </c>
      <c r="I70" s="10" t="s">
        <v>568</v>
      </c>
      <c r="J70" s="10" t="s">
        <v>444</v>
      </c>
      <c r="K70" s="10" t="s">
        <v>569</v>
      </c>
      <c r="L70" s="10" t="s">
        <v>570</v>
      </c>
      <c r="M70" s="10" t="s">
        <v>59</v>
      </c>
      <c r="N70" s="10" t="s">
        <v>34</v>
      </c>
      <c r="O70" s="10" t="s">
        <v>447</v>
      </c>
      <c r="P70" s="10" t="s">
        <v>448</v>
      </c>
      <c r="Q70" s="10" t="s">
        <v>448</v>
      </c>
      <c r="R70" s="10" t="s">
        <v>37</v>
      </c>
      <c r="S70" s="10" t="s">
        <v>563</v>
      </c>
      <c r="U70" s="10" t="s">
        <v>39</v>
      </c>
      <c r="W70" t="s">
        <v>571</v>
      </c>
      <c r="X70">
        <v>964101526</v>
      </c>
      <c r="Z70" s="10" t="s">
        <v>117</v>
      </c>
    </row>
    <row r="71" spans="2:26" x14ac:dyDescent="0.25">
      <c r="B71">
        <f t="shared" si="2"/>
        <v>2025</v>
      </c>
      <c r="C71">
        <f t="shared" si="3"/>
        <v>2</v>
      </c>
      <c r="F71" s="10" t="s">
        <v>572</v>
      </c>
      <c r="G71" s="10" t="s">
        <v>573</v>
      </c>
      <c r="H71" s="10" t="s">
        <v>574</v>
      </c>
      <c r="I71" s="10" t="s">
        <v>45</v>
      </c>
      <c r="J71" s="10" t="s">
        <v>371</v>
      </c>
      <c r="K71" s="10" t="s">
        <v>575</v>
      </c>
      <c r="L71" s="10" t="s">
        <v>576</v>
      </c>
      <c r="M71" s="10" t="s">
        <v>33</v>
      </c>
      <c r="N71" s="10" t="s">
        <v>142</v>
      </c>
      <c r="O71" s="10" t="s">
        <v>577</v>
      </c>
      <c r="P71" s="10" t="s">
        <v>128</v>
      </c>
      <c r="Q71" s="10" t="s">
        <v>128</v>
      </c>
      <c r="R71" s="10" t="s">
        <v>62</v>
      </c>
      <c r="S71" s="10" t="s">
        <v>563</v>
      </c>
      <c r="U71" s="10" t="s">
        <v>39</v>
      </c>
      <c r="W71" t="s">
        <v>578</v>
      </c>
      <c r="X71">
        <v>913642546</v>
      </c>
      <c r="Z71" s="10" t="s">
        <v>41</v>
      </c>
    </row>
    <row r="72" spans="2:26" x14ac:dyDescent="0.25">
      <c r="B72">
        <f t="shared" si="2"/>
        <v>2025</v>
      </c>
      <c r="C72">
        <f t="shared" si="3"/>
        <v>2</v>
      </c>
      <c r="F72" s="10" t="s">
        <v>579</v>
      </c>
      <c r="G72" s="10" t="s">
        <v>580</v>
      </c>
      <c r="H72" s="10" t="s">
        <v>581</v>
      </c>
      <c r="I72" s="10" t="s">
        <v>55</v>
      </c>
      <c r="J72" s="10" t="s">
        <v>255</v>
      </c>
      <c r="K72" s="10" t="s">
        <v>256</v>
      </c>
      <c r="L72" s="10" t="s">
        <v>582</v>
      </c>
      <c r="M72" s="10" t="s">
        <v>33</v>
      </c>
      <c r="N72" s="10" t="s">
        <v>34</v>
      </c>
      <c r="O72" s="10" t="s">
        <v>583</v>
      </c>
      <c r="P72" s="10" t="s">
        <v>149</v>
      </c>
      <c r="Q72" s="10" t="s">
        <v>149</v>
      </c>
      <c r="R72" s="10" t="s">
        <v>78</v>
      </c>
      <c r="S72" s="10" t="s">
        <v>563</v>
      </c>
      <c r="U72" s="10" t="s">
        <v>39</v>
      </c>
      <c r="W72" t="s">
        <v>584</v>
      </c>
      <c r="X72">
        <v>919779767</v>
      </c>
      <c r="Z72" s="10" t="s">
        <v>41</v>
      </c>
    </row>
    <row r="73" spans="2:26" x14ac:dyDescent="0.25">
      <c r="B73">
        <f t="shared" si="2"/>
        <v>2025</v>
      </c>
      <c r="C73">
        <f t="shared" si="3"/>
        <v>2</v>
      </c>
      <c r="F73" s="10" t="s">
        <v>585</v>
      </c>
      <c r="G73" s="10" t="s">
        <v>586</v>
      </c>
      <c r="H73" s="10" t="s">
        <v>189</v>
      </c>
      <c r="I73" s="10" t="s">
        <v>45</v>
      </c>
      <c r="J73" s="10" t="s">
        <v>561</v>
      </c>
      <c r="K73" s="10" t="s">
        <v>561</v>
      </c>
      <c r="L73" s="10" t="s">
        <v>587</v>
      </c>
      <c r="M73" s="10" t="s">
        <v>33</v>
      </c>
      <c r="N73" s="10" t="s">
        <v>34</v>
      </c>
      <c r="O73" s="10" t="s">
        <v>588</v>
      </c>
      <c r="P73" s="10" t="s">
        <v>589</v>
      </c>
      <c r="Q73" s="10" t="s">
        <v>589</v>
      </c>
      <c r="R73" s="10" t="s">
        <v>89</v>
      </c>
      <c r="S73" s="10" t="s">
        <v>563</v>
      </c>
      <c r="U73" s="10" t="s">
        <v>39</v>
      </c>
      <c r="W73" t="s">
        <v>590</v>
      </c>
      <c r="X73">
        <v>925303300</v>
      </c>
      <c r="Z73" s="10" t="s">
        <v>117</v>
      </c>
    </row>
    <row r="74" spans="2:26" x14ac:dyDescent="0.25">
      <c r="B74">
        <f t="shared" si="2"/>
        <v>2025</v>
      </c>
      <c r="C74">
        <f t="shared" si="3"/>
        <v>2</v>
      </c>
      <c r="F74" s="10" t="s">
        <v>591</v>
      </c>
      <c r="G74" s="10" t="s">
        <v>592</v>
      </c>
      <c r="H74" s="10" t="s">
        <v>593</v>
      </c>
      <c r="I74" s="10" t="s">
        <v>45</v>
      </c>
      <c r="J74" s="10" t="s">
        <v>561</v>
      </c>
      <c r="K74" s="10" t="s">
        <v>561</v>
      </c>
      <c r="L74" s="10" t="s">
        <v>594</v>
      </c>
      <c r="M74" s="10" t="s">
        <v>595</v>
      </c>
      <c r="N74" s="10" t="s">
        <v>34</v>
      </c>
      <c r="O74" s="10" t="s">
        <v>596</v>
      </c>
      <c r="P74" s="10" t="s">
        <v>412</v>
      </c>
      <c r="Q74" s="10" t="s">
        <v>413</v>
      </c>
      <c r="R74" s="10" t="s">
        <v>37</v>
      </c>
      <c r="S74" s="10" t="s">
        <v>563</v>
      </c>
      <c r="U74" s="10" t="s">
        <v>39</v>
      </c>
      <c r="W74" t="s">
        <v>597</v>
      </c>
      <c r="X74">
        <v>912691455</v>
      </c>
      <c r="Z74" s="10" t="s">
        <v>117</v>
      </c>
    </row>
    <row r="75" spans="2:26" x14ac:dyDescent="0.25">
      <c r="B75">
        <f t="shared" si="2"/>
        <v>2025</v>
      </c>
      <c r="C75">
        <f t="shared" si="3"/>
        <v>2</v>
      </c>
      <c r="F75" s="10" t="s">
        <v>598</v>
      </c>
      <c r="G75" s="10" t="s">
        <v>599</v>
      </c>
      <c r="H75" s="10" t="s">
        <v>202</v>
      </c>
      <c r="I75" s="10" t="s">
        <v>45</v>
      </c>
      <c r="J75" s="10" t="s">
        <v>77</v>
      </c>
      <c r="K75" s="10" t="s">
        <v>402</v>
      </c>
      <c r="L75" s="10" t="s">
        <v>600</v>
      </c>
      <c r="M75" s="10" t="s">
        <v>33</v>
      </c>
      <c r="N75" s="10" t="s">
        <v>34</v>
      </c>
      <c r="O75" s="10" t="s">
        <v>601</v>
      </c>
      <c r="P75" s="10" t="s">
        <v>77</v>
      </c>
      <c r="Q75" s="10" t="s">
        <v>77</v>
      </c>
      <c r="R75" s="10" t="s">
        <v>78</v>
      </c>
      <c r="S75" s="10" t="s">
        <v>563</v>
      </c>
      <c r="U75" s="10" t="s">
        <v>39</v>
      </c>
      <c r="W75" t="s">
        <v>602</v>
      </c>
      <c r="X75">
        <v>966240018</v>
      </c>
      <c r="Z75" s="10" t="s">
        <v>41</v>
      </c>
    </row>
    <row r="76" spans="2:26" x14ac:dyDescent="0.25">
      <c r="B76">
        <f t="shared" si="2"/>
        <v>2025</v>
      </c>
      <c r="C76">
        <f t="shared" si="3"/>
        <v>2</v>
      </c>
      <c r="F76" s="10" t="s">
        <v>603</v>
      </c>
      <c r="G76" s="10" t="s">
        <v>604</v>
      </c>
      <c r="H76" s="10" t="s">
        <v>605</v>
      </c>
      <c r="I76" s="10" t="s">
        <v>72</v>
      </c>
      <c r="J76" s="10" t="s">
        <v>111</v>
      </c>
      <c r="K76" s="10" t="s">
        <v>111</v>
      </c>
      <c r="L76" s="10" t="s">
        <v>606</v>
      </c>
      <c r="M76" s="10" t="s">
        <v>33</v>
      </c>
      <c r="N76" s="10" t="s">
        <v>34</v>
      </c>
      <c r="O76" s="10" t="s">
        <v>373</v>
      </c>
      <c r="P76" s="10" t="s">
        <v>314</v>
      </c>
      <c r="Q76" s="10" t="s">
        <v>315</v>
      </c>
      <c r="R76" s="10" t="s">
        <v>62</v>
      </c>
      <c r="S76" s="10" t="s">
        <v>563</v>
      </c>
      <c r="U76" s="10" t="s">
        <v>39</v>
      </c>
      <c r="W76" t="s">
        <v>607</v>
      </c>
      <c r="X76">
        <v>917300215</v>
      </c>
      <c r="Z76" s="10" t="s">
        <v>41</v>
      </c>
    </row>
    <row r="77" spans="2:26" x14ac:dyDescent="0.25">
      <c r="B77">
        <f t="shared" si="2"/>
        <v>2025</v>
      </c>
      <c r="C77">
        <f t="shared" si="3"/>
        <v>2</v>
      </c>
      <c r="F77" s="10" t="s">
        <v>608</v>
      </c>
      <c r="G77" s="10" t="s">
        <v>609</v>
      </c>
      <c r="H77" s="10" t="s">
        <v>610</v>
      </c>
      <c r="I77" s="10" t="s">
        <v>45</v>
      </c>
      <c r="J77" s="10" t="s">
        <v>56</v>
      </c>
      <c r="K77" s="10" t="s">
        <v>56</v>
      </c>
      <c r="L77" s="10" t="s">
        <v>611</v>
      </c>
      <c r="M77" s="10" t="s">
        <v>152</v>
      </c>
      <c r="N77" s="10" t="s">
        <v>172</v>
      </c>
      <c r="O77" s="10" t="s">
        <v>612</v>
      </c>
      <c r="P77" s="10" t="s">
        <v>61</v>
      </c>
      <c r="Q77" s="10" t="s">
        <v>56</v>
      </c>
      <c r="R77" s="10" t="s">
        <v>62</v>
      </c>
      <c r="S77" s="10" t="s">
        <v>563</v>
      </c>
      <c r="U77" s="10" t="s">
        <v>39</v>
      </c>
      <c r="W77" t="s">
        <v>613</v>
      </c>
      <c r="X77">
        <v>917233792</v>
      </c>
      <c r="Z77" s="10" t="s">
        <v>41</v>
      </c>
    </row>
    <row r="78" spans="2:26" x14ac:dyDescent="0.25">
      <c r="B78">
        <f t="shared" si="2"/>
        <v>2025</v>
      </c>
      <c r="C78">
        <f t="shared" si="3"/>
        <v>2</v>
      </c>
      <c r="F78" s="10" t="s">
        <v>614</v>
      </c>
      <c r="G78" s="10" t="s">
        <v>615</v>
      </c>
      <c r="H78" s="10" t="s">
        <v>616</v>
      </c>
      <c r="I78" s="10" t="s">
        <v>45</v>
      </c>
      <c r="J78" s="10" t="s">
        <v>30</v>
      </c>
      <c r="K78" s="10" t="s">
        <v>30</v>
      </c>
      <c r="L78" s="10" t="s">
        <v>617</v>
      </c>
      <c r="M78" s="10" t="s">
        <v>340</v>
      </c>
      <c r="N78" s="10" t="s">
        <v>142</v>
      </c>
      <c r="O78" s="10" t="s">
        <v>618</v>
      </c>
      <c r="P78" s="10" t="s">
        <v>36</v>
      </c>
      <c r="Q78" s="10" t="s">
        <v>36</v>
      </c>
      <c r="R78" s="10" t="s">
        <v>37</v>
      </c>
      <c r="S78" s="10" t="s">
        <v>619</v>
      </c>
      <c r="U78" s="10" t="s">
        <v>39</v>
      </c>
      <c r="W78" t="s">
        <v>620</v>
      </c>
      <c r="X78">
        <v>969025508</v>
      </c>
      <c r="Z78" s="10" t="s">
        <v>41</v>
      </c>
    </row>
    <row r="79" spans="2:26" x14ac:dyDescent="0.25">
      <c r="B79">
        <f t="shared" si="2"/>
        <v>2025</v>
      </c>
      <c r="C79">
        <f t="shared" si="3"/>
        <v>2</v>
      </c>
      <c r="F79" s="10" t="s">
        <v>621</v>
      </c>
      <c r="G79" s="10" t="s">
        <v>622</v>
      </c>
      <c r="H79" s="10" t="s">
        <v>623</v>
      </c>
      <c r="I79" s="10" t="s">
        <v>45</v>
      </c>
      <c r="J79" s="10" t="s">
        <v>624</v>
      </c>
      <c r="K79" s="10" t="s">
        <v>625</v>
      </c>
      <c r="L79" s="10" t="s">
        <v>626</v>
      </c>
      <c r="M79" s="10" t="s">
        <v>152</v>
      </c>
      <c r="N79" s="10" t="s">
        <v>142</v>
      </c>
      <c r="O79" s="10" t="s">
        <v>627</v>
      </c>
      <c r="P79" s="10" t="s">
        <v>98</v>
      </c>
      <c r="Q79" s="10" t="s">
        <v>98</v>
      </c>
      <c r="R79" s="10" t="s">
        <v>37</v>
      </c>
      <c r="S79" s="10" t="s">
        <v>628</v>
      </c>
      <c r="U79" s="10" t="s">
        <v>39</v>
      </c>
      <c r="W79" t="s">
        <v>629</v>
      </c>
      <c r="X79">
        <v>915573488</v>
      </c>
      <c r="Z79" s="10" t="s">
        <v>41</v>
      </c>
    </row>
    <row r="80" spans="2:26" x14ac:dyDescent="0.25">
      <c r="B80">
        <f t="shared" si="2"/>
        <v>2025</v>
      </c>
      <c r="C80">
        <f t="shared" si="3"/>
        <v>2</v>
      </c>
      <c r="F80" s="10" t="s">
        <v>630</v>
      </c>
      <c r="G80" s="10" t="s">
        <v>631</v>
      </c>
      <c r="H80" s="10" t="s">
        <v>632</v>
      </c>
      <c r="I80" s="10" t="s">
        <v>45</v>
      </c>
      <c r="J80" s="10" t="s">
        <v>337</v>
      </c>
      <c r="K80" s="10" t="s">
        <v>633</v>
      </c>
      <c r="L80" s="10" t="s">
        <v>634</v>
      </c>
      <c r="M80" s="10" t="s">
        <v>33</v>
      </c>
      <c r="N80" s="10" t="s">
        <v>34</v>
      </c>
      <c r="O80" s="10" t="s">
        <v>373</v>
      </c>
      <c r="P80" s="10" t="s">
        <v>314</v>
      </c>
      <c r="Q80" s="10" t="s">
        <v>315</v>
      </c>
      <c r="R80" s="10" t="s">
        <v>62</v>
      </c>
      <c r="S80" s="10" t="s">
        <v>628</v>
      </c>
      <c r="U80" s="10" t="s">
        <v>39</v>
      </c>
      <c r="W80" t="s">
        <v>635</v>
      </c>
      <c r="X80">
        <v>964815439</v>
      </c>
      <c r="Z80" s="10" t="s">
        <v>41</v>
      </c>
    </row>
    <row r="81" spans="2:26" x14ac:dyDescent="0.25">
      <c r="B81">
        <f t="shared" si="2"/>
        <v>2025</v>
      </c>
      <c r="C81">
        <f t="shared" si="3"/>
        <v>2</v>
      </c>
      <c r="F81" s="10" t="s">
        <v>636</v>
      </c>
      <c r="G81" s="10" t="s">
        <v>637</v>
      </c>
      <c r="H81" s="10" t="s">
        <v>177</v>
      </c>
      <c r="I81" s="10" t="s">
        <v>45</v>
      </c>
      <c r="J81" s="10" t="s">
        <v>638</v>
      </c>
      <c r="K81" s="10" t="s">
        <v>638</v>
      </c>
      <c r="L81" s="10" t="s">
        <v>639</v>
      </c>
      <c r="M81" s="10" t="s">
        <v>340</v>
      </c>
      <c r="N81" s="10" t="s">
        <v>142</v>
      </c>
      <c r="O81" s="10" t="s">
        <v>640</v>
      </c>
      <c r="P81" s="10" t="s">
        <v>448</v>
      </c>
      <c r="Q81" s="10" t="s">
        <v>448</v>
      </c>
      <c r="R81" s="10" t="s">
        <v>37</v>
      </c>
      <c r="S81" s="10" t="s">
        <v>628</v>
      </c>
      <c r="U81" s="10" t="s">
        <v>39</v>
      </c>
      <c r="W81" t="s">
        <v>641</v>
      </c>
      <c r="X81">
        <v>939030289</v>
      </c>
      <c r="Z81" s="10" t="s">
        <v>41</v>
      </c>
    </row>
    <row r="82" spans="2:26" x14ac:dyDescent="0.25">
      <c r="B82">
        <f t="shared" si="2"/>
        <v>2025</v>
      </c>
      <c r="C82">
        <f t="shared" si="3"/>
        <v>2</v>
      </c>
      <c r="F82" s="10" t="s">
        <v>642</v>
      </c>
      <c r="G82" s="10" t="s">
        <v>643</v>
      </c>
      <c r="H82" s="10" t="s">
        <v>644</v>
      </c>
      <c r="I82" s="10" t="s">
        <v>72</v>
      </c>
      <c r="J82" s="10" t="s">
        <v>561</v>
      </c>
      <c r="K82" s="10" t="s">
        <v>645</v>
      </c>
      <c r="L82" s="10" t="s">
        <v>646</v>
      </c>
      <c r="M82" s="10" t="s">
        <v>152</v>
      </c>
      <c r="N82" s="10" t="s">
        <v>142</v>
      </c>
      <c r="O82" s="10" t="s">
        <v>486</v>
      </c>
      <c r="P82" s="10" t="s">
        <v>299</v>
      </c>
      <c r="Q82" s="10" t="s">
        <v>299</v>
      </c>
      <c r="R82" s="10" t="s">
        <v>37</v>
      </c>
      <c r="S82" s="10" t="s">
        <v>628</v>
      </c>
      <c r="U82" s="10" t="s">
        <v>173</v>
      </c>
      <c r="W82" t="s">
        <v>647</v>
      </c>
      <c r="X82">
        <v>934284995</v>
      </c>
      <c r="Z82" s="10" t="s">
        <v>41</v>
      </c>
    </row>
    <row r="83" spans="2:26" x14ac:dyDescent="0.25">
      <c r="B83">
        <f t="shared" si="2"/>
        <v>2025</v>
      </c>
      <c r="C83">
        <f t="shared" si="3"/>
        <v>2</v>
      </c>
      <c r="F83" s="10" t="s">
        <v>648</v>
      </c>
      <c r="G83" s="10" t="s">
        <v>649</v>
      </c>
      <c r="H83" s="10" t="s">
        <v>650</v>
      </c>
      <c r="I83" s="10" t="s">
        <v>72</v>
      </c>
      <c r="J83" s="10" t="s">
        <v>77</v>
      </c>
      <c r="K83" s="10" t="s">
        <v>402</v>
      </c>
      <c r="L83" s="10" t="s">
        <v>651</v>
      </c>
      <c r="M83" s="10" t="s">
        <v>33</v>
      </c>
      <c r="N83" s="10" t="s">
        <v>34</v>
      </c>
      <c r="O83" s="10" t="s">
        <v>277</v>
      </c>
      <c r="P83" s="10" t="s">
        <v>77</v>
      </c>
      <c r="Q83" s="10" t="s">
        <v>77</v>
      </c>
      <c r="R83" s="10" t="s">
        <v>78</v>
      </c>
      <c r="S83" s="10" t="s">
        <v>628</v>
      </c>
      <c r="U83" s="10" t="s">
        <v>39</v>
      </c>
      <c r="W83" t="s">
        <v>652</v>
      </c>
      <c r="X83">
        <v>965810487</v>
      </c>
      <c r="Z83" s="10" t="s">
        <v>41</v>
      </c>
    </row>
    <row r="84" spans="2:26" x14ac:dyDescent="0.25">
      <c r="B84">
        <f t="shared" si="2"/>
        <v>2025</v>
      </c>
      <c r="C84">
        <f t="shared" si="3"/>
        <v>2</v>
      </c>
      <c r="F84" s="10" t="s">
        <v>653</v>
      </c>
      <c r="G84" s="10" t="s">
        <v>654</v>
      </c>
      <c r="H84" s="10" t="s">
        <v>655</v>
      </c>
      <c r="I84" s="10" t="s">
        <v>401</v>
      </c>
      <c r="J84" s="10" t="s">
        <v>310</v>
      </c>
      <c r="K84" s="10" t="s">
        <v>656</v>
      </c>
      <c r="L84" s="10" t="s">
        <v>312</v>
      </c>
      <c r="M84" s="10" t="s">
        <v>59</v>
      </c>
      <c r="N84" s="10" t="s">
        <v>34</v>
      </c>
      <c r="O84" s="10" t="s">
        <v>313</v>
      </c>
      <c r="P84" s="10" t="s">
        <v>314</v>
      </c>
      <c r="Q84" s="10" t="s">
        <v>315</v>
      </c>
      <c r="R84" s="10" t="s">
        <v>62</v>
      </c>
      <c r="S84" s="10" t="s">
        <v>657</v>
      </c>
      <c r="U84" s="10" t="s">
        <v>133</v>
      </c>
      <c r="W84" s="10" t="s">
        <v>658</v>
      </c>
      <c r="Z84" s="10" t="s">
        <v>41</v>
      </c>
    </row>
    <row r="85" spans="2:26" x14ac:dyDescent="0.25">
      <c r="B85">
        <f t="shared" si="2"/>
        <v>2025</v>
      </c>
      <c r="C85">
        <f t="shared" si="3"/>
        <v>2</v>
      </c>
      <c r="F85" s="10" t="s">
        <v>659</v>
      </c>
      <c r="G85" s="10" t="s">
        <v>660</v>
      </c>
      <c r="H85" s="10" t="s">
        <v>177</v>
      </c>
      <c r="I85" s="10" t="s">
        <v>45</v>
      </c>
      <c r="J85" s="10" t="s">
        <v>638</v>
      </c>
      <c r="K85" s="10" t="s">
        <v>638</v>
      </c>
      <c r="L85" s="10" t="s">
        <v>639</v>
      </c>
      <c r="M85" s="10" t="s">
        <v>340</v>
      </c>
      <c r="N85" s="10" t="s">
        <v>142</v>
      </c>
      <c r="O85" s="10" t="s">
        <v>640</v>
      </c>
      <c r="P85" s="10" t="s">
        <v>448</v>
      </c>
      <c r="Q85" s="10" t="s">
        <v>448</v>
      </c>
      <c r="R85" s="10" t="s">
        <v>37</v>
      </c>
      <c r="S85" s="10" t="s">
        <v>657</v>
      </c>
      <c r="U85" s="10" t="s">
        <v>39</v>
      </c>
      <c r="W85" t="s">
        <v>641</v>
      </c>
      <c r="X85">
        <v>939030289</v>
      </c>
      <c r="Z85" s="10" t="s">
        <v>41</v>
      </c>
    </row>
    <row r="86" spans="2:26" x14ac:dyDescent="0.25">
      <c r="B86">
        <f t="shared" si="2"/>
        <v>2025</v>
      </c>
      <c r="C86">
        <f t="shared" si="3"/>
        <v>2</v>
      </c>
      <c r="F86" s="10" t="s">
        <v>661</v>
      </c>
      <c r="G86" s="10" t="s">
        <v>662</v>
      </c>
      <c r="H86" s="10" t="s">
        <v>663</v>
      </c>
      <c r="I86" s="10" t="s">
        <v>45</v>
      </c>
      <c r="J86" s="10" t="s">
        <v>638</v>
      </c>
      <c r="K86" s="10" t="s">
        <v>638</v>
      </c>
      <c r="L86" s="10" t="s">
        <v>639</v>
      </c>
      <c r="M86" s="10" t="s">
        <v>340</v>
      </c>
      <c r="N86" s="10" t="s">
        <v>142</v>
      </c>
      <c r="O86" s="10" t="s">
        <v>640</v>
      </c>
      <c r="P86" s="10" t="s">
        <v>448</v>
      </c>
      <c r="Q86" s="10" t="s">
        <v>448</v>
      </c>
      <c r="R86" s="10" t="s">
        <v>37</v>
      </c>
      <c r="S86" s="10" t="s">
        <v>657</v>
      </c>
      <c r="U86" s="10" t="s">
        <v>39</v>
      </c>
      <c r="W86" t="s">
        <v>641</v>
      </c>
      <c r="X86">
        <v>939030289</v>
      </c>
      <c r="Z86" s="10" t="s">
        <v>41</v>
      </c>
    </row>
    <row r="87" spans="2:26" x14ac:dyDescent="0.25">
      <c r="B87">
        <f t="shared" si="2"/>
        <v>2025</v>
      </c>
      <c r="C87">
        <f t="shared" si="3"/>
        <v>2</v>
      </c>
      <c r="F87" s="10" t="s">
        <v>664</v>
      </c>
      <c r="G87" s="10" t="s">
        <v>665</v>
      </c>
      <c r="H87" s="10" t="s">
        <v>666</v>
      </c>
      <c r="I87" s="10" t="s">
        <v>667</v>
      </c>
      <c r="J87" s="10" t="s">
        <v>508</v>
      </c>
      <c r="K87" s="10" t="s">
        <v>668</v>
      </c>
      <c r="L87" s="10" t="s">
        <v>669</v>
      </c>
      <c r="M87" s="10" t="s">
        <v>33</v>
      </c>
      <c r="N87" s="10" t="s">
        <v>34</v>
      </c>
      <c r="O87" s="10" t="s">
        <v>670</v>
      </c>
      <c r="P87" s="10" t="s">
        <v>164</v>
      </c>
      <c r="Q87" s="10" t="s">
        <v>159</v>
      </c>
      <c r="R87" s="10" t="s">
        <v>37</v>
      </c>
      <c r="S87" s="10" t="s">
        <v>657</v>
      </c>
      <c r="U87" s="10" t="s">
        <v>39</v>
      </c>
      <c r="W87" t="s">
        <v>671</v>
      </c>
      <c r="X87">
        <v>939673530</v>
      </c>
      <c r="Z87" s="10" t="s">
        <v>117</v>
      </c>
    </row>
    <row r="88" spans="2:26" x14ac:dyDescent="0.25">
      <c r="B88">
        <f t="shared" si="2"/>
        <v>2025</v>
      </c>
      <c r="C88">
        <f t="shared" si="3"/>
        <v>2</v>
      </c>
      <c r="F88" s="10" t="s">
        <v>672</v>
      </c>
      <c r="G88" s="10" t="s">
        <v>673</v>
      </c>
      <c r="H88" s="10" t="s">
        <v>674</v>
      </c>
      <c r="I88" s="10" t="s">
        <v>72</v>
      </c>
      <c r="J88" s="10" t="s">
        <v>675</v>
      </c>
      <c r="K88" s="10" t="s">
        <v>676</v>
      </c>
      <c r="L88" s="10" t="s">
        <v>677</v>
      </c>
      <c r="M88" s="10" t="s">
        <v>162</v>
      </c>
      <c r="N88" s="10" t="s">
        <v>142</v>
      </c>
      <c r="O88" s="10" t="s">
        <v>153</v>
      </c>
      <c r="P88" s="10" t="s">
        <v>149</v>
      </c>
      <c r="Q88" s="10" t="s">
        <v>149</v>
      </c>
      <c r="R88" s="10" t="s">
        <v>78</v>
      </c>
      <c r="S88" s="10" t="s">
        <v>678</v>
      </c>
      <c r="U88" s="10" t="s">
        <v>39</v>
      </c>
      <c r="W88" t="s">
        <v>679</v>
      </c>
      <c r="X88">
        <v>961279962</v>
      </c>
      <c r="Z88" s="10" t="s">
        <v>41</v>
      </c>
    </row>
    <row r="89" spans="2:26" x14ac:dyDescent="0.25">
      <c r="B89">
        <f t="shared" si="2"/>
        <v>2025</v>
      </c>
      <c r="C89">
        <f t="shared" si="3"/>
        <v>2</v>
      </c>
      <c r="F89" s="10" t="s">
        <v>680</v>
      </c>
      <c r="G89" s="10" t="s">
        <v>681</v>
      </c>
      <c r="H89" s="10" t="s">
        <v>632</v>
      </c>
      <c r="I89" s="10" t="s">
        <v>443</v>
      </c>
      <c r="J89" s="10" t="s">
        <v>682</v>
      </c>
      <c r="K89" s="10" t="s">
        <v>683</v>
      </c>
      <c r="L89" s="10" t="s">
        <v>455</v>
      </c>
      <c r="M89" s="10" t="s">
        <v>33</v>
      </c>
      <c r="N89" s="10" t="s">
        <v>142</v>
      </c>
      <c r="O89" s="10" t="s">
        <v>298</v>
      </c>
      <c r="P89" s="10" t="s">
        <v>299</v>
      </c>
      <c r="Q89" s="10" t="s">
        <v>299</v>
      </c>
      <c r="R89" s="10" t="s">
        <v>37</v>
      </c>
      <c r="S89" s="10" t="s">
        <v>678</v>
      </c>
      <c r="U89" s="10" t="s">
        <v>39</v>
      </c>
      <c r="W89" t="s">
        <v>684</v>
      </c>
      <c r="X89">
        <v>914645946</v>
      </c>
      <c r="Z89" s="10" t="s">
        <v>117</v>
      </c>
    </row>
    <row r="90" spans="2:26" x14ac:dyDescent="0.25">
      <c r="B90">
        <f t="shared" si="2"/>
        <v>2025</v>
      </c>
      <c r="C90">
        <f t="shared" si="3"/>
        <v>2</v>
      </c>
      <c r="F90" s="10" t="s">
        <v>685</v>
      </c>
      <c r="G90" s="10" t="s">
        <v>287</v>
      </c>
      <c r="H90" s="10" t="s">
        <v>686</v>
      </c>
      <c r="I90" s="10" t="s">
        <v>72</v>
      </c>
      <c r="J90" s="10" t="s">
        <v>687</v>
      </c>
      <c r="K90" s="10" t="s">
        <v>688</v>
      </c>
      <c r="L90" s="10" t="s">
        <v>689</v>
      </c>
      <c r="M90" s="10" t="s">
        <v>33</v>
      </c>
      <c r="N90" s="10" t="s">
        <v>34</v>
      </c>
      <c r="O90" s="10" t="s">
        <v>287</v>
      </c>
      <c r="P90" s="10" t="s">
        <v>288</v>
      </c>
      <c r="Q90" s="10" t="s">
        <v>289</v>
      </c>
      <c r="R90" s="10" t="s">
        <v>62</v>
      </c>
      <c r="S90" s="10" t="s">
        <v>678</v>
      </c>
      <c r="U90" s="10" t="s">
        <v>39</v>
      </c>
      <c r="W90" t="s">
        <v>690</v>
      </c>
      <c r="X90">
        <v>961433630</v>
      </c>
      <c r="Z90" s="10" t="s">
        <v>117</v>
      </c>
    </row>
    <row r="91" spans="2:26" x14ac:dyDescent="0.25">
      <c r="B91">
        <f t="shared" si="2"/>
        <v>2025</v>
      </c>
      <c r="C91">
        <f t="shared" si="3"/>
        <v>2</v>
      </c>
      <c r="F91" s="10" t="s">
        <v>691</v>
      </c>
      <c r="G91" s="10" t="s">
        <v>692</v>
      </c>
      <c r="H91" s="10" t="s">
        <v>693</v>
      </c>
      <c r="I91" s="10" t="s">
        <v>401</v>
      </c>
      <c r="J91" s="10" t="s">
        <v>98</v>
      </c>
      <c r="K91" s="10" t="s">
        <v>694</v>
      </c>
      <c r="L91" s="10" t="s">
        <v>695</v>
      </c>
      <c r="M91" s="10" t="s">
        <v>59</v>
      </c>
      <c r="N91" s="10" t="s">
        <v>34</v>
      </c>
      <c r="O91" s="10" t="s">
        <v>97</v>
      </c>
      <c r="P91" s="10" t="s">
        <v>98</v>
      </c>
      <c r="Q91" s="10" t="s">
        <v>98</v>
      </c>
      <c r="R91" s="10" t="s">
        <v>37</v>
      </c>
      <c r="S91" s="10" t="s">
        <v>678</v>
      </c>
      <c r="U91" s="10" t="s">
        <v>39</v>
      </c>
      <c r="W91" t="s">
        <v>696</v>
      </c>
      <c r="X91">
        <v>917243336</v>
      </c>
      <c r="Z91" s="10" t="s">
        <v>41</v>
      </c>
    </row>
    <row r="92" spans="2:26" x14ac:dyDescent="0.25">
      <c r="B92">
        <f t="shared" si="2"/>
        <v>2025</v>
      </c>
      <c r="C92">
        <f t="shared" si="3"/>
        <v>2</v>
      </c>
      <c r="F92" s="10" t="s">
        <v>697</v>
      </c>
      <c r="G92" s="10" t="s">
        <v>698</v>
      </c>
      <c r="H92" s="10" t="s">
        <v>699</v>
      </c>
      <c r="I92" s="10" t="s">
        <v>72</v>
      </c>
      <c r="J92" s="10" t="s">
        <v>73</v>
      </c>
      <c r="K92" s="10" t="s">
        <v>74</v>
      </c>
      <c r="L92" s="10" t="s">
        <v>700</v>
      </c>
      <c r="M92" s="10" t="s">
        <v>33</v>
      </c>
      <c r="N92" s="10" t="s">
        <v>34</v>
      </c>
      <c r="O92" s="10" t="s">
        <v>106</v>
      </c>
      <c r="P92" s="10" t="s">
        <v>73</v>
      </c>
      <c r="Q92" s="10" t="s">
        <v>73</v>
      </c>
      <c r="R92" s="10" t="s">
        <v>78</v>
      </c>
      <c r="S92" s="10" t="s">
        <v>678</v>
      </c>
      <c r="U92" s="10" t="s">
        <v>39</v>
      </c>
      <c r="W92" t="s">
        <v>701</v>
      </c>
      <c r="X92">
        <v>925124826</v>
      </c>
      <c r="Z92" s="10" t="s">
        <v>41</v>
      </c>
    </row>
    <row r="93" spans="2:26" x14ac:dyDescent="0.25">
      <c r="B93">
        <f t="shared" si="2"/>
        <v>2025</v>
      </c>
      <c r="C93">
        <f t="shared" si="3"/>
        <v>2</v>
      </c>
      <c r="F93" s="10" t="s">
        <v>702</v>
      </c>
      <c r="G93" s="10" t="s">
        <v>703</v>
      </c>
      <c r="H93" s="10" t="s">
        <v>704</v>
      </c>
      <c r="I93" s="10" t="s">
        <v>72</v>
      </c>
      <c r="J93" s="10" t="s">
        <v>73</v>
      </c>
      <c r="K93" s="10" t="s">
        <v>74</v>
      </c>
      <c r="L93" s="10" t="s">
        <v>700</v>
      </c>
      <c r="M93" s="10" t="s">
        <v>355</v>
      </c>
      <c r="N93" s="10" t="s">
        <v>34</v>
      </c>
      <c r="O93" s="10" t="s">
        <v>106</v>
      </c>
      <c r="P93" s="10" t="s">
        <v>73</v>
      </c>
      <c r="Q93" s="10" t="s">
        <v>73</v>
      </c>
      <c r="R93" s="10" t="s">
        <v>78</v>
      </c>
      <c r="S93" s="10" t="s">
        <v>678</v>
      </c>
      <c r="U93" s="10" t="s">
        <v>39</v>
      </c>
      <c r="W93" t="s">
        <v>701</v>
      </c>
      <c r="X93">
        <v>925124826</v>
      </c>
      <c r="Z93" s="10" t="s">
        <v>41</v>
      </c>
    </row>
    <row r="94" spans="2:26" x14ac:dyDescent="0.25">
      <c r="B94">
        <f t="shared" si="2"/>
        <v>2025</v>
      </c>
      <c r="C94">
        <f t="shared" si="3"/>
        <v>2</v>
      </c>
      <c r="F94" s="10" t="s">
        <v>705</v>
      </c>
      <c r="G94" s="10" t="s">
        <v>706</v>
      </c>
      <c r="H94" s="10" t="s">
        <v>707</v>
      </c>
      <c r="I94" s="10" t="s">
        <v>45</v>
      </c>
      <c r="J94" s="10" t="s">
        <v>84</v>
      </c>
      <c r="K94" s="10" t="s">
        <v>708</v>
      </c>
      <c r="L94" s="10" t="s">
        <v>709</v>
      </c>
      <c r="M94" s="10" t="s">
        <v>33</v>
      </c>
      <c r="N94" s="10" t="s">
        <v>34</v>
      </c>
      <c r="O94" s="10" t="s">
        <v>588</v>
      </c>
      <c r="P94" s="10" t="s">
        <v>589</v>
      </c>
      <c r="Q94" s="10" t="s">
        <v>589</v>
      </c>
      <c r="R94" s="10" t="s">
        <v>89</v>
      </c>
      <c r="S94" s="10" t="s">
        <v>710</v>
      </c>
      <c r="U94" s="10" t="s">
        <v>39</v>
      </c>
      <c r="W94" t="s">
        <v>711</v>
      </c>
      <c r="X94">
        <v>966486753</v>
      </c>
      <c r="Z94" s="10" t="s">
        <v>41</v>
      </c>
    </row>
    <row r="95" spans="2:26" x14ac:dyDescent="0.25">
      <c r="B95">
        <f t="shared" si="2"/>
        <v>2025</v>
      </c>
      <c r="C95">
        <f t="shared" si="3"/>
        <v>2</v>
      </c>
      <c r="F95" s="10" t="s">
        <v>712</v>
      </c>
      <c r="G95" s="10" t="s">
        <v>713</v>
      </c>
      <c r="H95" s="10" t="s">
        <v>714</v>
      </c>
      <c r="I95" s="10" t="s">
        <v>72</v>
      </c>
      <c r="J95" s="10" t="s">
        <v>149</v>
      </c>
      <c r="K95" s="10" t="s">
        <v>150</v>
      </c>
      <c r="L95" s="10" t="s">
        <v>715</v>
      </c>
      <c r="M95" s="10" t="s">
        <v>33</v>
      </c>
      <c r="N95" s="10" t="s">
        <v>34</v>
      </c>
      <c r="O95" s="10" t="s">
        <v>153</v>
      </c>
      <c r="P95" s="10" t="s">
        <v>149</v>
      </c>
      <c r="Q95" s="10" t="s">
        <v>149</v>
      </c>
      <c r="R95" s="10" t="s">
        <v>78</v>
      </c>
      <c r="S95" s="10" t="s">
        <v>710</v>
      </c>
      <c r="U95" s="10" t="s">
        <v>173</v>
      </c>
      <c r="W95" t="s">
        <v>716</v>
      </c>
      <c r="X95">
        <v>919055955</v>
      </c>
      <c r="Z95" s="10" t="s">
        <v>41</v>
      </c>
    </row>
    <row r="96" spans="2:26" x14ac:dyDescent="0.25">
      <c r="B96">
        <f t="shared" si="2"/>
        <v>2025</v>
      </c>
      <c r="C96">
        <f t="shared" si="3"/>
        <v>2</v>
      </c>
      <c r="F96" s="10" t="s">
        <v>717</v>
      </c>
      <c r="G96" s="10" t="s">
        <v>718</v>
      </c>
      <c r="H96" s="10" t="s">
        <v>719</v>
      </c>
      <c r="I96" s="10" t="s">
        <v>45</v>
      </c>
      <c r="J96" s="10" t="s">
        <v>522</v>
      </c>
      <c r="K96" s="10" t="s">
        <v>720</v>
      </c>
      <c r="L96" s="10" t="s">
        <v>721</v>
      </c>
      <c r="M96" s="10" t="s">
        <v>162</v>
      </c>
      <c r="N96" s="10" t="s">
        <v>142</v>
      </c>
      <c r="O96" s="10" t="s">
        <v>233</v>
      </c>
      <c r="P96" s="10" t="s">
        <v>77</v>
      </c>
      <c r="Q96" s="10" t="s">
        <v>77</v>
      </c>
      <c r="R96" s="10" t="s">
        <v>78</v>
      </c>
      <c r="S96" s="10" t="s">
        <v>710</v>
      </c>
      <c r="U96" s="10" t="s">
        <v>39</v>
      </c>
      <c r="W96" t="s">
        <v>722</v>
      </c>
      <c r="X96">
        <v>916860181</v>
      </c>
      <c r="Z96" s="10" t="s">
        <v>41</v>
      </c>
    </row>
    <row r="97" spans="2:26" x14ac:dyDescent="0.25">
      <c r="B97">
        <f t="shared" si="2"/>
        <v>2025</v>
      </c>
      <c r="C97">
        <f t="shared" si="3"/>
        <v>2</v>
      </c>
      <c r="F97" s="10" t="s">
        <v>723</v>
      </c>
      <c r="G97" s="10" t="s">
        <v>724</v>
      </c>
      <c r="H97" s="10" t="s">
        <v>725</v>
      </c>
      <c r="I97" s="10" t="s">
        <v>72</v>
      </c>
      <c r="J97" s="10" t="s">
        <v>73</v>
      </c>
      <c r="K97" s="10" t="s">
        <v>74</v>
      </c>
      <c r="L97" s="10" t="s">
        <v>726</v>
      </c>
      <c r="M97" s="10" t="s">
        <v>33</v>
      </c>
      <c r="N97" s="10" t="s">
        <v>34</v>
      </c>
      <c r="O97" s="10" t="s">
        <v>106</v>
      </c>
      <c r="P97" s="10" t="s">
        <v>73</v>
      </c>
      <c r="Q97" s="10" t="s">
        <v>73</v>
      </c>
      <c r="R97" s="10" t="s">
        <v>78</v>
      </c>
      <c r="S97" s="10" t="s">
        <v>727</v>
      </c>
      <c r="U97" s="10" t="s">
        <v>39</v>
      </c>
      <c r="W97" t="s">
        <v>728</v>
      </c>
      <c r="X97">
        <v>964872506</v>
      </c>
      <c r="Z97" s="10" t="s">
        <v>41</v>
      </c>
    </row>
    <row r="98" spans="2:26" x14ac:dyDescent="0.25">
      <c r="B98">
        <f t="shared" si="2"/>
        <v>2025</v>
      </c>
      <c r="C98">
        <f t="shared" si="3"/>
        <v>2</v>
      </c>
      <c r="F98" s="10" t="s">
        <v>729</v>
      </c>
      <c r="G98" s="10" t="s">
        <v>730</v>
      </c>
      <c r="H98" s="10" t="s">
        <v>731</v>
      </c>
      <c r="I98" s="10" t="s">
        <v>29</v>
      </c>
      <c r="J98" s="10" t="s">
        <v>248</v>
      </c>
      <c r="K98" s="10" t="s">
        <v>249</v>
      </c>
      <c r="L98" s="10" t="s">
        <v>732</v>
      </c>
      <c r="M98" s="10" t="s">
        <v>59</v>
      </c>
      <c r="N98" s="10" t="s">
        <v>34</v>
      </c>
      <c r="O98" s="10" t="s">
        <v>733</v>
      </c>
      <c r="P98" s="10" t="s">
        <v>49</v>
      </c>
      <c r="Q98" s="10" t="s">
        <v>49</v>
      </c>
      <c r="R98" s="10" t="s">
        <v>37</v>
      </c>
      <c r="S98" s="10" t="s">
        <v>727</v>
      </c>
      <c r="U98" s="10" t="s">
        <v>39</v>
      </c>
      <c r="W98" t="s">
        <v>734</v>
      </c>
      <c r="X98">
        <v>922188762</v>
      </c>
      <c r="Z98" s="10" t="s">
        <v>41</v>
      </c>
    </row>
    <row r="99" spans="2:26" x14ac:dyDescent="0.25">
      <c r="B99">
        <f t="shared" si="2"/>
        <v>2025</v>
      </c>
      <c r="C99">
        <f t="shared" si="3"/>
        <v>2</v>
      </c>
      <c r="F99" s="10" t="s">
        <v>735</v>
      </c>
      <c r="G99" s="10" t="s">
        <v>736</v>
      </c>
      <c r="H99" s="10" t="s">
        <v>737</v>
      </c>
      <c r="I99" s="10" t="s">
        <v>72</v>
      </c>
      <c r="J99" s="10" t="s">
        <v>46</v>
      </c>
      <c r="K99" s="10" t="s">
        <v>46</v>
      </c>
      <c r="L99" s="10" t="s">
        <v>738</v>
      </c>
      <c r="M99" s="10" t="s">
        <v>33</v>
      </c>
      <c r="N99" s="10" t="s">
        <v>34</v>
      </c>
      <c r="O99" s="10" t="s">
        <v>48</v>
      </c>
      <c r="P99" s="10" t="s">
        <v>49</v>
      </c>
      <c r="Q99" s="10" t="s">
        <v>49</v>
      </c>
      <c r="R99" s="10" t="s">
        <v>37</v>
      </c>
      <c r="S99" s="10" t="s">
        <v>727</v>
      </c>
      <c r="U99" s="10" t="s">
        <v>39</v>
      </c>
      <c r="W99" t="s">
        <v>739</v>
      </c>
      <c r="X99">
        <v>917061213</v>
      </c>
      <c r="Z99" s="10" t="s">
        <v>41</v>
      </c>
    </row>
    <row r="100" spans="2:26" x14ac:dyDescent="0.25">
      <c r="B100">
        <f t="shared" si="2"/>
        <v>2025</v>
      </c>
      <c r="C100">
        <f t="shared" si="3"/>
        <v>2</v>
      </c>
      <c r="F100" s="10" t="s">
        <v>740</v>
      </c>
      <c r="G100" s="10" t="s">
        <v>741</v>
      </c>
      <c r="H100" s="10" t="s">
        <v>303</v>
      </c>
      <c r="I100" s="10" t="s">
        <v>45</v>
      </c>
      <c r="J100" s="10" t="s">
        <v>295</v>
      </c>
      <c r="K100" s="10" t="s">
        <v>296</v>
      </c>
      <c r="L100" s="10" t="s">
        <v>742</v>
      </c>
      <c r="M100" s="10" t="s">
        <v>33</v>
      </c>
      <c r="N100" s="10" t="s">
        <v>142</v>
      </c>
      <c r="O100" s="10" t="s">
        <v>743</v>
      </c>
      <c r="P100" s="10" t="s">
        <v>112</v>
      </c>
      <c r="Q100" s="10" t="s">
        <v>112</v>
      </c>
      <c r="R100" s="10" t="s">
        <v>37</v>
      </c>
      <c r="S100" s="10" t="s">
        <v>727</v>
      </c>
      <c r="U100" s="10" t="s">
        <v>133</v>
      </c>
      <c r="W100" s="10" t="s">
        <v>134</v>
      </c>
      <c r="Z100" s="10" t="s">
        <v>117</v>
      </c>
    </row>
    <row r="101" spans="2:26" x14ac:dyDescent="0.25">
      <c r="B101">
        <f t="shared" si="2"/>
        <v>2025</v>
      </c>
      <c r="C101">
        <f t="shared" si="3"/>
        <v>2</v>
      </c>
      <c r="F101" s="10" t="s">
        <v>744</v>
      </c>
      <c r="G101" s="10" t="s">
        <v>745</v>
      </c>
      <c r="H101" s="10" t="s">
        <v>263</v>
      </c>
      <c r="I101" s="10" t="s">
        <v>45</v>
      </c>
      <c r="J101" s="10" t="s">
        <v>539</v>
      </c>
      <c r="K101" s="10" t="s">
        <v>539</v>
      </c>
      <c r="L101" s="10" t="s">
        <v>540</v>
      </c>
      <c r="M101" s="10" t="s">
        <v>33</v>
      </c>
      <c r="N101" s="10" t="s">
        <v>172</v>
      </c>
      <c r="O101" s="10" t="s">
        <v>541</v>
      </c>
      <c r="P101" s="10" t="s">
        <v>539</v>
      </c>
      <c r="Q101" s="10" t="s">
        <v>539</v>
      </c>
      <c r="R101" s="10" t="s">
        <v>37</v>
      </c>
      <c r="S101" s="10" t="s">
        <v>727</v>
      </c>
      <c r="U101" s="10" t="s">
        <v>39</v>
      </c>
      <c r="W101" t="s">
        <v>746</v>
      </c>
      <c r="X101">
        <v>917825028</v>
      </c>
      <c r="Z101" s="10" t="s">
        <v>41</v>
      </c>
    </row>
    <row r="102" spans="2:26" x14ac:dyDescent="0.25">
      <c r="B102">
        <f t="shared" si="2"/>
        <v>2025</v>
      </c>
      <c r="C102">
        <f t="shared" si="3"/>
        <v>2</v>
      </c>
      <c r="F102" s="10" t="s">
        <v>747</v>
      </c>
      <c r="G102" s="10" t="s">
        <v>748</v>
      </c>
      <c r="H102" s="10" t="s">
        <v>749</v>
      </c>
      <c r="I102" s="10" t="s">
        <v>750</v>
      </c>
      <c r="J102" s="10" t="s">
        <v>508</v>
      </c>
      <c r="K102" s="10" t="s">
        <v>509</v>
      </c>
      <c r="L102" s="10" t="s">
        <v>751</v>
      </c>
      <c r="M102" s="10" t="s">
        <v>595</v>
      </c>
      <c r="N102" s="10" t="s">
        <v>142</v>
      </c>
      <c r="O102" s="10" t="s">
        <v>752</v>
      </c>
      <c r="P102" s="10" t="s">
        <v>753</v>
      </c>
      <c r="Q102" s="10" t="s">
        <v>754</v>
      </c>
      <c r="R102" s="10" t="s">
        <v>755</v>
      </c>
      <c r="S102" s="10" t="s">
        <v>727</v>
      </c>
      <c r="U102" s="10" t="s">
        <v>39</v>
      </c>
      <c r="W102" s="10" t="s">
        <v>756</v>
      </c>
      <c r="Z102" s="10" t="s">
        <v>117</v>
      </c>
    </row>
    <row r="103" spans="2:26" x14ac:dyDescent="0.25">
      <c r="B103">
        <f t="shared" si="2"/>
        <v>2025</v>
      </c>
      <c r="C103">
        <f t="shared" si="3"/>
        <v>2</v>
      </c>
      <c r="F103" s="10" t="s">
        <v>757</v>
      </c>
      <c r="G103" s="10" t="s">
        <v>758</v>
      </c>
      <c r="H103" s="10" t="s">
        <v>759</v>
      </c>
      <c r="I103" s="10" t="s">
        <v>158</v>
      </c>
      <c r="J103" s="10" t="s">
        <v>190</v>
      </c>
      <c r="K103" s="10" t="s">
        <v>760</v>
      </c>
      <c r="L103" s="10" t="s">
        <v>761</v>
      </c>
      <c r="M103" s="10" t="s">
        <v>340</v>
      </c>
      <c r="N103" s="10" t="s">
        <v>142</v>
      </c>
      <c r="O103" s="10" t="s">
        <v>525</v>
      </c>
      <c r="P103" s="10" t="s">
        <v>526</v>
      </c>
      <c r="Q103" s="10" t="s">
        <v>526</v>
      </c>
      <c r="R103" s="10" t="s">
        <v>37</v>
      </c>
      <c r="S103" s="10" t="s">
        <v>727</v>
      </c>
      <c r="U103" s="10" t="s">
        <v>39</v>
      </c>
      <c r="W103" t="s">
        <v>762</v>
      </c>
      <c r="X103">
        <v>960451969</v>
      </c>
      <c r="Z103" s="10" t="s">
        <v>41</v>
      </c>
    </row>
    <row r="104" spans="2:26" x14ac:dyDescent="0.25">
      <c r="B104">
        <f t="shared" si="2"/>
        <v>2025</v>
      </c>
      <c r="C104">
        <f t="shared" si="3"/>
        <v>2</v>
      </c>
      <c r="F104" s="10" t="s">
        <v>763</v>
      </c>
      <c r="G104" s="10" t="s">
        <v>764</v>
      </c>
      <c r="H104" s="10" t="s">
        <v>765</v>
      </c>
      <c r="I104" s="10" t="s">
        <v>321</v>
      </c>
      <c r="J104" s="10" t="s">
        <v>687</v>
      </c>
      <c r="K104" s="10" t="s">
        <v>766</v>
      </c>
      <c r="L104" s="10" t="s">
        <v>767</v>
      </c>
      <c r="M104" s="10" t="s">
        <v>59</v>
      </c>
      <c r="N104" s="10" t="s">
        <v>34</v>
      </c>
      <c r="O104" s="10" t="s">
        <v>768</v>
      </c>
      <c r="P104" s="10" t="s">
        <v>288</v>
      </c>
      <c r="Q104" s="10" t="s">
        <v>289</v>
      </c>
      <c r="R104" s="10" t="s">
        <v>62</v>
      </c>
      <c r="S104" s="10" t="s">
        <v>727</v>
      </c>
      <c r="U104" s="10" t="s">
        <v>39</v>
      </c>
      <c r="W104" t="s">
        <v>769</v>
      </c>
      <c r="X104">
        <v>16472291445</v>
      </c>
      <c r="Z104" s="10" t="s">
        <v>117</v>
      </c>
    </row>
    <row r="105" spans="2:26" x14ac:dyDescent="0.25">
      <c r="B105">
        <f t="shared" si="2"/>
        <v>2025</v>
      </c>
      <c r="C105">
        <f t="shared" si="3"/>
        <v>2</v>
      </c>
      <c r="F105" s="10" t="s">
        <v>770</v>
      </c>
      <c r="G105" s="10" t="s">
        <v>771</v>
      </c>
      <c r="H105" s="10" t="s">
        <v>772</v>
      </c>
      <c r="I105" s="10" t="s">
        <v>72</v>
      </c>
      <c r="J105" s="10" t="s">
        <v>773</v>
      </c>
      <c r="K105" s="10" t="s">
        <v>773</v>
      </c>
      <c r="L105" s="10" t="s">
        <v>774</v>
      </c>
      <c r="M105" s="10" t="s">
        <v>33</v>
      </c>
      <c r="N105" s="10" t="s">
        <v>34</v>
      </c>
      <c r="O105" s="10" t="s">
        <v>363</v>
      </c>
      <c r="P105" s="10" t="s">
        <v>364</v>
      </c>
      <c r="Q105" s="10" t="s">
        <v>365</v>
      </c>
      <c r="R105" s="10" t="s">
        <v>62</v>
      </c>
      <c r="S105" s="10" t="s">
        <v>775</v>
      </c>
      <c r="U105" s="10" t="s">
        <v>39</v>
      </c>
      <c r="W105" t="s">
        <v>776</v>
      </c>
      <c r="X105">
        <v>33624987004</v>
      </c>
      <c r="Z105" s="10" t="s">
        <v>117</v>
      </c>
    </row>
    <row r="106" spans="2:26" x14ac:dyDescent="0.25">
      <c r="B106">
        <f t="shared" si="2"/>
        <v>2025</v>
      </c>
      <c r="C106">
        <f t="shared" si="3"/>
        <v>2</v>
      </c>
      <c r="F106" s="10" t="s">
        <v>777</v>
      </c>
      <c r="G106" s="10" t="s">
        <v>778</v>
      </c>
      <c r="H106" s="10" t="s">
        <v>779</v>
      </c>
      <c r="I106" s="10" t="s">
        <v>138</v>
      </c>
      <c r="J106" s="10" t="s">
        <v>780</v>
      </c>
      <c r="K106" s="10" t="s">
        <v>781</v>
      </c>
      <c r="L106" s="10" t="s">
        <v>782</v>
      </c>
      <c r="M106" s="10" t="s">
        <v>242</v>
      </c>
      <c r="N106" s="10" t="s">
        <v>142</v>
      </c>
      <c r="O106" s="10" t="s">
        <v>783</v>
      </c>
      <c r="P106" s="10" t="s">
        <v>784</v>
      </c>
      <c r="Q106" s="10" t="s">
        <v>159</v>
      </c>
      <c r="R106" s="10" t="s">
        <v>37</v>
      </c>
      <c r="S106" s="10" t="s">
        <v>785</v>
      </c>
      <c r="U106" s="10" t="s">
        <v>39</v>
      </c>
      <c r="W106" t="s">
        <v>786</v>
      </c>
      <c r="X106">
        <v>919411388</v>
      </c>
      <c r="Z106" s="10" t="s">
        <v>41</v>
      </c>
    </row>
    <row r="107" spans="2:26" x14ac:dyDescent="0.25">
      <c r="B107">
        <f t="shared" si="2"/>
        <v>2025</v>
      </c>
      <c r="C107">
        <f t="shared" si="3"/>
        <v>2</v>
      </c>
      <c r="F107" s="10" t="s">
        <v>787</v>
      </c>
      <c r="G107" s="10" t="s">
        <v>788</v>
      </c>
      <c r="H107" s="10" t="s">
        <v>789</v>
      </c>
      <c r="I107" s="10" t="s">
        <v>45</v>
      </c>
      <c r="J107" s="10" t="s">
        <v>159</v>
      </c>
      <c r="K107" s="10" t="s">
        <v>203</v>
      </c>
      <c r="L107" s="10" t="s">
        <v>790</v>
      </c>
      <c r="M107" s="10" t="s">
        <v>162</v>
      </c>
      <c r="N107" s="10" t="s">
        <v>142</v>
      </c>
      <c r="O107" s="10" t="s">
        <v>791</v>
      </c>
      <c r="P107" s="10" t="s">
        <v>164</v>
      </c>
      <c r="Q107" s="10" t="s">
        <v>159</v>
      </c>
      <c r="R107" s="10" t="s">
        <v>37</v>
      </c>
      <c r="S107" s="10" t="s">
        <v>785</v>
      </c>
      <c r="U107" s="10" t="s">
        <v>39</v>
      </c>
      <c r="W107" t="s">
        <v>792</v>
      </c>
      <c r="X107">
        <v>962592347</v>
      </c>
      <c r="Z107" s="10" t="s">
        <v>41</v>
      </c>
    </row>
    <row r="108" spans="2:26" x14ac:dyDescent="0.25">
      <c r="B108">
        <f t="shared" si="2"/>
        <v>2025</v>
      </c>
      <c r="C108">
        <f t="shared" si="3"/>
        <v>2</v>
      </c>
      <c r="F108" s="10" t="s">
        <v>793</v>
      </c>
      <c r="G108" s="10" t="s">
        <v>794</v>
      </c>
      <c r="H108" s="10" t="s">
        <v>795</v>
      </c>
      <c r="I108" s="10" t="s">
        <v>321</v>
      </c>
      <c r="J108" s="10" t="s">
        <v>371</v>
      </c>
      <c r="K108" s="10" t="s">
        <v>371</v>
      </c>
      <c r="L108" s="10" t="s">
        <v>796</v>
      </c>
      <c r="M108" s="10" t="s">
        <v>152</v>
      </c>
      <c r="N108" s="10" t="s">
        <v>142</v>
      </c>
      <c r="O108" s="10" t="s">
        <v>373</v>
      </c>
      <c r="P108" s="10" t="s">
        <v>314</v>
      </c>
      <c r="Q108" s="10" t="s">
        <v>315</v>
      </c>
      <c r="R108" s="10" t="s">
        <v>62</v>
      </c>
      <c r="S108" s="10" t="s">
        <v>785</v>
      </c>
      <c r="U108" s="10" t="s">
        <v>39</v>
      </c>
      <c r="W108" t="s">
        <v>797</v>
      </c>
      <c r="X108">
        <v>962954854</v>
      </c>
      <c r="Z108" s="10" t="s">
        <v>117</v>
      </c>
    </row>
    <row r="109" spans="2:26" x14ac:dyDescent="0.25">
      <c r="B109">
        <f t="shared" si="2"/>
        <v>2025</v>
      </c>
      <c r="C109">
        <f t="shared" si="3"/>
        <v>2</v>
      </c>
      <c r="F109" s="10" t="s">
        <v>798</v>
      </c>
      <c r="G109" s="10" t="s">
        <v>799</v>
      </c>
      <c r="H109" s="10" t="s">
        <v>800</v>
      </c>
      <c r="I109" s="10" t="s">
        <v>72</v>
      </c>
      <c r="J109" s="10" t="s">
        <v>801</v>
      </c>
      <c r="K109" s="10" t="s">
        <v>802</v>
      </c>
      <c r="L109" s="10" t="s">
        <v>803</v>
      </c>
      <c r="M109" s="10" t="s">
        <v>33</v>
      </c>
      <c r="N109" s="10" t="s">
        <v>34</v>
      </c>
      <c r="O109" s="10" t="s">
        <v>287</v>
      </c>
      <c r="P109" s="10" t="s">
        <v>288</v>
      </c>
      <c r="Q109" s="10" t="s">
        <v>289</v>
      </c>
      <c r="R109" s="10" t="s">
        <v>62</v>
      </c>
      <c r="S109" s="10" t="s">
        <v>785</v>
      </c>
      <c r="U109" s="10" t="s">
        <v>133</v>
      </c>
      <c r="W109" t="s">
        <v>804</v>
      </c>
      <c r="X109">
        <v>966181095</v>
      </c>
      <c r="Z109" s="10" t="s">
        <v>117</v>
      </c>
    </row>
    <row r="110" spans="2:26" x14ac:dyDescent="0.25">
      <c r="B110">
        <f t="shared" si="2"/>
        <v>2025</v>
      </c>
      <c r="C110">
        <f t="shared" si="3"/>
        <v>2</v>
      </c>
      <c r="F110" s="10" t="s">
        <v>805</v>
      </c>
      <c r="G110" s="10" t="s">
        <v>806</v>
      </c>
      <c r="H110" s="10" t="s">
        <v>807</v>
      </c>
      <c r="I110" s="10" t="s">
        <v>45</v>
      </c>
      <c r="J110" s="10" t="s">
        <v>84</v>
      </c>
      <c r="K110" s="10" t="s">
        <v>808</v>
      </c>
      <c r="L110" s="10" t="s">
        <v>809</v>
      </c>
      <c r="M110" s="10" t="s">
        <v>152</v>
      </c>
      <c r="N110" s="10" t="s">
        <v>34</v>
      </c>
      <c r="O110" s="10" t="s">
        <v>783</v>
      </c>
      <c r="P110" s="10" t="s">
        <v>784</v>
      </c>
      <c r="Q110" s="10" t="s">
        <v>159</v>
      </c>
      <c r="R110" s="10" t="s">
        <v>37</v>
      </c>
      <c r="S110" s="10" t="s">
        <v>810</v>
      </c>
      <c r="U110" s="10" t="s">
        <v>39</v>
      </c>
      <c r="W110" t="s">
        <v>811</v>
      </c>
      <c r="X110">
        <v>910566607</v>
      </c>
      <c r="Z110" s="10" t="s">
        <v>41</v>
      </c>
    </row>
    <row r="111" spans="2:26" x14ac:dyDescent="0.25">
      <c r="B111">
        <f t="shared" si="2"/>
        <v>2025</v>
      </c>
      <c r="C111">
        <f t="shared" si="3"/>
        <v>2</v>
      </c>
      <c r="F111" s="10" t="s">
        <v>812</v>
      </c>
      <c r="G111" s="10" t="s">
        <v>813</v>
      </c>
      <c r="H111" s="10" t="s">
        <v>814</v>
      </c>
      <c r="I111" s="10" t="s">
        <v>45</v>
      </c>
      <c r="J111" s="10" t="s">
        <v>30</v>
      </c>
      <c r="K111" s="10" t="s">
        <v>30</v>
      </c>
      <c r="L111" s="10" t="s">
        <v>617</v>
      </c>
      <c r="M111" s="10" t="s">
        <v>340</v>
      </c>
      <c r="N111" s="10" t="s">
        <v>142</v>
      </c>
      <c r="O111" s="10" t="s">
        <v>618</v>
      </c>
      <c r="P111" s="10" t="s">
        <v>36</v>
      </c>
      <c r="Q111" s="10" t="s">
        <v>36</v>
      </c>
      <c r="R111" s="10" t="s">
        <v>37</v>
      </c>
      <c r="S111" s="10" t="s">
        <v>815</v>
      </c>
      <c r="U111" s="10" t="s">
        <v>39</v>
      </c>
      <c r="W111" t="s">
        <v>620</v>
      </c>
      <c r="X111">
        <v>969025508</v>
      </c>
      <c r="Z111" s="10" t="s">
        <v>41</v>
      </c>
    </row>
    <row r="112" spans="2:26" x14ac:dyDescent="0.25">
      <c r="B112">
        <f t="shared" si="2"/>
        <v>2025</v>
      </c>
      <c r="C112">
        <f t="shared" si="3"/>
        <v>2</v>
      </c>
      <c r="F112" s="10" t="s">
        <v>816</v>
      </c>
      <c r="G112" s="10" t="s">
        <v>637</v>
      </c>
      <c r="H112" s="10" t="s">
        <v>137</v>
      </c>
      <c r="I112" s="10" t="s">
        <v>45</v>
      </c>
      <c r="J112" s="10" t="s">
        <v>638</v>
      </c>
      <c r="K112" s="10" t="s">
        <v>638</v>
      </c>
      <c r="L112" s="10" t="s">
        <v>817</v>
      </c>
      <c r="M112" s="10" t="s">
        <v>340</v>
      </c>
      <c r="N112" s="10" t="s">
        <v>172</v>
      </c>
      <c r="O112" s="10" t="s">
        <v>640</v>
      </c>
      <c r="P112" s="10" t="s">
        <v>448</v>
      </c>
      <c r="Q112" s="10" t="s">
        <v>448</v>
      </c>
      <c r="R112" s="10" t="s">
        <v>37</v>
      </c>
      <c r="S112" s="10" t="s">
        <v>815</v>
      </c>
      <c r="U112" s="10" t="s">
        <v>39</v>
      </c>
      <c r="W112" t="s">
        <v>641</v>
      </c>
      <c r="X112">
        <v>939030289</v>
      </c>
      <c r="Z112" s="10" t="s">
        <v>41</v>
      </c>
    </row>
    <row r="113" spans="2:26" x14ac:dyDescent="0.25">
      <c r="B113">
        <f t="shared" si="2"/>
        <v>2025</v>
      </c>
      <c r="C113">
        <f t="shared" si="3"/>
        <v>2</v>
      </c>
      <c r="F113" s="10" t="s">
        <v>818</v>
      </c>
      <c r="G113" s="10" t="s">
        <v>819</v>
      </c>
      <c r="H113" s="10" t="s">
        <v>820</v>
      </c>
      <c r="I113" s="10" t="s">
        <v>401</v>
      </c>
      <c r="J113" s="10" t="s">
        <v>149</v>
      </c>
      <c r="K113" s="10" t="s">
        <v>150</v>
      </c>
      <c r="L113" s="10" t="s">
        <v>455</v>
      </c>
      <c r="M113" s="10" t="s">
        <v>59</v>
      </c>
      <c r="N113" s="10" t="s">
        <v>34</v>
      </c>
      <c r="O113" s="10" t="s">
        <v>225</v>
      </c>
      <c r="P113" s="10" t="s">
        <v>149</v>
      </c>
      <c r="Q113" s="10" t="s">
        <v>149</v>
      </c>
      <c r="R113" s="10" t="s">
        <v>78</v>
      </c>
      <c r="S113" s="10" t="s">
        <v>815</v>
      </c>
      <c r="U113" s="10" t="s">
        <v>39</v>
      </c>
      <c r="W113" t="s">
        <v>821</v>
      </c>
      <c r="X113">
        <v>917273354</v>
      </c>
      <c r="Z113" s="10" t="s">
        <v>41</v>
      </c>
    </row>
    <row r="114" spans="2:26" x14ac:dyDescent="0.25">
      <c r="B114">
        <f t="shared" si="2"/>
        <v>2025</v>
      </c>
      <c r="C114">
        <f t="shared" si="3"/>
        <v>2</v>
      </c>
      <c r="F114" s="10" t="s">
        <v>822</v>
      </c>
      <c r="G114" s="10" t="s">
        <v>823</v>
      </c>
      <c r="H114" s="10" t="s">
        <v>824</v>
      </c>
      <c r="I114" s="10" t="s">
        <v>72</v>
      </c>
      <c r="J114" s="10" t="s">
        <v>539</v>
      </c>
      <c r="K114" s="10" t="s">
        <v>539</v>
      </c>
      <c r="L114" s="10" t="s">
        <v>825</v>
      </c>
      <c r="M114" s="10" t="s">
        <v>33</v>
      </c>
      <c r="N114" s="10" t="s">
        <v>34</v>
      </c>
      <c r="O114" s="10" t="s">
        <v>826</v>
      </c>
      <c r="P114" s="10" t="s">
        <v>539</v>
      </c>
      <c r="Q114" s="10" t="s">
        <v>539</v>
      </c>
      <c r="R114" s="10" t="s">
        <v>37</v>
      </c>
      <c r="S114" s="10" t="s">
        <v>815</v>
      </c>
      <c r="U114" s="10" t="s">
        <v>173</v>
      </c>
      <c r="W114" s="10" t="s">
        <v>827</v>
      </c>
      <c r="X114">
        <v>927559006</v>
      </c>
      <c r="Z114" s="10" t="s">
        <v>117</v>
      </c>
    </row>
    <row r="115" spans="2:26" x14ac:dyDescent="0.25">
      <c r="B115">
        <f t="shared" si="2"/>
        <v>2025</v>
      </c>
      <c r="C115">
        <f t="shared" si="3"/>
        <v>2</v>
      </c>
      <c r="F115" s="10" t="s">
        <v>828</v>
      </c>
      <c r="G115" s="10" t="s">
        <v>829</v>
      </c>
      <c r="H115" s="10" t="s">
        <v>830</v>
      </c>
      <c r="I115" s="10" t="s">
        <v>72</v>
      </c>
      <c r="J115" s="10" t="s">
        <v>831</v>
      </c>
      <c r="K115" s="10" t="s">
        <v>832</v>
      </c>
      <c r="L115" s="10" t="s">
        <v>833</v>
      </c>
      <c r="M115" s="10" t="s">
        <v>33</v>
      </c>
      <c r="N115" s="10" t="s">
        <v>34</v>
      </c>
      <c r="O115" s="10" t="s">
        <v>212</v>
      </c>
      <c r="P115" s="10" t="s">
        <v>149</v>
      </c>
      <c r="Q115" s="10" t="s">
        <v>149</v>
      </c>
      <c r="R115" s="10" t="s">
        <v>78</v>
      </c>
      <c r="S115" s="10" t="s">
        <v>815</v>
      </c>
      <c r="U115" s="10" t="s">
        <v>39</v>
      </c>
      <c r="W115" t="s">
        <v>834</v>
      </c>
      <c r="X115">
        <v>939095197</v>
      </c>
      <c r="Z115" s="10" t="s">
        <v>117</v>
      </c>
    </row>
    <row r="116" spans="2:26" x14ac:dyDescent="0.25">
      <c r="B116">
        <f t="shared" si="2"/>
        <v>2025</v>
      </c>
      <c r="C116">
        <f t="shared" si="3"/>
        <v>2</v>
      </c>
      <c r="F116" s="10" t="s">
        <v>835</v>
      </c>
      <c r="G116" s="10" t="s">
        <v>836</v>
      </c>
      <c r="H116" s="10" t="s">
        <v>477</v>
      </c>
      <c r="I116" s="10" t="s">
        <v>55</v>
      </c>
      <c r="J116" s="10" t="s">
        <v>780</v>
      </c>
      <c r="K116" s="10" t="s">
        <v>780</v>
      </c>
      <c r="L116" s="10" t="s">
        <v>837</v>
      </c>
      <c r="M116" s="10" t="s">
        <v>59</v>
      </c>
      <c r="N116" s="10" t="s">
        <v>34</v>
      </c>
      <c r="O116" s="10" t="s">
        <v>838</v>
      </c>
      <c r="P116" s="10" t="s">
        <v>412</v>
      </c>
      <c r="Q116" s="10" t="s">
        <v>413</v>
      </c>
      <c r="R116" s="10" t="s">
        <v>37</v>
      </c>
      <c r="S116" s="10" t="s">
        <v>815</v>
      </c>
      <c r="U116" s="10" t="s">
        <v>39</v>
      </c>
      <c r="W116" s="10" t="s">
        <v>839</v>
      </c>
      <c r="X116">
        <v>917500343</v>
      </c>
      <c r="Z116" s="10" t="s">
        <v>117</v>
      </c>
    </row>
    <row r="117" spans="2:26" x14ac:dyDescent="0.25">
      <c r="B117">
        <f t="shared" si="2"/>
        <v>2025</v>
      </c>
      <c r="C117">
        <f t="shared" si="3"/>
        <v>2</v>
      </c>
      <c r="F117" s="10" t="s">
        <v>840</v>
      </c>
      <c r="G117" s="10" t="s">
        <v>841</v>
      </c>
      <c r="H117" s="10" t="s">
        <v>842</v>
      </c>
      <c r="I117" s="10" t="s">
        <v>45</v>
      </c>
      <c r="J117" s="10" t="s">
        <v>239</v>
      </c>
      <c r="K117" s="10" t="s">
        <v>843</v>
      </c>
      <c r="L117" s="10" t="s">
        <v>844</v>
      </c>
      <c r="M117" s="10" t="s">
        <v>33</v>
      </c>
      <c r="N117" s="10" t="s">
        <v>34</v>
      </c>
      <c r="O117" s="10" t="s">
        <v>243</v>
      </c>
      <c r="P117" s="10" t="s">
        <v>244</v>
      </c>
      <c r="Q117" s="10" t="s">
        <v>244</v>
      </c>
      <c r="R117" s="10" t="s">
        <v>62</v>
      </c>
      <c r="S117" s="10" t="s">
        <v>815</v>
      </c>
      <c r="U117" s="10" t="s">
        <v>39</v>
      </c>
      <c r="W117" t="s">
        <v>845</v>
      </c>
      <c r="X117">
        <v>933609712</v>
      </c>
      <c r="Z117" s="10" t="s">
        <v>117</v>
      </c>
    </row>
    <row r="118" spans="2:26" x14ac:dyDescent="0.25">
      <c r="B118">
        <f t="shared" si="2"/>
        <v>2025</v>
      </c>
      <c r="C118">
        <f t="shared" si="3"/>
        <v>2</v>
      </c>
      <c r="F118" s="10" t="s">
        <v>846</v>
      </c>
      <c r="G118" s="10" t="s">
        <v>847</v>
      </c>
      <c r="H118" s="10" t="s">
        <v>848</v>
      </c>
      <c r="I118" s="10" t="s">
        <v>849</v>
      </c>
      <c r="J118" s="10" t="s">
        <v>850</v>
      </c>
      <c r="K118" s="10" t="s">
        <v>851</v>
      </c>
      <c r="L118" s="10" t="s">
        <v>852</v>
      </c>
      <c r="M118" s="10" t="s">
        <v>162</v>
      </c>
      <c r="N118" s="10" t="s">
        <v>34</v>
      </c>
      <c r="O118" s="10" t="s">
        <v>853</v>
      </c>
      <c r="P118" s="10" t="s">
        <v>149</v>
      </c>
      <c r="Q118" s="10" t="s">
        <v>149</v>
      </c>
      <c r="R118" s="10" t="s">
        <v>78</v>
      </c>
      <c r="S118" s="10" t="s">
        <v>815</v>
      </c>
      <c r="U118" s="10" t="s">
        <v>39</v>
      </c>
      <c r="W118" t="s">
        <v>854</v>
      </c>
      <c r="X118">
        <v>918616765</v>
      </c>
      <c r="Z118" s="10" t="s">
        <v>41</v>
      </c>
    </row>
    <row r="119" spans="2:26" x14ac:dyDescent="0.25">
      <c r="B119">
        <f t="shared" si="2"/>
        <v>2025</v>
      </c>
      <c r="C119">
        <f t="shared" si="3"/>
        <v>2</v>
      </c>
      <c r="F119" s="10" t="s">
        <v>855</v>
      </c>
      <c r="G119" s="10" t="s">
        <v>856</v>
      </c>
      <c r="H119" s="10" t="s">
        <v>202</v>
      </c>
      <c r="I119" s="10" t="s">
        <v>158</v>
      </c>
      <c r="J119" s="10" t="s">
        <v>857</v>
      </c>
      <c r="K119" s="10" t="s">
        <v>858</v>
      </c>
      <c r="L119" s="10" t="s">
        <v>859</v>
      </c>
      <c r="M119" s="10" t="s">
        <v>355</v>
      </c>
      <c r="N119" s="10" t="s">
        <v>34</v>
      </c>
      <c r="O119" s="10" t="s">
        <v>356</v>
      </c>
      <c r="P119" s="10" t="s">
        <v>61</v>
      </c>
      <c r="Q119" s="10" t="s">
        <v>56</v>
      </c>
      <c r="R119" s="10" t="s">
        <v>62</v>
      </c>
      <c r="S119" s="10" t="s">
        <v>860</v>
      </c>
      <c r="U119" s="10" t="s">
        <v>39</v>
      </c>
      <c r="W119" t="s">
        <v>861</v>
      </c>
      <c r="X119">
        <v>966022276</v>
      </c>
      <c r="Z119" s="10" t="s">
        <v>41</v>
      </c>
    </row>
    <row r="120" spans="2:26" x14ac:dyDescent="0.25">
      <c r="B120">
        <f t="shared" si="2"/>
        <v>2025</v>
      </c>
      <c r="C120">
        <f t="shared" si="3"/>
        <v>2</v>
      </c>
      <c r="F120" s="10" t="s">
        <v>862</v>
      </c>
      <c r="G120" s="10" t="s">
        <v>863</v>
      </c>
      <c r="H120" s="10" t="s">
        <v>864</v>
      </c>
      <c r="I120" s="10" t="s">
        <v>45</v>
      </c>
      <c r="J120" s="10" t="s">
        <v>77</v>
      </c>
      <c r="K120" s="10" t="s">
        <v>231</v>
      </c>
      <c r="L120" s="10" t="s">
        <v>865</v>
      </c>
      <c r="M120" s="10" t="s">
        <v>33</v>
      </c>
      <c r="N120" s="10" t="s">
        <v>34</v>
      </c>
      <c r="O120" s="10" t="s">
        <v>233</v>
      </c>
      <c r="P120" s="10" t="s">
        <v>77</v>
      </c>
      <c r="Q120" s="10" t="s">
        <v>77</v>
      </c>
      <c r="R120" s="10" t="s">
        <v>78</v>
      </c>
      <c r="S120" s="10" t="s">
        <v>860</v>
      </c>
      <c r="U120" s="10" t="s">
        <v>39</v>
      </c>
      <c r="W120" t="s">
        <v>866</v>
      </c>
      <c r="X120">
        <v>928118700</v>
      </c>
      <c r="Z120" s="10" t="s">
        <v>117</v>
      </c>
    </row>
    <row r="121" spans="2:26" x14ac:dyDescent="0.25">
      <c r="B121">
        <f t="shared" si="2"/>
        <v>2025</v>
      </c>
      <c r="C121">
        <f t="shared" si="3"/>
        <v>2</v>
      </c>
      <c r="F121" s="10" t="s">
        <v>867</v>
      </c>
      <c r="G121" s="10" t="s">
        <v>868</v>
      </c>
      <c r="H121" s="10" t="s">
        <v>869</v>
      </c>
      <c r="I121" s="10" t="s">
        <v>158</v>
      </c>
      <c r="J121" s="10" t="s">
        <v>870</v>
      </c>
      <c r="K121" s="10" t="s">
        <v>870</v>
      </c>
      <c r="L121" s="10" t="s">
        <v>871</v>
      </c>
      <c r="M121" s="10" t="s">
        <v>33</v>
      </c>
      <c r="N121" s="10" t="s">
        <v>34</v>
      </c>
      <c r="O121" s="10" t="s">
        <v>872</v>
      </c>
      <c r="P121" s="10" t="s">
        <v>412</v>
      </c>
      <c r="Q121" s="10" t="s">
        <v>413</v>
      </c>
      <c r="R121" s="10" t="s">
        <v>37</v>
      </c>
      <c r="S121" s="10" t="s">
        <v>860</v>
      </c>
      <c r="U121" s="10" t="s">
        <v>39</v>
      </c>
      <c r="W121" t="s">
        <v>873</v>
      </c>
      <c r="X121">
        <v>918400442</v>
      </c>
      <c r="Z121" s="10" t="s">
        <v>117</v>
      </c>
    </row>
    <row r="122" spans="2:26" x14ac:dyDescent="0.25">
      <c r="B122">
        <f t="shared" si="2"/>
        <v>2025</v>
      </c>
      <c r="C122">
        <f t="shared" si="3"/>
        <v>2</v>
      </c>
      <c r="F122" s="10" t="s">
        <v>874</v>
      </c>
      <c r="G122" s="10" t="s">
        <v>875</v>
      </c>
      <c r="H122" s="10" t="s">
        <v>202</v>
      </c>
      <c r="I122" s="10" t="s">
        <v>158</v>
      </c>
      <c r="J122" s="10" t="s">
        <v>857</v>
      </c>
      <c r="K122" s="10" t="s">
        <v>858</v>
      </c>
      <c r="L122" s="10" t="s">
        <v>876</v>
      </c>
      <c r="M122" s="10" t="s">
        <v>355</v>
      </c>
      <c r="N122" s="10" t="s">
        <v>34</v>
      </c>
      <c r="O122" s="10" t="s">
        <v>356</v>
      </c>
      <c r="P122" s="10" t="s">
        <v>61</v>
      </c>
      <c r="Q122" s="10" t="s">
        <v>56</v>
      </c>
      <c r="R122" s="10" t="s">
        <v>62</v>
      </c>
      <c r="S122" s="10" t="s">
        <v>860</v>
      </c>
      <c r="U122" s="10" t="s">
        <v>39</v>
      </c>
      <c r="W122" t="s">
        <v>861</v>
      </c>
      <c r="X122">
        <v>966022276</v>
      </c>
      <c r="Z122" s="10" t="s">
        <v>41</v>
      </c>
    </row>
    <row r="123" spans="2:26" x14ac:dyDescent="0.25">
      <c r="B123">
        <f t="shared" si="2"/>
        <v>2025</v>
      </c>
      <c r="C123">
        <f t="shared" si="3"/>
        <v>2</v>
      </c>
      <c r="F123" s="10" t="s">
        <v>877</v>
      </c>
      <c r="G123" s="10" t="s">
        <v>878</v>
      </c>
      <c r="H123" s="10" t="s">
        <v>879</v>
      </c>
      <c r="I123" s="10" t="s">
        <v>45</v>
      </c>
      <c r="J123" s="10" t="s">
        <v>159</v>
      </c>
      <c r="K123" s="10" t="s">
        <v>203</v>
      </c>
      <c r="L123" s="10" t="s">
        <v>880</v>
      </c>
      <c r="M123" s="10" t="s">
        <v>33</v>
      </c>
      <c r="N123" s="10" t="s">
        <v>34</v>
      </c>
      <c r="O123" s="10" t="s">
        <v>205</v>
      </c>
      <c r="P123" s="10" t="s">
        <v>164</v>
      </c>
      <c r="Q123" s="10" t="s">
        <v>159</v>
      </c>
      <c r="R123" s="10" t="s">
        <v>37</v>
      </c>
      <c r="S123" s="10" t="s">
        <v>860</v>
      </c>
      <c r="U123" s="10" t="s">
        <v>133</v>
      </c>
      <c r="W123" t="s">
        <v>881</v>
      </c>
      <c r="X123">
        <v>933167654</v>
      </c>
      <c r="Z123" s="10" t="s">
        <v>117</v>
      </c>
    </row>
    <row r="124" spans="2:26" x14ac:dyDescent="0.25">
      <c r="B124">
        <f t="shared" si="2"/>
        <v>2025</v>
      </c>
      <c r="C124">
        <f t="shared" si="3"/>
        <v>2</v>
      </c>
      <c r="F124" s="10" t="s">
        <v>882</v>
      </c>
      <c r="G124" s="10" t="s">
        <v>883</v>
      </c>
      <c r="H124" s="10" t="s">
        <v>884</v>
      </c>
      <c r="I124" s="10" t="s">
        <v>885</v>
      </c>
      <c r="J124" s="10" t="s">
        <v>159</v>
      </c>
      <c r="K124" s="10" t="s">
        <v>203</v>
      </c>
      <c r="L124" s="10" t="s">
        <v>886</v>
      </c>
      <c r="M124" s="10" t="s">
        <v>33</v>
      </c>
      <c r="N124" s="10" t="s">
        <v>34</v>
      </c>
      <c r="O124" s="10" t="s">
        <v>887</v>
      </c>
      <c r="P124" t="s">
        <v>164</v>
      </c>
      <c r="Q124" s="10" t="s">
        <v>159</v>
      </c>
      <c r="R124" s="10" t="s">
        <v>37</v>
      </c>
      <c r="S124" s="10" t="s">
        <v>860</v>
      </c>
      <c r="U124" s="10" t="s">
        <v>39</v>
      </c>
      <c r="W124" t="s">
        <v>888</v>
      </c>
      <c r="X124">
        <v>912748379</v>
      </c>
      <c r="Z124" s="10" t="s">
        <v>117</v>
      </c>
    </row>
    <row r="125" spans="2:26" x14ac:dyDescent="0.25">
      <c r="B125">
        <f t="shared" si="2"/>
        <v>2025</v>
      </c>
      <c r="C125">
        <f t="shared" si="3"/>
        <v>2</v>
      </c>
      <c r="F125" s="10" t="s">
        <v>889</v>
      </c>
      <c r="G125" s="10" t="s">
        <v>890</v>
      </c>
      <c r="H125" s="10" t="s">
        <v>891</v>
      </c>
      <c r="I125" s="10" t="s">
        <v>45</v>
      </c>
      <c r="J125" s="10" t="s">
        <v>144</v>
      </c>
      <c r="K125" s="10" t="s">
        <v>144</v>
      </c>
      <c r="L125" s="10" t="s">
        <v>892</v>
      </c>
      <c r="M125" s="10" t="s">
        <v>162</v>
      </c>
      <c r="N125" s="10" t="s">
        <v>34</v>
      </c>
      <c r="O125" s="10" t="s">
        <v>198</v>
      </c>
      <c r="P125" s="10" t="s">
        <v>144</v>
      </c>
      <c r="Q125" s="10" t="s">
        <v>144</v>
      </c>
      <c r="R125" s="10" t="s">
        <v>37</v>
      </c>
      <c r="S125" s="10" t="s">
        <v>860</v>
      </c>
      <c r="U125" s="10" t="s">
        <v>39</v>
      </c>
      <c r="W125" s="10" t="s">
        <v>893</v>
      </c>
      <c r="X125" s="10" t="s">
        <v>894</v>
      </c>
      <c r="Z125" s="10" t="s">
        <v>41</v>
      </c>
    </row>
    <row r="126" spans="2:26" x14ac:dyDescent="0.25">
      <c r="B126">
        <f t="shared" si="2"/>
        <v>2025</v>
      </c>
      <c r="C126">
        <f t="shared" si="3"/>
        <v>2</v>
      </c>
      <c r="F126" s="10" t="s">
        <v>895</v>
      </c>
      <c r="G126" s="10" t="s">
        <v>896</v>
      </c>
      <c r="H126" s="10" t="s">
        <v>897</v>
      </c>
      <c r="I126" s="10" t="s">
        <v>45</v>
      </c>
      <c r="J126" s="10" t="s">
        <v>898</v>
      </c>
      <c r="K126" s="10" t="s">
        <v>899</v>
      </c>
      <c r="L126" s="10" t="s">
        <v>900</v>
      </c>
      <c r="M126" s="10" t="s">
        <v>162</v>
      </c>
      <c r="N126" s="10" t="s">
        <v>142</v>
      </c>
      <c r="O126" s="10" t="s">
        <v>618</v>
      </c>
      <c r="P126" s="10" t="s">
        <v>36</v>
      </c>
      <c r="Q126" s="10" t="s">
        <v>36</v>
      </c>
      <c r="R126" s="10" t="s">
        <v>37</v>
      </c>
      <c r="S126" s="10" t="s">
        <v>860</v>
      </c>
      <c r="U126" s="10" t="s">
        <v>39</v>
      </c>
      <c r="W126" t="s">
        <v>901</v>
      </c>
      <c r="X126">
        <v>220980316</v>
      </c>
      <c r="Z126" s="10" t="s">
        <v>41</v>
      </c>
    </row>
    <row r="127" spans="2:26" x14ac:dyDescent="0.25">
      <c r="B127">
        <f t="shared" si="2"/>
        <v>2025</v>
      </c>
      <c r="C127">
        <f t="shared" si="3"/>
        <v>2</v>
      </c>
      <c r="F127" s="10" t="s">
        <v>902</v>
      </c>
      <c r="G127" s="10" t="s">
        <v>903</v>
      </c>
      <c r="H127" s="10" t="s">
        <v>904</v>
      </c>
      <c r="I127" s="10" t="s">
        <v>72</v>
      </c>
      <c r="J127" s="10" t="s">
        <v>905</v>
      </c>
      <c r="K127" s="10" t="s">
        <v>906</v>
      </c>
      <c r="L127" s="10" t="s">
        <v>907</v>
      </c>
      <c r="M127" s="10" t="s">
        <v>152</v>
      </c>
      <c r="N127" s="10" t="s">
        <v>34</v>
      </c>
      <c r="O127" s="10" t="s">
        <v>287</v>
      </c>
      <c r="P127" s="10" t="s">
        <v>288</v>
      </c>
      <c r="Q127" s="10" t="s">
        <v>289</v>
      </c>
      <c r="R127" s="10" t="s">
        <v>62</v>
      </c>
      <c r="S127" s="10" t="s">
        <v>908</v>
      </c>
      <c r="U127" s="10" t="s">
        <v>39</v>
      </c>
      <c r="W127" t="s">
        <v>909</v>
      </c>
      <c r="X127">
        <v>910916481</v>
      </c>
      <c r="Z127" s="10" t="s">
        <v>117</v>
      </c>
    </row>
    <row r="128" spans="2:26" x14ac:dyDescent="0.25">
      <c r="B128">
        <f t="shared" si="2"/>
        <v>2025</v>
      </c>
      <c r="C128">
        <f t="shared" si="3"/>
        <v>2</v>
      </c>
      <c r="F128" s="10" t="s">
        <v>910</v>
      </c>
      <c r="G128" s="10" t="s">
        <v>911</v>
      </c>
      <c r="H128" s="10" t="s">
        <v>912</v>
      </c>
      <c r="I128" s="10" t="s">
        <v>16</v>
      </c>
      <c r="J128" s="10" t="s">
        <v>73</v>
      </c>
      <c r="K128" s="10" t="s">
        <v>74</v>
      </c>
      <c r="L128" s="10" t="s">
        <v>913</v>
      </c>
      <c r="M128" s="10" t="s">
        <v>33</v>
      </c>
      <c r="N128" s="10" t="s">
        <v>34</v>
      </c>
      <c r="O128" s="10" t="s">
        <v>106</v>
      </c>
      <c r="P128" s="10" t="s">
        <v>73</v>
      </c>
      <c r="Q128" s="10" t="s">
        <v>73</v>
      </c>
      <c r="R128" s="10" t="s">
        <v>78</v>
      </c>
      <c r="S128" s="10" t="s">
        <v>908</v>
      </c>
      <c r="U128" s="10" t="s">
        <v>39</v>
      </c>
      <c r="W128" t="s">
        <v>914</v>
      </c>
      <c r="X128">
        <v>914575371</v>
      </c>
      <c r="Z128" s="10" t="s">
        <v>41</v>
      </c>
    </row>
    <row r="129" spans="2:26" x14ac:dyDescent="0.25">
      <c r="B129">
        <f t="shared" si="2"/>
        <v>2025</v>
      </c>
      <c r="C129">
        <f t="shared" si="3"/>
        <v>2</v>
      </c>
      <c r="F129" s="10" t="s">
        <v>915</v>
      </c>
      <c r="G129" s="10" t="s">
        <v>916</v>
      </c>
      <c r="H129" s="10" t="s">
        <v>759</v>
      </c>
      <c r="I129" s="10" t="s">
        <v>72</v>
      </c>
      <c r="J129" s="10" t="s">
        <v>801</v>
      </c>
      <c r="K129" s="10" t="s">
        <v>917</v>
      </c>
      <c r="L129" s="10" t="s">
        <v>918</v>
      </c>
      <c r="M129" s="10" t="s">
        <v>595</v>
      </c>
      <c r="N129" s="10" t="s">
        <v>34</v>
      </c>
      <c r="O129" s="10" t="s">
        <v>287</v>
      </c>
      <c r="P129" s="10" t="s">
        <v>288</v>
      </c>
      <c r="Q129" s="10" t="s">
        <v>289</v>
      </c>
      <c r="R129" s="10" t="s">
        <v>62</v>
      </c>
      <c r="S129" s="10" t="s">
        <v>908</v>
      </c>
      <c r="U129" s="10" t="s">
        <v>39</v>
      </c>
      <c r="W129" t="s">
        <v>909</v>
      </c>
      <c r="X129">
        <v>910916481</v>
      </c>
      <c r="Z129" s="10" t="s">
        <v>117</v>
      </c>
    </row>
    <row r="130" spans="2:26" x14ac:dyDescent="0.25">
      <c r="B130">
        <f t="shared" si="2"/>
        <v>2025</v>
      </c>
      <c r="C130">
        <f t="shared" si="3"/>
        <v>2</v>
      </c>
      <c r="F130" s="10" t="s">
        <v>919</v>
      </c>
      <c r="G130" s="10" t="s">
        <v>920</v>
      </c>
      <c r="H130" s="10" t="s">
        <v>499</v>
      </c>
      <c r="I130" s="10" t="s">
        <v>921</v>
      </c>
      <c r="J130" s="10" t="s">
        <v>922</v>
      </c>
      <c r="K130" s="10" t="s">
        <v>923</v>
      </c>
      <c r="L130" s="10" t="s">
        <v>924</v>
      </c>
      <c r="M130" s="10" t="s">
        <v>152</v>
      </c>
      <c r="N130" s="10" t="s">
        <v>142</v>
      </c>
      <c r="O130" s="10" t="s">
        <v>627</v>
      </c>
      <c r="P130" s="10" t="s">
        <v>98</v>
      </c>
      <c r="Q130" s="10" t="s">
        <v>98</v>
      </c>
      <c r="R130" s="10" t="s">
        <v>37</v>
      </c>
      <c r="S130" s="10" t="s">
        <v>908</v>
      </c>
      <c r="U130" s="10" t="s">
        <v>39</v>
      </c>
      <c r="W130" t="s">
        <v>925</v>
      </c>
      <c r="X130">
        <v>912342368</v>
      </c>
      <c r="Z130" s="10" t="s">
        <v>41</v>
      </c>
    </row>
    <row r="131" spans="2:26" x14ac:dyDescent="0.25">
      <c r="B131">
        <f t="shared" ref="B131:B194" si="4">YEAR(S131)</f>
        <v>2025</v>
      </c>
      <c r="C131">
        <f t="shared" ref="C131:C194" si="5">MONTH(S131)</f>
        <v>2</v>
      </c>
      <c r="F131" s="10" t="s">
        <v>926</v>
      </c>
      <c r="G131" s="10" t="s">
        <v>927</v>
      </c>
      <c r="H131" s="10" t="s">
        <v>928</v>
      </c>
      <c r="I131" s="10" t="s">
        <v>929</v>
      </c>
      <c r="J131" s="10" t="s">
        <v>310</v>
      </c>
      <c r="K131" s="10" t="s">
        <v>656</v>
      </c>
      <c r="L131" s="10" t="s">
        <v>930</v>
      </c>
      <c r="M131" s="10" t="s">
        <v>340</v>
      </c>
      <c r="N131" s="10" t="s">
        <v>142</v>
      </c>
      <c r="O131" s="10" t="s">
        <v>486</v>
      </c>
      <c r="P131" s="10" t="s">
        <v>299</v>
      </c>
      <c r="Q131" s="10" t="s">
        <v>299</v>
      </c>
      <c r="R131" s="10" t="s">
        <v>37</v>
      </c>
      <c r="S131" s="10" t="s">
        <v>908</v>
      </c>
      <c r="U131" s="10" t="s">
        <v>39</v>
      </c>
      <c r="W131" t="s">
        <v>931</v>
      </c>
      <c r="X131">
        <v>967926135</v>
      </c>
      <c r="Z131" s="10" t="s">
        <v>41</v>
      </c>
    </row>
    <row r="132" spans="2:26" x14ac:dyDescent="0.25">
      <c r="B132">
        <f t="shared" si="4"/>
        <v>2025</v>
      </c>
      <c r="C132">
        <f t="shared" si="5"/>
        <v>2</v>
      </c>
      <c r="F132" s="10" t="s">
        <v>932</v>
      </c>
      <c r="G132" s="10" t="s">
        <v>933</v>
      </c>
      <c r="H132" s="10" t="s">
        <v>934</v>
      </c>
      <c r="I132" s="10" t="s">
        <v>72</v>
      </c>
      <c r="J132" s="10" t="s">
        <v>73</v>
      </c>
      <c r="K132" s="10" t="s">
        <v>74</v>
      </c>
      <c r="L132" s="10" t="s">
        <v>935</v>
      </c>
      <c r="M132" s="10" t="s">
        <v>33</v>
      </c>
      <c r="N132" s="10" t="s">
        <v>34</v>
      </c>
      <c r="O132" s="10" t="s">
        <v>106</v>
      </c>
      <c r="P132" s="10" t="s">
        <v>73</v>
      </c>
      <c r="Q132" s="10" t="s">
        <v>73</v>
      </c>
      <c r="R132" s="10" t="s">
        <v>78</v>
      </c>
      <c r="S132" s="10" t="s">
        <v>908</v>
      </c>
      <c r="U132" s="10" t="s">
        <v>39</v>
      </c>
      <c r="W132" t="s">
        <v>936</v>
      </c>
      <c r="X132">
        <v>919626351</v>
      </c>
      <c r="Z132" s="10" t="s">
        <v>41</v>
      </c>
    </row>
    <row r="133" spans="2:26" x14ac:dyDescent="0.25">
      <c r="B133">
        <f t="shared" si="4"/>
        <v>2025</v>
      </c>
      <c r="C133">
        <f t="shared" si="5"/>
        <v>2</v>
      </c>
      <c r="F133" s="10" t="s">
        <v>937</v>
      </c>
      <c r="G133" s="10" t="s">
        <v>938</v>
      </c>
      <c r="H133" s="10" t="s">
        <v>939</v>
      </c>
      <c r="I133" s="10" t="s">
        <v>401</v>
      </c>
      <c r="J133" s="10" t="s">
        <v>940</v>
      </c>
      <c r="K133" s="10" t="s">
        <v>940</v>
      </c>
      <c r="L133" s="10" t="s">
        <v>941</v>
      </c>
      <c r="M133" s="10" t="s">
        <v>59</v>
      </c>
      <c r="N133" s="10" t="s">
        <v>34</v>
      </c>
      <c r="O133" s="10" t="s">
        <v>942</v>
      </c>
      <c r="P133" s="10" t="s">
        <v>539</v>
      </c>
      <c r="Q133" s="10" t="s">
        <v>539</v>
      </c>
      <c r="R133" s="10" t="s">
        <v>37</v>
      </c>
      <c r="S133" s="10" t="s">
        <v>908</v>
      </c>
      <c r="U133" s="10" t="s">
        <v>39</v>
      </c>
      <c r="W133" t="s">
        <v>943</v>
      </c>
      <c r="X133">
        <v>919492533</v>
      </c>
      <c r="Z133" s="10" t="s">
        <v>41</v>
      </c>
    </row>
    <row r="134" spans="2:26" x14ac:dyDescent="0.25">
      <c r="B134">
        <f t="shared" si="4"/>
        <v>2025</v>
      </c>
      <c r="C134">
        <f t="shared" si="5"/>
        <v>2</v>
      </c>
      <c r="F134" s="10" t="s">
        <v>944</v>
      </c>
      <c r="G134" s="10" t="s">
        <v>945</v>
      </c>
      <c r="H134" s="10" t="s">
        <v>946</v>
      </c>
      <c r="I134" s="10" t="s">
        <v>45</v>
      </c>
      <c r="J134" s="10" t="s">
        <v>46</v>
      </c>
      <c r="K134" s="10" t="s">
        <v>46</v>
      </c>
      <c r="L134" s="10" t="s">
        <v>947</v>
      </c>
      <c r="M134" s="10" t="s">
        <v>33</v>
      </c>
      <c r="N134" s="10" t="s">
        <v>34</v>
      </c>
      <c r="O134" s="10" t="s">
        <v>733</v>
      </c>
      <c r="P134" s="10" t="s">
        <v>49</v>
      </c>
      <c r="Q134" s="10" t="s">
        <v>49</v>
      </c>
      <c r="R134" s="10" t="s">
        <v>37</v>
      </c>
      <c r="S134" s="10" t="s">
        <v>948</v>
      </c>
      <c r="U134" s="10" t="s">
        <v>39</v>
      </c>
      <c r="W134" s="10" t="s">
        <v>949</v>
      </c>
      <c r="X134">
        <v>931661910</v>
      </c>
      <c r="Z134" s="10" t="s">
        <v>41</v>
      </c>
    </row>
    <row r="135" spans="2:26" x14ac:dyDescent="0.25">
      <c r="B135">
        <f t="shared" si="4"/>
        <v>2025</v>
      </c>
      <c r="C135">
        <f t="shared" si="5"/>
        <v>2</v>
      </c>
      <c r="F135" s="10" t="s">
        <v>950</v>
      </c>
      <c r="G135" s="10" t="s">
        <v>951</v>
      </c>
      <c r="H135" s="10" t="s">
        <v>952</v>
      </c>
      <c r="I135" s="10" t="s">
        <v>45</v>
      </c>
      <c r="J135" s="10" t="s">
        <v>46</v>
      </c>
      <c r="K135" s="10" t="s">
        <v>46</v>
      </c>
      <c r="L135" s="10" t="s">
        <v>953</v>
      </c>
      <c r="M135" s="10" t="s">
        <v>152</v>
      </c>
      <c r="N135" s="10" t="s">
        <v>142</v>
      </c>
      <c r="O135" s="10" t="s">
        <v>265</v>
      </c>
      <c r="P135" s="10" t="s">
        <v>49</v>
      </c>
      <c r="Q135" s="10" t="s">
        <v>49</v>
      </c>
      <c r="R135" s="10" t="s">
        <v>37</v>
      </c>
      <c r="S135" s="10" t="s">
        <v>948</v>
      </c>
      <c r="U135" s="10" t="s">
        <v>39</v>
      </c>
      <c r="W135" t="s">
        <v>954</v>
      </c>
      <c r="X135" s="14">
        <v>924475522</v>
      </c>
      <c r="Z135" s="10" t="s">
        <v>41</v>
      </c>
    </row>
    <row r="136" spans="2:26" x14ac:dyDescent="0.25">
      <c r="B136">
        <f t="shared" si="4"/>
        <v>2025</v>
      </c>
      <c r="C136">
        <f t="shared" si="5"/>
        <v>2</v>
      </c>
      <c r="F136" s="10" t="s">
        <v>955</v>
      </c>
      <c r="G136" s="10" t="s">
        <v>956</v>
      </c>
      <c r="H136" s="10" t="s">
        <v>957</v>
      </c>
      <c r="I136" s="10" t="s">
        <v>45</v>
      </c>
      <c r="J136" s="10" t="s">
        <v>46</v>
      </c>
      <c r="K136" s="10" t="s">
        <v>46</v>
      </c>
      <c r="L136" s="10" t="s">
        <v>958</v>
      </c>
      <c r="M136" s="10" t="s">
        <v>33</v>
      </c>
      <c r="N136" s="10" t="s">
        <v>34</v>
      </c>
      <c r="O136" s="10" t="s">
        <v>959</v>
      </c>
      <c r="P136" s="10" t="s">
        <v>49</v>
      </c>
      <c r="Q136" s="10" t="s">
        <v>49</v>
      </c>
      <c r="R136" s="10" t="s">
        <v>37</v>
      </c>
      <c r="S136" s="10" t="s">
        <v>948</v>
      </c>
      <c r="U136" s="10" t="s">
        <v>39</v>
      </c>
      <c r="W136" t="s">
        <v>960</v>
      </c>
      <c r="X136">
        <v>931808060</v>
      </c>
      <c r="Z136" s="10" t="s">
        <v>41</v>
      </c>
    </row>
    <row r="137" spans="2:26" x14ac:dyDescent="0.25">
      <c r="B137">
        <f t="shared" si="4"/>
        <v>2025</v>
      </c>
      <c r="C137">
        <f t="shared" si="5"/>
        <v>2</v>
      </c>
      <c r="F137" s="10" t="s">
        <v>961</v>
      </c>
      <c r="G137" s="10" t="s">
        <v>962</v>
      </c>
      <c r="H137" s="10" t="s">
        <v>963</v>
      </c>
      <c r="I137" s="10" t="s">
        <v>849</v>
      </c>
      <c r="J137" s="10" t="s">
        <v>964</v>
      </c>
      <c r="K137" s="10" t="s">
        <v>964</v>
      </c>
      <c r="L137" s="10" t="s">
        <v>965</v>
      </c>
      <c r="M137" s="10" t="s">
        <v>33</v>
      </c>
      <c r="N137" s="10" t="s">
        <v>34</v>
      </c>
      <c r="O137" s="10" t="s">
        <v>212</v>
      </c>
      <c r="P137" s="10" t="s">
        <v>149</v>
      </c>
      <c r="Q137" s="10" t="s">
        <v>149</v>
      </c>
      <c r="R137" s="10" t="s">
        <v>78</v>
      </c>
      <c r="S137" s="10" t="s">
        <v>948</v>
      </c>
      <c r="U137" s="10" t="s">
        <v>39</v>
      </c>
      <c r="W137" t="s">
        <v>966</v>
      </c>
      <c r="X137">
        <v>963735526</v>
      </c>
      <c r="Z137" s="10" t="s">
        <v>41</v>
      </c>
    </row>
    <row r="138" spans="2:26" x14ac:dyDescent="0.25">
      <c r="B138">
        <f t="shared" si="4"/>
        <v>2025</v>
      </c>
      <c r="C138">
        <f t="shared" si="5"/>
        <v>2</v>
      </c>
      <c r="F138" s="10" t="s">
        <v>967</v>
      </c>
      <c r="G138" s="10" t="s">
        <v>968</v>
      </c>
      <c r="H138" s="10" t="s">
        <v>969</v>
      </c>
      <c r="I138" s="10" t="s">
        <v>45</v>
      </c>
      <c r="J138" s="10" t="s">
        <v>111</v>
      </c>
      <c r="K138" s="10" t="s">
        <v>112</v>
      </c>
      <c r="L138" s="10" t="s">
        <v>970</v>
      </c>
      <c r="M138" s="10" t="s">
        <v>162</v>
      </c>
      <c r="N138" s="10" t="s">
        <v>34</v>
      </c>
      <c r="O138" s="10" t="s">
        <v>971</v>
      </c>
      <c r="P138" s="10" t="s">
        <v>112</v>
      </c>
      <c r="Q138" s="10" t="s">
        <v>112</v>
      </c>
      <c r="R138" s="10" t="s">
        <v>37</v>
      </c>
      <c r="S138" s="10" t="s">
        <v>948</v>
      </c>
      <c r="U138" s="10" t="s">
        <v>133</v>
      </c>
      <c r="W138" s="10" t="s">
        <v>134</v>
      </c>
      <c r="Z138" s="10" t="s">
        <v>41</v>
      </c>
    </row>
    <row r="139" spans="2:26" x14ac:dyDescent="0.25">
      <c r="B139">
        <f t="shared" si="4"/>
        <v>2025</v>
      </c>
      <c r="C139">
        <f t="shared" si="5"/>
        <v>2</v>
      </c>
      <c r="F139" s="10" t="s">
        <v>972</v>
      </c>
      <c r="G139" s="10" t="s">
        <v>973</v>
      </c>
      <c r="H139" s="10" t="s">
        <v>974</v>
      </c>
      <c r="I139" s="10" t="s">
        <v>16</v>
      </c>
      <c r="J139" s="10" t="s">
        <v>73</v>
      </c>
      <c r="K139" s="10" t="s">
        <v>74</v>
      </c>
      <c r="L139" s="10" t="s">
        <v>975</v>
      </c>
      <c r="M139" s="10" t="s">
        <v>33</v>
      </c>
      <c r="N139" s="10" t="s">
        <v>34</v>
      </c>
      <c r="O139" s="10" t="s">
        <v>233</v>
      </c>
      <c r="P139" s="10" t="s">
        <v>77</v>
      </c>
      <c r="Q139" s="10" t="s">
        <v>77</v>
      </c>
      <c r="R139" s="10" t="s">
        <v>78</v>
      </c>
      <c r="S139" s="10" t="s">
        <v>948</v>
      </c>
      <c r="U139" s="10" t="s">
        <v>39</v>
      </c>
      <c r="W139" t="s">
        <v>976</v>
      </c>
      <c r="X139">
        <v>938962838</v>
      </c>
      <c r="Z139" s="10" t="s">
        <v>41</v>
      </c>
    </row>
    <row r="140" spans="2:26" x14ac:dyDescent="0.25">
      <c r="B140">
        <f t="shared" si="4"/>
        <v>2025</v>
      </c>
      <c r="C140">
        <f t="shared" si="5"/>
        <v>2</v>
      </c>
      <c r="F140" s="10" t="s">
        <v>977</v>
      </c>
      <c r="G140" s="10" t="s">
        <v>978</v>
      </c>
      <c r="H140" s="10" t="s">
        <v>370</v>
      </c>
      <c r="I140" s="10" t="s">
        <v>401</v>
      </c>
      <c r="J140" s="10" t="s">
        <v>371</v>
      </c>
      <c r="K140" s="10" t="s">
        <v>979</v>
      </c>
      <c r="L140" s="10" t="s">
        <v>980</v>
      </c>
      <c r="M140" s="10" t="s">
        <v>33</v>
      </c>
      <c r="N140" s="10" t="s">
        <v>34</v>
      </c>
      <c r="O140" s="10" t="s">
        <v>373</v>
      </c>
      <c r="P140" s="10" t="s">
        <v>314</v>
      </c>
      <c r="Q140" s="10" t="s">
        <v>315</v>
      </c>
      <c r="R140" s="10" t="s">
        <v>62</v>
      </c>
      <c r="S140" s="10" t="s">
        <v>948</v>
      </c>
      <c r="U140" s="10" t="s">
        <v>133</v>
      </c>
      <c r="W140" s="10" t="s">
        <v>134</v>
      </c>
      <c r="Z140" s="10" t="s">
        <v>41</v>
      </c>
    </row>
    <row r="141" spans="2:26" x14ac:dyDescent="0.25">
      <c r="B141">
        <f t="shared" si="4"/>
        <v>2025</v>
      </c>
      <c r="C141">
        <f t="shared" si="5"/>
        <v>2</v>
      </c>
      <c r="F141" s="10" t="s">
        <v>981</v>
      </c>
      <c r="G141" s="10" t="s">
        <v>982</v>
      </c>
      <c r="H141" s="10" t="s">
        <v>370</v>
      </c>
      <c r="I141" s="10" t="s">
        <v>55</v>
      </c>
      <c r="J141" s="10" t="s">
        <v>371</v>
      </c>
      <c r="K141" s="10" t="s">
        <v>371</v>
      </c>
      <c r="L141" s="10" t="s">
        <v>372</v>
      </c>
      <c r="M141" s="10" t="s">
        <v>33</v>
      </c>
      <c r="N141" s="10" t="s">
        <v>34</v>
      </c>
      <c r="O141" s="10" t="s">
        <v>373</v>
      </c>
      <c r="P141" s="10" t="s">
        <v>314</v>
      </c>
      <c r="Q141" s="10" t="s">
        <v>315</v>
      </c>
      <c r="R141" s="10" t="s">
        <v>62</v>
      </c>
      <c r="S141" s="10" t="s">
        <v>948</v>
      </c>
      <c r="U141" s="10" t="s">
        <v>133</v>
      </c>
      <c r="W141" s="10" t="s">
        <v>134</v>
      </c>
      <c r="Z141" s="10" t="s">
        <v>41</v>
      </c>
    </row>
    <row r="142" spans="2:26" x14ac:dyDescent="0.25">
      <c r="B142">
        <f t="shared" si="4"/>
        <v>2025</v>
      </c>
      <c r="C142">
        <f t="shared" si="5"/>
        <v>2</v>
      </c>
      <c r="F142" s="10" t="s">
        <v>983</v>
      </c>
      <c r="G142" s="10" t="s">
        <v>984</v>
      </c>
      <c r="H142" s="10" t="s">
        <v>985</v>
      </c>
      <c r="I142" s="10" t="s">
        <v>45</v>
      </c>
      <c r="J142" s="10" t="s">
        <v>922</v>
      </c>
      <c r="K142" s="10" t="s">
        <v>923</v>
      </c>
      <c r="L142" s="10" t="s">
        <v>833</v>
      </c>
      <c r="M142" s="10" t="s">
        <v>33</v>
      </c>
      <c r="N142" s="10" t="s">
        <v>34</v>
      </c>
      <c r="O142" s="10" t="s">
        <v>627</v>
      </c>
      <c r="P142" s="10" t="s">
        <v>98</v>
      </c>
      <c r="Q142" s="10" t="s">
        <v>98</v>
      </c>
      <c r="R142" s="10" t="s">
        <v>37</v>
      </c>
      <c r="S142" s="10" t="s">
        <v>986</v>
      </c>
      <c r="U142" s="10" t="s">
        <v>133</v>
      </c>
      <c r="W142" t="s">
        <v>925</v>
      </c>
      <c r="X142">
        <v>912342368</v>
      </c>
      <c r="Z142" s="10" t="s">
        <v>41</v>
      </c>
    </row>
    <row r="143" spans="2:26" x14ac:dyDescent="0.25">
      <c r="B143">
        <f t="shared" si="4"/>
        <v>2025</v>
      </c>
      <c r="C143">
        <f t="shared" si="5"/>
        <v>2</v>
      </c>
      <c r="F143" s="10" t="s">
        <v>987</v>
      </c>
      <c r="G143" s="10" t="s">
        <v>988</v>
      </c>
      <c r="H143" s="10" t="s">
        <v>989</v>
      </c>
      <c r="I143" s="10" t="s">
        <v>921</v>
      </c>
      <c r="J143" s="10" t="s">
        <v>500</v>
      </c>
      <c r="K143" s="10" t="s">
        <v>990</v>
      </c>
      <c r="L143" s="10" t="s">
        <v>991</v>
      </c>
      <c r="M143" s="10" t="s">
        <v>33</v>
      </c>
      <c r="N143" s="10" t="s">
        <v>142</v>
      </c>
      <c r="O143" s="10" t="s">
        <v>992</v>
      </c>
      <c r="P143" s="10" t="s">
        <v>539</v>
      </c>
      <c r="Q143" s="10" t="s">
        <v>539</v>
      </c>
      <c r="R143" s="10" t="s">
        <v>37</v>
      </c>
      <c r="S143" s="10" t="s">
        <v>986</v>
      </c>
      <c r="U143" s="10" t="s">
        <v>39</v>
      </c>
      <c r="W143" t="s">
        <v>993</v>
      </c>
      <c r="X143">
        <v>918010566</v>
      </c>
      <c r="Z143" s="10" t="s">
        <v>117</v>
      </c>
    </row>
    <row r="144" spans="2:26" x14ac:dyDescent="0.25">
      <c r="B144">
        <f t="shared" si="4"/>
        <v>2025</v>
      </c>
      <c r="C144">
        <f t="shared" si="5"/>
        <v>2</v>
      </c>
      <c r="F144" s="10" t="s">
        <v>994</v>
      </c>
      <c r="G144" s="10" t="s">
        <v>995</v>
      </c>
      <c r="H144" s="10" t="s">
        <v>879</v>
      </c>
      <c r="I144" s="10" t="s">
        <v>401</v>
      </c>
      <c r="J144" s="10" t="s">
        <v>310</v>
      </c>
      <c r="K144" s="10" t="s">
        <v>311</v>
      </c>
      <c r="L144" s="10" t="s">
        <v>996</v>
      </c>
      <c r="M144" s="10" t="s">
        <v>59</v>
      </c>
      <c r="N144" s="10" t="s">
        <v>34</v>
      </c>
      <c r="O144" s="10" t="s">
        <v>313</v>
      </c>
      <c r="P144" s="10" t="s">
        <v>314</v>
      </c>
      <c r="Q144" s="10" t="s">
        <v>315</v>
      </c>
      <c r="R144" s="10" t="s">
        <v>62</v>
      </c>
      <c r="S144" s="10" t="s">
        <v>986</v>
      </c>
      <c r="U144" s="10" t="s">
        <v>39</v>
      </c>
      <c r="W144" t="s">
        <v>997</v>
      </c>
      <c r="X144">
        <v>960336372</v>
      </c>
      <c r="Z144" s="10" t="s">
        <v>41</v>
      </c>
    </row>
    <row r="145" spans="2:26" x14ac:dyDescent="0.25">
      <c r="B145">
        <f t="shared" si="4"/>
        <v>2025</v>
      </c>
      <c r="C145">
        <f t="shared" si="5"/>
        <v>2</v>
      </c>
      <c r="F145" t="s">
        <v>998</v>
      </c>
      <c r="G145" t="s">
        <v>999</v>
      </c>
      <c r="H145" t="s">
        <v>1000</v>
      </c>
      <c r="I145" t="s">
        <v>55</v>
      </c>
      <c r="J145" t="s">
        <v>1001</v>
      </c>
      <c r="K145" t="s">
        <v>1001</v>
      </c>
      <c r="L145" t="s">
        <v>1002</v>
      </c>
      <c r="M145" t="s">
        <v>152</v>
      </c>
      <c r="N145" t="s">
        <v>34</v>
      </c>
      <c r="O145" t="s">
        <v>298</v>
      </c>
      <c r="P145" s="10" t="s">
        <v>299</v>
      </c>
      <c r="Q145" s="10" t="s">
        <v>299</v>
      </c>
      <c r="R145" s="10" t="s">
        <v>37</v>
      </c>
      <c r="S145" t="s">
        <v>619</v>
      </c>
      <c r="U145" t="s">
        <v>39</v>
      </c>
      <c r="Z145" t="s">
        <v>117</v>
      </c>
    </row>
    <row r="146" spans="2:26" x14ac:dyDescent="0.25">
      <c r="B146">
        <f t="shared" si="4"/>
        <v>2025</v>
      </c>
      <c r="C146">
        <f t="shared" si="5"/>
        <v>2</v>
      </c>
      <c r="F146" t="s">
        <v>1003</v>
      </c>
      <c r="G146" t="s">
        <v>1004</v>
      </c>
      <c r="H146" t="s">
        <v>1005</v>
      </c>
      <c r="I146" t="s">
        <v>72</v>
      </c>
      <c r="J146" t="s">
        <v>448</v>
      </c>
      <c r="K146" t="s">
        <v>1006</v>
      </c>
      <c r="L146" t="s">
        <v>1007</v>
      </c>
      <c r="M146" t="s">
        <v>33</v>
      </c>
      <c r="N146" t="s">
        <v>142</v>
      </c>
      <c r="O146" t="s">
        <v>1008</v>
      </c>
      <c r="P146" s="10" t="s">
        <v>448</v>
      </c>
      <c r="Q146" s="10" t="s">
        <v>448</v>
      </c>
      <c r="R146" s="10" t="s">
        <v>37</v>
      </c>
      <c r="S146" t="s">
        <v>619</v>
      </c>
      <c r="U146" t="s">
        <v>173</v>
      </c>
      <c r="Z146" t="s">
        <v>117</v>
      </c>
    </row>
    <row r="147" spans="2:26" x14ac:dyDescent="0.25">
      <c r="B147">
        <f t="shared" si="4"/>
        <v>2025</v>
      </c>
      <c r="C147">
        <f t="shared" si="5"/>
        <v>2</v>
      </c>
      <c r="F147" t="s">
        <v>1009</v>
      </c>
      <c r="G147" t="s">
        <v>1010</v>
      </c>
      <c r="H147" t="s">
        <v>1011</v>
      </c>
      <c r="I147" t="s">
        <v>443</v>
      </c>
      <c r="J147" t="s">
        <v>56</v>
      </c>
      <c r="K147" t="s">
        <v>56</v>
      </c>
      <c r="L147" t="s">
        <v>1012</v>
      </c>
      <c r="M147" t="s">
        <v>340</v>
      </c>
      <c r="N147" t="s">
        <v>142</v>
      </c>
      <c r="O147" t="s">
        <v>612</v>
      </c>
      <c r="P147" s="10" t="s">
        <v>61</v>
      </c>
      <c r="Q147" s="10" t="s">
        <v>56</v>
      </c>
      <c r="R147" s="10" t="s">
        <v>62</v>
      </c>
      <c r="S147" t="s">
        <v>619</v>
      </c>
      <c r="U147" t="s">
        <v>173</v>
      </c>
      <c r="Z147" t="s">
        <v>41</v>
      </c>
    </row>
    <row r="148" spans="2:26" x14ac:dyDescent="0.25">
      <c r="B148">
        <f t="shared" si="4"/>
        <v>2025</v>
      </c>
      <c r="C148">
        <f t="shared" si="5"/>
        <v>2</v>
      </c>
      <c r="F148" t="s">
        <v>1013</v>
      </c>
      <c r="G148" t="s">
        <v>1014</v>
      </c>
      <c r="H148" t="s">
        <v>1015</v>
      </c>
      <c r="I148" t="s">
        <v>1016</v>
      </c>
      <c r="J148" t="s">
        <v>1017</v>
      </c>
      <c r="K148" t="s">
        <v>1017</v>
      </c>
      <c r="L148" t="s">
        <v>1018</v>
      </c>
      <c r="M148" t="s">
        <v>355</v>
      </c>
      <c r="N148" t="s">
        <v>34</v>
      </c>
      <c r="O148" t="s">
        <v>733</v>
      </c>
      <c r="P148" s="10" t="s">
        <v>49</v>
      </c>
      <c r="Q148" s="10" t="s">
        <v>49</v>
      </c>
      <c r="R148" s="10" t="s">
        <v>37</v>
      </c>
      <c r="S148" t="s">
        <v>710</v>
      </c>
      <c r="U148" t="s">
        <v>39</v>
      </c>
      <c r="Z148" t="s">
        <v>41</v>
      </c>
    </row>
    <row r="149" spans="2:26" x14ac:dyDescent="0.25">
      <c r="B149">
        <f t="shared" si="4"/>
        <v>2025</v>
      </c>
      <c r="C149">
        <f t="shared" si="5"/>
        <v>2</v>
      </c>
      <c r="F149" t="s">
        <v>1019</v>
      </c>
      <c r="G149" t="s">
        <v>1020</v>
      </c>
      <c r="H149" t="s">
        <v>1021</v>
      </c>
      <c r="I149" t="s">
        <v>921</v>
      </c>
      <c r="J149" t="s">
        <v>773</v>
      </c>
      <c r="K149" t="s">
        <v>1022</v>
      </c>
      <c r="L149" t="s">
        <v>1023</v>
      </c>
      <c r="M149" t="s">
        <v>33</v>
      </c>
      <c r="N149" t="s">
        <v>34</v>
      </c>
      <c r="O149" t="s">
        <v>1024</v>
      </c>
      <c r="P149" t="s">
        <v>1025</v>
      </c>
      <c r="Q149" s="10" t="s">
        <v>365</v>
      </c>
      <c r="R149" t="s">
        <v>62</v>
      </c>
      <c r="S149" t="s">
        <v>775</v>
      </c>
      <c r="U149" t="s">
        <v>39</v>
      </c>
      <c r="Z149" t="s">
        <v>117</v>
      </c>
    </row>
    <row r="150" spans="2:26" x14ac:dyDescent="0.25">
      <c r="B150">
        <f t="shared" si="4"/>
        <v>2025</v>
      </c>
      <c r="C150">
        <f t="shared" si="5"/>
        <v>2</v>
      </c>
      <c r="F150" t="s">
        <v>1026</v>
      </c>
      <c r="G150" t="s">
        <v>1027</v>
      </c>
      <c r="H150" t="s">
        <v>1028</v>
      </c>
      <c r="I150" t="s">
        <v>1029</v>
      </c>
      <c r="J150" t="s">
        <v>773</v>
      </c>
      <c r="K150" t="s">
        <v>1030</v>
      </c>
      <c r="L150" t="s">
        <v>1031</v>
      </c>
      <c r="M150" t="s">
        <v>33</v>
      </c>
      <c r="N150" t="s">
        <v>34</v>
      </c>
      <c r="O150" t="s">
        <v>1024</v>
      </c>
      <c r="P150" t="s">
        <v>1025</v>
      </c>
      <c r="Q150" s="10" t="s">
        <v>365</v>
      </c>
      <c r="R150" t="s">
        <v>62</v>
      </c>
      <c r="S150" t="s">
        <v>775</v>
      </c>
      <c r="U150" t="s">
        <v>39</v>
      </c>
      <c r="Z150" t="s">
        <v>117</v>
      </c>
    </row>
    <row r="151" spans="2:26" x14ac:dyDescent="0.25">
      <c r="B151">
        <f t="shared" si="4"/>
        <v>2025</v>
      </c>
      <c r="C151">
        <f t="shared" si="5"/>
        <v>2</v>
      </c>
      <c r="F151" t="s">
        <v>1032</v>
      </c>
      <c r="G151" t="s">
        <v>1033</v>
      </c>
      <c r="H151" t="s">
        <v>1034</v>
      </c>
      <c r="I151" t="s">
        <v>1035</v>
      </c>
      <c r="J151" t="s">
        <v>780</v>
      </c>
      <c r="K151" t="s">
        <v>781</v>
      </c>
      <c r="L151" t="s">
        <v>455</v>
      </c>
      <c r="M151" t="s">
        <v>152</v>
      </c>
      <c r="N151" t="s">
        <v>34</v>
      </c>
      <c r="O151" t="s">
        <v>783</v>
      </c>
      <c r="P151" s="10" t="s">
        <v>784</v>
      </c>
      <c r="Q151" s="10" t="s">
        <v>159</v>
      </c>
      <c r="R151" s="10" t="s">
        <v>37</v>
      </c>
      <c r="S151" t="s">
        <v>810</v>
      </c>
      <c r="U151" t="s">
        <v>39</v>
      </c>
      <c r="Z151" t="s">
        <v>41</v>
      </c>
    </row>
    <row r="152" spans="2:26" x14ac:dyDescent="0.25">
      <c r="B152">
        <f t="shared" si="4"/>
        <v>2025</v>
      </c>
      <c r="C152">
        <f t="shared" si="5"/>
        <v>2</v>
      </c>
      <c r="F152" t="s">
        <v>1036</v>
      </c>
      <c r="G152" t="s">
        <v>1037</v>
      </c>
      <c r="H152" t="s">
        <v>1038</v>
      </c>
      <c r="I152" t="s">
        <v>401</v>
      </c>
      <c r="J152" t="s">
        <v>857</v>
      </c>
      <c r="K152" t="s">
        <v>1039</v>
      </c>
      <c r="L152" t="s">
        <v>1040</v>
      </c>
      <c r="M152" t="s">
        <v>59</v>
      </c>
      <c r="N152" t="s">
        <v>34</v>
      </c>
      <c r="O152" s="10" t="s">
        <v>356</v>
      </c>
      <c r="P152" s="10" t="s">
        <v>61</v>
      </c>
      <c r="Q152" s="10" t="s">
        <v>56</v>
      </c>
      <c r="R152" s="10" t="s">
        <v>62</v>
      </c>
      <c r="S152" t="s">
        <v>860</v>
      </c>
      <c r="U152" t="s">
        <v>39</v>
      </c>
      <c r="Z152" t="s">
        <v>41</v>
      </c>
    </row>
    <row r="153" spans="2:26" x14ac:dyDescent="0.25">
      <c r="B153">
        <f t="shared" si="4"/>
        <v>2025</v>
      </c>
      <c r="C153">
        <f t="shared" si="5"/>
        <v>2</v>
      </c>
      <c r="F153" t="s">
        <v>1041</v>
      </c>
      <c r="G153" t="s">
        <v>1042</v>
      </c>
      <c r="H153" t="s">
        <v>538</v>
      </c>
      <c r="I153" t="s">
        <v>321</v>
      </c>
      <c r="J153" t="s">
        <v>182</v>
      </c>
      <c r="K153" t="s">
        <v>1043</v>
      </c>
      <c r="L153" t="s">
        <v>1044</v>
      </c>
      <c r="M153" t="s">
        <v>59</v>
      </c>
      <c r="N153" t="s">
        <v>34</v>
      </c>
      <c r="O153" s="10" t="s">
        <v>356</v>
      </c>
      <c r="P153" s="10" t="s">
        <v>61</v>
      </c>
      <c r="Q153" s="10" t="s">
        <v>56</v>
      </c>
      <c r="R153" s="10" t="s">
        <v>62</v>
      </c>
      <c r="S153" t="s">
        <v>908</v>
      </c>
      <c r="U153" t="s">
        <v>39</v>
      </c>
      <c r="Z153" t="s">
        <v>41</v>
      </c>
    </row>
    <row r="154" spans="2:26" x14ac:dyDescent="0.25">
      <c r="B154">
        <f t="shared" si="4"/>
        <v>2025</v>
      </c>
      <c r="C154">
        <f t="shared" si="5"/>
        <v>2</v>
      </c>
      <c r="F154" t="s">
        <v>1045</v>
      </c>
      <c r="G154" t="s">
        <v>1046</v>
      </c>
      <c r="H154" t="s">
        <v>1047</v>
      </c>
      <c r="I154" t="s">
        <v>138</v>
      </c>
      <c r="J154" t="s">
        <v>239</v>
      </c>
      <c r="K154" t="s">
        <v>1048</v>
      </c>
      <c r="L154" t="s">
        <v>1049</v>
      </c>
      <c r="M154" t="s">
        <v>242</v>
      </c>
      <c r="N154" t="s">
        <v>34</v>
      </c>
      <c r="O154" t="s">
        <v>1050</v>
      </c>
      <c r="P154" t="s">
        <v>1051</v>
      </c>
      <c r="Q154" s="10" t="s">
        <v>315</v>
      </c>
      <c r="R154" t="s">
        <v>62</v>
      </c>
      <c r="S154" t="s">
        <v>908</v>
      </c>
      <c r="U154" t="s">
        <v>39</v>
      </c>
      <c r="Z154" t="s">
        <v>117</v>
      </c>
    </row>
    <row r="155" spans="2:26" x14ac:dyDescent="0.25">
      <c r="B155">
        <f t="shared" si="4"/>
        <v>2025</v>
      </c>
      <c r="C155">
        <f t="shared" si="5"/>
        <v>2</v>
      </c>
      <c r="F155" t="s">
        <v>1052</v>
      </c>
      <c r="G155" t="s">
        <v>1053</v>
      </c>
      <c r="H155" t="s">
        <v>1054</v>
      </c>
      <c r="I155" t="s">
        <v>45</v>
      </c>
      <c r="J155" t="s">
        <v>448</v>
      </c>
      <c r="K155" t="s">
        <v>448</v>
      </c>
      <c r="L155" t="s">
        <v>1055</v>
      </c>
      <c r="M155" t="s">
        <v>340</v>
      </c>
      <c r="N155" t="s">
        <v>172</v>
      </c>
      <c r="O155" t="s">
        <v>640</v>
      </c>
      <c r="P155" s="10" t="s">
        <v>448</v>
      </c>
      <c r="Q155" s="10" t="s">
        <v>448</v>
      </c>
      <c r="R155" s="10" t="s">
        <v>37</v>
      </c>
      <c r="S155" t="s">
        <v>986</v>
      </c>
      <c r="U155" t="s">
        <v>39</v>
      </c>
      <c r="Z155" t="s">
        <v>41</v>
      </c>
    </row>
    <row r="156" spans="2:26" x14ac:dyDescent="0.25">
      <c r="B156">
        <f t="shared" si="4"/>
        <v>2025</v>
      </c>
      <c r="C156">
        <f t="shared" si="5"/>
        <v>3</v>
      </c>
      <c r="F156" t="s">
        <v>1056</v>
      </c>
      <c r="G156" t="s">
        <v>1057</v>
      </c>
      <c r="H156" t="s">
        <v>1058</v>
      </c>
      <c r="I156" t="s">
        <v>45</v>
      </c>
      <c r="J156" t="s">
        <v>139</v>
      </c>
      <c r="K156" t="s">
        <v>546</v>
      </c>
      <c r="L156" t="s">
        <v>547</v>
      </c>
      <c r="M156" t="s">
        <v>33</v>
      </c>
      <c r="N156" t="s">
        <v>142</v>
      </c>
      <c r="O156" t="s">
        <v>517</v>
      </c>
      <c r="P156" s="10" t="s">
        <v>144</v>
      </c>
      <c r="Q156" s="10" t="s">
        <v>144</v>
      </c>
      <c r="R156" s="10" t="s">
        <v>37</v>
      </c>
      <c r="S156" t="s">
        <v>1059</v>
      </c>
      <c r="U156" t="s">
        <v>133</v>
      </c>
      <c r="Z156" t="s">
        <v>41</v>
      </c>
    </row>
    <row r="157" spans="2:26" x14ac:dyDescent="0.25">
      <c r="B157">
        <f t="shared" si="4"/>
        <v>2025</v>
      </c>
      <c r="C157">
        <f t="shared" si="5"/>
        <v>3</v>
      </c>
      <c r="F157" t="s">
        <v>1060</v>
      </c>
      <c r="G157" t="s">
        <v>1061</v>
      </c>
      <c r="H157" t="s">
        <v>1062</v>
      </c>
      <c r="I157" t="s">
        <v>321</v>
      </c>
      <c r="J157" t="s">
        <v>111</v>
      </c>
      <c r="K157" t="s">
        <v>1063</v>
      </c>
      <c r="L157" t="s">
        <v>1064</v>
      </c>
      <c r="M157" t="s">
        <v>59</v>
      </c>
      <c r="N157" t="s">
        <v>34</v>
      </c>
      <c r="O157" t="s">
        <v>1065</v>
      </c>
      <c r="P157" s="10" t="s">
        <v>164</v>
      </c>
      <c r="Q157" s="10" t="s">
        <v>159</v>
      </c>
      <c r="R157" s="10" t="s">
        <v>37</v>
      </c>
      <c r="S157" t="s">
        <v>1066</v>
      </c>
      <c r="U157" t="s">
        <v>39</v>
      </c>
      <c r="Z157" t="s">
        <v>117</v>
      </c>
    </row>
    <row r="158" spans="2:26" x14ac:dyDescent="0.25">
      <c r="B158">
        <f t="shared" si="4"/>
        <v>2025</v>
      </c>
      <c r="C158">
        <f t="shared" si="5"/>
        <v>3</v>
      </c>
      <c r="F158" t="s">
        <v>1067</v>
      </c>
      <c r="G158" t="s">
        <v>1068</v>
      </c>
      <c r="H158" t="s">
        <v>1069</v>
      </c>
      <c r="I158" t="s">
        <v>401</v>
      </c>
      <c r="J158" t="s">
        <v>111</v>
      </c>
      <c r="K158" t="s">
        <v>1063</v>
      </c>
      <c r="L158" t="s">
        <v>1064</v>
      </c>
      <c r="M158" t="s">
        <v>59</v>
      </c>
      <c r="N158" t="s">
        <v>34</v>
      </c>
      <c r="O158" t="s">
        <v>1065</v>
      </c>
      <c r="P158" s="10" t="s">
        <v>164</v>
      </c>
      <c r="Q158" s="10" t="s">
        <v>159</v>
      </c>
      <c r="R158" s="10" t="s">
        <v>37</v>
      </c>
      <c r="S158" t="s">
        <v>1066</v>
      </c>
      <c r="U158" t="s">
        <v>39</v>
      </c>
      <c r="Z158" t="s">
        <v>117</v>
      </c>
    </row>
    <row r="159" spans="2:26" x14ac:dyDescent="0.25">
      <c r="B159">
        <f t="shared" si="4"/>
        <v>2025</v>
      </c>
      <c r="C159">
        <f t="shared" si="5"/>
        <v>3</v>
      </c>
      <c r="F159" t="s">
        <v>1070</v>
      </c>
      <c r="G159" t="s">
        <v>1071</v>
      </c>
      <c r="H159" t="s">
        <v>1072</v>
      </c>
      <c r="I159" t="s">
        <v>72</v>
      </c>
      <c r="J159" t="s">
        <v>850</v>
      </c>
      <c r="K159" t="s">
        <v>1073</v>
      </c>
      <c r="L159" t="s">
        <v>1074</v>
      </c>
      <c r="M159" t="s">
        <v>33</v>
      </c>
      <c r="N159" t="s">
        <v>34</v>
      </c>
      <c r="O159" t="s">
        <v>212</v>
      </c>
      <c r="P159" s="10" t="s">
        <v>149</v>
      </c>
      <c r="Q159" s="10" t="s">
        <v>149</v>
      </c>
      <c r="R159" s="10" t="s">
        <v>78</v>
      </c>
      <c r="S159" t="s">
        <v>1066</v>
      </c>
      <c r="U159" t="s">
        <v>133</v>
      </c>
      <c r="Z159" t="s">
        <v>41</v>
      </c>
    </row>
    <row r="160" spans="2:26" x14ac:dyDescent="0.25">
      <c r="B160">
        <f t="shared" si="4"/>
        <v>2025</v>
      </c>
      <c r="C160">
        <f t="shared" si="5"/>
        <v>3</v>
      </c>
      <c r="F160" t="s">
        <v>1075</v>
      </c>
      <c r="G160" t="s">
        <v>1076</v>
      </c>
      <c r="H160" t="s">
        <v>28</v>
      </c>
      <c r="I160" t="s">
        <v>55</v>
      </c>
      <c r="J160" t="s">
        <v>1077</v>
      </c>
      <c r="K160" t="s">
        <v>1078</v>
      </c>
      <c r="L160" t="s">
        <v>1079</v>
      </c>
      <c r="M160" t="s">
        <v>59</v>
      </c>
      <c r="N160" t="s">
        <v>34</v>
      </c>
      <c r="O160" t="s">
        <v>1080</v>
      </c>
      <c r="P160" s="10" t="s">
        <v>164</v>
      </c>
      <c r="Q160" s="10" t="s">
        <v>159</v>
      </c>
      <c r="R160" s="10" t="s">
        <v>37</v>
      </c>
      <c r="S160" t="s">
        <v>1066</v>
      </c>
      <c r="U160" t="s">
        <v>39</v>
      </c>
      <c r="Z160" t="s">
        <v>41</v>
      </c>
    </row>
    <row r="161" spans="2:26" x14ac:dyDescent="0.25">
      <c r="B161">
        <f t="shared" si="4"/>
        <v>2025</v>
      </c>
      <c r="C161">
        <f t="shared" si="5"/>
        <v>3</v>
      </c>
      <c r="F161" t="s">
        <v>1081</v>
      </c>
      <c r="G161" t="s">
        <v>1082</v>
      </c>
      <c r="H161" t="s">
        <v>393</v>
      </c>
      <c r="I161" t="s">
        <v>158</v>
      </c>
      <c r="J161" t="s">
        <v>30</v>
      </c>
      <c r="K161" t="s">
        <v>1083</v>
      </c>
      <c r="L161" t="s">
        <v>1084</v>
      </c>
      <c r="M161" t="s">
        <v>33</v>
      </c>
      <c r="N161" t="s">
        <v>34</v>
      </c>
      <c r="O161" t="s">
        <v>35</v>
      </c>
      <c r="P161" s="10" t="s">
        <v>36</v>
      </c>
      <c r="Q161" s="10" t="s">
        <v>36</v>
      </c>
      <c r="R161" s="10" t="s">
        <v>37</v>
      </c>
      <c r="S161" t="s">
        <v>1066</v>
      </c>
      <c r="U161" t="s">
        <v>173</v>
      </c>
      <c r="Z161" t="s">
        <v>41</v>
      </c>
    </row>
    <row r="162" spans="2:26" x14ac:dyDescent="0.25">
      <c r="B162">
        <f t="shared" si="4"/>
        <v>2025</v>
      </c>
      <c r="C162">
        <f t="shared" si="5"/>
        <v>3</v>
      </c>
      <c r="F162" t="s">
        <v>1085</v>
      </c>
      <c r="G162" t="s">
        <v>1086</v>
      </c>
      <c r="H162" t="s">
        <v>1087</v>
      </c>
      <c r="I162" t="s">
        <v>45</v>
      </c>
      <c r="J162" t="s">
        <v>522</v>
      </c>
      <c r="K162" t="s">
        <v>720</v>
      </c>
      <c r="L162" t="s">
        <v>1088</v>
      </c>
      <c r="M162" t="s">
        <v>33</v>
      </c>
      <c r="N162" t="s">
        <v>34</v>
      </c>
      <c r="O162" t="s">
        <v>1089</v>
      </c>
      <c r="P162" t="s">
        <v>526</v>
      </c>
      <c r="Q162" s="10" t="s">
        <v>526</v>
      </c>
      <c r="R162" t="s">
        <v>37</v>
      </c>
      <c r="S162" t="s">
        <v>1066</v>
      </c>
      <c r="U162" t="s">
        <v>39</v>
      </c>
      <c r="Z162" t="s">
        <v>41</v>
      </c>
    </row>
    <row r="163" spans="2:26" x14ac:dyDescent="0.25">
      <c r="B163">
        <f t="shared" si="4"/>
        <v>2025</v>
      </c>
      <c r="C163">
        <f t="shared" si="5"/>
        <v>3</v>
      </c>
      <c r="F163" t="s">
        <v>1090</v>
      </c>
      <c r="G163" t="s">
        <v>1091</v>
      </c>
      <c r="H163" t="s">
        <v>912</v>
      </c>
      <c r="I163" t="s">
        <v>45</v>
      </c>
      <c r="J163" t="s">
        <v>159</v>
      </c>
      <c r="K163" t="s">
        <v>394</v>
      </c>
      <c r="L163" t="s">
        <v>1092</v>
      </c>
      <c r="M163" t="s">
        <v>33</v>
      </c>
      <c r="N163" t="s">
        <v>34</v>
      </c>
      <c r="O163" t="s">
        <v>1093</v>
      </c>
      <c r="P163" t="s">
        <v>1094</v>
      </c>
      <c r="Q163" s="10" t="s">
        <v>315</v>
      </c>
      <c r="R163" t="s">
        <v>62</v>
      </c>
      <c r="S163" t="s">
        <v>1066</v>
      </c>
      <c r="U163" t="s">
        <v>278</v>
      </c>
      <c r="Z163" t="s">
        <v>117</v>
      </c>
    </row>
    <row r="164" spans="2:26" x14ac:dyDescent="0.25">
      <c r="B164">
        <f t="shared" si="4"/>
        <v>2025</v>
      </c>
      <c r="C164">
        <f t="shared" si="5"/>
        <v>3</v>
      </c>
      <c r="F164" t="s">
        <v>1095</v>
      </c>
      <c r="G164" t="s">
        <v>1096</v>
      </c>
      <c r="H164" t="s">
        <v>985</v>
      </c>
      <c r="I164" t="s">
        <v>401</v>
      </c>
      <c r="J164" t="s">
        <v>337</v>
      </c>
      <c r="K164" t="s">
        <v>338</v>
      </c>
      <c r="L164" t="s">
        <v>1097</v>
      </c>
      <c r="M164" t="s">
        <v>59</v>
      </c>
      <c r="N164" t="s">
        <v>142</v>
      </c>
      <c r="O164" t="s">
        <v>341</v>
      </c>
      <c r="P164" s="10" t="s">
        <v>342</v>
      </c>
      <c r="Q164" s="10" t="s">
        <v>315</v>
      </c>
      <c r="R164" s="10" t="s">
        <v>62</v>
      </c>
      <c r="S164" t="s">
        <v>1098</v>
      </c>
      <c r="U164" t="s">
        <v>133</v>
      </c>
      <c r="Z164" t="s">
        <v>41</v>
      </c>
    </row>
    <row r="165" spans="2:26" x14ac:dyDescent="0.25">
      <c r="B165">
        <f t="shared" si="4"/>
        <v>2025</v>
      </c>
      <c r="C165">
        <f t="shared" si="5"/>
        <v>3</v>
      </c>
      <c r="F165" t="s">
        <v>1099</v>
      </c>
      <c r="G165" t="s">
        <v>1100</v>
      </c>
      <c r="H165" t="s">
        <v>1101</v>
      </c>
      <c r="I165" t="s">
        <v>401</v>
      </c>
      <c r="J165" t="s">
        <v>98</v>
      </c>
      <c r="K165" t="s">
        <v>1102</v>
      </c>
      <c r="L165" t="s">
        <v>1103</v>
      </c>
      <c r="M165" t="s">
        <v>59</v>
      </c>
      <c r="N165" t="s">
        <v>142</v>
      </c>
      <c r="O165" t="s">
        <v>97</v>
      </c>
      <c r="P165" s="10" t="s">
        <v>98</v>
      </c>
      <c r="Q165" s="10" t="s">
        <v>98</v>
      </c>
      <c r="R165" s="10" t="s">
        <v>37</v>
      </c>
      <c r="S165" t="s">
        <v>1098</v>
      </c>
      <c r="U165" t="s">
        <v>39</v>
      </c>
      <c r="Z165" t="s">
        <v>41</v>
      </c>
    </row>
    <row r="166" spans="2:26" x14ac:dyDescent="0.25">
      <c r="B166">
        <f t="shared" si="4"/>
        <v>2025</v>
      </c>
      <c r="C166">
        <f t="shared" si="5"/>
        <v>3</v>
      </c>
      <c r="F166" t="s">
        <v>1104</v>
      </c>
      <c r="G166" t="s">
        <v>1105</v>
      </c>
      <c r="H166" t="s">
        <v>1101</v>
      </c>
      <c r="I166" t="s">
        <v>401</v>
      </c>
      <c r="J166" t="s">
        <v>98</v>
      </c>
      <c r="K166" t="s">
        <v>1102</v>
      </c>
      <c r="L166" t="s">
        <v>1106</v>
      </c>
      <c r="M166" t="s">
        <v>59</v>
      </c>
      <c r="N166" t="s">
        <v>142</v>
      </c>
      <c r="O166" t="s">
        <v>97</v>
      </c>
      <c r="P166" s="10" t="s">
        <v>98</v>
      </c>
      <c r="Q166" s="10" t="s">
        <v>98</v>
      </c>
      <c r="R166" s="10" t="s">
        <v>37</v>
      </c>
      <c r="S166" t="s">
        <v>1098</v>
      </c>
      <c r="U166" t="s">
        <v>39</v>
      </c>
      <c r="Z166" t="s">
        <v>41</v>
      </c>
    </row>
    <row r="167" spans="2:26" x14ac:dyDescent="0.25">
      <c r="B167">
        <f t="shared" si="4"/>
        <v>2025</v>
      </c>
      <c r="C167">
        <f t="shared" si="5"/>
        <v>3</v>
      </c>
      <c r="F167" t="s">
        <v>1107</v>
      </c>
      <c r="G167" t="s">
        <v>1108</v>
      </c>
      <c r="H167" t="s">
        <v>1109</v>
      </c>
      <c r="I167" t="s">
        <v>929</v>
      </c>
      <c r="J167" t="s">
        <v>1110</v>
      </c>
      <c r="K167" t="s">
        <v>1111</v>
      </c>
      <c r="L167" t="s">
        <v>1112</v>
      </c>
      <c r="M167" t="s">
        <v>162</v>
      </c>
      <c r="N167" t="s">
        <v>34</v>
      </c>
      <c r="O167" t="s">
        <v>1113</v>
      </c>
      <c r="P167" t="s">
        <v>1114</v>
      </c>
      <c r="Q167" s="10" t="s">
        <v>289</v>
      </c>
      <c r="R167" t="s">
        <v>62</v>
      </c>
      <c r="S167" t="s">
        <v>1115</v>
      </c>
      <c r="U167" t="s">
        <v>39</v>
      </c>
      <c r="Z167" t="s">
        <v>117</v>
      </c>
    </row>
    <row r="168" spans="2:26" x14ac:dyDescent="0.25">
      <c r="B168">
        <f t="shared" si="4"/>
        <v>2025</v>
      </c>
      <c r="C168">
        <f t="shared" si="5"/>
        <v>3</v>
      </c>
      <c r="F168" t="s">
        <v>1116</v>
      </c>
      <c r="G168" t="s">
        <v>1117</v>
      </c>
      <c r="H168" t="s">
        <v>1118</v>
      </c>
      <c r="I168" t="s">
        <v>55</v>
      </c>
      <c r="J168" t="s">
        <v>239</v>
      </c>
      <c r="K168" t="s">
        <v>1119</v>
      </c>
      <c r="L168" t="s">
        <v>1120</v>
      </c>
      <c r="M168" t="s">
        <v>59</v>
      </c>
      <c r="N168" t="s">
        <v>34</v>
      </c>
      <c r="O168" t="s">
        <v>559</v>
      </c>
      <c r="P168" s="10" t="s">
        <v>560</v>
      </c>
      <c r="Q168" s="10" t="s">
        <v>561</v>
      </c>
      <c r="R168" s="10" t="s">
        <v>562</v>
      </c>
      <c r="S168" t="s">
        <v>1115</v>
      </c>
      <c r="U168" t="s">
        <v>39</v>
      </c>
      <c r="Z168" t="s">
        <v>117</v>
      </c>
    </row>
    <row r="169" spans="2:26" x14ac:dyDescent="0.25">
      <c r="B169">
        <f t="shared" si="4"/>
        <v>2025</v>
      </c>
      <c r="C169">
        <f t="shared" si="5"/>
        <v>3</v>
      </c>
      <c r="F169" t="s">
        <v>1121</v>
      </c>
      <c r="G169" t="s">
        <v>1122</v>
      </c>
      <c r="H169" t="s">
        <v>1123</v>
      </c>
      <c r="I169" t="s">
        <v>849</v>
      </c>
      <c r="J169" t="s">
        <v>111</v>
      </c>
      <c r="K169" t="s">
        <v>1063</v>
      </c>
      <c r="L169" t="s">
        <v>1124</v>
      </c>
      <c r="M169" t="s">
        <v>33</v>
      </c>
      <c r="N169" t="s">
        <v>34</v>
      </c>
      <c r="O169" t="s">
        <v>887</v>
      </c>
      <c r="P169" t="s">
        <v>164</v>
      </c>
      <c r="Q169" s="10" t="s">
        <v>159</v>
      </c>
      <c r="R169" s="10" t="s">
        <v>37</v>
      </c>
      <c r="S169" t="s">
        <v>1125</v>
      </c>
      <c r="U169" t="s">
        <v>39</v>
      </c>
      <c r="Z169" t="s">
        <v>117</v>
      </c>
    </row>
    <row r="170" spans="2:26" x14ac:dyDescent="0.25">
      <c r="B170">
        <f t="shared" si="4"/>
        <v>2025</v>
      </c>
      <c r="C170">
        <f t="shared" si="5"/>
        <v>3</v>
      </c>
      <c r="F170" t="s">
        <v>1126</v>
      </c>
      <c r="G170" t="s">
        <v>1127</v>
      </c>
      <c r="H170" t="s">
        <v>1128</v>
      </c>
      <c r="I170" t="s">
        <v>55</v>
      </c>
      <c r="J170" t="s">
        <v>1129</v>
      </c>
      <c r="K170" t="s">
        <v>1130</v>
      </c>
      <c r="L170" t="s">
        <v>1131</v>
      </c>
      <c r="M170" t="s">
        <v>59</v>
      </c>
      <c r="N170" t="s">
        <v>34</v>
      </c>
      <c r="O170" t="s">
        <v>1132</v>
      </c>
      <c r="P170" s="10" t="s">
        <v>539</v>
      </c>
      <c r="Q170" s="10" t="s">
        <v>539</v>
      </c>
      <c r="R170" s="10" t="s">
        <v>37</v>
      </c>
      <c r="S170" t="s">
        <v>1125</v>
      </c>
      <c r="U170" t="s">
        <v>39</v>
      </c>
      <c r="Z170" t="s">
        <v>117</v>
      </c>
    </row>
    <row r="171" spans="2:26" x14ac:dyDescent="0.25">
      <c r="B171">
        <f t="shared" si="4"/>
        <v>2025</v>
      </c>
      <c r="C171">
        <f t="shared" si="5"/>
        <v>3</v>
      </c>
      <c r="F171" t="s">
        <v>1133</v>
      </c>
      <c r="G171" t="s">
        <v>1134</v>
      </c>
      <c r="H171" t="s">
        <v>1135</v>
      </c>
      <c r="I171" t="s">
        <v>72</v>
      </c>
      <c r="J171" t="s">
        <v>46</v>
      </c>
      <c r="K171" t="s">
        <v>1136</v>
      </c>
      <c r="L171" t="s">
        <v>1137</v>
      </c>
      <c r="M171" t="s">
        <v>33</v>
      </c>
      <c r="N171" t="s">
        <v>34</v>
      </c>
      <c r="O171" t="s">
        <v>48</v>
      </c>
      <c r="P171" s="10" t="s">
        <v>49</v>
      </c>
      <c r="Q171" s="10" t="s">
        <v>49</v>
      </c>
      <c r="R171" s="10" t="s">
        <v>37</v>
      </c>
      <c r="S171" t="s">
        <v>1125</v>
      </c>
      <c r="U171" t="s">
        <v>39</v>
      </c>
      <c r="Z171" t="s">
        <v>41</v>
      </c>
    </row>
    <row r="172" spans="2:26" x14ac:dyDescent="0.25">
      <c r="B172">
        <f t="shared" si="4"/>
        <v>2025</v>
      </c>
      <c r="C172">
        <f t="shared" si="5"/>
        <v>3</v>
      </c>
      <c r="F172" t="s">
        <v>1138</v>
      </c>
      <c r="G172" t="s">
        <v>1139</v>
      </c>
      <c r="H172" t="s">
        <v>848</v>
      </c>
      <c r="I172" t="s">
        <v>72</v>
      </c>
      <c r="J172" t="s">
        <v>386</v>
      </c>
      <c r="K172" t="s">
        <v>1140</v>
      </c>
      <c r="L172" t="s">
        <v>1141</v>
      </c>
      <c r="M172" t="s">
        <v>152</v>
      </c>
      <c r="N172" t="s">
        <v>34</v>
      </c>
      <c r="O172" t="s">
        <v>1142</v>
      </c>
      <c r="P172" s="10" t="s">
        <v>539</v>
      </c>
      <c r="Q172" s="10" t="s">
        <v>539</v>
      </c>
      <c r="R172" s="10" t="s">
        <v>37</v>
      </c>
      <c r="S172" t="s">
        <v>1143</v>
      </c>
      <c r="U172" t="s">
        <v>39</v>
      </c>
      <c r="Z172" t="s">
        <v>41</v>
      </c>
    </row>
    <row r="173" spans="2:26" x14ac:dyDescent="0.25">
      <c r="B173">
        <f t="shared" si="4"/>
        <v>2025</v>
      </c>
      <c r="C173">
        <f t="shared" si="5"/>
        <v>3</v>
      </c>
      <c r="F173" t="s">
        <v>1144</v>
      </c>
      <c r="G173" t="s">
        <v>1145</v>
      </c>
      <c r="H173" t="s">
        <v>393</v>
      </c>
      <c r="I173" t="s">
        <v>45</v>
      </c>
      <c r="J173" t="s">
        <v>144</v>
      </c>
      <c r="K173" t="s">
        <v>144</v>
      </c>
      <c r="L173" t="s">
        <v>1146</v>
      </c>
      <c r="M173" t="s">
        <v>162</v>
      </c>
      <c r="N173" t="s">
        <v>34</v>
      </c>
      <c r="O173" t="s">
        <v>198</v>
      </c>
      <c r="P173" s="10" t="s">
        <v>144</v>
      </c>
      <c r="Q173" s="10" t="s">
        <v>144</v>
      </c>
      <c r="R173" s="10" t="s">
        <v>37</v>
      </c>
      <c r="S173" t="s">
        <v>1143</v>
      </c>
      <c r="U173" t="s">
        <v>133</v>
      </c>
      <c r="Z173" t="s">
        <v>41</v>
      </c>
    </row>
    <row r="174" spans="2:26" x14ac:dyDescent="0.25">
      <c r="B174">
        <f t="shared" si="4"/>
        <v>2025</v>
      </c>
      <c r="C174">
        <f t="shared" si="5"/>
        <v>3</v>
      </c>
      <c r="F174" t="s">
        <v>1147</v>
      </c>
      <c r="G174" t="s">
        <v>1148</v>
      </c>
      <c r="H174" t="s">
        <v>1149</v>
      </c>
      <c r="I174" t="s">
        <v>45</v>
      </c>
      <c r="J174" t="s">
        <v>128</v>
      </c>
      <c r="K174" t="s">
        <v>129</v>
      </c>
      <c r="L174" t="s">
        <v>1150</v>
      </c>
      <c r="M174" t="s">
        <v>152</v>
      </c>
      <c r="N174" t="s">
        <v>34</v>
      </c>
      <c r="O174" t="s">
        <v>1151</v>
      </c>
      <c r="P174" t="s">
        <v>1152</v>
      </c>
      <c r="Q174" t="s">
        <v>128</v>
      </c>
      <c r="R174" t="s">
        <v>62</v>
      </c>
      <c r="S174" t="s">
        <v>1143</v>
      </c>
      <c r="U174" t="s">
        <v>39</v>
      </c>
      <c r="Z174" t="s">
        <v>41</v>
      </c>
    </row>
    <row r="175" spans="2:26" x14ac:dyDescent="0.25">
      <c r="B175">
        <f t="shared" si="4"/>
        <v>2025</v>
      </c>
      <c r="C175">
        <f t="shared" si="5"/>
        <v>3</v>
      </c>
      <c r="F175" t="s">
        <v>1153</v>
      </c>
      <c r="G175" t="s">
        <v>1154</v>
      </c>
      <c r="H175" t="s">
        <v>1155</v>
      </c>
      <c r="I175" t="s">
        <v>29</v>
      </c>
      <c r="J175" t="s">
        <v>780</v>
      </c>
      <c r="K175" t="s">
        <v>781</v>
      </c>
      <c r="L175" t="s">
        <v>1156</v>
      </c>
      <c r="M175" t="s">
        <v>152</v>
      </c>
      <c r="N175" t="s">
        <v>34</v>
      </c>
      <c r="O175" t="s">
        <v>783</v>
      </c>
      <c r="P175" s="10" t="s">
        <v>784</v>
      </c>
      <c r="Q175" s="10" t="s">
        <v>159</v>
      </c>
      <c r="R175" s="10" t="s">
        <v>37</v>
      </c>
      <c r="S175" t="s">
        <v>1157</v>
      </c>
      <c r="U175" t="s">
        <v>39</v>
      </c>
      <c r="Z175" t="s">
        <v>41</v>
      </c>
    </row>
    <row r="176" spans="2:26" x14ac:dyDescent="0.25">
      <c r="B176">
        <f t="shared" si="4"/>
        <v>2025</v>
      </c>
      <c r="C176">
        <f t="shared" si="5"/>
        <v>3</v>
      </c>
      <c r="F176" t="s">
        <v>1158</v>
      </c>
      <c r="G176" t="s">
        <v>1159</v>
      </c>
      <c r="H176" t="s">
        <v>1160</v>
      </c>
      <c r="I176" t="s">
        <v>29</v>
      </c>
      <c r="J176" t="s">
        <v>780</v>
      </c>
      <c r="K176" t="s">
        <v>781</v>
      </c>
      <c r="L176" t="s">
        <v>1156</v>
      </c>
      <c r="M176" t="s">
        <v>152</v>
      </c>
      <c r="N176" t="s">
        <v>34</v>
      </c>
      <c r="O176" t="s">
        <v>783</v>
      </c>
      <c r="P176" s="10" t="s">
        <v>784</v>
      </c>
      <c r="Q176" s="10" t="s">
        <v>159</v>
      </c>
      <c r="R176" s="10" t="s">
        <v>37</v>
      </c>
      <c r="S176" t="s">
        <v>1157</v>
      </c>
      <c r="U176" t="s">
        <v>39</v>
      </c>
      <c r="Z176" t="s">
        <v>41</v>
      </c>
    </row>
    <row r="177" spans="2:26" x14ac:dyDescent="0.25">
      <c r="B177">
        <f t="shared" si="4"/>
        <v>2025</v>
      </c>
      <c r="C177">
        <f t="shared" si="5"/>
        <v>3</v>
      </c>
      <c r="F177" t="s">
        <v>1161</v>
      </c>
      <c r="G177" t="s">
        <v>1162</v>
      </c>
      <c r="H177" t="s">
        <v>1163</v>
      </c>
      <c r="I177" t="s">
        <v>45</v>
      </c>
      <c r="J177" t="s">
        <v>84</v>
      </c>
      <c r="K177" t="s">
        <v>85</v>
      </c>
      <c r="L177" t="s">
        <v>1164</v>
      </c>
      <c r="M177" t="s">
        <v>33</v>
      </c>
      <c r="N177" t="s">
        <v>34</v>
      </c>
      <c r="O177" t="s">
        <v>971</v>
      </c>
      <c r="P177" s="10" t="s">
        <v>112</v>
      </c>
      <c r="Q177" s="10" t="s">
        <v>112</v>
      </c>
      <c r="R177" s="10" t="s">
        <v>37</v>
      </c>
      <c r="S177" t="s">
        <v>1165</v>
      </c>
      <c r="U177" t="s">
        <v>39</v>
      </c>
      <c r="Z177" t="s">
        <v>117</v>
      </c>
    </row>
    <row r="178" spans="2:26" x14ac:dyDescent="0.25">
      <c r="B178">
        <f t="shared" si="4"/>
        <v>2025</v>
      </c>
      <c r="C178">
        <f t="shared" si="5"/>
        <v>3</v>
      </c>
      <c r="F178" t="s">
        <v>1166</v>
      </c>
      <c r="G178" t="s">
        <v>1167</v>
      </c>
      <c r="H178" t="s">
        <v>1168</v>
      </c>
      <c r="I178" t="s">
        <v>45</v>
      </c>
      <c r="J178" t="s">
        <v>84</v>
      </c>
      <c r="K178" t="s">
        <v>347</v>
      </c>
      <c r="L178" t="s">
        <v>1169</v>
      </c>
      <c r="M178" t="s">
        <v>595</v>
      </c>
      <c r="N178" t="s">
        <v>142</v>
      </c>
      <c r="O178" t="s">
        <v>1170</v>
      </c>
      <c r="P178" t="s">
        <v>589</v>
      </c>
      <c r="Q178" s="10" t="s">
        <v>589</v>
      </c>
      <c r="R178" t="s">
        <v>89</v>
      </c>
      <c r="S178" t="s">
        <v>1165</v>
      </c>
      <c r="U178" t="s">
        <v>39</v>
      </c>
      <c r="Z178" t="s">
        <v>41</v>
      </c>
    </row>
    <row r="179" spans="2:26" x14ac:dyDescent="0.25">
      <c r="B179">
        <f t="shared" si="4"/>
        <v>2025</v>
      </c>
      <c r="C179">
        <f t="shared" si="5"/>
        <v>3</v>
      </c>
      <c r="F179" t="s">
        <v>1171</v>
      </c>
      <c r="G179" t="s">
        <v>1172</v>
      </c>
      <c r="H179" t="s">
        <v>1005</v>
      </c>
      <c r="I179" t="s">
        <v>45</v>
      </c>
      <c r="J179" t="s">
        <v>111</v>
      </c>
      <c r="K179" t="s">
        <v>112</v>
      </c>
      <c r="L179" t="s">
        <v>257</v>
      </c>
      <c r="M179" t="s">
        <v>33</v>
      </c>
      <c r="N179" t="s">
        <v>34</v>
      </c>
      <c r="O179" t="s">
        <v>971</v>
      </c>
      <c r="P179" s="10" t="s">
        <v>112</v>
      </c>
      <c r="Q179" s="10" t="s">
        <v>112</v>
      </c>
      <c r="R179" s="10" t="s">
        <v>37</v>
      </c>
      <c r="S179" t="s">
        <v>1165</v>
      </c>
      <c r="U179" t="s">
        <v>39</v>
      </c>
      <c r="Z179" t="s">
        <v>117</v>
      </c>
    </row>
    <row r="180" spans="2:26" x14ac:dyDescent="0.25">
      <c r="B180">
        <f t="shared" si="4"/>
        <v>2025</v>
      </c>
      <c r="C180">
        <f t="shared" si="5"/>
        <v>3</v>
      </c>
      <c r="F180" t="s">
        <v>1173</v>
      </c>
      <c r="G180" t="s">
        <v>1174</v>
      </c>
      <c r="H180" t="s">
        <v>1175</v>
      </c>
      <c r="I180" t="s">
        <v>401</v>
      </c>
      <c r="J180" t="s">
        <v>1129</v>
      </c>
      <c r="K180" t="s">
        <v>1130</v>
      </c>
      <c r="L180" t="s">
        <v>1176</v>
      </c>
      <c r="M180" t="s">
        <v>59</v>
      </c>
      <c r="N180" t="s">
        <v>142</v>
      </c>
      <c r="O180" t="s">
        <v>1177</v>
      </c>
      <c r="P180" t="s">
        <v>539</v>
      </c>
      <c r="Q180" s="10" t="s">
        <v>539</v>
      </c>
      <c r="R180" s="10" t="s">
        <v>37</v>
      </c>
      <c r="S180" t="s">
        <v>1165</v>
      </c>
      <c r="U180" t="s">
        <v>39</v>
      </c>
      <c r="Z180" t="s">
        <v>41</v>
      </c>
    </row>
    <row r="181" spans="2:26" x14ac:dyDescent="0.25">
      <c r="B181">
        <f t="shared" si="4"/>
        <v>2025</v>
      </c>
      <c r="C181">
        <f t="shared" si="5"/>
        <v>3</v>
      </c>
      <c r="F181" t="s">
        <v>1178</v>
      </c>
      <c r="G181" t="s">
        <v>1179</v>
      </c>
      <c r="H181" t="s">
        <v>1180</v>
      </c>
      <c r="I181" t="s">
        <v>45</v>
      </c>
      <c r="J181" t="s">
        <v>111</v>
      </c>
      <c r="K181" t="s">
        <v>112</v>
      </c>
      <c r="L181" t="s">
        <v>1181</v>
      </c>
      <c r="M181" t="s">
        <v>162</v>
      </c>
      <c r="N181" t="s">
        <v>142</v>
      </c>
      <c r="O181" t="s">
        <v>971</v>
      </c>
      <c r="P181" s="10" t="s">
        <v>112</v>
      </c>
      <c r="Q181" s="10" t="s">
        <v>112</v>
      </c>
      <c r="R181" s="10" t="s">
        <v>37</v>
      </c>
      <c r="S181" t="s">
        <v>1165</v>
      </c>
      <c r="U181" t="s">
        <v>133</v>
      </c>
      <c r="Z181" t="s">
        <v>117</v>
      </c>
    </row>
    <row r="182" spans="2:26" x14ac:dyDescent="0.25">
      <c r="B182">
        <f t="shared" si="4"/>
        <v>2025</v>
      </c>
      <c r="C182">
        <f t="shared" si="5"/>
        <v>3</v>
      </c>
      <c r="F182" t="s">
        <v>1182</v>
      </c>
      <c r="G182" t="s">
        <v>1183</v>
      </c>
      <c r="H182" t="s">
        <v>1184</v>
      </c>
      <c r="I182" t="s">
        <v>885</v>
      </c>
      <c r="J182" t="s">
        <v>1185</v>
      </c>
      <c r="K182" t="s">
        <v>1185</v>
      </c>
      <c r="L182" t="s">
        <v>1186</v>
      </c>
      <c r="M182" t="s">
        <v>33</v>
      </c>
      <c r="N182" t="s">
        <v>34</v>
      </c>
      <c r="O182" t="s">
        <v>971</v>
      </c>
      <c r="P182" s="10" t="s">
        <v>112</v>
      </c>
      <c r="Q182" s="10" t="s">
        <v>112</v>
      </c>
      <c r="R182" s="10" t="s">
        <v>37</v>
      </c>
      <c r="S182" t="s">
        <v>1165</v>
      </c>
      <c r="U182" t="s">
        <v>39</v>
      </c>
      <c r="Z182" t="s">
        <v>117</v>
      </c>
    </row>
    <row r="183" spans="2:26" x14ac:dyDescent="0.25">
      <c r="B183">
        <f t="shared" si="4"/>
        <v>2025</v>
      </c>
      <c r="C183">
        <f t="shared" si="5"/>
        <v>3</v>
      </c>
      <c r="F183" t="s">
        <v>1187</v>
      </c>
      <c r="G183" t="s">
        <v>1188</v>
      </c>
      <c r="H183" t="s">
        <v>1189</v>
      </c>
      <c r="I183" t="s">
        <v>16</v>
      </c>
      <c r="J183" t="s">
        <v>149</v>
      </c>
      <c r="K183" t="s">
        <v>150</v>
      </c>
      <c r="L183" t="s">
        <v>1190</v>
      </c>
      <c r="M183" t="s">
        <v>33</v>
      </c>
      <c r="N183" t="s">
        <v>34</v>
      </c>
      <c r="O183" t="s">
        <v>853</v>
      </c>
      <c r="P183" s="10" t="s">
        <v>149</v>
      </c>
      <c r="Q183" s="10" t="s">
        <v>149</v>
      </c>
      <c r="R183" s="10" t="s">
        <v>78</v>
      </c>
      <c r="S183" t="s">
        <v>1165</v>
      </c>
      <c r="U183" t="s">
        <v>39</v>
      </c>
      <c r="Z183" t="s">
        <v>41</v>
      </c>
    </row>
    <row r="184" spans="2:26" x14ac:dyDescent="0.25">
      <c r="B184">
        <f t="shared" si="4"/>
        <v>2025</v>
      </c>
      <c r="C184">
        <f t="shared" si="5"/>
        <v>3</v>
      </c>
      <c r="F184" t="s">
        <v>1191</v>
      </c>
      <c r="G184" t="s">
        <v>1192</v>
      </c>
      <c r="H184" t="s">
        <v>1193</v>
      </c>
      <c r="I184" t="s">
        <v>929</v>
      </c>
      <c r="J184" t="s">
        <v>483</v>
      </c>
      <c r="K184" t="s">
        <v>484</v>
      </c>
      <c r="L184" t="s">
        <v>1194</v>
      </c>
      <c r="M184" t="s">
        <v>340</v>
      </c>
      <c r="N184" t="s">
        <v>142</v>
      </c>
      <c r="O184" t="s">
        <v>411</v>
      </c>
      <c r="P184" s="10" t="s">
        <v>412</v>
      </c>
      <c r="Q184" s="10" t="s">
        <v>413</v>
      </c>
      <c r="R184" s="10" t="s">
        <v>37</v>
      </c>
      <c r="S184" t="s">
        <v>1165</v>
      </c>
      <c r="U184" t="s">
        <v>39</v>
      </c>
      <c r="Z184" t="s">
        <v>41</v>
      </c>
    </row>
    <row r="185" spans="2:26" x14ac:dyDescent="0.25">
      <c r="B185">
        <f t="shared" si="4"/>
        <v>2025</v>
      </c>
      <c r="C185">
        <f t="shared" si="5"/>
        <v>3</v>
      </c>
      <c r="F185" t="s">
        <v>1195</v>
      </c>
      <c r="G185" t="s">
        <v>1196</v>
      </c>
      <c r="H185" t="s">
        <v>663</v>
      </c>
      <c r="I185" t="s">
        <v>72</v>
      </c>
      <c r="J185" t="s">
        <v>36</v>
      </c>
      <c r="K185" t="s">
        <v>1197</v>
      </c>
      <c r="L185" t="s">
        <v>1198</v>
      </c>
      <c r="M185" t="s">
        <v>355</v>
      </c>
      <c r="N185" t="s">
        <v>34</v>
      </c>
      <c r="O185" t="s">
        <v>35</v>
      </c>
      <c r="P185" s="10" t="s">
        <v>36</v>
      </c>
      <c r="Q185" s="10" t="s">
        <v>36</v>
      </c>
      <c r="R185" s="10" t="s">
        <v>37</v>
      </c>
      <c r="S185" t="s">
        <v>1199</v>
      </c>
      <c r="U185" t="s">
        <v>39</v>
      </c>
      <c r="Z185" t="s">
        <v>41</v>
      </c>
    </row>
    <row r="186" spans="2:26" x14ac:dyDescent="0.25">
      <c r="B186">
        <f t="shared" si="4"/>
        <v>2025</v>
      </c>
      <c r="C186">
        <f t="shared" si="5"/>
        <v>3</v>
      </c>
      <c r="F186" t="s">
        <v>1200</v>
      </c>
      <c r="G186" t="s">
        <v>1201</v>
      </c>
      <c r="H186" t="s">
        <v>1202</v>
      </c>
      <c r="I186" t="s">
        <v>72</v>
      </c>
      <c r="J186" t="s">
        <v>1203</v>
      </c>
      <c r="K186" t="s">
        <v>1204</v>
      </c>
      <c r="L186" t="s">
        <v>1205</v>
      </c>
      <c r="M186" t="s">
        <v>340</v>
      </c>
      <c r="N186" t="s">
        <v>142</v>
      </c>
      <c r="O186" t="s">
        <v>1142</v>
      </c>
      <c r="P186" t="s">
        <v>539</v>
      </c>
      <c r="Q186" s="10" t="s">
        <v>539</v>
      </c>
      <c r="R186" t="s">
        <v>37</v>
      </c>
      <c r="S186" t="s">
        <v>1199</v>
      </c>
      <c r="U186" t="s">
        <v>39</v>
      </c>
      <c r="Z186" t="s">
        <v>41</v>
      </c>
    </row>
    <row r="187" spans="2:26" x14ac:dyDescent="0.25">
      <c r="B187">
        <f t="shared" si="4"/>
        <v>2025</v>
      </c>
      <c r="C187">
        <f t="shared" si="5"/>
        <v>3</v>
      </c>
      <c r="F187" t="s">
        <v>1206</v>
      </c>
      <c r="G187" t="s">
        <v>1207</v>
      </c>
      <c r="H187" t="s">
        <v>1208</v>
      </c>
      <c r="I187" t="s">
        <v>72</v>
      </c>
      <c r="J187" t="s">
        <v>492</v>
      </c>
      <c r="K187" t="s">
        <v>561</v>
      </c>
      <c r="L187" t="s">
        <v>1209</v>
      </c>
      <c r="M187" t="s">
        <v>33</v>
      </c>
      <c r="N187" t="s">
        <v>34</v>
      </c>
      <c r="O187" s="10" t="s">
        <v>106</v>
      </c>
      <c r="P187" s="10" t="s">
        <v>73</v>
      </c>
      <c r="Q187" s="10" t="s">
        <v>73</v>
      </c>
      <c r="R187" s="10" t="s">
        <v>78</v>
      </c>
      <c r="S187" t="s">
        <v>1199</v>
      </c>
      <c r="U187" t="s">
        <v>39</v>
      </c>
      <c r="Z187" t="s">
        <v>41</v>
      </c>
    </row>
    <row r="188" spans="2:26" x14ac:dyDescent="0.25">
      <c r="B188">
        <f t="shared" si="4"/>
        <v>2025</v>
      </c>
      <c r="C188">
        <f t="shared" si="5"/>
        <v>3</v>
      </c>
      <c r="F188" t="s">
        <v>1210</v>
      </c>
      <c r="G188" t="s">
        <v>1211</v>
      </c>
      <c r="H188" t="s">
        <v>1212</v>
      </c>
      <c r="I188" t="s">
        <v>443</v>
      </c>
      <c r="J188" t="s">
        <v>483</v>
      </c>
      <c r="K188" t="s">
        <v>484</v>
      </c>
      <c r="L188" t="s">
        <v>1213</v>
      </c>
      <c r="M188" t="s">
        <v>152</v>
      </c>
      <c r="N188" t="s">
        <v>142</v>
      </c>
      <c r="O188" t="s">
        <v>1214</v>
      </c>
      <c r="P188" t="s">
        <v>115</v>
      </c>
      <c r="Q188" s="10" t="s">
        <v>112</v>
      </c>
      <c r="R188" t="s">
        <v>37</v>
      </c>
      <c r="S188" t="s">
        <v>1215</v>
      </c>
      <c r="U188" t="s">
        <v>39</v>
      </c>
      <c r="Z188" t="s">
        <v>41</v>
      </c>
    </row>
    <row r="189" spans="2:26" x14ac:dyDescent="0.25">
      <c r="B189">
        <f t="shared" si="4"/>
        <v>2025</v>
      </c>
      <c r="C189">
        <f t="shared" si="5"/>
        <v>3</v>
      </c>
      <c r="F189" t="s">
        <v>1216</v>
      </c>
      <c r="G189" t="s">
        <v>1217</v>
      </c>
      <c r="H189" t="s">
        <v>1218</v>
      </c>
      <c r="I189" t="s">
        <v>29</v>
      </c>
      <c r="J189" t="s">
        <v>1219</v>
      </c>
      <c r="K189" t="s">
        <v>1220</v>
      </c>
      <c r="L189" t="s">
        <v>1221</v>
      </c>
      <c r="M189" t="s">
        <v>59</v>
      </c>
      <c r="N189" t="s">
        <v>34</v>
      </c>
      <c r="O189" t="s">
        <v>1222</v>
      </c>
      <c r="P189" t="s">
        <v>1223</v>
      </c>
      <c r="Q189" s="10" t="s">
        <v>289</v>
      </c>
      <c r="R189" t="s">
        <v>62</v>
      </c>
      <c r="S189" t="s">
        <v>1215</v>
      </c>
      <c r="U189" t="s">
        <v>39</v>
      </c>
      <c r="Z189" t="s">
        <v>117</v>
      </c>
    </row>
    <row r="190" spans="2:26" x14ac:dyDescent="0.25">
      <c r="B190">
        <f t="shared" si="4"/>
        <v>2025</v>
      </c>
      <c r="C190">
        <f t="shared" si="5"/>
        <v>3</v>
      </c>
      <c r="F190" t="s">
        <v>1224</v>
      </c>
      <c r="G190" t="s">
        <v>1225</v>
      </c>
      <c r="H190" t="s">
        <v>969</v>
      </c>
      <c r="I190" t="s">
        <v>45</v>
      </c>
      <c r="J190" t="s">
        <v>46</v>
      </c>
      <c r="K190" t="s">
        <v>46</v>
      </c>
      <c r="L190" t="s">
        <v>1226</v>
      </c>
      <c r="M190" t="s">
        <v>33</v>
      </c>
      <c r="N190" t="s">
        <v>34</v>
      </c>
      <c r="O190" t="s">
        <v>122</v>
      </c>
      <c r="P190" s="10" t="s">
        <v>49</v>
      </c>
      <c r="Q190" s="10" t="s">
        <v>49</v>
      </c>
      <c r="R190" s="10" t="s">
        <v>37</v>
      </c>
      <c r="S190" t="s">
        <v>1215</v>
      </c>
      <c r="U190" t="s">
        <v>39</v>
      </c>
      <c r="Z190" t="s">
        <v>41</v>
      </c>
    </row>
    <row r="191" spans="2:26" x14ac:dyDescent="0.25">
      <c r="B191">
        <f t="shared" si="4"/>
        <v>2025</v>
      </c>
      <c r="C191">
        <f t="shared" si="5"/>
        <v>3</v>
      </c>
      <c r="F191" t="s">
        <v>1227</v>
      </c>
      <c r="G191" t="s">
        <v>1228</v>
      </c>
      <c r="H191" t="s">
        <v>1229</v>
      </c>
      <c r="I191" t="s">
        <v>1230</v>
      </c>
      <c r="J191" t="s">
        <v>73</v>
      </c>
      <c r="K191" t="s">
        <v>74</v>
      </c>
      <c r="L191" t="s">
        <v>1231</v>
      </c>
      <c r="M191" t="s">
        <v>33</v>
      </c>
      <c r="N191" t="s">
        <v>34</v>
      </c>
      <c r="O191" s="10" t="s">
        <v>106</v>
      </c>
      <c r="P191" s="10" t="s">
        <v>73</v>
      </c>
      <c r="Q191" s="10" t="s">
        <v>73</v>
      </c>
      <c r="R191" s="10" t="s">
        <v>78</v>
      </c>
      <c r="S191" t="s">
        <v>1215</v>
      </c>
      <c r="U191" t="s">
        <v>39</v>
      </c>
      <c r="Z191" t="s">
        <v>41</v>
      </c>
    </row>
    <row r="192" spans="2:26" x14ac:dyDescent="0.25">
      <c r="B192">
        <f t="shared" si="4"/>
        <v>2025</v>
      </c>
      <c r="C192">
        <f t="shared" si="5"/>
        <v>3</v>
      </c>
      <c r="F192" t="s">
        <v>1232</v>
      </c>
      <c r="G192" t="s">
        <v>1233</v>
      </c>
      <c r="H192" t="s">
        <v>869</v>
      </c>
      <c r="I192" t="s">
        <v>750</v>
      </c>
      <c r="J192" t="s">
        <v>190</v>
      </c>
      <c r="K192" t="s">
        <v>760</v>
      </c>
      <c r="L192" t="s">
        <v>761</v>
      </c>
      <c r="M192" t="s">
        <v>152</v>
      </c>
      <c r="N192" t="s">
        <v>142</v>
      </c>
      <c r="O192" t="s">
        <v>525</v>
      </c>
      <c r="P192" s="10" t="s">
        <v>526</v>
      </c>
      <c r="Q192" s="10" t="s">
        <v>526</v>
      </c>
      <c r="R192" s="10" t="s">
        <v>37</v>
      </c>
      <c r="S192" t="s">
        <v>1215</v>
      </c>
      <c r="U192" t="s">
        <v>39</v>
      </c>
      <c r="Z192" t="s">
        <v>41</v>
      </c>
    </row>
    <row r="193" spans="2:26" x14ac:dyDescent="0.25">
      <c r="B193">
        <f t="shared" si="4"/>
        <v>2025</v>
      </c>
      <c r="C193">
        <f t="shared" si="5"/>
        <v>3</v>
      </c>
      <c r="F193" t="s">
        <v>1234</v>
      </c>
      <c r="G193" t="s">
        <v>1235</v>
      </c>
      <c r="H193" t="s">
        <v>1236</v>
      </c>
      <c r="I193" t="s">
        <v>72</v>
      </c>
      <c r="J193" t="s">
        <v>429</v>
      </c>
      <c r="K193" t="s">
        <v>1237</v>
      </c>
      <c r="L193" t="s">
        <v>1238</v>
      </c>
      <c r="M193" t="s">
        <v>355</v>
      </c>
      <c r="N193" t="s">
        <v>34</v>
      </c>
      <c r="O193" t="s">
        <v>432</v>
      </c>
      <c r="P193" s="10" t="s">
        <v>149</v>
      </c>
      <c r="Q193" s="10" t="s">
        <v>149</v>
      </c>
      <c r="R193" s="10" t="s">
        <v>78</v>
      </c>
      <c r="S193" t="s">
        <v>1215</v>
      </c>
      <c r="U193" t="s">
        <v>39</v>
      </c>
      <c r="Z193" t="s">
        <v>41</v>
      </c>
    </row>
    <row r="194" spans="2:26" x14ac:dyDescent="0.25">
      <c r="B194">
        <f t="shared" si="4"/>
        <v>2025</v>
      </c>
      <c r="C194">
        <f t="shared" si="5"/>
        <v>3</v>
      </c>
      <c r="F194" t="s">
        <v>1239</v>
      </c>
      <c r="G194" t="s">
        <v>1240</v>
      </c>
      <c r="H194" t="s">
        <v>1241</v>
      </c>
      <c r="I194" t="s">
        <v>401</v>
      </c>
      <c r="J194" t="s">
        <v>905</v>
      </c>
      <c r="K194" t="s">
        <v>906</v>
      </c>
      <c r="L194" t="s">
        <v>1242</v>
      </c>
      <c r="M194" t="s">
        <v>59</v>
      </c>
      <c r="N194" t="s">
        <v>34</v>
      </c>
      <c r="O194" t="s">
        <v>287</v>
      </c>
      <c r="P194" s="10" t="s">
        <v>288</v>
      </c>
      <c r="Q194" s="10" t="s">
        <v>289</v>
      </c>
      <c r="R194" s="10" t="s">
        <v>62</v>
      </c>
      <c r="S194" t="s">
        <v>1243</v>
      </c>
      <c r="U194" t="s">
        <v>39</v>
      </c>
      <c r="Z194" t="s">
        <v>117</v>
      </c>
    </row>
    <row r="195" spans="2:26" x14ac:dyDescent="0.25">
      <c r="B195">
        <f t="shared" ref="B195:B258" si="6">YEAR(S195)</f>
        <v>2025</v>
      </c>
      <c r="C195">
        <f t="shared" ref="C195:C258" si="7">MONTH(S195)</f>
        <v>3</v>
      </c>
      <c r="F195" t="s">
        <v>1244</v>
      </c>
      <c r="G195" t="s">
        <v>1245</v>
      </c>
      <c r="H195" t="s">
        <v>824</v>
      </c>
      <c r="I195" t="s">
        <v>401</v>
      </c>
      <c r="J195" t="s">
        <v>905</v>
      </c>
      <c r="K195" t="s">
        <v>905</v>
      </c>
      <c r="L195" t="s">
        <v>1246</v>
      </c>
      <c r="M195" t="s">
        <v>59</v>
      </c>
      <c r="N195" t="s">
        <v>34</v>
      </c>
      <c r="O195" t="s">
        <v>287</v>
      </c>
      <c r="P195" s="10" t="s">
        <v>288</v>
      </c>
      <c r="Q195" s="10" t="s">
        <v>289</v>
      </c>
      <c r="R195" s="10" t="s">
        <v>62</v>
      </c>
      <c r="S195" t="s">
        <v>1243</v>
      </c>
      <c r="U195" t="s">
        <v>133</v>
      </c>
      <c r="Z195" t="s">
        <v>117</v>
      </c>
    </row>
    <row r="196" spans="2:26" x14ac:dyDescent="0.25">
      <c r="B196">
        <f t="shared" si="6"/>
        <v>2025</v>
      </c>
      <c r="C196">
        <f t="shared" si="7"/>
        <v>3</v>
      </c>
      <c r="F196" t="s">
        <v>1247</v>
      </c>
      <c r="G196" t="s">
        <v>1248</v>
      </c>
      <c r="H196" t="s">
        <v>1069</v>
      </c>
      <c r="I196" t="s">
        <v>401</v>
      </c>
      <c r="J196" t="s">
        <v>905</v>
      </c>
      <c r="K196" t="s">
        <v>905</v>
      </c>
      <c r="L196" t="s">
        <v>1249</v>
      </c>
      <c r="M196" t="s">
        <v>59</v>
      </c>
      <c r="N196" t="s">
        <v>34</v>
      </c>
      <c r="O196" t="s">
        <v>287</v>
      </c>
      <c r="P196" s="10" t="s">
        <v>288</v>
      </c>
      <c r="Q196" s="10" t="s">
        <v>289</v>
      </c>
      <c r="R196" s="10" t="s">
        <v>62</v>
      </c>
      <c r="S196" t="s">
        <v>1243</v>
      </c>
      <c r="U196" t="s">
        <v>39</v>
      </c>
      <c r="Z196" t="s">
        <v>117</v>
      </c>
    </row>
    <row r="197" spans="2:26" x14ac:dyDescent="0.25">
      <c r="B197">
        <f t="shared" si="6"/>
        <v>2025</v>
      </c>
      <c r="C197">
        <f t="shared" si="7"/>
        <v>3</v>
      </c>
      <c r="F197" t="s">
        <v>1250</v>
      </c>
      <c r="G197" t="s">
        <v>1251</v>
      </c>
      <c r="H197" t="s">
        <v>824</v>
      </c>
      <c r="I197" t="s">
        <v>72</v>
      </c>
      <c r="J197" t="s">
        <v>905</v>
      </c>
      <c r="K197" t="s">
        <v>906</v>
      </c>
      <c r="L197" t="s">
        <v>1252</v>
      </c>
      <c r="M197" t="s">
        <v>355</v>
      </c>
      <c r="N197" t="s">
        <v>34</v>
      </c>
      <c r="O197" t="s">
        <v>287</v>
      </c>
      <c r="P197" s="10" t="s">
        <v>288</v>
      </c>
      <c r="Q197" s="10" t="s">
        <v>289</v>
      </c>
      <c r="R197" s="10" t="s">
        <v>62</v>
      </c>
      <c r="S197" t="s">
        <v>1243</v>
      </c>
      <c r="U197" t="s">
        <v>39</v>
      </c>
      <c r="Z197" t="s">
        <v>117</v>
      </c>
    </row>
    <row r="198" spans="2:26" x14ac:dyDescent="0.25">
      <c r="B198">
        <f t="shared" si="6"/>
        <v>2025</v>
      </c>
      <c r="C198">
        <f t="shared" si="7"/>
        <v>3</v>
      </c>
      <c r="F198" t="s">
        <v>1253</v>
      </c>
      <c r="G198" t="s">
        <v>1254</v>
      </c>
      <c r="H198" t="s">
        <v>346</v>
      </c>
      <c r="I198" t="s">
        <v>72</v>
      </c>
      <c r="J198" t="s">
        <v>508</v>
      </c>
      <c r="K198" t="s">
        <v>509</v>
      </c>
      <c r="L198" t="s">
        <v>1255</v>
      </c>
      <c r="M198" t="s">
        <v>595</v>
      </c>
      <c r="N198" t="s">
        <v>142</v>
      </c>
      <c r="O198" t="s">
        <v>373</v>
      </c>
      <c r="P198" s="10" t="s">
        <v>314</v>
      </c>
      <c r="Q198" s="10" t="s">
        <v>315</v>
      </c>
      <c r="R198" s="10" t="s">
        <v>62</v>
      </c>
      <c r="S198" t="s">
        <v>1243</v>
      </c>
      <c r="U198" t="s">
        <v>133</v>
      </c>
      <c r="Z198" t="s">
        <v>117</v>
      </c>
    </row>
    <row r="199" spans="2:26" x14ac:dyDescent="0.25">
      <c r="B199">
        <f t="shared" si="6"/>
        <v>2025</v>
      </c>
      <c r="C199">
        <f t="shared" si="7"/>
        <v>3</v>
      </c>
      <c r="F199" t="s">
        <v>1256</v>
      </c>
      <c r="G199" t="s">
        <v>1222</v>
      </c>
      <c r="H199" t="s">
        <v>1257</v>
      </c>
      <c r="I199" t="s">
        <v>29</v>
      </c>
      <c r="J199" t="s">
        <v>1219</v>
      </c>
      <c r="K199" t="s">
        <v>1258</v>
      </c>
      <c r="L199" t="s">
        <v>1259</v>
      </c>
      <c r="M199" t="s">
        <v>59</v>
      </c>
      <c r="N199" t="s">
        <v>34</v>
      </c>
      <c r="O199" t="s">
        <v>1222</v>
      </c>
      <c r="P199" t="s">
        <v>1223</v>
      </c>
      <c r="Q199" s="10" t="s">
        <v>289</v>
      </c>
      <c r="R199" t="s">
        <v>62</v>
      </c>
      <c r="S199" t="s">
        <v>1243</v>
      </c>
      <c r="U199" t="s">
        <v>39</v>
      </c>
      <c r="Z199" t="s">
        <v>117</v>
      </c>
    </row>
    <row r="200" spans="2:26" x14ac:dyDescent="0.25">
      <c r="B200">
        <f t="shared" si="6"/>
        <v>2025</v>
      </c>
      <c r="C200">
        <f t="shared" si="7"/>
        <v>3</v>
      </c>
      <c r="F200" t="s">
        <v>1260</v>
      </c>
      <c r="G200" t="s">
        <v>1261</v>
      </c>
      <c r="H200" t="s">
        <v>230</v>
      </c>
      <c r="I200" t="s">
        <v>72</v>
      </c>
      <c r="J200" t="s">
        <v>1219</v>
      </c>
      <c r="K200" t="s">
        <v>1262</v>
      </c>
      <c r="L200" t="s">
        <v>1263</v>
      </c>
      <c r="M200" t="s">
        <v>33</v>
      </c>
      <c r="N200" t="s">
        <v>34</v>
      </c>
      <c r="O200" t="s">
        <v>1222</v>
      </c>
      <c r="P200" t="s">
        <v>1223</v>
      </c>
      <c r="Q200" s="10" t="s">
        <v>289</v>
      </c>
      <c r="R200" t="s">
        <v>62</v>
      </c>
      <c r="S200" t="s">
        <v>1243</v>
      </c>
      <c r="U200" t="s">
        <v>39</v>
      </c>
      <c r="Z200" t="s">
        <v>117</v>
      </c>
    </row>
    <row r="201" spans="2:26" x14ac:dyDescent="0.25">
      <c r="B201">
        <f t="shared" si="6"/>
        <v>2025</v>
      </c>
      <c r="C201">
        <f t="shared" si="7"/>
        <v>3</v>
      </c>
      <c r="F201" t="s">
        <v>1264</v>
      </c>
      <c r="G201" t="s">
        <v>1265</v>
      </c>
      <c r="H201" t="s">
        <v>1266</v>
      </c>
      <c r="I201" t="s">
        <v>443</v>
      </c>
      <c r="J201" t="s">
        <v>444</v>
      </c>
      <c r="K201" t="s">
        <v>569</v>
      </c>
      <c r="L201" t="s">
        <v>1267</v>
      </c>
      <c r="M201" t="s">
        <v>355</v>
      </c>
      <c r="N201" t="s">
        <v>34</v>
      </c>
      <c r="O201" t="s">
        <v>447</v>
      </c>
      <c r="P201" s="10" t="s">
        <v>448</v>
      </c>
      <c r="Q201" s="10" t="s">
        <v>448</v>
      </c>
      <c r="R201" s="10" t="s">
        <v>37</v>
      </c>
      <c r="S201" t="s">
        <v>1243</v>
      </c>
      <c r="U201" t="s">
        <v>39</v>
      </c>
      <c r="Z201" t="s">
        <v>117</v>
      </c>
    </row>
    <row r="202" spans="2:26" x14ac:dyDescent="0.25">
      <c r="B202">
        <f t="shared" si="6"/>
        <v>2025</v>
      </c>
      <c r="C202">
        <f t="shared" si="7"/>
        <v>3</v>
      </c>
      <c r="F202" t="s">
        <v>1268</v>
      </c>
      <c r="G202" t="s">
        <v>1269</v>
      </c>
      <c r="H202" t="s">
        <v>1270</v>
      </c>
      <c r="I202" t="s">
        <v>72</v>
      </c>
      <c r="J202" t="s">
        <v>77</v>
      </c>
      <c r="K202" t="s">
        <v>1271</v>
      </c>
      <c r="L202" t="s">
        <v>1272</v>
      </c>
      <c r="M202" t="s">
        <v>33</v>
      </c>
      <c r="N202" t="s">
        <v>34</v>
      </c>
      <c r="O202" t="s">
        <v>277</v>
      </c>
      <c r="P202" s="10" t="s">
        <v>77</v>
      </c>
      <c r="Q202" s="10" t="s">
        <v>77</v>
      </c>
      <c r="R202" s="10" t="s">
        <v>78</v>
      </c>
      <c r="S202" t="s">
        <v>1273</v>
      </c>
      <c r="U202" t="s">
        <v>39</v>
      </c>
      <c r="Z202" t="s">
        <v>117</v>
      </c>
    </row>
    <row r="203" spans="2:26" x14ac:dyDescent="0.25">
      <c r="B203">
        <f t="shared" si="6"/>
        <v>2025</v>
      </c>
      <c r="C203">
        <f t="shared" si="7"/>
        <v>3</v>
      </c>
      <c r="F203" t="s">
        <v>1274</v>
      </c>
      <c r="G203" t="s">
        <v>1275</v>
      </c>
      <c r="H203" t="s">
        <v>1276</v>
      </c>
      <c r="I203" t="s">
        <v>72</v>
      </c>
      <c r="J203" t="s">
        <v>801</v>
      </c>
      <c r="K203" t="s">
        <v>917</v>
      </c>
      <c r="L203" t="s">
        <v>1277</v>
      </c>
      <c r="M203" t="s">
        <v>33</v>
      </c>
      <c r="N203" t="s">
        <v>34</v>
      </c>
      <c r="O203" t="s">
        <v>287</v>
      </c>
      <c r="P203" s="10" t="s">
        <v>288</v>
      </c>
      <c r="Q203" s="10" t="s">
        <v>289</v>
      </c>
      <c r="R203" s="10" t="s">
        <v>62</v>
      </c>
      <c r="S203" t="s">
        <v>1273</v>
      </c>
      <c r="U203" t="s">
        <v>39</v>
      </c>
      <c r="Z203" t="s">
        <v>117</v>
      </c>
    </row>
    <row r="204" spans="2:26" x14ac:dyDescent="0.25">
      <c r="B204">
        <f t="shared" si="6"/>
        <v>2025</v>
      </c>
      <c r="C204">
        <f t="shared" si="7"/>
        <v>3</v>
      </c>
      <c r="F204" t="s">
        <v>1278</v>
      </c>
      <c r="G204" t="s">
        <v>1279</v>
      </c>
      <c r="H204" t="s">
        <v>196</v>
      </c>
      <c r="I204" t="s">
        <v>45</v>
      </c>
      <c r="J204" t="s">
        <v>483</v>
      </c>
      <c r="K204" t="s">
        <v>1280</v>
      </c>
      <c r="L204" t="s">
        <v>1281</v>
      </c>
      <c r="M204" t="s">
        <v>33</v>
      </c>
      <c r="N204" t="s">
        <v>34</v>
      </c>
      <c r="O204" t="s">
        <v>1282</v>
      </c>
      <c r="P204" t="s">
        <v>1283</v>
      </c>
      <c r="Q204" s="10" t="s">
        <v>754</v>
      </c>
      <c r="R204" t="s">
        <v>755</v>
      </c>
      <c r="S204" t="s">
        <v>1273</v>
      </c>
      <c r="U204" t="s">
        <v>39</v>
      </c>
      <c r="Z204" t="s">
        <v>117</v>
      </c>
    </row>
    <row r="205" spans="2:26" x14ac:dyDescent="0.25">
      <c r="B205">
        <f t="shared" si="6"/>
        <v>2025</v>
      </c>
      <c r="C205">
        <f t="shared" si="7"/>
        <v>3</v>
      </c>
      <c r="F205" t="s">
        <v>1284</v>
      </c>
      <c r="G205" t="s">
        <v>1285</v>
      </c>
      <c r="H205" t="s">
        <v>1286</v>
      </c>
      <c r="I205" t="s">
        <v>443</v>
      </c>
      <c r="J205" t="s">
        <v>870</v>
      </c>
      <c r="K205" t="s">
        <v>870</v>
      </c>
      <c r="L205" t="s">
        <v>1287</v>
      </c>
      <c r="M205" t="s">
        <v>33</v>
      </c>
      <c r="N205" t="s">
        <v>34</v>
      </c>
      <c r="O205" t="s">
        <v>1288</v>
      </c>
      <c r="P205" t="s">
        <v>1289</v>
      </c>
      <c r="Q205" t="s">
        <v>870</v>
      </c>
      <c r="R205" t="s">
        <v>62</v>
      </c>
      <c r="S205" t="s">
        <v>1273</v>
      </c>
      <c r="U205" t="s">
        <v>39</v>
      </c>
      <c r="Z205" t="s">
        <v>117</v>
      </c>
    </row>
    <row r="206" spans="2:26" x14ac:dyDescent="0.25">
      <c r="B206">
        <f t="shared" si="6"/>
        <v>2025</v>
      </c>
      <c r="C206">
        <f t="shared" si="7"/>
        <v>3</v>
      </c>
      <c r="F206" t="s">
        <v>1290</v>
      </c>
      <c r="G206" t="s">
        <v>1291</v>
      </c>
      <c r="H206" t="s">
        <v>1292</v>
      </c>
      <c r="I206" t="s">
        <v>45</v>
      </c>
      <c r="J206" t="s">
        <v>139</v>
      </c>
      <c r="K206" t="s">
        <v>1293</v>
      </c>
      <c r="L206" t="s">
        <v>1294</v>
      </c>
      <c r="M206" t="s">
        <v>152</v>
      </c>
      <c r="N206" t="s">
        <v>142</v>
      </c>
      <c r="O206" t="s">
        <v>143</v>
      </c>
      <c r="P206" s="10" t="s">
        <v>144</v>
      </c>
      <c r="Q206" s="10" t="s">
        <v>144</v>
      </c>
      <c r="R206" s="10" t="s">
        <v>37</v>
      </c>
      <c r="S206" t="s">
        <v>1273</v>
      </c>
      <c r="U206" t="s">
        <v>39</v>
      </c>
      <c r="Z206" t="s">
        <v>41</v>
      </c>
    </row>
    <row r="207" spans="2:26" x14ac:dyDescent="0.25">
      <c r="B207">
        <f t="shared" si="6"/>
        <v>2025</v>
      </c>
      <c r="C207">
        <f t="shared" si="7"/>
        <v>3</v>
      </c>
      <c r="F207" t="s">
        <v>1295</v>
      </c>
      <c r="G207" t="s">
        <v>1296</v>
      </c>
      <c r="H207" t="s">
        <v>616</v>
      </c>
      <c r="I207" t="s">
        <v>72</v>
      </c>
      <c r="J207" t="s">
        <v>675</v>
      </c>
      <c r="K207" t="s">
        <v>675</v>
      </c>
      <c r="L207" t="s">
        <v>1297</v>
      </c>
      <c r="M207" t="s">
        <v>33</v>
      </c>
      <c r="N207" t="s">
        <v>34</v>
      </c>
      <c r="O207" t="s">
        <v>583</v>
      </c>
      <c r="P207" s="10" t="s">
        <v>149</v>
      </c>
      <c r="Q207" s="10" t="s">
        <v>149</v>
      </c>
      <c r="R207" s="10" t="s">
        <v>78</v>
      </c>
      <c r="S207" t="s">
        <v>1273</v>
      </c>
      <c r="U207" t="s">
        <v>39</v>
      </c>
      <c r="Z207" t="s">
        <v>41</v>
      </c>
    </row>
    <row r="208" spans="2:26" x14ac:dyDescent="0.25">
      <c r="B208">
        <f t="shared" si="6"/>
        <v>2025</v>
      </c>
      <c r="C208">
        <f t="shared" si="7"/>
        <v>3</v>
      </c>
      <c r="F208" t="s">
        <v>1298</v>
      </c>
      <c r="G208" t="s">
        <v>1299</v>
      </c>
      <c r="H208" t="s">
        <v>1015</v>
      </c>
      <c r="I208" t="s">
        <v>72</v>
      </c>
      <c r="J208" t="s">
        <v>103</v>
      </c>
      <c r="K208" t="s">
        <v>103</v>
      </c>
      <c r="L208" t="s">
        <v>1300</v>
      </c>
      <c r="M208" t="s">
        <v>340</v>
      </c>
      <c r="N208" t="s">
        <v>142</v>
      </c>
      <c r="O208" t="s">
        <v>143</v>
      </c>
      <c r="P208" s="10" t="s">
        <v>144</v>
      </c>
      <c r="Q208" s="10" t="s">
        <v>144</v>
      </c>
      <c r="R208" s="10" t="s">
        <v>37</v>
      </c>
      <c r="S208" t="s">
        <v>1273</v>
      </c>
      <c r="U208" t="s">
        <v>39</v>
      </c>
      <c r="Z208" t="s">
        <v>41</v>
      </c>
    </row>
    <row r="209" spans="2:26" x14ac:dyDescent="0.25">
      <c r="B209">
        <f t="shared" si="6"/>
        <v>2025</v>
      </c>
      <c r="C209">
        <f t="shared" si="7"/>
        <v>3</v>
      </c>
      <c r="F209" t="s">
        <v>1301</v>
      </c>
      <c r="G209" t="s">
        <v>1302</v>
      </c>
      <c r="H209" t="s">
        <v>1276</v>
      </c>
      <c r="I209" t="s">
        <v>45</v>
      </c>
      <c r="J209" t="s">
        <v>337</v>
      </c>
      <c r="K209" t="s">
        <v>1303</v>
      </c>
      <c r="L209" t="s">
        <v>1304</v>
      </c>
      <c r="M209" t="s">
        <v>33</v>
      </c>
      <c r="N209" t="s">
        <v>34</v>
      </c>
      <c r="O209" t="s">
        <v>341</v>
      </c>
      <c r="P209" s="10" t="s">
        <v>342</v>
      </c>
      <c r="Q209" s="10" t="s">
        <v>315</v>
      </c>
      <c r="R209" s="10" t="s">
        <v>62</v>
      </c>
      <c r="S209" t="s">
        <v>1305</v>
      </c>
      <c r="U209" t="s">
        <v>133</v>
      </c>
      <c r="Z209" t="s">
        <v>41</v>
      </c>
    </row>
    <row r="210" spans="2:26" x14ac:dyDescent="0.25">
      <c r="B210">
        <f t="shared" si="6"/>
        <v>2025</v>
      </c>
      <c r="C210">
        <f t="shared" si="7"/>
        <v>3</v>
      </c>
      <c r="F210" t="s">
        <v>1306</v>
      </c>
      <c r="G210" t="s">
        <v>1307</v>
      </c>
      <c r="H210" t="s">
        <v>1308</v>
      </c>
      <c r="I210" t="s">
        <v>72</v>
      </c>
      <c r="J210" t="s">
        <v>1203</v>
      </c>
      <c r="K210" t="s">
        <v>1204</v>
      </c>
      <c r="L210" t="s">
        <v>455</v>
      </c>
      <c r="M210" t="s">
        <v>152</v>
      </c>
      <c r="N210" t="s">
        <v>142</v>
      </c>
      <c r="O210" t="s">
        <v>1142</v>
      </c>
      <c r="P210" t="s">
        <v>539</v>
      </c>
      <c r="Q210" s="10" t="s">
        <v>539</v>
      </c>
      <c r="R210" t="s">
        <v>37</v>
      </c>
      <c r="S210" t="s">
        <v>1305</v>
      </c>
      <c r="U210" t="s">
        <v>39</v>
      </c>
      <c r="Z210" t="s">
        <v>41</v>
      </c>
    </row>
    <row r="211" spans="2:26" x14ac:dyDescent="0.25">
      <c r="B211">
        <f t="shared" si="6"/>
        <v>2025</v>
      </c>
      <c r="C211">
        <f t="shared" si="7"/>
        <v>3</v>
      </c>
      <c r="F211" t="s">
        <v>1309</v>
      </c>
      <c r="G211" t="s">
        <v>1310</v>
      </c>
      <c r="H211" t="s">
        <v>1311</v>
      </c>
      <c r="I211" t="s">
        <v>45</v>
      </c>
      <c r="J211" t="s">
        <v>190</v>
      </c>
      <c r="K211" t="s">
        <v>191</v>
      </c>
      <c r="L211" t="s">
        <v>1312</v>
      </c>
      <c r="M211" t="s">
        <v>33</v>
      </c>
      <c r="N211" t="s">
        <v>34</v>
      </c>
      <c r="O211" t="s">
        <v>1313</v>
      </c>
      <c r="P211" t="s">
        <v>412</v>
      </c>
      <c r="Q211" s="10" t="s">
        <v>413</v>
      </c>
      <c r="R211" t="s">
        <v>37</v>
      </c>
      <c r="S211" t="s">
        <v>1305</v>
      </c>
      <c r="U211" t="s">
        <v>173</v>
      </c>
      <c r="Z211" t="s">
        <v>41</v>
      </c>
    </row>
    <row r="212" spans="2:26" x14ac:dyDescent="0.25">
      <c r="B212">
        <f t="shared" si="6"/>
        <v>2025</v>
      </c>
      <c r="C212">
        <f t="shared" si="7"/>
        <v>3</v>
      </c>
      <c r="F212" t="s">
        <v>1314</v>
      </c>
      <c r="G212" t="s">
        <v>1315</v>
      </c>
      <c r="H212" t="s">
        <v>1316</v>
      </c>
      <c r="I212" t="s">
        <v>45</v>
      </c>
      <c r="J212" t="s">
        <v>36</v>
      </c>
      <c r="K212" t="s">
        <v>1317</v>
      </c>
      <c r="L212" t="s">
        <v>1318</v>
      </c>
      <c r="M212" t="s">
        <v>152</v>
      </c>
      <c r="N212" t="s">
        <v>142</v>
      </c>
      <c r="O212" t="s">
        <v>35</v>
      </c>
      <c r="P212" s="10" t="s">
        <v>36</v>
      </c>
      <c r="Q212" s="10" t="s">
        <v>36</v>
      </c>
      <c r="R212" s="10" t="s">
        <v>37</v>
      </c>
      <c r="S212" t="s">
        <v>1319</v>
      </c>
      <c r="U212" t="s">
        <v>39</v>
      </c>
      <c r="Z212" t="s">
        <v>41</v>
      </c>
    </row>
    <row r="213" spans="2:26" x14ac:dyDescent="0.25">
      <c r="B213">
        <f t="shared" si="6"/>
        <v>2025</v>
      </c>
      <c r="C213">
        <f t="shared" si="7"/>
        <v>3</v>
      </c>
      <c r="F213" t="s">
        <v>1320</v>
      </c>
      <c r="G213" t="s">
        <v>1321</v>
      </c>
      <c r="H213" t="s">
        <v>1322</v>
      </c>
      <c r="I213" t="s">
        <v>72</v>
      </c>
      <c r="J213" t="s">
        <v>149</v>
      </c>
      <c r="K213" t="s">
        <v>1323</v>
      </c>
      <c r="L213" t="s">
        <v>1324</v>
      </c>
      <c r="M213" t="s">
        <v>162</v>
      </c>
      <c r="N213" t="s">
        <v>142</v>
      </c>
      <c r="O213" t="s">
        <v>225</v>
      </c>
      <c r="P213" s="10" t="s">
        <v>149</v>
      </c>
      <c r="Q213" s="10" t="s">
        <v>149</v>
      </c>
      <c r="R213" s="10" t="s">
        <v>78</v>
      </c>
      <c r="S213" t="s">
        <v>1319</v>
      </c>
      <c r="U213" t="s">
        <v>39</v>
      </c>
      <c r="Z213" t="s">
        <v>41</v>
      </c>
    </row>
    <row r="214" spans="2:26" x14ac:dyDescent="0.25">
      <c r="B214">
        <f t="shared" si="6"/>
        <v>2025</v>
      </c>
      <c r="C214">
        <f t="shared" si="7"/>
        <v>3</v>
      </c>
      <c r="F214" t="s">
        <v>1325</v>
      </c>
      <c r="G214" t="s">
        <v>1326</v>
      </c>
      <c r="H214" t="s">
        <v>800</v>
      </c>
      <c r="I214" t="s">
        <v>72</v>
      </c>
      <c r="J214" t="s">
        <v>1327</v>
      </c>
      <c r="K214" t="s">
        <v>1328</v>
      </c>
      <c r="L214" t="s">
        <v>1329</v>
      </c>
      <c r="M214" t="s">
        <v>33</v>
      </c>
      <c r="N214" t="s">
        <v>34</v>
      </c>
      <c r="O214" t="s">
        <v>233</v>
      </c>
      <c r="P214" s="10" t="s">
        <v>77</v>
      </c>
      <c r="Q214" s="10" t="s">
        <v>77</v>
      </c>
      <c r="R214" s="10" t="s">
        <v>78</v>
      </c>
      <c r="S214" t="s">
        <v>1330</v>
      </c>
      <c r="U214" t="s">
        <v>278</v>
      </c>
      <c r="Z214" t="s">
        <v>117</v>
      </c>
    </row>
    <row r="215" spans="2:26" x14ac:dyDescent="0.25">
      <c r="B215">
        <f t="shared" si="6"/>
        <v>2025</v>
      </c>
      <c r="C215">
        <f t="shared" si="7"/>
        <v>3</v>
      </c>
      <c r="F215" t="s">
        <v>1331</v>
      </c>
      <c r="G215" t="s">
        <v>1332</v>
      </c>
      <c r="H215" t="s">
        <v>1333</v>
      </c>
      <c r="I215" t="s">
        <v>45</v>
      </c>
      <c r="J215" t="s">
        <v>1334</v>
      </c>
      <c r="K215" t="s">
        <v>1334</v>
      </c>
      <c r="L215" t="s">
        <v>1335</v>
      </c>
      <c r="M215" t="s">
        <v>33</v>
      </c>
      <c r="N215" t="s">
        <v>34</v>
      </c>
      <c r="O215" t="s">
        <v>1336</v>
      </c>
      <c r="P215" s="10" t="s">
        <v>98</v>
      </c>
      <c r="Q215" s="10" t="s">
        <v>98</v>
      </c>
      <c r="R215" s="10" t="s">
        <v>37</v>
      </c>
      <c r="S215" t="s">
        <v>1330</v>
      </c>
      <c r="U215" t="s">
        <v>39</v>
      </c>
      <c r="Z215" t="s">
        <v>41</v>
      </c>
    </row>
    <row r="216" spans="2:26" x14ac:dyDescent="0.25">
      <c r="B216">
        <f t="shared" si="6"/>
        <v>2025</v>
      </c>
      <c r="C216">
        <f t="shared" si="7"/>
        <v>3</v>
      </c>
      <c r="F216" t="s">
        <v>1337</v>
      </c>
      <c r="G216" t="s">
        <v>1338</v>
      </c>
      <c r="H216" t="s">
        <v>1339</v>
      </c>
      <c r="I216" t="s">
        <v>1340</v>
      </c>
      <c r="J216" t="s">
        <v>315</v>
      </c>
      <c r="K216" t="s">
        <v>1341</v>
      </c>
      <c r="L216" t="s">
        <v>1342</v>
      </c>
      <c r="M216" t="s">
        <v>595</v>
      </c>
      <c r="N216" t="s">
        <v>142</v>
      </c>
      <c r="O216" t="s">
        <v>373</v>
      </c>
      <c r="P216" s="10" t="s">
        <v>314</v>
      </c>
      <c r="Q216" s="10" t="s">
        <v>315</v>
      </c>
      <c r="R216" s="10" t="s">
        <v>62</v>
      </c>
      <c r="S216" t="s">
        <v>1330</v>
      </c>
      <c r="U216" t="s">
        <v>39</v>
      </c>
      <c r="Z216" t="s">
        <v>117</v>
      </c>
    </row>
    <row r="217" spans="2:26" x14ac:dyDescent="0.25">
      <c r="B217">
        <f t="shared" si="6"/>
        <v>2025</v>
      </c>
      <c r="C217">
        <f t="shared" si="7"/>
        <v>3</v>
      </c>
      <c r="F217" t="s">
        <v>1343</v>
      </c>
      <c r="G217" t="s">
        <v>1344</v>
      </c>
      <c r="H217" t="s">
        <v>1345</v>
      </c>
      <c r="I217" t="s">
        <v>138</v>
      </c>
      <c r="J217" t="s">
        <v>371</v>
      </c>
      <c r="K217" t="s">
        <v>371</v>
      </c>
      <c r="L217" t="s">
        <v>1346</v>
      </c>
      <c r="M217" t="s">
        <v>152</v>
      </c>
      <c r="N217" t="s">
        <v>142</v>
      </c>
      <c r="O217" t="s">
        <v>373</v>
      </c>
      <c r="P217" s="10" t="s">
        <v>314</v>
      </c>
      <c r="Q217" s="10" t="s">
        <v>315</v>
      </c>
      <c r="R217" s="10" t="s">
        <v>62</v>
      </c>
      <c r="S217" t="s">
        <v>1330</v>
      </c>
      <c r="U217" t="s">
        <v>133</v>
      </c>
      <c r="Z217" t="s">
        <v>117</v>
      </c>
    </row>
    <row r="218" spans="2:26" x14ac:dyDescent="0.25">
      <c r="B218">
        <f t="shared" si="6"/>
        <v>2025</v>
      </c>
      <c r="C218">
        <f t="shared" si="7"/>
        <v>3</v>
      </c>
      <c r="F218" t="s">
        <v>1347</v>
      </c>
      <c r="G218" t="s">
        <v>1348</v>
      </c>
      <c r="H218" t="s">
        <v>1349</v>
      </c>
      <c r="I218" t="s">
        <v>45</v>
      </c>
      <c r="J218" t="s">
        <v>144</v>
      </c>
      <c r="K218" t="s">
        <v>144</v>
      </c>
      <c r="L218" t="s">
        <v>1350</v>
      </c>
      <c r="M218" t="s">
        <v>33</v>
      </c>
      <c r="N218" t="s">
        <v>34</v>
      </c>
      <c r="O218" t="s">
        <v>1351</v>
      </c>
      <c r="P218" t="s">
        <v>144</v>
      </c>
      <c r="Q218" s="10" t="s">
        <v>144</v>
      </c>
      <c r="R218" t="s">
        <v>1352</v>
      </c>
      <c r="S218" t="s">
        <v>1330</v>
      </c>
      <c r="U218" t="s">
        <v>39</v>
      </c>
      <c r="Z218" t="s">
        <v>41</v>
      </c>
    </row>
    <row r="219" spans="2:26" x14ac:dyDescent="0.25">
      <c r="B219">
        <f t="shared" si="6"/>
        <v>2025</v>
      </c>
      <c r="C219">
        <f t="shared" si="7"/>
        <v>3</v>
      </c>
      <c r="F219" t="s">
        <v>1353</v>
      </c>
      <c r="G219" t="s">
        <v>1354</v>
      </c>
      <c r="H219" t="s">
        <v>1355</v>
      </c>
      <c r="I219" t="s">
        <v>885</v>
      </c>
      <c r="J219" t="s">
        <v>1356</v>
      </c>
      <c r="K219" t="s">
        <v>1356</v>
      </c>
      <c r="L219" t="s">
        <v>1357</v>
      </c>
      <c r="M219" t="s">
        <v>152</v>
      </c>
      <c r="N219" t="s">
        <v>142</v>
      </c>
      <c r="O219" t="s">
        <v>525</v>
      </c>
      <c r="P219" s="10" t="s">
        <v>526</v>
      </c>
      <c r="Q219" s="10" t="s">
        <v>526</v>
      </c>
      <c r="R219" s="10" t="s">
        <v>37</v>
      </c>
      <c r="S219" t="s">
        <v>1330</v>
      </c>
      <c r="U219" t="s">
        <v>173</v>
      </c>
      <c r="Z219" t="s">
        <v>41</v>
      </c>
    </row>
    <row r="220" spans="2:26" x14ac:dyDescent="0.25">
      <c r="B220">
        <f t="shared" si="6"/>
        <v>2025</v>
      </c>
      <c r="C220">
        <f t="shared" si="7"/>
        <v>3</v>
      </c>
      <c r="F220" t="s">
        <v>1358</v>
      </c>
      <c r="G220" t="s">
        <v>1359</v>
      </c>
      <c r="H220" t="s">
        <v>1360</v>
      </c>
      <c r="I220" t="s">
        <v>443</v>
      </c>
      <c r="J220" t="s">
        <v>508</v>
      </c>
      <c r="K220" t="s">
        <v>509</v>
      </c>
      <c r="L220" t="s">
        <v>1361</v>
      </c>
      <c r="M220" t="s">
        <v>33</v>
      </c>
      <c r="N220" t="s">
        <v>142</v>
      </c>
      <c r="O220" t="s">
        <v>1362</v>
      </c>
      <c r="P220" t="s">
        <v>1283</v>
      </c>
      <c r="Q220" s="10" t="s">
        <v>754</v>
      </c>
      <c r="R220" t="s">
        <v>755</v>
      </c>
      <c r="S220" t="s">
        <v>1363</v>
      </c>
      <c r="U220" t="s">
        <v>39</v>
      </c>
      <c r="Z220" t="s">
        <v>41</v>
      </c>
    </row>
    <row r="221" spans="2:26" x14ac:dyDescent="0.25">
      <c r="B221">
        <f t="shared" si="6"/>
        <v>2025</v>
      </c>
      <c r="C221">
        <f t="shared" si="7"/>
        <v>3</v>
      </c>
      <c r="F221" t="s">
        <v>1364</v>
      </c>
      <c r="G221" t="s">
        <v>1365</v>
      </c>
      <c r="H221" t="s">
        <v>1349</v>
      </c>
      <c r="I221" t="s">
        <v>45</v>
      </c>
      <c r="J221" t="s">
        <v>508</v>
      </c>
      <c r="K221" t="s">
        <v>1366</v>
      </c>
      <c r="L221" t="s">
        <v>913</v>
      </c>
      <c r="M221" t="s">
        <v>355</v>
      </c>
      <c r="N221" t="s">
        <v>142</v>
      </c>
      <c r="O221" t="s">
        <v>1362</v>
      </c>
      <c r="P221" t="s">
        <v>1283</v>
      </c>
      <c r="Q221" s="10" t="s">
        <v>754</v>
      </c>
      <c r="R221" t="s">
        <v>755</v>
      </c>
      <c r="S221" t="s">
        <v>1363</v>
      </c>
      <c r="U221" t="s">
        <v>39</v>
      </c>
      <c r="Z221" t="s">
        <v>41</v>
      </c>
    </row>
    <row r="222" spans="2:26" x14ac:dyDescent="0.25">
      <c r="B222">
        <f t="shared" si="6"/>
        <v>2025</v>
      </c>
      <c r="C222">
        <f t="shared" si="7"/>
        <v>3</v>
      </c>
      <c r="F222" t="s">
        <v>1367</v>
      </c>
      <c r="G222" t="s">
        <v>1368</v>
      </c>
      <c r="H222" t="s">
        <v>1369</v>
      </c>
      <c r="I222" t="s">
        <v>45</v>
      </c>
      <c r="J222" t="s">
        <v>508</v>
      </c>
      <c r="K222" t="s">
        <v>1366</v>
      </c>
      <c r="L222" t="s">
        <v>1370</v>
      </c>
      <c r="M222" t="s">
        <v>33</v>
      </c>
      <c r="N222" t="s">
        <v>142</v>
      </c>
      <c r="O222" t="s">
        <v>1362</v>
      </c>
      <c r="P222" t="s">
        <v>1283</v>
      </c>
      <c r="Q222" s="10" t="s">
        <v>754</v>
      </c>
      <c r="R222" t="s">
        <v>755</v>
      </c>
      <c r="S222" t="s">
        <v>1363</v>
      </c>
      <c r="U222" t="s">
        <v>39</v>
      </c>
      <c r="Z222" t="s">
        <v>41</v>
      </c>
    </row>
    <row r="223" spans="2:26" x14ac:dyDescent="0.25">
      <c r="B223">
        <f t="shared" si="6"/>
        <v>2025</v>
      </c>
      <c r="C223">
        <f t="shared" si="7"/>
        <v>3</v>
      </c>
      <c r="F223" t="s">
        <v>1371</v>
      </c>
      <c r="G223" t="s">
        <v>1372</v>
      </c>
      <c r="H223" t="s">
        <v>848</v>
      </c>
      <c r="I223" t="s">
        <v>45</v>
      </c>
      <c r="J223" t="s">
        <v>1373</v>
      </c>
      <c r="K223" t="s">
        <v>1374</v>
      </c>
      <c r="L223" t="s">
        <v>1375</v>
      </c>
      <c r="M223" t="s">
        <v>340</v>
      </c>
      <c r="N223" t="s">
        <v>142</v>
      </c>
      <c r="O223" t="s">
        <v>1151</v>
      </c>
      <c r="P223" t="s">
        <v>1152</v>
      </c>
      <c r="Q223" t="s">
        <v>128</v>
      </c>
      <c r="R223" t="s">
        <v>62</v>
      </c>
      <c r="S223" t="s">
        <v>1363</v>
      </c>
      <c r="U223" t="s">
        <v>39</v>
      </c>
      <c r="Z223" t="s">
        <v>41</v>
      </c>
    </row>
    <row r="224" spans="2:26" x14ac:dyDescent="0.25">
      <c r="B224">
        <f t="shared" si="6"/>
        <v>2025</v>
      </c>
      <c r="C224">
        <f t="shared" si="7"/>
        <v>3</v>
      </c>
      <c r="F224" t="s">
        <v>1376</v>
      </c>
      <c r="G224" t="s">
        <v>1377</v>
      </c>
      <c r="H224" t="s">
        <v>1378</v>
      </c>
      <c r="I224" t="s">
        <v>45</v>
      </c>
      <c r="J224" t="s">
        <v>1373</v>
      </c>
      <c r="K224" t="s">
        <v>1374</v>
      </c>
      <c r="L224" t="s">
        <v>1379</v>
      </c>
      <c r="M224" t="s">
        <v>340</v>
      </c>
      <c r="N224" t="s">
        <v>142</v>
      </c>
      <c r="O224" t="s">
        <v>1151</v>
      </c>
      <c r="P224" t="s">
        <v>1152</v>
      </c>
      <c r="Q224" t="s">
        <v>128</v>
      </c>
      <c r="R224" t="s">
        <v>62</v>
      </c>
      <c r="S224" t="s">
        <v>1363</v>
      </c>
      <c r="U224" t="s">
        <v>39</v>
      </c>
      <c r="Z224" t="s">
        <v>41</v>
      </c>
    </row>
    <row r="225" spans="2:26" x14ac:dyDescent="0.25">
      <c r="B225">
        <f t="shared" si="6"/>
        <v>2025</v>
      </c>
      <c r="C225">
        <f t="shared" si="7"/>
        <v>3</v>
      </c>
      <c r="F225" t="s">
        <v>1380</v>
      </c>
      <c r="G225" t="s">
        <v>1381</v>
      </c>
      <c r="H225" t="s">
        <v>1382</v>
      </c>
      <c r="I225" t="s">
        <v>401</v>
      </c>
      <c r="J225" t="s">
        <v>337</v>
      </c>
      <c r="K225" t="s">
        <v>338</v>
      </c>
      <c r="L225" t="s">
        <v>1383</v>
      </c>
      <c r="M225" t="s">
        <v>242</v>
      </c>
      <c r="N225" t="s">
        <v>34</v>
      </c>
      <c r="O225" t="s">
        <v>612</v>
      </c>
      <c r="P225" s="10" t="s">
        <v>61</v>
      </c>
      <c r="Q225" s="10" t="s">
        <v>56</v>
      </c>
      <c r="R225" s="10" t="s">
        <v>62</v>
      </c>
      <c r="S225" t="s">
        <v>1384</v>
      </c>
      <c r="U225" t="s">
        <v>39</v>
      </c>
      <c r="Z225" t="s">
        <v>41</v>
      </c>
    </row>
    <row r="226" spans="2:26" x14ac:dyDescent="0.25">
      <c r="B226">
        <f t="shared" si="6"/>
        <v>2025</v>
      </c>
      <c r="C226">
        <f t="shared" si="7"/>
        <v>3</v>
      </c>
      <c r="F226" t="s">
        <v>1385</v>
      </c>
      <c r="G226" t="s">
        <v>1386</v>
      </c>
      <c r="H226" t="s">
        <v>1387</v>
      </c>
      <c r="I226" t="s">
        <v>45</v>
      </c>
      <c r="J226" t="s">
        <v>850</v>
      </c>
      <c r="K226" t="s">
        <v>851</v>
      </c>
      <c r="L226" t="s">
        <v>1388</v>
      </c>
      <c r="M226" t="s">
        <v>33</v>
      </c>
      <c r="N226" t="s">
        <v>34</v>
      </c>
      <c r="O226" t="s">
        <v>212</v>
      </c>
      <c r="P226" s="10" t="s">
        <v>149</v>
      </c>
      <c r="Q226" s="10" t="s">
        <v>149</v>
      </c>
      <c r="R226" s="10" t="s">
        <v>78</v>
      </c>
      <c r="S226" t="s">
        <v>1384</v>
      </c>
      <c r="U226" t="s">
        <v>133</v>
      </c>
      <c r="Z226" t="s">
        <v>41</v>
      </c>
    </row>
    <row r="227" spans="2:26" x14ac:dyDescent="0.25">
      <c r="B227">
        <f t="shared" si="6"/>
        <v>2025</v>
      </c>
      <c r="C227">
        <f t="shared" si="7"/>
        <v>3</v>
      </c>
      <c r="F227" t="s">
        <v>1389</v>
      </c>
      <c r="G227" t="s">
        <v>1390</v>
      </c>
      <c r="H227" t="s">
        <v>1072</v>
      </c>
      <c r="I227" t="s">
        <v>72</v>
      </c>
      <c r="J227" t="s">
        <v>831</v>
      </c>
      <c r="K227" t="s">
        <v>832</v>
      </c>
      <c r="L227" t="s">
        <v>1391</v>
      </c>
      <c r="M227" t="s">
        <v>152</v>
      </c>
      <c r="N227" t="s">
        <v>34</v>
      </c>
      <c r="O227" t="s">
        <v>212</v>
      </c>
      <c r="P227" s="10" t="s">
        <v>149</v>
      </c>
      <c r="Q227" s="10" t="s">
        <v>149</v>
      </c>
      <c r="R227" s="10" t="s">
        <v>78</v>
      </c>
      <c r="S227" t="s">
        <v>1392</v>
      </c>
      <c r="U227" t="s">
        <v>133</v>
      </c>
      <c r="Z227" t="s">
        <v>41</v>
      </c>
    </row>
    <row r="228" spans="2:26" x14ac:dyDescent="0.25">
      <c r="B228">
        <f t="shared" si="6"/>
        <v>2025</v>
      </c>
      <c r="C228">
        <f t="shared" si="7"/>
        <v>3</v>
      </c>
      <c r="F228" t="s">
        <v>1393</v>
      </c>
      <c r="G228" t="s">
        <v>1394</v>
      </c>
      <c r="H228" t="s">
        <v>189</v>
      </c>
      <c r="I228" t="s">
        <v>45</v>
      </c>
      <c r="J228" t="s">
        <v>539</v>
      </c>
      <c r="K228" t="s">
        <v>539</v>
      </c>
      <c r="L228" t="s">
        <v>1395</v>
      </c>
      <c r="M228" t="s">
        <v>33</v>
      </c>
      <c r="N228" t="s">
        <v>142</v>
      </c>
      <c r="O228" t="s">
        <v>1177</v>
      </c>
      <c r="P228" t="s">
        <v>539</v>
      </c>
      <c r="Q228" s="10" t="s">
        <v>539</v>
      </c>
      <c r="R228" s="10" t="s">
        <v>37</v>
      </c>
      <c r="S228" t="s">
        <v>1396</v>
      </c>
      <c r="U228" t="s">
        <v>39</v>
      </c>
      <c r="Z228" t="s">
        <v>41</v>
      </c>
    </row>
    <row r="229" spans="2:26" x14ac:dyDescent="0.25">
      <c r="B229">
        <f t="shared" si="6"/>
        <v>2025</v>
      </c>
      <c r="C229">
        <f t="shared" si="7"/>
        <v>3</v>
      </c>
      <c r="F229" t="s">
        <v>1397</v>
      </c>
      <c r="G229" t="s">
        <v>1398</v>
      </c>
      <c r="H229" t="s">
        <v>1399</v>
      </c>
      <c r="I229" t="s">
        <v>45</v>
      </c>
      <c r="J229" t="s">
        <v>1129</v>
      </c>
      <c r="K229" t="s">
        <v>1400</v>
      </c>
      <c r="L229" t="s">
        <v>1401</v>
      </c>
      <c r="M229" t="s">
        <v>162</v>
      </c>
      <c r="N229" t="s">
        <v>142</v>
      </c>
      <c r="O229" t="s">
        <v>1177</v>
      </c>
      <c r="P229" t="s">
        <v>539</v>
      </c>
      <c r="Q229" s="10" t="s">
        <v>539</v>
      </c>
      <c r="R229" s="10" t="s">
        <v>37</v>
      </c>
      <c r="S229" t="s">
        <v>1396</v>
      </c>
      <c r="U229" t="s">
        <v>39</v>
      </c>
      <c r="Z229" t="s">
        <v>41</v>
      </c>
    </row>
    <row r="230" spans="2:26" x14ac:dyDescent="0.25">
      <c r="B230">
        <f t="shared" si="6"/>
        <v>2025</v>
      </c>
      <c r="C230">
        <f t="shared" si="7"/>
        <v>3</v>
      </c>
      <c r="F230" t="s">
        <v>1402</v>
      </c>
      <c r="G230" t="s">
        <v>1403</v>
      </c>
      <c r="H230" t="s">
        <v>1270</v>
      </c>
      <c r="I230" t="s">
        <v>1404</v>
      </c>
      <c r="J230" t="s">
        <v>77</v>
      </c>
      <c r="K230" t="s">
        <v>1271</v>
      </c>
      <c r="L230" t="s">
        <v>1405</v>
      </c>
      <c r="M230" t="s">
        <v>33</v>
      </c>
      <c r="N230" t="s">
        <v>34</v>
      </c>
      <c r="O230" t="s">
        <v>277</v>
      </c>
      <c r="P230" s="10" t="s">
        <v>77</v>
      </c>
      <c r="Q230" s="10" t="s">
        <v>77</v>
      </c>
      <c r="R230" s="10" t="s">
        <v>78</v>
      </c>
      <c r="S230" t="s">
        <v>1406</v>
      </c>
      <c r="U230" t="s">
        <v>39</v>
      </c>
      <c r="Z230" t="s">
        <v>41</v>
      </c>
    </row>
    <row r="231" spans="2:26" x14ac:dyDescent="0.25">
      <c r="B231">
        <f t="shared" si="6"/>
        <v>2025</v>
      </c>
      <c r="C231">
        <f t="shared" si="7"/>
        <v>3</v>
      </c>
      <c r="F231" t="s">
        <v>1407</v>
      </c>
      <c r="G231" t="s">
        <v>1408</v>
      </c>
      <c r="H231" t="s">
        <v>157</v>
      </c>
      <c r="I231" t="s">
        <v>72</v>
      </c>
      <c r="J231" t="s">
        <v>1409</v>
      </c>
      <c r="K231" t="s">
        <v>1410</v>
      </c>
      <c r="L231" t="s">
        <v>1411</v>
      </c>
      <c r="M231" t="s">
        <v>33</v>
      </c>
      <c r="N231" t="s">
        <v>34</v>
      </c>
      <c r="O231" t="s">
        <v>381</v>
      </c>
      <c r="P231" s="10" t="s">
        <v>112</v>
      </c>
      <c r="Q231" s="10" t="s">
        <v>112</v>
      </c>
      <c r="R231" s="10" t="s">
        <v>37</v>
      </c>
      <c r="S231" t="s">
        <v>1406</v>
      </c>
      <c r="U231" t="s">
        <v>39</v>
      </c>
      <c r="Z231" t="s">
        <v>117</v>
      </c>
    </row>
    <row r="232" spans="2:26" x14ac:dyDescent="0.25">
      <c r="B232">
        <f t="shared" si="6"/>
        <v>2025</v>
      </c>
      <c r="C232">
        <f t="shared" si="7"/>
        <v>3</v>
      </c>
      <c r="F232" t="s">
        <v>1412</v>
      </c>
      <c r="G232" t="s">
        <v>1413</v>
      </c>
      <c r="H232" t="s">
        <v>148</v>
      </c>
      <c r="I232" t="s">
        <v>45</v>
      </c>
      <c r="J232" t="s">
        <v>36</v>
      </c>
      <c r="K232" t="s">
        <v>1317</v>
      </c>
      <c r="L232" t="s">
        <v>1414</v>
      </c>
      <c r="M232" t="s">
        <v>33</v>
      </c>
      <c r="N232" t="s">
        <v>34</v>
      </c>
      <c r="O232" t="s">
        <v>35</v>
      </c>
      <c r="P232" s="10" t="s">
        <v>36</v>
      </c>
      <c r="Q232" s="10" t="s">
        <v>36</v>
      </c>
      <c r="R232" s="10" t="s">
        <v>37</v>
      </c>
      <c r="S232" t="s">
        <v>1406</v>
      </c>
      <c r="U232" t="s">
        <v>39</v>
      </c>
      <c r="Z232" t="s">
        <v>117</v>
      </c>
    </row>
    <row r="233" spans="2:26" x14ac:dyDescent="0.25">
      <c r="B233">
        <f t="shared" si="6"/>
        <v>2025</v>
      </c>
      <c r="C233">
        <f t="shared" si="7"/>
        <v>3</v>
      </c>
      <c r="F233" t="s">
        <v>1415</v>
      </c>
      <c r="G233" t="s">
        <v>1416</v>
      </c>
      <c r="H233" t="s">
        <v>1417</v>
      </c>
      <c r="I233" t="s">
        <v>72</v>
      </c>
      <c r="J233" t="s">
        <v>1418</v>
      </c>
      <c r="K233" t="s">
        <v>1418</v>
      </c>
      <c r="L233" t="s">
        <v>600</v>
      </c>
      <c r="M233" t="s">
        <v>355</v>
      </c>
      <c r="N233" t="s">
        <v>34</v>
      </c>
      <c r="O233" t="s">
        <v>363</v>
      </c>
      <c r="P233" s="10" t="s">
        <v>364</v>
      </c>
      <c r="Q233" s="10" t="s">
        <v>365</v>
      </c>
      <c r="R233" s="10" t="s">
        <v>62</v>
      </c>
      <c r="S233" t="s">
        <v>1406</v>
      </c>
      <c r="U233" t="s">
        <v>39</v>
      </c>
      <c r="Z233" t="s">
        <v>117</v>
      </c>
    </row>
    <row r="234" spans="2:26" x14ac:dyDescent="0.25">
      <c r="B234">
        <f t="shared" si="6"/>
        <v>2025</v>
      </c>
      <c r="C234">
        <f t="shared" si="7"/>
        <v>3</v>
      </c>
      <c r="F234" t="s">
        <v>1419</v>
      </c>
      <c r="G234" t="s">
        <v>1420</v>
      </c>
      <c r="H234" t="s">
        <v>1421</v>
      </c>
      <c r="I234" t="s">
        <v>45</v>
      </c>
      <c r="J234" t="s">
        <v>1422</v>
      </c>
      <c r="K234" t="s">
        <v>1423</v>
      </c>
      <c r="L234" t="s">
        <v>1424</v>
      </c>
      <c r="M234" t="s">
        <v>152</v>
      </c>
      <c r="N234" t="s">
        <v>142</v>
      </c>
      <c r="O234" t="s">
        <v>1425</v>
      </c>
      <c r="P234" s="10" t="s">
        <v>36</v>
      </c>
      <c r="Q234" s="10" t="s">
        <v>36</v>
      </c>
      <c r="R234" s="10" t="s">
        <v>37</v>
      </c>
      <c r="S234" t="s">
        <v>1406</v>
      </c>
      <c r="U234" t="s">
        <v>39</v>
      </c>
      <c r="Z234" t="s">
        <v>41</v>
      </c>
    </row>
    <row r="235" spans="2:26" x14ac:dyDescent="0.25">
      <c r="B235">
        <f t="shared" si="6"/>
        <v>2025</v>
      </c>
      <c r="C235">
        <f t="shared" si="7"/>
        <v>3</v>
      </c>
      <c r="F235" t="s">
        <v>1426</v>
      </c>
      <c r="G235" t="s">
        <v>1427</v>
      </c>
      <c r="H235" t="s">
        <v>1428</v>
      </c>
      <c r="I235" t="s">
        <v>45</v>
      </c>
      <c r="J235" t="s">
        <v>1422</v>
      </c>
      <c r="K235" t="s">
        <v>1423</v>
      </c>
      <c r="L235" t="s">
        <v>1424</v>
      </c>
      <c r="M235" t="s">
        <v>152</v>
      </c>
      <c r="N235" t="s">
        <v>142</v>
      </c>
      <c r="O235" t="s">
        <v>1425</v>
      </c>
      <c r="P235" s="10" t="s">
        <v>36</v>
      </c>
      <c r="Q235" s="10" t="s">
        <v>36</v>
      </c>
      <c r="R235" s="10" t="s">
        <v>37</v>
      </c>
      <c r="S235" t="s">
        <v>1406</v>
      </c>
      <c r="U235" t="s">
        <v>39</v>
      </c>
      <c r="Z235" t="s">
        <v>41</v>
      </c>
    </row>
    <row r="236" spans="2:26" x14ac:dyDescent="0.25">
      <c r="B236">
        <f t="shared" si="6"/>
        <v>2025</v>
      </c>
      <c r="C236">
        <f t="shared" si="7"/>
        <v>3</v>
      </c>
      <c r="F236" t="s">
        <v>1429</v>
      </c>
      <c r="G236" t="s">
        <v>1430</v>
      </c>
      <c r="H236" t="s">
        <v>1047</v>
      </c>
      <c r="I236" t="s">
        <v>1431</v>
      </c>
      <c r="J236" t="s">
        <v>284</v>
      </c>
      <c r="K236" t="s">
        <v>1432</v>
      </c>
      <c r="L236" t="s">
        <v>1433</v>
      </c>
      <c r="M236" t="s">
        <v>33</v>
      </c>
      <c r="N236" t="s">
        <v>142</v>
      </c>
      <c r="O236" t="s">
        <v>287</v>
      </c>
      <c r="P236" s="10" t="s">
        <v>288</v>
      </c>
      <c r="Q236" s="10" t="s">
        <v>289</v>
      </c>
      <c r="R236" s="10" t="s">
        <v>62</v>
      </c>
      <c r="S236" t="s">
        <v>1406</v>
      </c>
      <c r="U236" t="s">
        <v>39</v>
      </c>
      <c r="Z236" t="s">
        <v>117</v>
      </c>
    </row>
    <row r="237" spans="2:26" x14ac:dyDescent="0.25">
      <c r="B237">
        <f t="shared" si="6"/>
        <v>2025</v>
      </c>
      <c r="C237">
        <f t="shared" si="7"/>
        <v>3</v>
      </c>
      <c r="F237" t="s">
        <v>1434</v>
      </c>
      <c r="G237" t="s">
        <v>1435</v>
      </c>
      <c r="H237" t="s">
        <v>1436</v>
      </c>
      <c r="I237" t="s">
        <v>45</v>
      </c>
      <c r="J237" t="s">
        <v>128</v>
      </c>
      <c r="K237" t="s">
        <v>129</v>
      </c>
      <c r="L237" t="s">
        <v>1437</v>
      </c>
      <c r="M237" t="s">
        <v>340</v>
      </c>
      <c r="N237" t="s">
        <v>142</v>
      </c>
      <c r="O237" t="s">
        <v>1151</v>
      </c>
      <c r="P237" t="s">
        <v>1152</v>
      </c>
      <c r="Q237" t="s">
        <v>128</v>
      </c>
      <c r="R237" t="s">
        <v>62</v>
      </c>
      <c r="S237" t="s">
        <v>1406</v>
      </c>
      <c r="U237" t="s">
        <v>39</v>
      </c>
      <c r="Z237" t="s">
        <v>41</v>
      </c>
    </row>
    <row r="238" spans="2:26" x14ac:dyDescent="0.25">
      <c r="B238">
        <f t="shared" si="6"/>
        <v>2025</v>
      </c>
      <c r="C238">
        <f t="shared" si="7"/>
        <v>3</v>
      </c>
      <c r="F238" t="s">
        <v>1438</v>
      </c>
      <c r="G238" t="s">
        <v>1439</v>
      </c>
      <c r="H238" t="s">
        <v>884</v>
      </c>
      <c r="I238" t="s">
        <v>45</v>
      </c>
      <c r="J238" t="s">
        <v>128</v>
      </c>
      <c r="K238" t="s">
        <v>129</v>
      </c>
      <c r="L238" t="s">
        <v>1437</v>
      </c>
      <c r="M238" t="s">
        <v>340</v>
      </c>
      <c r="N238" t="s">
        <v>142</v>
      </c>
      <c r="O238" t="s">
        <v>1151</v>
      </c>
      <c r="P238" t="s">
        <v>1152</v>
      </c>
      <c r="Q238" t="s">
        <v>128</v>
      </c>
      <c r="R238" t="s">
        <v>62</v>
      </c>
      <c r="S238" t="s">
        <v>1406</v>
      </c>
      <c r="U238" t="s">
        <v>39</v>
      </c>
      <c r="Z238" t="s">
        <v>41</v>
      </c>
    </row>
    <row r="239" spans="2:26" x14ac:dyDescent="0.25">
      <c r="B239">
        <f t="shared" si="6"/>
        <v>2025</v>
      </c>
      <c r="C239">
        <f t="shared" si="7"/>
        <v>3</v>
      </c>
      <c r="F239" t="s">
        <v>1440</v>
      </c>
      <c r="G239" t="s">
        <v>1441</v>
      </c>
      <c r="H239" t="s">
        <v>795</v>
      </c>
      <c r="I239" t="s">
        <v>401</v>
      </c>
      <c r="J239" t="s">
        <v>337</v>
      </c>
      <c r="K239" t="s">
        <v>338</v>
      </c>
      <c r="L239" t="s">
        <v>1442</v>
      </c>
      <c r="M239" t="s">
        <v>59</v>
      </c>
      <c r="N239" t="s">
        <v>142</v>
      </c>
      <c r="O239" t="s">
        <v>341</v>
      </c>
      <c r="P239" s="10" t="s">
        <v>342</v>
      </c>
      <c r="Q239" s="10" t="s">
        <v>315</v>
      </c>
      <c r="R239" s="10" t="s">
        <v>62</v>
      </c>
      <c r="S239" t="s">
        <v>1443</v>
      </c>
      <c r="U239" t="s">
        <v>133</v>
      </c>
      <c r="Z239" t="s">
        <v>41</v>
      </c>
    </row>
    <row r="240" spans="2:26" x14ac:dyDescent="0.25">
      <c r="B240">
        <f t="shared" si="6"/>
        <v>2025</v>
      </c>
      <c r="C240">
        <f t="shared" si="7"/>
        <v>3</v>
      </c>
      <c r="F240" t="s">
        <v>1444</v>
      </c>
      <c r="G240" t="s">
        <v>1445</v>
      </c>
      <c r="H240" t="s">
        <v>1446</v>
      </c>
      <c r="I240" t="s">
        <v>401</v>
      </c>
      <c r="J240" t="s">
        <v>337</v>
      </c>
      <c r="K240" t="s">
        <v>338</v>
      </c>
      <c r="L240" t="s">
        <v>1447</v>
      </c>
      <c r="M240" t="s">
        <v>59</v>
      </c>
      <c r="N240" t="s">
        <v>142</v>
      </c>
      <c r="O240" t="s">
        <v>341</v>
      </c>
      <c r="P240" s="10" t="s">
        <v>342</v>
      </c>
      <c r="Q240" s="10" t="s">
        <v>315</v>
      </c>
      <c r="R240" s="10" t="s">
        <v>62</v>
      </c>
      <c r="S240" t="s">
        <v>1443</v>
      </c>
      <c r="U240" t="s">
        <v>133</v>
      </c>
      <c r="Z240" t="s">
        <v>41</v>
      </c>
    </row>
    <row r="241" spans="2:26" x14ac:dyDescent="0.25">
      <c r="B241">
        <f t="shared" si="6"/>
        <v>2025</v>
      </c>
      <c r="C241">
        <f t="shared" si="7"/>
        <v>3</v>
      </c>
      <c r="F241" t="s">
        <v>1448</v>
      </c>
      <c r="G241" t="s">
        <v>1449</v>
      </c>
      <c r="H241" t="s">
        <v>1072</v>
      </c>
      <c r="I241" t="s">
        <v>55</v>
      </c>
      <c r="J241" t="s">
        <v>103</v>
      </c>
      <c r="K241" t="s">
        <v>103</v>
      </c>
      <c r="L241" t="s">
        <v>1450</v>
      </c>
      <c r="M241" t="s">
        <v>59</v>
      </c>
      <c r="N241" t="s">
        <v>34</v>
      </c>
      <c r="O241" t="s">
        <v>517</v>
      </c>
      <c r="P241" s="10" t="s">
        <v>144</v>
      </c>
      <c r="Q241" s="10" t="s">
        <v>144</v>
      </c>
      <c r="R241" s="10" t="s">
        <v>37</v>
      </c>
      <c r="S241" t="s">
        <v>1443</v>
      </c>
      <c r="U241" t="s">
        <v>39</v>
      </c>
      <c r="Z241" t="s">
        <v>41</v>
      </c>
    </row>
    <row r="242" spans="2:26" x14ac:dyDescent="0.25">
      <c r="B242">
        <f t="shared" si="6"/>
        <v>2025</v>
      </c>
      <c r="C242">
        <f t="shared" si="7"/>
        <v>3</v>
      </c>
      <c r="F242" t="s">
        <v>1451</v>
      </c>
      <c r="G242" t="s">
        <v>1452</v>
      </c>
      <c r="H242" t="s">
        <v>1453</v>
      </c>
      <c r="I242" t="s">
        <v>45</v>
      </c>
      <c r="J242" t="s">
        <v>1422</v>
      </c>
      <c r="K242" t="s">
        <v>1423</v>
      </c>
      <c r="L242" t="s">
        <v>1424</v>
      </c>
      <c r="M242" t="s">
        <v>340</v>
      </c>
      <c r="N242" t="s">
        <v>142</v>
      </c>
      <c r="O242" t="s">
        <v>1425</v>
      </c>
      <c r="P242" s="10" t="s">
        <v>36</v>
      </c>
      <c r="Q242" s="10" t="s">
        <v>36</v>
      </c>
      <c r="R242" s="10" t="s">
        <v>37</v>
      </c>
      <c r="S242" t="s">
        <v>1454</v>
      </c>
      <c r="U242" t="s">
        <v>39</v>
      </c>
      <c r="Z242" t="s">
        <v>41</v>
      </c>
    </row>
    <row r="243" spans="2:26" x14ac:dyDescent="0.25">
      <c r="B243">
        <f t="shared" si="6"/>
        <v>2025</v>
      </c>
      <c r="C243">
        <f t="shared" si="7"/>
        <v>3</v>
      </c>
      <c r="F243" t="s">
        <v>1455</v>
      </c>
      <c r="G243" t="s">
        <v>1456</v>
      </c>
      <c r="H243" t="s">
        <v>1457</v>
      </c>
      <c r="I243" t="s">
        <v>401</v>
      </c>
      <c r="J243" t="s">
        <v>1129</v>
      </c>
      <c r="K243" t="s">
        <v>1130</v>
      </c>
      <c r="L243" t="s">
        <v>1458</v>
      </c>
      <c r="M243" t="s">
        <v>59</v>
      </c>
      <c r="N243" t="s">
        <v>34</v>
      </c>
      <c r="O243" t="s">
        <v>826</v>
      </c>
      <c r="P243" s="10" t="s">
        <v>539</v>
      </c>
      <c r="Q243" s="10" t="s">
        <v>539</v>
      </c>
      <c r="R243" s="10" t="s">
        <v>37</v>
      </c>
      <c r="S243" t="s">
        <v>1454</v>
      </c>
      <c r="U243" t="s">
        <v>39</v>
      </c>
      <c r="Z243" t="s">
        <v>117</v>
      </c>
    </row>
    <row r="244" spans="2:26" x14ac:dyDescent="0.25">
      <c r="B244">
        <f t="shared" si="6"/>
        <v>2025</v>
      </c>
      <c r="C244">
        <f t="shared" si="7"/>
        <v>3</v>
      </c>
      <c r="F244" t="s">
        <v>1459</v>
      </c>
      <c r="G244" t="s">
        <v>1460</v>
      </c>
      <c r="H244" t="s">
        <v>1276</v>
      </c>
      <c r="I244" t="s">
        <v>45</v>
      </c>
      <c r="J244" t="s">
        <v>239</v>
      </c>
      <c r="K244" t="s">
        <v>240</v>
      </c>
      <c r="L244" t="s">
        <v>1461</v>
      </c>
      <c r="M244" t="s">
        <v>33</v>
      </c>
      <c r="N244" t="s">
        <v>142</v>
      </c>
      <c r="O244" t="s">
        <v>752</v>
      </c>
      <c r="P244" s="10" t="s">
        <v>753</v>
      </c>
      <c r="Q244" s="10" t="s">
        <v>754</v>
      </c>
      <c r="R244" s="10" t="s">
        <v>755</v>
      </c>
      <c r="S244" t="s">
        <v>1454</v>
      </c>
      <c r="U244" t="s">
        <v>39</v>
      </c>
      <c r="Z244" t="s">
        <v>41</v>
      </c>
    </row>
    <row r="245" spans="2:26" x14ac:dyDescent="0.25">
      <c r="B245">
        <f t="shared" si="6"/>
        <v>2025</v>
      </c>
      <c r="C245">
        <f t="shared" si="7"/>
        <v>3</v>
      </c>
      <c r="F245" t="s">
        <v>1462</v>
      </c>
      <c r="G245" t="s">
        <v>1463</v>
      </c>
      <c r="H245" t="s">
        <v>1464</v>
      </c>
      <c r="I245" t="s">
        <v>1465</v>
      </c>
      <c r="J245" t="s">
        <v>248</v>
      </c>
      <c r="K245" t="s">
        <v>1466</v>
      </c>
      <c r="L245" t="s">
        <v>1467</v>
      </c>
      <c r="M245" t="s">
        <v>355</v>
      </c>
      <c r="N245" t="s">
        <v>34</v>
      </c>
      <c r="O245" t="s">
        <v>959</v>
      </c>
      <c r="P245" s="10" t="s">
        <v>49</v>
      </c>
      <c r="Q245" s="10" t="s">
        <v>49</v>
      </c>
      <c r="R245" s="10" t="s">
        <v>37</v>
      </c>
      <c r="S245" t="s">
        <v>1468</v>
      </c>
      <c r="U245" t="s">
        <v>39</v>
      </c>
      <c r="Z245" t="s">
        <v>41</v>
      </c>
    </row>
    <row r="246" spans="2:26" x14ac:dyDescent="0.25">
      <c r="B246">
        <f t="shared" si="6"/>
        <v>2025</v>
      </c>
      <c r="C246">
        <f t="shared" si="7"/>
        <v>3</v>
      </c>
      <c r="F246" t="s">
        <v>1469</v>
      </c>
      <c r="G246" t="s">
        <v>1470</v>
      </c>
      <c r="H246" t="s">
        <v>1471</v>
      </c>
      <c r="I246" t="s">
        <v>72</v>
      </c>
      <c r="J246" t="s">
        <v>773</v>
      </c>
      <c r="K246" t="s">
        <v>773</v>
      </c>
      <c r="L246" t="s">
        <v>1472</v>
      </c>
      <c r="M246" t="s">
        <v>33</v>
      </c>
      <c r="N246" t="s">
        <v>34</v>
      </c>
      <c r="O246" t="s">
        <v>1024</v>
      </c>
      <c r="P246" t="s">
        <v>1025</v>
      </c>
      <c r="Q246" s="10" t="s">
        <v>365</v>
      </c>
      <c r="R246" t="s">
        <v>62</v>
      </c>
      <c r="S246" t="s">
        <v>1468</v>
      </c>
      <c r="U246" t="s">
        <v>39</v>
      </c>
      <c r="Z246" t="s">
        <v>117</v>
      </c>
    </row>
    <row r="247" spans="2:26" x14ac:dyDescent="0.25">
      <c r="B247">
        <f t="shared" si="6"/>
        <v>2025</v>
      </c>
      <c r="C247">
        <f t="shared" si="7"/>
        <v>3</v>
      </c>
      <c r="F247" t="s">
        <v>1473</v>
      </c>
      <c r="G247" t="s">
        <v>1474</v>
      </c>
      <c r="H247" t="s">
        <v>1475</v>
      </c>
      <c r="I247" t="s">
        <v>72</v>
      </c>
      <c r="J247" t="s">
        <v>773</v>
      </c>
      <c r="K247" t="s">
        <v>1022</v>
      </c>
      <c r="L247" t="s">
        <v>1476</v>
      </c>
      <c r="M247" t="s">
        <v>152</v>
      </c>
      <c r="N247" t="s">
        <v>34</v>
      </c>
      <c r="O247" t="s">
        <v>1024</v>
      </c>
      <c r="P247" t="s">
        <v>1025</v>
      </c>
      <c r="Q247" s="10" t="s">
        <v>365</v>
      </c>
      <c r="R247" t="s">
        <v>62</v>
      </c>
      <c r="S247" t="s">
        <v>1468</v>
      </c>
      <c r="U247" t="s">
        <v>39</v>
      </c>
      <c r="Z247" t="s">
        <v>117</v>
      </c>
    </row>
    <row r="248" spans="2:26" x14ac:dyDescent="0.25">
      <c r="B248">
        <f t="shared" si="6"/>
        <v>2025</v>
      </c>
      <c r="C248">
        <f t="shared" si="7"/>
        <v>3</v>
      </c>
      <c r="F248" t="s">
        <v>1477</v>
      </c>
      <c r="G248" t="s">
        <v>1478</v>
      </c>
      <c r="H248" t="s">
        <v>1479</v>
      </c>
      <c r="I248" t="s">
        <v>401</v>
      </c>
      <c r="J248" t="s">
        <v>1480</v>
      </c>
      <c r="K248" t="s">
        <v>1480</v>
      </c>
      <c r="L248" t="s">
        <v>1481</v>
      </c>
      <c r="M248" t="s">
        <v>59</v>
      </c>
      <c r="N248" t="s">
        <v>34</v>
      </c>
      <c r="O248" t="s">
        <v>853</v>
      </c>
      <c r="P248" s="10" t="s">
        <v>149</v>
      </c>
      <c r="Q248" s="10" t="s">
        <v>149</v>
      </c>
      <c r="R248" s="10" t="s">
        <v>78</v>
      </c>
      <c r="S248" t="s">
        <v>1468</v>
      </c>
      <c r="U248" t="s">
        <v>39</v>
      </c>
      <c r="Z248" t="s">
        <v>41</v>
      </c>
    </row>
    <row r="249" spans="2:26" x14ac:dyDescent="0.25">
      <c r="B249">
        <f t="shared" si="6"/>
        <v>2025</v>
      </c>
      <c r="C249">
        <f t="shared" si="7"/>
        <v>3</v>
      </c>
      <c r="F249" t="s">
        <v>1482</v>
      </c>
      <c r="G249" t="s">
        <v>1483</v>
      </c>
      <c r="H249" t="s">
        <v>1484</v>
      </c>
      <c r="I249" t="s">
        <v>45</v>
      </c>
      <c r="J249" t="s">
        <v>483</v>
      </c>
      <c r="K249" t="s">
        <v>1485</v>
      </c>
      <c r="L249" t="s">
        <v>1486</v>
      </c>
      <c r="M249" t="s">
        <v>595</v>
      </c>
      <c r="N249" t="s">
        <v>34</v>
      </c>
      <c r="O249" t="s">
        <v>1282</v>
      </c>
      <c r="P249" t="s">
        <v>1283</v>
      </c>
      <c r="Q249" s="10" t="s">
        <v>754</v>
      </c>
      <c r="R249" t="s">
        <v>755</v>
      </c>
      <c r="S249" t="s">
        <v>1468</v>
      </c>
      <c r="U249" t="s">
        <v>133</v>
      </c>
      <c r="W249" t="s">
        <v>1487</v>
      </c>
      <c r="Z249" t="s">
        <v>41</v>
      </c>
    </row>
    <row r="250" spans="2:26" x14ac:dyDescent="0.25">
      <c r="B250">
        <f t="shared" si="6"/>
        <v>2025</v>
      </c>
      <c r="C250">
        <f t="shared" si="7"/>
        <v>3</v>
      </c>
      <c r="F250" t="s">
        <v>1488</v>
      </c>
      <c r="G250" t="s">
        <v>1489</v>
      </c>
      <c r="H250" t="s">
        <v>1490</v>
      </c>
      <c r="I250" t="s">
        <v>45</v>
      </c>
      <c r="J250" t="s">
        <v>46</v>
      </c>
      <c r="K250" t="s">
        <v>1136</v>
      </c>
      <c r="L250" t="s">
        <v>1491</v>
      </c>
      <c r="M250" t="s">
        <v>33</v>
      </c>
      <c r="N250" t="s">
        <v>34</v>
      </c>
      <c r="O250" t="s">
        <v>265</v>
      </c>
      <c r="P250" s="10" t="s">
        <v>49</v>
      </c>
      <c r="Q250" s="10" t="s">
        <v>49</v>
      </c>
      <c r="R250" s="10" t="s">
        <v>37</v>
      </c>
      <c r="S250" t="s">
        <v>1492</v>
      </c>
      <c r="U250" t="s">
        <v>39</v>
      </c>
      <c r="Z250" t="s">
        <v>117</v>
      </c>
    </row>
    <row r="251" spans="2:26" x14ac:dyDescent="0.25">
      <c r="B251">
        <f t="shared" si="6"/>
        <v>2025</v>
      </c>
      <c r="C251">
        <f t="shared" si="7"/>
        <v>3</v>
      </c>
      <c r="F251" t="s">
        <v>1493</v>
      </c>
      <c r="G251" t="s">
        <v>1494</v>
      </c>
      <c r="H251" t="s">
        <v>1495</v>
      </c>
      <c r="I251" t="s">
        <v>45</v>
      </c>
      <c r="J251" t="s">
        <v>526</v>
      </c>
      <c r="K251" t="s">
        <v>1496</v>
      </c>
      <c r="L251" t="s">
        <v>1272</v>
      </c>
      <c r="M251" t="s">
        <v>595</v>
      </c>
      <c r="N251" t="s">
        <v>34</v>
      </c>
      <c r="O251" t="s">
        <v>1497</v>
      </c>
      <c r="P251" t="s">
        <v>526</v>
      </c>
      <c r="Q251" s="10" t="s">
        <v>526</v>
      </c>
      <c r="R251" t="s">
        <v>37</v>
      </c>
      <c r="S251" t="s">
        <v>1492</v>
      </c>
      <c r="U251" t="s">
        <v>39</v>
      </c>
      <c r="Z251" t="s">
        <v>41</v>
      </c>
    </row>
    <row r="252" spans="2:26" x14ac:dyDescent="0.25">
      <c r="B252">
        <f t="shared" si="6"/>
        <v>2025</v>
      </c>
      <c r="C252">
        <f t="shared" si="7"/>
        <v>3</v>
      </c>
      <c r="F252" t="s">
        <v>1498</v>
      </c>
      <c r="G252" t="s">
        <v>1499</v>
      </c>
      <c r="H252" t="s">
        <v>1500</v>
      </c>
      <c r="I252" t="s">
        <v>45</v>
      </c>
      <c r="J252" t="s">
        <v>84</v>
      </c>
      <c r="K252" t="s">
        <v>1501</v>
      </c>
      <c r="L252" t="s">
        <v>1502</v>
      </c>
      <c r="M252" t="s">
        <v>355</v>
      </c>
      <c r="N252" t="s">
        <v>142</v>
      </c>
      <c r="O252" t="s">
        <v>596</v>
      </c>
      <c r="P252" s="10" t="s">
        <v>412</v>
      </c>
      <c r="Q252" s="10" t="s">
        <v>413</v>
      </c>
      <c r="R252" s="10" t="s">
        <v>37</v>
      </c>
      <c r="S252" t="s">
        <v>1492</v>
      </c>
      <c r="U252" t="s">
        <v>39</v>
      </c>
      <c r="Z252" t="s">
        <v>41</v>
      </c>
    </row>
    <row r="253" spans="2:26" x14ac:dyDescent="0.25">
      <c r="B253">
        <f t="shared" si="6"/>
        <v>2025</v>
      </c>
      <c r="C253">
        <f t="shared" si="7"/>
        <v>3</v>
      </c>
      <c r="F253" t="s">
        <v>1503</v>
      </c>
      <c r="G253" t="s">
        <v>1504</v>
      </c>
      <c r="H253" t="s">
        <v>1505</v>
      </c>
      <c r="I253" t="s">
        <v>45</v>
      </c>
      <c r="J253" t="s">
        <v>128</v>
      </c>
      <c r="K253" t="s">
        <v>129</v>
      </c>
      <c r="L253" t="s">
        <v>1437</v>
      </c>
      <c r="M253" t="s">
        <v>340</v>
      </c>
      <c r="N253" t="s">
        <v>142</v>
      </c>
      <c r="O253" t="s">
        <v>1151</v>
      </c>
      <c r="P253" t="s">
        <v>1152</v>
      </c>
      <c r="Q253" t="s">
        <v>128</v>
      </c>
      <c r="R253" t="s">
        <v>62</v>
      </c>
      <c r="S253" t="s">
        <v>1506</v>
      </c>
      <c r="U253" t="s">
        <v>39</v>
      </c>
      <c r="Z253" t="s">
        <v>41</v>
      </c>
    </row>
    <row r="254" spans="2:26" x14ac:dyDescent="0.25">
      <c r="B254">
        <f t="shared" si="6"/>
        <v>2025</v>
      </c>
      <c r="C254">
        <f t="shared" si="7"/>
        <v>3</v>
      </c>
      <c r="F254" t="s">
        <v>1507</v>
      </c>
      <c r="G254" t="s">
        <v>1508</v>
      </c>
      <c r="H254" t="s">
        <v>1509</v>
      </c>
      <c r="I254" t="s">
        <v>72</v>
      </c>
      <c r="J254" t="s">
        <v>801</v>
      </c>
      <c r="K254" t="s">
        <v>1510</v>
      </c>
      <c r="L254" t="s">
        <v>1511</v>
      </c>
      <c r="M254" t="s">
        <v>33</v>
      </c>
      <c r="N254" t="s">
        <v>34</v>
      </c>
      <c r="O254" t="s">
        <v>1512</v>
      </c>
      <c r="P254" t="s">
        <v>1114</v>
      </c>
      <c r="Q254" s="10" t="s">
        <v>289</v>
      </c>
      <c r="R254" t="s">
        <v>62</v>
      </c>
      <c r="S254" t="s">
        <v>1506</v>
      </c>
      <c r="U254" t="s">
        <v>39</v>
      </c>
      <c r="Z254" t="s">
        <v>117</v>
      </c>
    </row>
    <row r="255" spans="2:26" x14ac:dyDescent="0.25">
      <c r="B255">
        <f t="shared" si="6"/>
        <v>2025</v>
      </c>
      <c r="C255">
        <f t="shared" si="7"/>
        <v>3</v>
      </c>
      <c r="F255" t="s">
        <v>1513</v>
      </c>
      <c r="G255" t="s">
        <v>1514</v>
      </c>
      <c r="H255" t="s">
        <v>1072</v>
      </c>
      <c r="I255" t="s">
        <v>459</v>
      </c>
      <c r="J255" t="s">
        <v>111</v>
      </c>
      <c r="K255" t="s">
        <v>1515</v>
      </c>
      <c r="L255" t="s">
        <v>1516</v>
      </c>
      <c r="M255" t="s">
        <v>59</v>
      </c>
      <c r="N255" t="s">
        <v>34</v>
      </c>
      <c r="O255" t="s">
        <v>791</v>
      </c>
      <c r="P255" s="10" t="s">
        <v>164</v>
      </c>
      <c r="Q255" s="10" t="s">
        <v>159</v>
      </c>
      <c r="R255" s="10" t="s">
        <v>37</v>
      </c>
      <c r="S255" t="s">
        <v>1517</v>
      </c>
      <c r="U255" t="s">
        <v>39</v>
      </c>
      <c r="Z255" t="s">
        <v>41</v>
      </c>
    </row>
    <row r="256" spans="2:26" x14ac:dyDescent="0.25">
      <c r="B256">
        <f t="shared" si="6"/>
        <v>2025</v>
      </c>
      <c r="C256">
        <f t="shared" si="7"/>
        <v>3</v>
      </c>
      <c r="F256" t="s">
        <v>1518</v>
      </c>
      <c r="G256" t="s">
        <v>1519</v>
      </c>
      <c r="H256" t="s">
        <v>1520</v>
      </c>
      <c r="I256" t="s">
        <v>45</v>
      </c>
      <c r="J256" t="s">
        <v>1521</v>
      </c>
      <c r="K256" t="s">
        <v>1522</v>
      </c>
      <c r="L256" t="s">
        <v>1523</v>
      </c>
      <c r="M256" t="s">
        <v>33</v>
      </c>
      <c r="N256" t="s">
        <v>34</v>
      </c>
      <c r="O256" t="s">
        <v>1524</v>
      </c>
      <c r="P256" s="10" t="s">
        <v>98</v>
      </c>
      <c r="Q256" s="10" t="s">
        <v>98</v>
      </c>
      <c r="R256" s="10" t="s">
        <v>37</v>
      </c>
      <c r="S256" t="s">
        <v>1517</v>
      </c>
      <c r="U256" t="s">
        <v>39</v>
      </c>
      <c r="Z256" t="s">
        <v>41</v>
      </c>
    </row>
    <row r="257" spans="2:26" x14ac:dyDescent="0.25">
      <c r="B257">
        <f t="shared" si="6"/>
        <v>2025</v>
      </c>
      <c r="C257">
        <f t="shared" si="7"/>
        <v>3</v>
      </c>
      <c r="F257" t="s">
        <v>1525</v>
      </c>
      <c r="G257" t="s">
        <v>1526</v>
      </c>
      <c r="H257" t="s">
        <v>1527</v>
      </c>
      <c r="I257" t="s">
        <v>1528</v>
      </c>
      <c r="J257" t="s">
        <v>159</v>
      </c>
      <c r="K257" t="s">
        <v>160</v>
      </c>
      <c r="L257" t="s">
        <v>1529</v>
      </c>
      <c r="M257" t="s">
        <v>33</v>
      </c>
      <c r="N257" t="s">
        <v>142</v>
      </c>
      <c r="O257" t="s">
        <v>670</v>
      </c>
      <c r="P257" s="10" t="s">
        <v>164</v>
      </c>
      <c r="Q257" s="10" t="s">
        <v>159</v>
      </c>
      <c r="R257" s="10" t="s">
        <v>37</v>
      </c>
      <c r="S257" t="s">
        <v>1517</v>
      </c>
      <c r="U257" t="s">
        <v>39</v>
      </c>
      <c r="Z257" t="s">
        <v>41</v>
      </c>
    </row>
    <row r="258" spans="2:26" x14ac:dyDescent="0.25">
      <c r="B258">
        <f t="shared" si="6"/>
        <v>2025</v>
      </c>
      <c r="C258">
        <f t="shared" si="7"/>
        <v>3</v>
      </c>
      <c r="F258" t="s">
        <v>1530</v>
      </c>
      <c r="G258" t="s">
        <v>1531</v>
      </c>
      <c r="H258" t="s">
        <v>1532</v>
      </c>
      <c r="I258" t="s">
        <v>401</v>
      </c>
      <c r="J258" t="s">
        <v>1129</v>
      </c>
      <c r="K258" t="s">
        <v>1533</v>
      </c>
      <c r="L258" t="s">
        <v>1534</v>
      </c>
      <c r="M258" t="s">
        <v>59</v>
      </c>
      <c r="N258" t="s">
        <v>34</v>
      </c>
      <c r="O258" t="s">
        <v>541</v>
      </c>
      <c r="P258" s="10" t="s">
        <v>539</v>
      </c>
      <c r="Q258" s="10" t="s">
        <v>539</v>
      </c>
      <c r="R258" s="10" t="s">
        <v>37</v>
      </c>
      <c r="S258" t="s">
        <v>1517</v>
      </c>
      <c r="U258" t="s">
        <v>39</v>
      </c>
      <c r="Z258" t="s">
        <v>41</v>
      </c>
    </row>
    <row r="259" spans="2:26" x14ac:dyDescent="0.25">
      <c r="B259">
        <f t="shared" ref="B259:B321" si="8">YEAR(S259)</f>
        <v>2025</v>
      </c>
      <c r="C259">
        <f t="shared" ref="C259:C321" si="9">MONTH(S259)</f>
        <v>3</v>
      </c>
      <c r="F259" t="s">
        <v>1535</v>
      </c>
      <c r="G259" t="s">
        <v>1536</v>
      </c>
      <c r="H259" t="s">
        <v>1446</v>
      </c>
      <c r="I259" t="s">
        <v>55</v>
      </c>
      <c r="J259" t="s">
        <v>111</v>
      </c>
      <c r="K259" t="s">
        <v>1515</v>
      </c>
      <c r="L259" t="s">
        <v>1516</v>
      </c>
      <c r="M259" t="s">
        <v>59</v>
      </c>
      <c r="N259" t="s">
        <v>34</v>
      </c>
      <c r="O259" t="s">
        <v>486</v>
      </c>
      <c r="P259" s="10" t="s">
        <v>299</v>
      </c>
      <c r="Q259" s="10" t="s">
        <v>299</v>
      </c>
      <c r="R259" s="10" t="s">
        <v>37</v>
      </c>
      <c r="S259" t="s">
        <v>1517</v>
      </c>
      <c r="U259" t="s">
        <v>39</v>
      </c>
      <c r="Z259" t="s">
        <v>117</v>
      </c>
    </row>
    <row r="260" spans="2:26" x14ac:dyDescent="0.25">
      <c r="B260">
        <f t="shared" si="8"/>
        <v>2025</v>
      </c>
      <c r="C260">
        <f t="shared" si="9"/>
        <v>3</v>
      </c>
      <c r="F260" t="s">
        <v>1537</v>
      </c>
      <c r="G260" t="s">
        <v>1538</v>
      </c>
      <c r="H260" t="s">
        <v>1539</v>
      </c>
      <c r="I260" t="s">
        <v>45</v>
      </c>
      <c r="J260" t="s">
        <v>144</v>
      </c>
      <c r="K260" t="s">
        <v>144</v>
      </c>
      <c r="L260" t="s">
        <v>1540</v>
      </c>
      <c r="M260" t="s">
        <v>33</v>
      </c>
      <c r="N260" t="s">
        <v>34</v>
      </c>
      <c r="O260" t="s">
        <v>548</v>
      </c>
      <c r="P260" s="10" t="s">
        <v>144</v>
      </c>
      <c r="Q260" s="10" t="s">
        <v>144</v>
      </c>
      <c r="R260" s="10" t="s">
        <v>37</v>
      </c>
      <c r="S260" t="s">
        <v>1517</v>
      </c>
      <c r="U260" t="s">
        <v>39</v>
      </c>
      <c r="Z260" t="s">
        <v>41</v>
      </c>
    </row>
    <row r="261" spans="2:26" x14ac:dyDescent="0.25">
      <c r="B261">
        <f t="shared" si="8"/>
        <v>2025</v>
      </c>
      <c r="C261">
        <f t="shared" si="9"/>
        <v>4</v>
      </c>
      <c r="F261" t="s">
        <v>1541</v>
      </c>
      <c r="G261" t="s">
        <v>1542</v>
      </c>
      <c r="H261" t="s">
        <v>1543</v>
      </c>
      <c r="I261" t="s">
        <v>401</v>
      </c>
      <c r="J261" t="s">
        <v>1219</v>
      </c>
      <c r="K261" t="s">
        <v>1544</v>
      </c>
      <c r="L261" t="s">
        <v>1545</v>
      </c>
      <c r="M261" t="s">
        <v>59</v>
      </c>
      <c r="N261" t="s">
        <v>142</v>
      </c>
      <c r="O261" t="s">
        <v>1222</v>
      </c>
      <c r="P261" t="s">
        <v>1223</v>
      </c>
      <c r="Q261" s="10" t="s">
        <v>289</v>
      </c>
      <c r="R261" t="s">
        <v>62</v>
      </c>
      <c r="S261" t="s">
        <v>1546</v>
      </c>
      <c r="U261" t="s">
        <v>39</v>
      </c>
      <c r="Z261" t="s">
        <v>117</v>
      </c>
    </row>
    <row r="262" spans="2:26" x14ac:dyDescent="0.25">
      <c r="B262">
        <f t="shared" si="8"/>
        <v>2025</v>
      </c>
      <c r="C262">
        <f t="shared" si="9"/>
        <v>4</v>
      </c>
      <c r="F262" t="s">
        <v>1547</v>
      </c>
      <c r="G262" t="s">
        <v>1548</v>
      </c>
      <c r="H262" t="s">
        <v>1549</v>
      </c>
      <c r="I262" t="s">
        <v>72</v>
      </c>
      <c r="J262" t="s">
        <v>386</v>
      </c>
      <c r="K262" t="s">
        <v>1550</v>
      </c>
      <c r="L262" t="s">
        <v>1551</v>
      </c>
      <c r="M262" t="s">
        <v>152</v>
      </c>
      <c r="N262" t="s">
        <v>34</v>
      </c>
      <c r="O262" t="s">
        <v>1552</v>
      </c>
      <c r="P262" s="10" t="s">
        <v>386</v>
      </c>
      <c r="Q262" s="10" t="s">
        <v>386</v>
      </c>
      <c r="R262" s="10" t="s">
        <v>37</v>
      </c>
      <c r="S262" t="s">
        <v>1546</v>
      </c>
      <c r="U262" t="s">
        <v>39</v>
      </c>
      <c r="Z262" t="s">
        <v>41</v>
      </c>
    </row>
    <row r="263" spans="2:26" x14ac:dyDescent="0.25">
      <c r="B263">
        <f t="shared" si="8"/>
        <v>2025</v>
      </c>
      <c r="C263">
        <f t="shared" si="9"/>
        <v>4</v>
      </c>
      <c r="F263" t="s">
        <v>1553</v>
      </c>
      <c r="G263" t="s">
        <v>1554</v>
      </c>
      <c r="H263" t="s">
        <v>1555</v>
      </c>
      <c r="I263" t="s">
        <v>55</v>
      </c>
      <c r="J263" t="s">
        <v>139</v>
      </c>
      <c r="K263" t="s">
        <v>1293</v>
      </c>
      <c r="L263" t="s">
        <v>1556</v>
      </c>
      <c r="M263" t="s">
        <v>59</v>
      </c>
      <c r="N263" t="s">
        <v>142</v>
      </c>
      <c r="O263" t="s">
        <v>517</v>
      </c>
      <c r="P263" s="10" t="s">
        <v>144</v>
      </c>
      <c r="Q263" s="10" t="s">
        <v>144</v>
      </c>
      <c r="R263" s="10" t="s">
        <v>37</v>
      </c>
      <c r="S263" t="s">
        <v>1546</v>
      </c>
      <c r="U263" t="s">
        <v>39</v>
      </c>
      <c r="Z263" t="s">
        <v>41</v>
      </c>
    </row>
    <row r="264" spans="2:26" x14ac:dyDescent="0.25">
      <c r="B264">
        <f t="shared" si="8"/>
        <v>2025</v>
      </c>
      <c r="C264">
        <f t="shared" si="9"/>
        <v>4</v>
      </c>
      <c r="F264" t="s">
        <v>1557</v>
      </c>
      <c r="G264" t="s">
        <v>1558</v>
      </c>
      <c r="H264" t="s">
        <v>1559</v>
      </c>
      <c r="I264" t="s">
        <v>321</v>
      </c>
      <c r="J264" t="s">
        <v>773</v>
      </c>
      <c r="K264" t="s">
        <v>773</v>
      </c>
      <c r="L264" t="s">
        <v>1560</v>
      </c>
      <c r="M264" t="s">
        <v>59</v>
      </c>
      <c r="N264" t="s">
        <v>34</v>
      </c>
      <c r="O264" t="s">
        <v>363</v>
      </c>
      <c r="P264" s="10" t="s">
        <v>364</v>
      </c>
      <c r="Q264" s="10" t="s">
        <v>365</v>
      </c>
      <c r="R264" s="10" t="s">
        <v>62</v>
      </c>
      <c r="S264" t="s">
        <v>1546</v>
      </c>
      <c r="U264" t="s">
        <v>39</v>
      </c>
      <c r="Z264" t="s">
        <v>117</v>
      </c>
    </row>
    <row r="265" spans="2:26" x14ac:dyDescent="0.25">
      <c r="B265">
        <f t="shared" si="8"/>
        <v>2025</v>
      </c>
      <c r="C265">
        <f t="shared" si="9"/>
        <v>4</v>
      </c>
      <c r="F265" t="s">
        <v>1561</v>
      </c>
      <c r="G265" t="s">
        <v>1562</v>
      </c>
      <c r="H265" t="s">
        <v>1563</v>
      </c>
      <c r="I265" t="s">
        <v>45</v>
      </c>
      <c r="J265" t="s">
        <v>1129</v>
      </c>
      <c r="K265" t="s">
        <v>1400</v>
      </c>
      <c r="L265" t="s">
        <v>1564</v>
      </c>
      <c r="M265" t="s">
        <v>33</v>
      </c>
      <c r="N265" t="s">
        <v>34</v>
      </c>
      <c r="O265" t="s">
        <v>1565</v>
      </c>
      <c r="P265" t="s">
        <v>1051</v>
      </c>
      <c r="Q265" s="10" t="s">
        <v>315</v>
      </c>
      <c r="R265" t="s">
        <v>62</v>
      </c>
      <c r="S265" t="s">
        <v>1546</v>
      </c>
      <c r="U265" t="s">
        <v>39</v>
      </c>
      <c r="Z265" t="s">
        <v>117</v>
      </c>
    </row>
    <row r="266" spans="2:26" x14ac:dyDescent="0.25">
      <c r="B266">
        <f t="shared" si="8"/>
        <v>2025</v>
      </c>
      <c r="C266">
        <f t="shared" si="9"/>
        <v>4</v>
      </c>
      <c r="F266" t="s">
        <v>1566</v>
      </c>
      <c r="G266" t="s">
        <v>1567</v>
      </c>
      <c r="H266" t="s">
        <v>731</v>
      </c>
      <c r="I266" t="s">
        <v>72</v>
      </c>
      <c r="J266" t="s">
        <v>77</v>
      </c>
      <c r="K266" t="s">
        <v>402</v>
      </c>
      <c r="L266" t="s">
        <v>1568</v>
      </c>
      <c r="M266" t="s">
        <v>33</v>
      </c>
      <c r="N266" t="s">
        <v>142</v>
      </c>
      <c r="O266" t="s">
        <v>277</v>
      </c>
      <c r="P266" s="10" t="s">
        <v>77</v>
      </c>
      <c r="Q266" s="10" t="s">
        <v>77</v>
      </c>
      <c r="R266" s="10" t="s">
        <v>78</v>
      </c>
      <c r="S266" t="s">
        <v>1569</v>
      </c>
      <c r="U266" t="s">
        <v>39</v>
      </c>
      <c r="Z266" t="s">
        <v>41</v>
      </c>
    </row>
    <row r="267" spans="2:26" x14ac:dyDescent="0.25">
      <c r="B267">
        <f t="shared" si="8"/>
        <v>2025</v>
      </c>
      <c r="C267">
        <f t="shared" si="9"/>
        <v>4</v>
      </c>
      <c r="F267" t="s">
        <v>1570</v>
      </c>
      <c r="G267" t="s">
        <v>1571</v>
      </c>
      <c r="H267" t="s">
        <v>1572</v>
      </c>
      <c r="I267" t="s">
        <v>45</v>
      </c>
      <c r="J267" t="s">
        <v>508</v>
      </c>
      <c r="K267" t="s">
        <v>1366</v>
      </c>
      <c r="L267" t="s">
        <v>1370</v>
      </c>
      <c r="M267" t="s">
        <v>33</v>
      </c>
      <c r="N267" t="s">
        <v>172</v>
      </c>
      <c r="O267" t="s">
        <v>1362</v>
      </c>
      <c r="P267" t="s">
        <v>1283</v>
      </c>
      <c r="Q267" s="10" t="s">
        <v>754</v>
      </c>
      <c r="R267" t="s">
        <v>755</v>
      </c>
      <c r="S267" t="s">
        <v>1569</v>
      </c>
      <c r="U267" t="s">
        <v>39</v>
      </c>
      <c r="Z267" t="s">
        <v>41</v>
      </c>
    </row>
    <row r="268" spans="2:26" x14ac:dyDescent="0.25">
      <c r="B268">
        <f t="shared" si="8"/>
        <v>2025</v>
      </c>
      <c r="C268">
        <f t="shared" si="9"/>
        <v>4</v>
      </c>
      <c r="F268" t="s">
        <v>1575</v>
      </c>
      <c r="G268" t="s">
        <v>1576</v>
      </c>
      <c r="H268" t="s">
        <v>1349</v>
      </c>
      <c r="I268" t="s">
        <v>401</v>
      </c>
      <c r="J268" t="s">
        <v>1110</v>
      </c>
      <c r="K268" t="s">
        <v>1111</v>
      </c>
      <c r="L268" t="s">
        <v>1577</v>
      </c>
      <c r="M268" t="s">
        <v>59</v>
      </c>
      <c r="N268" t="s">
        <v>34</v>
      </c>
      <c r="O268" t="s">
        <v>1113</v>
      </c>
      <c r="P268" t="s">
        <v>1114</v>
      </c>
      <c r="Q268" s="10" t="s">
        <v>289</v>
      </c>
      <c r="R268" t="s">
        <v>62</v>
      </c>
      <c r="S268" t="s">
        <v>1569</v>
      </c>
      <c r="U268" t="s">
        <v>39</v>
      </c>
      <c r="Z268" t="s">
        <v>117</v>
      </c>
    </row>
    <row r="269" spans="2:26" x14ac:dyDescent="0.25">
      <c r="B269">
        <f t="shared" si="8"/>
        <v>2025</v>
      </c>
      <c r="C269">
        <f t="shared" si="9"/>
        <v>4</v>
      </c>
      <c r="F269" t="s">
        <v>1578</v>
      </c>
      <c r="G269" t="s">
        <v>1579</v>
      </c>
      <c r="H269" t="s">
        <v>1580</v>
      </c>
      <c r="I269" t="s">
        <v>45</v>
      </c>
      <c r="J269" t="s">
        <v>46</v>
      </c>
      <c r="K269" t="s">
        <v>46</v>
      </c>
      <c r="L269" t="s">
        <v>1581</v>
      </c>
      <c r="M269" t="s">
        <v>33</v>
      </c>
      <c r="N269" t="s">
        <v>34</v>
      </c>
      <c r="O269" t="s">
        <v>265</v>
      </c>
      <c r="P269" s="10" t="s">
        <v>49</v>
      </c>
      <c r="Q269" s="10" t="s">
        <v>49</v>
      </c>
      <c r="R269" s="10" t="s">
        <v>37</v>
      </c>
      <c r="S269" t="s">
        <v>1569</v>
      </c>
      <c r="U269" t="s">
        <v>39</v>
      </c>
      <c r="Z269" t="s">
        <v>41</v>
      </c>
    </row>
    <row r="270" spans="2:26" x14ac:dyDescent="0.25">
      <c r="B270">
        <f t="shared" si="8"/>
        <v>2025</v>
      </c>
      <c r="C270">
        <f t="shared" si="9"/>
        <v>4</v>
      </c>
      <c r="F270" t="s">
        <v>1582</v>
      </c>
      <c r="G270" t="s">
        <v>1583</v>
      </c>
      <c r="H270" t="s">
        <v>1584</v>
      </c>
      <c r="I270" t="s">
        <v>443</v>
      </c>
      <c r="J270" t="s">
        <v>310</v>
      </c>
      <c r="K270" t="s">
        <v>656</v>
      </c>
      <c r="L270" t="s">
        <v>1585</v>
      </c>
      <c r="M270" t="s">
        <v>340</v>
      </c>
      <c r="N270" t="s">
        <v>142</v>
      </c>
      <c r="O270" t="s">
        <v>486</v>
      </c>
      <c r="P270" s="10" t="s">
        <v>299</v>
      </c>
      <c r="Q270" s="10" t="s">
        <v>299</v>
      </c>
      <c r="R270" s="10" t="s">
        <v>37</v>
      </c>
      <c r="S270" t="s">
        <v>1569</v>
      </c>
      <c r="U270" t="s">
        <v>39</v>
      </c>
      <c r="Z270" t="s">
        <v>41</v>
      </c>
    </row>
    <row r="271" spans="2:26" x14ac:dyDescent="0.25">
      <c r="B271">
        <f t="shared" si="8"/>
        <v>2025</v>
      </c>
      <c r="C271">
        <f t="shared" si="9"/>
        <v>4</v>
      </c>
      <c r="F271" t="s">
        <v>1586</v>
      </c>
      <c r="G271" t="s">
        <v>1587</v>
      </c>
      <c r="H271" t="s">
        <v>1588</v>
      </c>
      <c r="I271" t="s">
        <v>72</v>
      </c>
      <c r="J271" t="s">
        <v>73</v>
      </c>
      <c r="K271" t="s">
        <v>1589</v>
      </c>
      <c r="L271" t="s">
        <v>1590</v>
      </c>
      <c r="M271" t="s">
        <v>152</v>
      </c>
      <c r="N271" t="s">
        <v>34</v>
      </c>
      <c r="O271" s="10" t="s">
        <v>106</v>
      </c>
      <c r="P271" s="10" t="s">
        <v>73</v>
      </c>
      <c r="Q271" s="10" t="s">
        <v>73</v>
      </c>
      <c r="R271" s="10" t="s">
        <v>78</v>
      </c>
      <c r="S271" t="s">
        <v>1569</v>
      </c>
      <c r="U271" t="s">
        <v>133</v>
      </c>
      <c r="Z271" t="s">
        <v>41</v>
      </c>
    </row>
    <row r="272" spans="2:26" x14ac:dyDescent="0.25">
      <c r="B272">
        <f t="shared" si="8"/>
        <v>2025</v>
      </c>
      <c r="C272">
        <f t="shared" si="9"/>
        <v>4</v>
      </c>
      <c r="F272" t="s">
        <v>1591</v>
      </c>
      <c r="G272" t="s">
        <v>1592</v>
      </c>
      <c r="H272" t="s">
        <v>28</v>
      </c>
      <c r="I272" t="s">
        <v>72</v>
      </c>
      <c r="J272" t="s">
        <v>73</v>
      </c>
      <c r="K272" t="s">
        <v>1593</v>
      </c>
      <c r="L272" t="s">
        <v>1594</v>
      </c>
      <c r="M272" t="s">
        <v>33</v>
      </c>
      <c r="N272" t="s">
        <v>34</v>
      </c>
      <c r="O272" t="s">
        <v>233</v>
      </c>
      <c r="P272" s="10" t="s">
        <v>77</v>
      </c>
      <c r="Q272" s="10" t="s">
        <v>77</v>
      </c>
      <c r="R272" s="10" t="s">
        <v>78</v>
      </c>
      <c r="S272" t="s">
        <v>1569</v>
      </c>
      <c r="U272" t="s">
        <v>39</v>
      </c>
      <c r="Z272" t="s">
        <v>41</v>
      </c>
    </row>
    <row r="273" spans="2:26" x14ac:dyDescent="0.25">
      <c r="B273">
        <f t="shared" si="8"/>
        <v>2025</v>
      </c>
      <c r="C273">
        <f t="shared" si="9"/>
        <v>4</v>
      </c>
      <c r="F273" t="s">
        <v>1595</v>
      </c>
      <c r="G273" t="s">
        <v>1596</v>
      </c>
      <c r="H273" t="s">
        <v>1597</v>
      </c>
      <c r="I273" t="s">
        <v>321</v>
      </c>
      <c r="J273" t="s">
        <v>1598</v>
      </c>
      <c r="K273" t="s">
        <v>1599</v>
      </c>
      <c r="L273" t="s">
        <v>1600</v>
      </c>
      <c r="M273" t="s">
        <v>152</v>
      </c>
      <c r="N273" t="s">
        <v>34</v>
      </c>
      <c r="O273" t="s">
        <v>1024</v>
      </c>
      <c r="P273" t="s">
        <v>1025</v>
      </c>
      <c r="Q273" s="10" t="s">
        <v>365</v>
      </c>
      <c r="R273" t="s">
        <v>62</v>
      </c>
      <c r="S273" t="s">
        <v>1601</v>
      </c>
      <c r="U273" t="s">
        <v>39</v>
      </c>
      <c r="Z273" t="s">
        <v>117</v>
      </c>
    </row>
    <row r="274" spans="2:26" x14ac:dyDescent="0.25">
      <c r="B274">
        <f t="shared" si="8"/>
        <v>2025</v>
      </c>
      <c r="C274">
        <f t="shared" si="9"/>
        <v>4</v>
      </c>
      <c r="F274" t="s">
        <v>1602</v>
      </c>
      <c r="G274" t="s">
        <v>1603</v>
      </c>
      <c r="H274" t="s">
        <v>1604</v>
      </c>
      <c r="I274" t="s">
        <v>321</v>
      </c>
      <c r="J274" t="s">
        <v>1598</v>
      </c>
      <c r="K274" t="s">
        <v>1599</v>
      </c>
      <c r="L274" t="s">
        <v>1605</v>
      </c>
      <c r="M274" t="s">
        <v>152</v>
      </c>
      <c r="N274" t="s">
        <v>34</v>
      </c>
      <c r="O274" t="s">
        <v>1024</v>
      </c>
      <c r="P274" t="s">
        <v>1025</v>
      </c>
      <c r="Q274" s="10" t="s">
        <v>365</v>
      </c>
      <c r="R274" t="s">
        <v>62</v>
      </c>
      <c r="S274" t="s">
        <v>1601</v>
      </c>
      <c r="U274" t="s">
        <v>39</v>
      </c>
      <c r="Z274" t="s">
        <v>117</v>
      </c>
    </row>
    <row r="275" spans="2:26" x14ac:dyDescent="0.25">
      <c r="B275">
        <f t="shared" si="8"/>
        <v>2025</v>
      </c>
      <c r="C275">
        <f t="shared" si="9"/>
        <v>4</v>
      </c>
      <c r="F275" t="s">
        <v>1606</v>
      </c>
      <c r="G275" t="s">
        <v>1607</v>
      </c>
      <c r="H275" t="s">
        <v>1608</v>
      </c>
      <c r="I275" t="s">
        <v>443</v>
      </c>
      <c r="J275" t="s">
        <v>56</v>
      </c>
      <c r="K275" t="s">
        <v>56</v>
      </c>
      <c r="L275" t="s">
        <v>1609</v>
      </c>
      <c r="M275" t="s">
        <v>340</v>
      </c>
      <c r="N275" t="s">
        <v>34</v>
      </c>
      <c r="O275" t="s">
        <v>612</v>
      </c>
      <c r="P275" s="10" t="s">
        <v>61</v>
      </c>
      <c r="Q275" s="10" t="s">
        <v>56</v>
      </c>
      <c r="R275" s="10" t="s">
        <v>62</v>
      </c>
      <c r="S275" t="s">
        <v>1601</v>
      </c>
      <c r="U275" t="s">
        <v>39</v>
      </c>
      <c r="Z275" t="s">
        <v>41</v>
      </c>
    </row>
    <row r="276" spans="2:26" x14ac:dyDescent="0.25">
      <c r="B276">
        <f t="shared" si="8"/>
        <v>2025</v>
      </c>
      <c r="C276">
        <f t="shared" si="9"/>
        <v>4</v>
      </c>
      <c r="F276" t="s">
        <v>1610</v>
      </c>
      <c r="G276" t="s">
        <v>1611</v>
      </c>
      <c r="H276" t="s">
        <v>1612</v>
      </c>
      <c r="I276" t="s">
        <v>321</v>
      </c>
      <c r="J276" t="s">
        <v>1598</v>
      </c>
      <c r="K276" t="s">
        <v>1599</v>
      </c>
      <c r="L276" t="s">
        <v>1605</v>
      </c>
      <c r="M276" t="s">
        <v>152</v>
      </c>
      <c r="N276" t="s">
        <v>34</v>
      </c>
      <c r="O276" t="s">
        <v>1024</v>
      </c>
      <c r="P276" t="s">
        <v>1025</v>
      </c>
      <c r="Q276" s="10" t="s">
        <v>365</v>
      </c>
      <c r="R276" t="s">
        <v>62</v>
      </c>
      <c r="S276" t="s">
        <v>1601</v>
      </c>
      <c r="U276" t="s">
        <v>39</v>
      </c>
      <c r="Z276" t="s">
        <v>117</v>
      </c>
    </row>
    <row r="277" spans="2:26" x14ac:dyDescent="0.25">
      <c r="B277">
        <f t="shared" si="8"/>
        <v>2025</v>
      </c>
      <c r="C277">
        <f t="shared" si="9"/>
        <v>4</v>
      </c>
      <c r="F277" t="s">
        <v>1613</v>
      </c>
      <c r="G277" t="s">
        <v>1614</v>
      </c>
      <c r="H277" t="s">
        <v>985</v>
      </c>
      <c r="I277" t="s">
        <v>72</v>
      </c>
      <c r="J277" t="s">
        <v>73</v>
      </c>
      <c r="K277" t="s">
        <v>74</v>
      </c>
      <c r="L277" t="s">
        <v>1272</v>
      </c>
      <c r="M277" t="s">
        <v>33</v>
      </c>
      <c r="N277" t="s">
        <v>34</v>
      </c>
      <c r="O277" t="s">
        <v>76</v>
      </c>
      <c r="P277" s="10" t="s">
        <v>77</v>
      </c>
      <c r="Q277" s="10" t="s">
        <v>77</v>
      </c>
      <c r="R277" s="10" t="s">
        <v>78</v>
      </c>
      <c r="S277" t="s">
        <v>1601</v>
      </c>
      <c r="U277" t="s">
        <v>39</v>
      </c>
      <c r="Z277" t="s">
        <v>117</v>
      </c>
    </row>
    <row r="278" spans="2:26" x14ac:dyDescent="0.25">
      <c r="B278">
        <f t="shared" si="8"/>
        <v>2025</v>
      </c>
      <c r="C278">
        <f t="shared" si="9"/>
        <v>4</v>
      </c>
      <c r="F278" t="s">
        <v>1615</v>
      </c>
      <c r="G278" t="s">
        <v>1616</v>
      </c>
      <c r="H278" t="s">
        <v>1349</v>
      </c>
      <c r="I278" t="s">
        <v>45</v>
      </c>
      <c r="J278" t="s">
        <v>508</v>
      </c>
      <c r="K278" t="s">
        <v>668</v>
      </c>
      <c r="L278" t="s">
        <v>1617</v>
      </c>
      <c r="M278" t="s">
        <v>33</v>
      </c>
      <c r="N278" t="s">
        <v>34</v>
      </c>
      <c r="O278" t="s">
        <v>298</v>
      </c>
      <c r="P278" s="10" t="s">
        <v>299</v>
      </c>
      <c r="Q278" s="10" t="s">
        <v>299</v>
      </c>
      <c r="R278" s="10" t="s">
        <v>37</v>
      </c>
      <c r="S278" t="s">
        <v>1618</v>
      </c>
      <c r="U278" t="s">
        <v>39</v>
      </c>
      <c r="Z278" t="s">
        <v>117</v>
      </c>
    </row>
    <row r="279" spans="2:26" x14ac:dyDescent="0.25">
      <c r="B279">
        <f t="shared" si="8"/>
        <v>2025</v>
      </c>
      <c r="C279">
        <f t="shared" si="9"/>
        <v>4</v>
      </c>
      <c r="F279" t="s">
        <v>1619</v>
      </c>
      <c r="G279" t="s">
        <v>1620</v>
      </c>
      <c r="H279" t="s">
        <v>1621</v>
      </c>
      <c r="I279" t="s">
        <v>72</v>
      </c>
      <c r="J279" t="s">
        <v>1622</v>
      </c>
      <c r="K279" t="s">
        <v>1622</v>
      </c>
      <c r="L279" t="s">
        <v>1623</v>
      </c>
      <c r="M279" t="s">
        <v>33</v>
      </c>
      <c r="N279" t="s">
        <v>34</v>
      </c>
      <c r="O279" t="s">
        <v>233</v>
      </c>
      <c r="P279" s="10" t="s">
        <v>77</v>
      </c>
      <c r="Q279" s="10" t="s">
        <v>77</v>
      </c>
      <c r="R279" s="10" t="s">
        <v>78</v>
      </c>
      <c r="S279" t="s">
        <v>1624</v>
      </c>
      <c r="U279" t="s">
        <v>39</v>
      </c>
      <c r="Z279" t="s">
        <v>41</v>
      </c>
    </row>
    <row r="280" spans="2:26" x14ac:dyDescent="0.25">
      <c r="B280">
        <f t="shared" si="8"/>
        <v>2025</v>
      </c>
      <c r="C280">
        <f t="shared" si="9"/>
        <v>4</v>
      </c>
      <c r="F280" t="s">
        <v>1625</v>
      </c>
      <c r="G280" t="s">
        <v>1626</v>
      </c>
      <c r="H280" t="s">
        <v>482</v>
      </c>
      <c r="I280" t="s">
        <v>72</v>
      </c>
      <c r="J280" t="s">
        <v>284</v>
      </c>
      <c r="K280" t="s">
        <v>1627</v>
      </c>
      <c r="L280" t="s">
        <v>1628</v>
      </c>
      <c r="M280" t="s">
        <v>33</v>
      </c>
      <c r="N280" t="s">
        <v>34</v>
      </c>
      <c r="O280" t="s">
        <v>768</v>
      </c>
      <c r="P280" s="10" t="s">
        <v>288</v>
      </c>
      <c r="Q280" s="10" t="s">
        <v>289</v>
      </c>
      <c r="R280" s="10" t="s">
        <v>62</v>
      </c>
      <c r="S280" t="s">
        <v>1629</v>
      </c>
      <c r="U280" t="s">
        <v>39</v>
      </c>
      <c r="Z280" t="s">
        <v>41</v>
      </c>
    </row>
    <row r="281" spans="2:26" x14ac:dyDescent="0.25">
      <c r="B281">
        <f t="shared" si="8"/>
        <v>2025</v>
      </c>
      <c r="C281">
        <f t="shared" si="9"/>
        <v>4</v>
      </c>
      <c r="F281" t="s">
        <v>1630</v>
      </c>
      <c r="G281" t="s">
        <v>1631</v>
      </c>
      <c r="H281" t="s">
        <v>1573</v>
      </c>
      <c r="I281" t="s">
        <v>45</v>
      </c>
      <c r="J281" t="s">
        <v>77</v>
      </c>
      <c r="K281" t="s">
        <v>402</v>
      </c>
      <c r="L281" t="s">
        <v>1632</v>
      </c>
      <c r="M281" t="s">
        <v>33</v>
      </c>
      <c r="N281" t="s">
        <v>34</v>
      </c>
      <c r="O281" t="s">
        <v>233</v>
      </c>
      <c r="P281" s="10" t="s">
        <v>77</v>
      </c>
      <c r="Q281" s="10" t="s">
        <v>77</v>
      </c>
      <c r="R281" s="10" t="s">
        <v>78</v>
      </c>
      <c r="S281" t="s">
        <v>1629</v>
      </c>
      <c r="U281" t="s">
        <v>173</v>
      </c>
      <c r="Z281" t="s">
        <v>41</v>
      </c>
    </row>
    <row r="282" spans="2:26" x14ac:dyDescent="0.25">
      <c r="B282">
        <f t="shared" si="8"/>
        <v>2025</v>
      </c>
      <c r="C282">
        <f t="shared" si="9"/>
        <v>4</v>
      </c>
      <c r="F282" t="s">
        <v>1633</v>
      </c>
      <c r="G282" t="s">
        <v>1634</v>
      </c>
      <c r="H282" t="s">
        <v>254</v>
      </c>
      <c r="I282" t="s">
        <v>1635</v>
      </c>
      <c r="J282" t="s">
        <v>483</v>
      </c>
      <c r="K282" t="s">
        <v>484</v>
      </c>
      <c r="L282" t="s">
        <v>1636</v>
      </c>
      <c r="M282" t="s">
        <v>33</v>
      </c>
      <c r="N282" t="s">
        <v>34</v>
      </c>
      <c r="O282" t="s">
        <v>1637</v>
      </c>
      <c r="P282" s="10" t="s">
        <v>1283</v>
      </c>
      <c r="Q282" s="10" t="s">
        <v>754</v>
      </c>
      <c r="R282" s="10" t="s">
        <v>755</v>
      </c>
      <c r="S282" t="s">
        <v>1629</v>
      </c>
      <c r="U282" t="s">
        <v>39</v>
      </c>
      <c r="Z282" t="s">
        <v>117</v>
      </c>
    </row>
    <row r="283" spans="2:26" x14ac:dyDescent="0.25">
      <c r="B283">
        <f t="shared" si="8"/>
        <v>2025</v>
      </c>
      <c r="C283">
        <f t="shared" si="9"/>
        <v>4</v>
      </c>
      <c r="F283" t="s">
        <v>1638</v>
      </c>
      <c r="G283" t="s">
        <v>1639</v>
      </c>
      <c r="H283" t="s">
        <v>1640</v>
      </c>
      <c r="I283" t="s">
        <v>72</v>
      </c>
      <c r="J283" t="s">
        <v>1598</v>
      </c>
      <c r="K283" t="s">
        <v>1641</v>
      </c>
      <c r="L283" t="s">
        <v>1642</v>
      </c>
      <c r="M283" t="s">
        <v>33</v>
      </c>
      <c r="N283" t="s">
        <v>34</v>
      </c>
      <c r="O283" t="s">
        <v>1024</v>
      </c>
      <c r="P283" t="s">
        <v>1025</v>
      </c>
      <c r="Q283" s="10" t="s">
        <v>365</v>
      </c>
      <c r="R283" t="s">
        <v>62</v>
      </c>
      <c r="S283" t="s">
        <v>1629</v>
      </c>
      <c r="U283" t="s">
        <v>39</v>
      </c>
      <c r="Z283" t="s">
        <v>117</v>
      </c>
    </row>
    <row r="284" spans="2:26" x14ac:dyDescent="0.25">
      <c r="B284">
        <f t="shared" si="8"/>
        <v>2025</v>
      </c>
      <c r="C284">
        <f t="shared" si="9"/>
        <v>4</v>
      </c>
      <c r="F284" t="s">
        <v>1643</v>
      </c>
      <c r="G284" t="s">
        <v>1644</v>
      </c>
      <c r="H284" t="s">
        <v>263</v>
      </c>
      <c r="I284" t="s">
        <v>1645</v>
      </c>
      <c r="J284" t="s">
        <v>1017</v>
      </c>
      <c r="K284" t="s">
        <v>1017</v>
      </c>
      <c r="L284" t="s">
        <v>1646</v>
      </c>
      <c r="M284" t="s">
        <v>33</v>
      </c>
      <c r="N284" t="s">
        <v>34</v>
      </c>
      <c r="O284" t="s">
        <v>733</v>
      </c>
      <c r="P284" s="10" t="s">
        <v>49</v>
      </c>
      <c r="Q284" s="10" t="s">
        <v>49</v>
      </c>
      <c r="R284" s="10" t="s">
        <v>37</v>
      </c>
      <c r="S284" t="s">
        <v>1629</v>
      </c>
      <c r="U284" t="s">
        <v>39</v>
      </c>
      <c r="Z284" t="s">
        <v>41</v>
      </c>
    </row>
    <row r="285" spans="2:26" x14ac:dyDescent="0.25">
      <c r="B285">
        <f t="shared" si="8"/>
        <v>2025</v>
      </c>
      <c r="C285">
        <f t="shared" si="9"/>
        <v>4</v>
      </c>
      <c r="F285" t="s">
        <v>1647</v>
      </c>
      <c r="G285" t="s">
        <v>1648</v>
      </c>
      <c r="H285" t="s">
        <v>1058</v>
      </c>
      <c r="I285" t="s">
        <v>45</v>
      </c>
      <c r="J285" t="s">
        <v>310</v>
      </c>
      <c r="K285" t="s">
        <v>1649</v>
      </c>
      <c r="L285" t="s">
        <v>1650</v>
      </c>
      <c r="M285" t="s">
        <v>33</v>
      </c>
      <c r="N285" t="s">
        <v>34</v>
      </c>
      <c r="O285" t="s">
        <v>1282</v>
      </c>
      <c r="P285" t="s">
        <v>1283</v>
      </c>
      <c r="Q285" s="10" t="s">
        <v>754</v>
      </c>
      <c r="R285" t="s">
        <v>755</v>
      </c>
      <c r="S285" t="s">
        <v>1651</v>
      </c>
      <c r="U285" t="s">
        <v>39</v>
      </c>
      <c r="Z285" t="s">
        <v>41</v>
      </c>
    </row>
    <row r="286" spans="2:26" x14ac:dyDescent="0.25">
      <c r="B286">
        <f t="shared" si="8"/>
        <v>2025</v>
      </c>
      <c r="C286">
        <f t="shared" si="9"/>
        <v>4</v>
      </c>
      <c r="F286" t="s">
        <v>1652</v>
      </c>
      <c r="G286" t="s">
        <v>1653</v>
      </c>
      <c r="H286" t="s">
        <v>1069</v>
      </c>
      <c r="I286" t="s">
        <v>401</v>
      </c>
      <c r="J286" t="s">
        <v>386</v>
      </c>
      <c r="K286" t="s">
        <v>1140</v>
      </c>
      <c r="L286" t="s">
        <v>1654</v>
      </c>
      <c r="M286" t="s">
        <v>59</v>
      </c>
      <c r="N286" t="s">
        <v>34</v>
      </c>
      <c r="O286" t="s">
        <v>1142</v>
      </c>
      <c r="P286" s="10" t="s">
        <v>539</v>
      </c>
      <c r="Q286" s="10" t="s">
        <v>539</v>
      </c>
      <c r="R286" s="10" t="s">
        <v>37</v>
      </c>
      <c r="S286" t="s">
        <v>1651</v>
      </c>
      <c r="U286" t="s">
        <v>39</v>
      </c>
      <c r="Z286" t="s">
        <v>41</v>
      </c>
    </row>
    <row r="287" spans="2:26" x14ac:dyDescent="0.25">
      <c r="B287">
        <f t="shared" si="8"/>
        <v>2025</v>
      </c>
      <c r="C287">
        <f t="shared" si="9"/>
        <v>4</v>
      </c>
      <c r="F287" t="s">
        <v>1655</v>
      </c>
      <c r="G287" t="s">
        <v>1656</v>
      </c>
      <c r="H287" t="s">
        <v>969</v>
      </c>
      <c r="I287" t="s">
        <v>72</v>
      </c>
      <c r="J287" t="s">
        <v>111</v>
      </c>
      <c r="K287" t="s">
        <v>112</v>
      </c>
      <c r="L287" t="s">
        <v>1657</v>
      </c>
      <c r="M287" t="s">
        <v>33</v>
      </c>
      <c r="N287" t="s">
        <v>34</v>
      </c>
      <c r="O287" t="s">
        <v>381</v>
      </c>
      <c r="P287" s="10" t="s">
        <v>112</v>
      </c>
      <c r="Q287" s="10" t="s">
        <v>112</v>
      </c>
      <c r="R287" s="10" t="s">
        <v>37</v>
      </c>
      <c r="S287" t="s">
        <v>1651</v>
      </c>
      <c r="U287" t="s">
        <v>133</v>
      </c>
      <c r="W287" t="s">
        <v>1487</v>
      </c>
      <c r="Z287" t="s">
        <v>117</v>
      </c>
    </row>
    <row r="288" spans="2:26" x14ac:dyDescent="0.25">
      <c r="B288">
        <f t="shared" si="8"/>
        <v>2025</v>
      </c>
      <c r="C288">
        <f t="shared" si="9"/>
        <v>4</v>
      </c>
      <c r="F288" t="s">
        <v>1658</v>
      </c>
      <c r="G288" t="s">
        <v>1659</v>
      </c>
      <c r="H288" t="s">
        <v>1421</v>
      </c>
      <c r="I288" t="s">
        <v>45</v>
      </c>
      <c r="J288" t="s">
        <v>84</v>
      </c>
      <c r="K288" t="s">
        <v>1660</v>
      </c>
      <c r="L288" t="s">
        <v>1661</v>
      </c>
      <c r="M288" t="s">
        <v>595</v>
      </c>
      <c r="N288" t="s">
        <v>34</v>
      </c>
      <c r="O288" t="s">
        <v>1170</v>
      </c>
      <c r="P288" t="s">
        <v>589</v>
      </c>
      <c r="Q288" s="10" t="s">
        <v>589</v>
      </c>
      <c r="R288" t="s">
        <v>89</v>
      </c>
      <c r="S288" t="s">
        <v>1662</v>
      </c>
      <c r="U288" t="s">
        <v>39</v>
      </c>
      <c r="Z288" t="s">
        <v>41</v>
      </c>
    </row>
    <row r="289" spans="2:26" x14ac:dyDescent="0.25">
      <c r="B289">
        <f t="shared" si="8"/>
        <v>2025</v>
      </c>
      <c r="C289">
        <f t="shared" si="9"/>
        <v>4</v>
      </c>
      <c r="F289" t="s">
        <v>1663</v>
      </c>
      <c r="G289" t="s">
        <v>1664</v>
      </c>
      <c r="H289" t="s">
        <v>1580</v>
      </c>
      <c r="I289" t="s">
        <v>45</v>
      </c>
      <c r="J289" t="s">
        <v>46</v>
      </c>
      <c r="K289" t="s">
        <v>1136</v>
      </c>
      <c r="L289" t="s">
        <v>1665</v>
      </c>
      <c r="M289" t="s">
        <v>33</v>
      </c>
      <c r="N289" t="s">
        <v>34</v>
      </c>
      <c r="O289" t="s">
        <v>122</v>
      </c>
      <c r="P289" s="10" t="s">
        <v>49</v>
      </c>
      <c r="Q289" s="10" t="s">
        <v>49</v>
      </c>
      <c r="R289" s="10" t="s">
        <v>37</v>
      </c>
      <c r="S289" t="s">
        <v>1662</v>
      </c>
      <c r="U289" t="s">
        <v>39</v>
      </c>
      <c r="Z289" t="s">
        <v>41</v>
      </c>
    </row>
    <row r="290" spans="2:26" x14ac:dyDescent="0.25">
      <c r="B290">
        <f t="shared" si="8"/>
        <v>2025</v>
      </c>
      <c r="C290">
        <f t="shared" si="9"/>
        <v>4</v>
      </c>
      <c r="F290" t="s">
        <v>1666</v>
      </c>
      <c r="G290" t="s">
        <v>1667</v>
      </c>
      <c r="H290" t="s">
        <v>1668</v>
      </c>
      <c r="I290" t="s">
        <v>45</v>
      </c>
      <c r="J290" t="s">
        <v>371</v>
      </c>
      <c r="K290" t="s">
        <v>371</v>
      </c>
      <c r="L290" t="s">
        <v>1669</v>
      </c>
      <c r="M290" t="s">
        <v>33</v>
      </c>
      <c r="N290" t="s">
        <v>34</v>
      </c>
      <c r="O290" t="s">
        <v>1362</v>
      </c>
      <c r="P290" t="s">
        <v>1283</v>
      </c>
      <c r="Q290" s="10" t="s">
        <v>754</v>
      </c>
      <c r="R290" t="s">
        <v>755</v>
      </c>
      <c r="S290" t="s">
        <v>1662</v>
      </c>
      <c r="U290" t="s">
        <v>39</v>
      </c>
      <c r="Z290" t="s">
        <v>117</v>
      </c>
    </row>
    <row r="291" spans="2:26" x14ac:dyDescent="0.25">
      <c r="B291">
        <f t="shared" si="8"/>
        <v>2025</v>
      </c>
      <c r="C291">
        <f t="shared" si="9"/>
        <v>4</v>
      </c>
      <c r="F291" t="s">
        <v>1670</v>
      </c>
      <c r="G291" t="s">
        <v>1671</v>
      </c>
      <c r="H291" t="s">
        <v>303</v>
      </c>
      <c r="I291" t="s">
        <v>45</v>
      </c>
      <c r="J291" t="s">
        <v>1672</v>
      </c>
      <c r="K291" t="s">
        <v>1673</v>
      </c>
      <c r="L291" t="s">
        <v>1674</v>
      </c>
      <c r="M291" t="s">
        <v>33</v>
      </c>
      <c r="N291" t="s">
        <v>34</v>
      </c>
      <c r="O291" t="s">
        <v>768</v>
      </c>
      <c r="P291" s="10" t="s">
        <v>288</v>
      </c>
      <c r="Q291" s="10" t="s">
        <v>289</v>
      </c>
      <c r="R291" s="10" t="s">
        <v>62</v>
      </c>
      <c r="S291" t="s">
        <v>1675</v>
      </c>
      <c r="U291" t="s">
        <v>39</v>
      </c>
      <c r="Z291" t="s">
        <v>117</v>
      </c>
    </row>
    <row r="292" spans="2:26" x14ac:dyDescent="0.25">
      <c r="B292">
        <f t="shared" si="8"/>
        <v>2025</v>
      </c>
      <c r="C292">
        <f t="shared" si="9"/>
        <v>4</v>
      </c>
      <c r="F292" t="s">
        <v>1676</v>
      </c>
      <c r="G292" t="s">
        <v>1677</v>
      </c>
      <c r="H292" t="s">
        <v>1241</v>
      </c>
      <c r="I292" t="s">
        <v>1678</v>
      </c>
      <c r="J292" t="s">
        <v>1017</v>
      </c>
      <c r="K292" t="s">
        <v>1017</v>
      </c>
      <c r="L292" t="s">
        <v>1679</v>
      </c>
      <c r="M292" t="s">
        <v>33</v>
      </c>
      <c r="N292" t="s">
        <v>34</v>
      </c>
      <c r="O292" t="s">
        <v>265</v>
      </c>
      <c r="P292" s="10" t="s">
        <v>49</v>
      </c>
      <c r="Q292" s="10" t="s">
        <v>49</v>
      </c>
      <c r="R292" s="10" t="s">
        <v>37</v>
      </c>
      <c r="S292" t="s">
        <v>1675</v>
      </c>
      <c r="U292" t="s">
        <v>39</v>
      </c>
      <c r="Z292" t="s">
        <v>41</v>
      </c>
    </row>
    <row r="293" spans="2:26" x14ac:dyDescent="0.25">
      <c r="B293">
        <f t="shared" si="8"/>
        <v>2025</v>
      </c>
      <c r="C293">
        <f t="shared" si="9"/>
        <v>4</v>
      </c>
      <c r="F293" t="s">
        <v>1680</v>
      </c>
      <c r="G293" t="s">
        <v>1681</v>
      </c>
      <c r="H293" t="s">
        <v>1682</v>
      </c>
      <c r="I293" t="s">
        <v>321</v>
      </c>
      <c r="J293" t="s">
        <v>773</v>
      </c>
      <c r="K293" t="s">
        <v>773</v>
      </c>
      <c r="L293" t="s">
        <v>1683</v>
      </c>
      <c r="M293" t="s">
        <v>152</v>
      </c>
      <c r="N293" t="s">
        <v>34</v>
      </c>
      <c r="O293" t="s">
        <v>1024</v>
      </c>
      <c r="P293" t="s">
        <v>1025</v>
      </c>
      <c r="Q293" s="10" t="s">
        <v>365</v>
      </c>
      <c r="R293" t="s">
        <v>62</v>
      </c>
      <c r="S293" t="s">
        <v>1675</v>
      </c>
      <c r="U293" t="s">
        <v>39</v>
      </c>
      <c r="Z293" t="s">
        <v>117</v>
      </c>
    </row>
    <row r="294" spans="2:26" x14ac:dyDescent="0.25">
      <c r="B294">
        <f t="shared" si="8"/>
        <v>2025</v>
      </c>
      <c r="C294">
        <f t="shared" si="9"/>
        <v>4</v>
      </c>
      <c r="F294" t="s">
        <v>1684</v>
      </c>
      <c r="G294" t="s">
        <v>1685</v>
      </c>
      <c r="H294" t="s">
        <v>1686</v>
      </c>
      <c r="I294" t="s">
        <v>72</v>
      </c>
      <c r="J294" t="s">
        <v>77</v>
      </c>
      <c r="K294" t="s">
        <v>402</v>
      </c>
      <c r="L294" t="s">
        <v>1568</v>
      </c>
      <c r="M294" t="s">
        <v>33</v>
      </c>
      <c r="N294" t="s">
        <v>34</v>
      </c>
      <c r="O294" t="s">
        <v>277</v>
      </c>
      <c r="P294" s="10" t="s">
        <v>77</v>
      </c>
      <c r="Q294" s="10" t="s">
        <v>77</v>
      </c>
      <c r="R294" s="10" t="s">
        <v>78</v>
      </c>
      <c r="S294" t="s">
        <v>1675</v>
      </c>
      <c r="U294" t="s">
        <v>39</v>
      </c>
      <c r="Z294" t="s">
        <v>41</v>
      </c>
    </row>
    <row r="295" spans="2:26" x14ac:dyDescent="0.25">
      <c r="B295">
        <f t="shared" si="8"/>
        <v>2025</v>
      </c>
      <c r="C295">
        <f t="shared" si="9"/>
        <v>4</v>
      </c>
      <c r="F295" t="s">
        <v>1687</v>
      </c>
      <c r="G295" t="s">
        <v>1688</v>
      </c>
      <c r="H295" t="s">
        <v>1689</v>
      </c>
      <c r="I295" t="s">
        <v>921</v>
      </c>
      <c r="J295" t="s">
        <v>870</v>
      </c>
      <c r="K295" t="s">
        <v>870</v>
      </c>
      <c r="L295" t="s">
        <v>1690</v>
      </c>
      <c r="M295" t="s">
        <v>33</v>
      </c>
      <c r="N295" t="s">
        <v>142</v>
      </c>
      <c r="O295" t="s">
        <v>872</v>
      </c>
      <c r="P295" s="10" t="s">
        <v>412</v>
      </c>
      <c r="Q295" s="10" t="s">
        <v>413</v>
      </c>
      <c r="R295" s="10" t="s">
        <v>37</v>
      </c>
      <c r="S295" t="s">
        <v>1691</v>
      </c>
      <c r="U295" t="s">
        <v>39</v>
      </c>
      <c r="Z295" t="s">
        <v>41</v>
      </c>
    </row>
    <row r="296" spans="2:26" x14ac:dyDescent="0.25">
      <c r="B296">
        <f t="shared" si="8"/>
        <v>2025</v>
      </c>
      <c r="C296">
        <f t="shared" si="9"/>
        <v>4</v>
      </c>
      <c r="F296" t="s">
        <v>1692</v>
      </c>
      <c r="G296" t="s">
        <v>1693</v>
      </c>
      <c r="H296" t="s">
        <v>1694</v>
      </c>
      <c r="I296" t="s">
        <v>127</v>
      </c>
      <c r="J296" t="s">
        <v>870</v>
      </c>
      <c r="K296" t="s">
        <v>1695</v>
      </c>
      <c r="L296" t="s">
        <v>1272</v>
      </c>
      <c r="M296" t="s">
        <v>33</v>
      </c>
      <c r="N296" t="s">
        <v>34</v>
      </c>
      <c r="O296" t="s">
        <v>872</v>
      </c>
      <c r="P296" s="10" t="s">
        <v>412</v>
      </c>
      <c r="Q296" s="10" t="s">
        <v>413</v>
      </c>
      <c r="R296" s="10" t="s">
        <v>37</v>
      </c>
      <c r="S296" t="s">
        <v>1691</v>
      </c>
      <c r="U296" t="s">
        <v>39</v>
      </c>
      <c r="Z296" t="s">
        <v>117</v>
      </c>
    </row>
    <row r="297" spans="2:26" x14ac:dyDescent="0.25">
      <c r="B297">
        <f t="shared" si="8"/>
        <v>2025</v>
      </c>
      <c r="C297">
        <f t="shared" si="9"/>
        <v>4</v>
      </c>
      <c r="F297" t="s">
        <v>1696</v>
      </c>
      <c r="G297" t="s">
        <v>1697</v>
      </c>
      <c r="H297" t="s">
        <v>1698</v>
      </c>
      <c r="I297" t="s">
        <v>127</v>
      </c>
      <c r="J297" t="s">
        <v>870</v>
      </c>
      <c r="K297" t="s">
        <v>1695</v>
      </c>
      <c r="L297" t="s">
        <v>1272</v>
      </c>
      <c r="M297" t="s">
        <v>33</v>
      </c>
      <c r="N297" t="s">
        <v>34</v>
      </c>
      <c r="O297" t="s">
        <v>872</v>
      </c>
      <c r="P297" s="10" t="s">
        <v>412</v>
      </c>
      <c r="Q297" s="10" t="s">
        <v>413</v>
      </c>
      <c r="R297" s="10" t="s">
        <v>37</v>
      </c>
      <c r="S297" t="s">
        <v>1691</v>
      </c>
      <c r="U297" t="s">
        <v>39</v>
      </c>
      <c r="Z297" t="s">
        <v>117</v>
      </c>
    </row>
    <row r="298" spans="2:26" x14ac:dyDescent="0.25">
      <c r="B298">
        <f t="shared" si="8"/>
        <v>2025</v>
      </c>
      <c r="C298">
        <f t="shared" si="9"/>
        <v>4</v>
      </c>
      <c r="F298" t="s">
        <v>1699</v>
      </c>
      <c r="G298" t="s">
        <v>1700</v>
      </c>
      <c r="H298" t="s">
        <v>1694</v>
      </c>
      <c r="I298" t="s">
        <v>127</v>
      </c>
      <c r="J298" t="s">
        <v>870</v>
      </c>
      <c r="K298" t="s">
        <v>1695</v>
      </c>
      <c r="L298" t="s">
        <v>1272</v>
      </c>
      <c r="M298" t="s">
        <v>33</v>
      </c>
      <c r="N298" t="s">
        <v>34</v>
      </c>
      <c r="O298" t="s">
        <v>872</v>
      </c>
      <c r="P298" s="10" t="s">
        <v>412</v>
      </c>
      <c r="Q298" s="10" t="s">
        <v>413</v>
      </c>
      <c r="R298" s="10" t="s">
        <v>37</v>
      </c>
      <c r="S298" t="s">
        <v>1691</v>
      </c>
      <c r="U298" t="s">
        <v>39</v>
      </c>
      <c r="Z298" t="s">
        <v>117</v>
      </c>
    </row>
    <row r="299" spans="2:26" x14ac:dyDescent="0.25">
      <c r="B299">
        <f t="shared" si="8"/>
        <v>2025</v>
      </c>
      <c r="C299">
        <f t="shared" si="9"/>
        <v>4</v>
      </c>
      <c r="F299" t="s">
        <v>1701</v>
      </c>
      <c r="G299" t="s">
        <v>1702</v>
      </c>
      <c r="H299" t="s">
        <v>1703</v>
      </c>
      <c r="I299" t="s">
        <v>1704</v>
      </c>
      <c r="J299" t="s">
        <v>1705</v>
      </c>
      <c r="K299" t="s">
        <v>1706</v>
      </c>
      <c r="L299" t="s">
        <v>1707</v>
      </c>
      <c r="M299" t="s">
        <v>1708</v>
      </c>
      <c r="N299" t="s">
        <v>34</v>
      </c>
      <c r="O299" t="s">
        <v>1709</v>
      </c>
      <c r="P299" t="s">
        <v>314</v>
      </c>
      <c r="Q299" s="10" t="s">
        <v>315</v>
      </c>
      <c r="R299" t="s">
        <v>62</v>
      </c>
      <c r="S299" t="s">
        <v>1710</v>
      </c>
      <c r="U299" t="s">
        <v>39</v>
      </c>
      <c r="Z299" t="s">
        <v>117</v>
      </c>
    </row>
    <row r="300" spans="2:26" x14ac:dyDescent="0.25">
      <c r="B300">
        <f t="shared" si="8"/>
        <v>2025</v>
      </c>
      <c r="C300">
        <f t="shared" si="9"/>
        <v>4</v>
      </c>
      <c r="F300" t="s">
        <v>1711</v>
      </c>
      <c r="G300" t="s">
        <v>1712</v>
      </c>
      <c r="H300" t="s">
        <v>1713</v>
      </c>
      <c r="I300" t="s">
        <v>72</v>
      </c>
      <c r="J300" t="s">
        <v>98</v>
      </c>
      <c r="K300" t="s">
        <v>1102</v>
      </c>
      <c r="L300" t="s">
        <v>1714</v>
      </c>
      <c r="M300" t="s">
        <v>33</v>
      </c>
      <c r="N300" t="s">
        <v>34</v>
      </c>
      <c r="O300" t="s">
        <v>97</v>
      </c>
      <c r="P300" s="10" t="s">
        <v>98</v>
      </c>
      <c r="Q300" s="10" t="s">
        <v>98</v>
      </c>
      <c r="R300" s="10" t="s">
        <v>37</v>
      </c>
      <c r="S300" t="s">
        <v>1715</v>
      </c>
      <c r="U300" t="s">
        <v>39</v>
      </c>
      <c r="Z300" t="s">
        <v>117</v>
      </c>
    </row>
    <row r="301" spans="2:26" x14ac:dyDescent="0.25">
      <c r="B301">
        <f t="shared" si="8"/>
        <v>2025</v>
      </c>
      <c r="C301">
        <f t="shared" si="9"/>
        <v>4</v>
      </c>
      <c r="F301" t="s">
        <v>1716</v>
      </c>
      <c r="G301" t="s">
        <v>1717</v>
      </c>
      <c r="H301" t="s">
        <v>1718</v>
      </c>
      <c r="I301" t="s">
        <v>55</v>
      </c>
      <c r="J301" t="s">
        <v>1719</v>
      </c>
      <c r="K301" t="s">
        <v>1720</v>
      </c>
      <c r="L301" t="s">
        <v>1721</v>
      </c>
      <c r="M301" t="s">
        <v>152</v>
      </c>
      <c r="N301" t="s">
        <v>34</v>
      </c>
      <c r="O301" t="s">
        <v>1709</v>
      </c>
      <c r="P301" t="s">
        <v>314</v>
      </c>
      <c r="Q301" s="10" t="s">
        <v>315</v>
      </c>
      <c r="R301" t="s">
        <v>62</v>
      </c>
      <c r="S301" t="s">
        <v>1715</v>
      </c>
      <c r="U301" t="s">
        <v>39</v>
      </c>
      <c r="Z301" t="s">
        <v>117</v>
      </c>
    </row>
    <row r="302" spans="2:26" x14ac:dyDescent="0.25">
      <c r="B302">
        <f t="shared" si="8"/>
        <v>2025</v>
      </c>
      <c r="C302">
        <f t="shared" si="9"/>
        <v>4</v>
      </c>
      <c r="F302" t="s">
        <v>1722</v>
      </c>
      <c r="G302" t="s">
        <v>1723</v>
      </c>
      <c r="H302" t="s">
        <v>1724</v>
      </c>
      <c r="I302" t="s">
        <v>443</v>
      </c>
      <c r="J302" t="s">
        <v>386</v>
      </c>
      <c r="K302" t="s">
        <v>387</v>
      </c>
      <c r="L302" t="s">
        <v>1725</v>
      </c>
      <c r="M302" t="s">
        <v>33</v>
      </c>
      <c r="N302" t="s">
        <v>34</v>
      </c>
      <c r="O302" t="s">
        <v>1726</v>
      </c>
      <c r="P302" s="10" t="s">
        <v>539</v>
      </c>
      <c r="Q302" s="10" t="s">
        <v>539</v>
      </c>
      <c r="R302" s="10" t="s">
        <v>37</v>
      </c>
      <c r="S302" t="s">
        <v>1715</v>
      </c>
      <c r="U302" t="s">
        <v>39</v>
      </c>
      <c r="Z302" t="s">
        <v>117</v>
      </c>
    </row>
    <row r="303" spans="2:26" x14ac:dyDescent="0.25">
      <c r="B303">
        <f t="shared" si="8"/>
        <v>2025</v>
      </c>
      <c r="C303">
        <f t="shared" si="9"/>
        <v>4</v>
      </c>
      <c r="F303" t="s">
        <v>1727</v>
      </c>
      <c r="G303" t="s">
        <v>1728</v>
      </c>
      <c r="H303" t="s">
        <v>202</v>
      </c>
      <c r="I303" t="s">
        <v>667</v>
      </c>
      <c r="J303" t="s">
        <v>508</v>
      </c>
      <c r="K303" t="s">
        <v>509</v>
      </c>
      <c r="L303" t="s">
        <v>1729</v>
      </c>
      <c r="M303" t="s">
        <v>355</v>
      </c>
      <c r="N303" t="s">
        <v>34</v>
      </c>
      <c r="O303" t="s">
        <v>1362</v>
      </c>
      <c r="P303" t="s">
        <v>1283</v>
      </c>
      <c r="Q303" s="10" t="s">
        <v>754</v>
      </c>
      <c r="R303" t="s">
        <v>755</v>
      </c>
      <c r="S303" t="s">
        <v>1730</v>
      </c>
      <c r="U303" t="s">
        <v>39</v>
      </c>
      <c r="Z303" t="s">
        <v>41</v>
      </c>
    </row>
    <row r="304" spans="2:26" x14ac:dyDescent="0.25">
      <c r="B304">
        <f t="shared" si="8"/>
        <v>2025</v>
      </c>
      <c r="C304">
        <f t="shared" si="9"/>
        <v>4</v>
      </c>
      <c r="F304" t="s">
        <v>1731</v>
      </c>
      <c r="G304" t="s">
        <v>1732</v>
      </c>
      <c r="H304" t="s">
        <v>254</v>
      </c>
      <c r="I304" t="s">
        <v>72</v>
      </c>
      <c r="J304" t="s">
        <v>1672</v>
      </c>
      <c r="K304" t="s">
        <v>1733</v>
      </c>
      <c r="L304" t="s">
        <v>1734</v>
      </c>
      <c r="M304" t="s">
        <v>595</v>
      </c>
      <c r="N304" t="s">
        <v>34</v>
      </c>
      <c r="O304" t="s">
        <v>332</v>
      </c>
      <c r="P304" s="10" t="s">
        <v>288</v>
      </c>
      <c r="Q304" s="10" t="s">
        <v>289</v>
      </c>
      <c r="R304" s="10" t="s">
        <v>62</v>
      </c>
      <c r="S304" t="s">
        <v>1730</v>
      </c>
      <c r="U304" t="s">
        <v>133</v>
      </c>
      <c r="Z304" t="s">
        <v>117</v>
      </c>
    </row>
    <row r="305" spans="2:26" x14ac:dyDescent="0.25">
      <c r="B305">
        <f t="shared" si="8"/>
        <v>2025</v>
      </c>
      <c r="C305">
        <f t="shared" si="9"/>
        <v>4</v>
      </c>
      <c r="F305" t="s">
        <v>1735</v>
      </c>
      <c r="G305" t="s">
        <v>1736</v>
      </c>
      <c r="H305" t="s">
        <v>891</v>
      </c>
      <c r="I305" t="s">
        <v>29</v>
      </c>
      <c r="J305" t="s">
        <v>386</v>
      </c>
      <c r="K305" t="s">
        <v>1737</v>
      </c>
      <c r="L305" t="s">
        <v>1738</v>
      </c>
      <c r="M305" t="s">
        <v>59</v>
      </c>
      <c r="N305" t="s">
        <v>34</v>
      </c>
      <c r="O305" t="s">
        <v>627</v>
      </c>
      <c r="P305" s="10" t="s">
        <v>98</v>
      </c>
      <c r="Q305" s="10" t="s">
        <v>98</v>
      </c>
      <c r="R305" s="10" t="s">
        <v>37</v>
      </c>
      <c r="S305" t="s">
        <v>1739</v>
      </c>
      <c r="U305" t="s">
        <v>39</v>
      </c>
      <c r="Z305" t="s">
        <v>41</v>
      </c>
    </row>
    <row r="306" spans="2:26" x14ac:dyDescent="0.25">
      <c r="B306">
        <f t="shared" si="8"/>
        <v>2025</v>
      </c>
      <c r="C306">
        <f t="shared" si="9"/>
        <v>4</v>
      </c>
      <c r="F306" t="s">
        <v>1740</v>
      </c>
      <c r="G306" t="s">
        <v>1741</v>
      </c>
      <c r="H306" t="s">
        <v>1742</v>
      </c>
      <c r="I306" t="s">
        <v>491</v>
      </c>
      <c r="J306" t="s">
        <v>77</v>
      </c>
      <c r="K306" t="s">
        <v>231</v>
      </c>
      <c r="L306" t="s">
        <v>1743</v>
      </c>
      <c r="M306" t="s">
        <v>33</v>
      </c>
      <c r="N306" t="s">
        <v>34</v>
      </c>
      <c r="O306" t="s">
        <v>233</v>
      </c>
      <c r="P306" s="10" t="s">
        <v>77</v>
      </c>
      <c r="Q306" s="10" t="s">
        <v>77</v>
      </c>
      <c r="R306" s="10" t="s">
        <v>78</v>
      </c>
      <c r="S306" t="s">
        <v>1739</v>
      </c>
      <c r="U306" t="s">
        <v>39</v>
      </c>
      <c r="Z306" t="s">
        <v>41</v>
      </c>
    </row>
    <row r="307" spans="2:26" x14ac:dyDescent="0.25">
      <c r="B307">
        <f t="shared" si="8"/>
        <v>2025</v>
      </c>
      <c r="C307">
        <f t="shared" si="9"/>
        <v>4</v>
      </c>
      <c r="F307" t="s">
        <v>1744</v>
      </c>
      <c r="G307" t="s">
        <v>1745</v>
      </c>
      <c r="H307" t="s">
        <v>189</v>
      </c>
      <c r="I307" t="s">
        <v>45</v>
      </c>
      <c r="J307" t="s">
        <v>448</v>
      </c>
      <c r="K307" t="s">
        <v>448</v>
      </c>
      <c r="L307" t="s">
        <v>1746</v>
      </c>
      <c r="M307" t="s">
        <v>152</v>
      </c>
      <c r="N307" t="s">
        <v>172</v>
      </c>
      <c r="O307" t="s">
        <v>1336</v>
      </c>
      <c r="P307" t="s">
        <v>98</v>
      </c>
      <c r="Q307" s="10" t="s">
        <v>98</v>
      </c>
      <c r="R307" t="s">
        <v>37</v>
      </c>
      <c r="S307" t="s">
        <v>1739</v>
      </c>
      <c r="U307" t="s">
        <v>133</v>
      </c>
      <c r="W307" t="s">
        <v>1487</v>
      </c>
      <c r="Z307" t="s">
        <v>41</v>
      </c>
    </row>
    <row r="308" spans="2:26" x14ac:dyDescent="0.25">
      <c r="B308">
        <f t="shared" si="8"/>
        <v>2025</v>
      </c>
      <c r="C308">
        <f t="shared" si="9"/>
        <v>4</v>
      </c>
      <c r="F308" t="s">
        <v>1747</v>
      </c>
      <c r="G308" t="s">
        <v>1748</v>
      </c>
      <c r="H308" t="s">
        <v>189</v>
      </c>
      <c r="I308" t="s">
        <v>1528</v>
      </c>
      <c r="J308" t="s">
        <v>77</v>
      </c>
      <c r="K308" t="s">
        <v>1271</v>
      </c>
      <c r="L308" t="s">
        <v>1749</v>
      </c>
      <c r="M308" t="s">
        <v>33</v>
      </c>
      <c r="N308" t="s">
        <v>34</v>
      </c>
      <c r="O308" t="s">
        <v>1750</v>
      </c>
      <c r="P308" t="s">
        <v>314</v>
      </c>
      <c r="Q308" s="10" t="s">
        <v>315</v>
      </c>
      <c r="R308" t="s">
        <v>62</v>
      </c>
      <c r="S308" t="s">
        <v>1751</v>
      </c>
      <c r="U308" t="s">
        <v>39</v>
      </c>
      <c r="Z308" t="s">
        <v>117</v>
      </c>
    </row>
    <row r="309" spans="2:26" x14ac:dyDescent="0.25">
      <c r="B309">
        <f t="shared" si="8"/>
        <v>2025</v>
      </c>
      <c r="C309">
        <f t="shared" si="9"/>
        <v>4</v>
      </c>
      <c r="F309" t="s">
        <v>1752</v>
      </c>
      <c r="G309" t="s">
        <v>1753</v>
      </c>
      <c r="H309" t="s">
        <v>1754</v>
      </c>
      <c r="I309" t="s">
        <v>45</v>
      </c>
      <c r="J309" t="s">
        <v>84</v>
      </c>
      <c r="K309" t="s">
        <v>1755</v>
      </c>
      <c r="L309" t="s">
        <v>1756</v>
      </c>
      <c r="M309" t="s">
        <v>595</v>
      </c>
      <c r="N309" t="s">
        <v>34</v>
      </c>
      <c r="O309" t="s">
        <v>373</v>
      </c>
      <c r="P309" s="10" t="s">
        <v>314</v>
      </c>
      <c r="Q309" s="10" t="s">
        <v>315</v>
      </c>
      <c r="R309" s="10" t="s">
        <v>62</v>
      </c>
      <c r="S309" t="s">
        <v>1751</v>
      </c>
      <c r="U309" t="s">
        <v>39</v>
      </c>
      <c r="Z309" t="s">
        <v>41</v>
      </c>
    </row>
    <row r="310" spans="2:26" x14ac:dyDescent="0.25">
      <c r="B310">
        <f t="shared" si="8"/>
        <v>2025</v>
      </c>
      <c r="C310">
        <f t="shared" si="9"/>
        <v>4</v>
      </c>
      <c r="F310" t="s">
        <v>1757</v>
      </c>
      <c r="G310" t="s">
        <v>1758</v>
      </c>
      <c r="H310" t="s">
        <v>891</v>
      </c>
      <c r="I310" t="s">
        <v>72</v>
      </c>
      <c r="J310" t="s">
        <v>149</v>
      </c>
      <c r="K310" t="s">
        <v>1759</v>
      </c>
      <c r="L310" t="s">
        <v>1760</v>
      </c>
      <c r="M310" t="s">
        <v>33</v>
      </c>
      <c r="N310" t="s">
        <v>34</v>
      </c>
      <c r="O310" t="s">
        <v>212</v>
      </c>
      <c r="P310" s="10" t="s">
        <v>149</v>
      </c>
      <c r="Q310" s="10" t="s">
        <v>149</v>
      </c>
      <c r="R310" s="10" t="s">
        <v>78</v>
      </c>
      <c r="S310" t="s">
        <v>1751</v>
      </c>
      <c r="U310" t="s">
        <v>39</v>
      </c>
      <c r="Z310" t="s">
        <v>41</v>
      </c>
    </row>
    <row r="311" spans="2:26" x14ac:dyDescent="0.25">
      <c r="B311">
        <f t="shared" si="8"/>
        <v>2025</v>
      </c>
      <c r="C311">
        <f t="shared" si="9"/>
        <v>4</v>
      </c>
      <c r="F311" t="s">
        <v>1761</v>
      </c>
      <c r="G311" t="s">
        <v>1762</v>
      </c>
      <c r="H311" t="s">
        <v>28</v>
      </c>
      <c r="I311" t="s">
        <v>29</v>
      </c>
      <c r="J311" t="s">
        <v>1672</v>
      </c>
      <c r="K311" t="s">
        <v>1763</v>
      </c>
      <c r="L311" t="s">
        <v>1764</v>
      </c>
      <c r="M311" t="s">
        <v>59</v>
      </c>
      <c r="N311" t="s">
        <v>34</v>
      </c>
      <c r="O311" t="s">
        <v>1765</v>
      </c>
      <c r="P311" s="10" t="s">
        <v>288</v>
      </c>
      <c r="Q311" s="10" t="s">
        <v>289</v>
      </c>
      <c r="R311" s="10" t="s">
        <v>62</v>
      </c>
      <c r="S311" t="s">
        <v>1751</v>
      </c>
      <c r="U311" t="s">
        <v>39</v>
      </c>
      <c r="Z311" t="s">
        <v>117</v>
      </c>
    </row>
    <row r="312" spans="2:26" x14ac:dyDescent="0.25">
      <c r="B312">
        <f t="shared" si="8"/>
        <v>2025</v>
      </c>
      <c r="C312">
        <f t="shared" si="9"/>
        <v>4</v>
      </c>
      <c r="F312" t="s">
        <v>1766</v>
      </c>
      <c r="G312" t="s">
        <v>1767</v>
      </c>
      <c r="H312" t="s">
        <v>1768</v>
      </c>
      <c r="I312" t="s">
        <v>849</v>
      </c>
      <c r="J312" t="s">
        <v>1769</v>
      </c>
      <c r="K312" t="s">
        <v>494</v>
      </c>
      <c r="L312" t="s">
        <v>1770</v>
      </c>
      <c r="M312" t="s">
        <v>355</v>
      </c>
      <c r="N312" t="s">
        <v>34</v>
      </c>
      <c r="O312" t="s">
        <v>1771</v>
      </c>
      <c r="P312" t="s">
        <v>386</v>
      </c>
      <c r="Q312" s="10" t="s">
        <v>386</v>
      </c>
      <c r="R312" t="s">
        <v>37</v>
      </c>
      <c r="S312" t="s">
        <v>1751</v>
      </c>
      <c r="U312" t="s">
        <v>39</v>
      </c>
      <c r="Z312" t="s">
        <v>41</v>
      </c>
    </row>
    <row r="313" spans="2:26" x14ac:dyDescent="0.25">
      <c r="B313">
        <f t="shared" si="8"/>
        <v>2025</v>
      </c>
      <c r="C313">
        <f t="shared" si="9"/>
        <v>4</v>
      </c>
      <c r="F313" t="s">
        <v>1772</v>
      </c>
      <c r="G313" t="s">
        <v>1773</v>
      </c>
      <c r="H313" t="s">
        <v>1774</v>
      </c>
      <c r="I313" t="s">
        <v>45</v>
      </c>
      <c r="J313" t="s">
        <v>159</v>
      </c>
      <c r="K313" t="s">
        <v>394</v>
      </c>
      <c r="L313" t="s">
        <v>1775</v>
      </c>
      <c r="M313" t="s">
        <v>33</v>
      </c>
      <c r="N313" t="s">
        <v>34</v>
      </c>
      <c r="O313" t="s">
        <v>1093</v>
      </c>
      <c r="P313" t="s">
        <v>1094</v>
      </c>
      <c r="Q313" s="10" t="s">
        <v>315</v>
      </c>
      <c r="R313" t="s">
        <v>62</v>
      </c>
      <c r="S313" t="s">
        <v>1776</v>
      </c>
      <c r="U313" t="s">
        <v>39</v>
      </c>
      <c r="Z313" t="s">
        <v>117</v>
      </c>
    </row>
    <row r="314" spans="2:26" x14ac:dyDescent="0.25">
      <c r="B314">
        <f t="shared" si="8"/>
        <v>2025</v>
      </c>
      <c r="C314">
        <f t="shared" si="9"/>
        <v>4</v>
      </c>
      <c r="F314" t="s">
        <v>1777</v>
      </c>
      <c r="G314" t="s">
        <v>1778</v>
      </c>
      <c r="H314" t="s">
        <v>1779</v>
      </c>
      <c r="I314" t="s">
        <v>45</v>
      </c>
      <c r="J314" t="s">
        <v>159</v>
      </c>
      <c r="K314" t="s">
        <v>203</v>
      </c>
      <c r="L314" t="s">
        <v>1780</v>
      </c>
      <c r="M314" t="s">
        <v>33</v>
      </c>
      <c r="N314" t="s">
        <v>34</v>
      </c>
      <c r="O314" t="s">
        <v>205</v>
      </c>
      <c r="P314" s="10" t="s">
        <v>164</v>
      </c>
      <c r="Q314" s="10" t="s">
        <v>159</v>
      </c>
      <c r="R314" s="10" t="s">
        <v>37</v>
      </c>
      <c r="S314" t="s">
        <v>1781</v>
      </c>
      <c r="U314" t="s">
        <v>39</v>
      </c>
      <c r="Z314" t="s">
        <v>117</v>
      </c>
    </row>
    <row r="315" spans="2:26" x14ac:dyDescent="0.25">
      <c r="B315">
        <f t="shared" si="8"/>
        <v>2025</v>
      </c>
      <c r="C315">
        <f t="shared" si="9"/>
        <v>4</v>
      </c>
      <c r="F315" t="s">
        <v>1782</v>
      </c>
      <c r="G315" t="s">
        <v>1783</v>
      </c>
      <c r="H315" t="s">
        <v>1135</v>
      </c>
      <c r="I315" t="s">
        <v>16</v>
      </c>
      <c r="J315" t="s">
        <v>84</v>
      </c>
      <c r="K315" t="s">
        <v>347</v>
      </c>
      <c r="L315" t="s">
        <v>1784</v>
      </c>
      <c r="M315" t="s">
        <v>33</v>
      </c>
      <c r="N315" t="s">
        <v>34</v>
      </c>
      <c r="O315" t="s">
        <v>588</v>
      </c>
      <c r="P315" s="10" t="s">
        <v>589</v>
      </c>
      <c r="Q315" s="10" t="s">
        <v>589</v>
      </c>
      <c r="R315" s="10" t="s">
        <v>89</v>
      </c>
      <c r="S315" t="s">
        <v>1781</v>
      </c>
      <c r="U315" t="s">
        <v>39</v>
      </c>
      <c r="Z315" t="s">
        <v>117</v>
      </c>
    </row>
    <row r="316" spans="2:26" x14ac:dyDescent="0.25">
      <c r="B316">
        <f t="shared" si="8"/>
        <v>2025</v>
      </c>
      <c r="C316">
        <f t="shared" si="9"/>
        <v>4</v>
      </c>
      <c r="F316" t="s">
        <v>1785</v>
      </c>
      <c r="G316" t="s">
        <v>1786</v>
      </c>
      <c r="H316" t="s">
        <v>1787</v>
      </c>
      <c r="I316" t="s">
        <v>401</v>
      </c>
      <c r="J316" t="s">
        <v>77</v>
      </c>
      <c r="K316" t="s">
        <v>402</v>
      </c>
      <c r="L316" t="s">
        <v>1788</v>
      </c>
      <c r="M316" t="s">
        <v>59</v>
      </c>
      <c r="N316" t="s">
        <v>142</v>
      </c>
      <c r="O316" t="s">
        <v>1750</v>
      </c>
      <c r="P316" t="s">
        <v>314</v>
      </c>
      <c r="Q316" s="10" t="s">
        <v>315</v>
      </c>
      <c r="R316" t="s">
        <v>62</v>
      </c>
      <c r="S316" t="s">
        <v>1781</v>
      </c>
      <c r="U316" t="s">
        <v>39</v>
      </c>
      <c r="Z316" t="s">
        <v>41</v>
      </c>
    </row>
    <row r="317" spans="2:26" x14ac:dyDescent="0.25">
      <c r="B317">
        <f t="shared" si="8"/>
        <v>2025</v>
      </c>
      <c r="C317">
        <f t="shared" si="9"/>
        <v>2</v>
      </c>
      <c r="F317" s="10" t="s">
        <v>1789</v>
      </c>
      <c r="G317" s="10" t="s">
        <v>1790</v>
      </c>
      <c r="H317" s="10" t="s">
        <v>1580</v>
      </c>
      <c r="I317" s="10" t="s">
        <v>45</v>
      </c>
      <c r="J317" s="10" t="s">
        <v>1791</v>
      </c>
      <c r="K317" s="10" t="s">
        <v>1792</v>
      </c>
      <c r="L317" s="10" t="s">
        <v>600</v>
      </c>
      <c r="M317" s="10" t="s">
        <v>33</v>
      </c>
      <c r="N317" s="10" t="s">
        <v>34</v>
      </c>
      <c r="O317" s="10" t="s">
        <v>1793</v>
      </c>
      <c r="P317" s="10" t="s">
        <v>1283</v>
      </c>
      <c r="Q317" s="10" t="s">
        <v>754</v>
      </c>
      <c r="R317" s="10" t="s">
        <v>755</v>
      </c>
      <c r="S317" s="10" t="s">
        <v>678</v>
      </c>
      <c r="U317" s="10" t="s">
        <v>39</v>
      </c>
      <c r="Z317" s="10" t="s">
        <v>117</v>
      </c>
    </row>
    <row r="318" spans="2:26" x14ac:dyDescent="0.25">
      <c r="B318">
        <f t="shared" si="8"/>
        <v>2025</v>
      </c>
      <c r="C318">
        <f t="shared" si="9"/>
        <v>2</v>
      </c>
      <c r="F318" s="10" t="s">
        <v>1794</v>
      </c>
      <c r="G318" s="10" t="s">
        <v>1795</v>
      </c>
      <c r="H318" s="10" t="s">
        <v>1135</v>
      </c>
      <c r="I318" s="10" t="s">
        <v>72</v>
      </c>
      <c r="J318" s="10" t="s">
        <v>483</v>
      </c>
      <c r="K318" s="10" t="s">
        <v>1485</v>
      </c>
      <c r="L318" s="10" t="s">
        <v>1796</v>
      </c>
      <c r="M318" s="10" t="s">
        <v>152</v>
      </c>
      <c r="N318" s="10" t="s">
        <v>142</v>
      </c>
      <c r="O318" s="10" t="s">
        <v>1637</v>
      </c>
      <c r="P318" s="10" t="s">
        <v>1283</v>
      </c>
      <c r="Q318" s="10" t="s">
        <v>754</v>
      </c>
      <c r="R318" s="10" t="s">
        <v>755</v>
      </c>
      <c r="S318" s="10" t="s">
        <v>678</v>
      </c>
      <c r="U318" s="10" t="s">
        <v>39</v>
      </c>
      <c r="Z318" s="10" t="s">
        <v>41</v>
      </c>
    </row>
    <row r="319" spans="2:26" x14ac:dyDescent="0.25">
      <c r="B319">
        <f t="shared" si="8"/>
        <v>2025</v>
      </c>
      <c r="C319">
        <f t="shared" si="9"/>
        <v>2</v>
      </c>
      <c r="F319" s="10" t="s">
        <v>1797</v>
      </c>
      <c r="G319" s="10" t="s">
        <v>1798</v>
      </c>
      <c r="H319" s="10" t="s">
        <v>1135</v>
      </c>
      <c r="I319" s="10" t="s">
        <v>72</v>
      </c>
      <c r="J319" s="10" t="s">
        <v>483</v>
      </c>
      <c r="K319" s="10" t="s">
        <v>1485</v>
      </c>
      <c r="L319" s="10" t="s">
        <v>1796</v>
      </c>
      <c r="M319" s="10" t="s">
        <v>152</v>
      </c>
      <c r="N319" s="10" t="s">
        <v>142</v>
      </c>
      <c r="O319" s="10" t="s">
        <v>1637</v>
      </c>
      <c r="P319" s="10" t="s">
        <v>1283</v>
      </c>
      <c r="Q319" s="10" t="s">
        <v>754</v>
      </c>
      <c r="R319" s="10" t="s">
        <v>755</v>
      </c>
      <c r="S319" s="10" t="s">
        <v>678</v>
      </c>
      <c r="U319" s="10" t="s">
        <v>39</v>
      </c>
      <c r="Z319" s="10" t="s">
        <v>41</v>
      </c>
    </row>
    <row r="320" spans="2:26" x14ac:dyDescent="0.25">
      <c r="B320">
        <f t="shared" si="8"/>
        <v>2025</v>
      </c>
      <c r="C320">
        <f t="shared" si="9"/>
        <v>3</v>
      </c>
      <c r="F320" t="s">
        <v>1799</v>
      </c>
      <c r="G320" t="s">
        <v>1800</v>
      </c>
      <c r="H320" t="s">
        <v>1801</v>
      </c>
      <c r="I320" t="s">
        <v>45</v>
      </c>
      <c r="J320" t="s">
        <v>84</v>
      </c>
      <c r="K320" t="s">
        <v>1802</v>
      </c>
      <c r="L320" t="s">
        <v>1803</v>
      </c>
      <c r="M320" t="s">
        <v>33</v>
      </c>
      <c r="N320" t="s">
        <v>34</v>
      </c>
      <c r="O320" t="s">
        <v>1637</v>
      </c>
      <c r="P320" s="10" t="s">
        <v>1283</v>
      </c>
      <c r="Q320" s="10" t="s">
        <v>754</v>
      </c>
      <c r="R320" s="10" t="s">
        <v>755</v>
      </c>
      <c r="S320" t="s">
        <v>1066</v>
      </c>
      <c r="U320" t="s">
        <v>39</v>
      </c>
      <c r="Z320" t="s">
        <v>41</v>
      </c>
    </row>
    <row r="321" spans="2:26" x14ac:dyDescent="0.25">
      <c r="B321">
        <f t="shared" si="8"/>
        <v>2025</v>
      </c>
      <c r="C321">
        <f t="shared" si="9"/>
        <v>3</v>
      </c>
      <c r="F321" t="s">
        <v>1804</v>
      </c>
      <c r="G321" t="s">
        <v>1805</v>
      </c>
      <c r="H321" t="s">
        <v>1806</v>
      </c>
      <c r="I321" t="s">
        <v>45</v>
      </c>
      <c r="J321" t="s">
        <v>483</v>
      </c>
      <c r="K321" t="s">
        <v>1485</v>
      </c>
      <c r="L321" t="s">
        <v>1807</v>
      </c>
      <c r="M321" t="s">
        <v>162</v>
      </c>
      <c r="N321" t="s">
        <v>34</v>
      </c>
      <c r="O321" t="s">
        <v>1282</v>
      </c>
      <c r="P321" t="s">
        <v>1283</v>
      </c>
      <c r="Q321" s="10" t="s">
        <v>754</v>
      </c>
      <c r="R321" t="s">
        <v>755</v>
      </c>
      <c r="S321" t="s">
        <v>1066</v>
      </c>
      <c r="U321" t="s">
        <v>39</v>
      </c>
      <c r="Z321" t="s">
        <v>41</v>
      </c>
    </row>
    <row r="322" spans="2:26" x14ac:dyDescent="0.25">
      <c r="B322">
        <f t="shared" ref="B322:B350" si="10">YEAR(S322)</f>
        <v>2025</v>
      </c>
      <c r="C322">
        <f t="shared" ref="C322:C326" si="11">MONTH(S322)</f>
        <v>3</v>
      </c>
      <c r="F322" t="s">
        <v>1808</v>
      </c>
      <c r="G322" t="s">
        <v>1809</v>
      </c>
      <c r="H322" t="s">
        <v>952</v>
      </c>
      <c r="I322" t="s">
        <v>45</v>
      </c>
      <c r="J322" t="s">
        <v>483</v>
      </c>
      <c r="K322" t="s">
        <v>1485</v>
      </c>
      <c r="L322" t="s">
        <v>1198</v>
      </c>
      <c r="M322" t="s">
        <v>162</v>
      </c>
      <c r="N322" t="s">
        <v>34</v>
      </c>
      <c r="O322" t="s">
        <v>1282</v>
      </c>
      <c r="P322" t="s">
        <v>1283</v>
      </c>
      <c r="Q322" s="10" t="s">
        <v>754</v>
      </c>
      <c r="R322" t="s">
        <v>755</v>
      </c>
      <c r="S322" t="s">
        <v>1115</v>
      </c>
      <c r="U322" t="s">
        <v>39</v>
      </c>
      <c r="Z322" t="s">
        <v>41</v>
      </c>
    </row>
    <row r="323" spans="2:26" x14ac:dyDescent="0.25">
      <c r="B323">
        <f t="shared" si="10"/>
        <v>2025</v>
      </c>
      <c r="C323">
        <f t="shared" si="11"/>
        <v>3</v>
      </c>
      <c r="F323" t="s">
        <v>1810</v>
      </c>
      <c r="G323" t="s">
        <v>1811</v>
      </c>
      <c r="H323" t="s">
        <v>1812</v>
      </c>
      <c r="I323" t="s">
        <v>750</v>
      </c>
      <c r="J323" t="s">
        <v>483</v>
      </c>
      <c r="K323" t="s">
        <v>484</v>
      </c>
      <c r="L323" t="s">
        <v>1813</v>
      </c>
      <c r="M323" t="s">
        <v>152</v>
      </c>
      <c r="N323" t="s">
        <v>34</v>
      </c>
      <c r="O323" t="s">
        <v>1282</v>
      </c>
      <c r="P323" t="s">
        <v>1283</v>
      </c>
      <c r="Q323" s="10" t="s">
        <v>754</v>
      </c>
      <c r="R323" t="s">
        <v>755</v>
      </c>
      <c r="S323" t="s">
        <v>1125</v>
      </c>
      <c r="U323" t="s">
        <v>39</v>
      </c>
      <c r="Z323" t="s">
        <v>41</v>
      </c>
    </row>
    <row r="324" spans="2:26" x14ac:dyDescent="0.25">
      <c r="B324">
        <f t="shared" si="10"/>
        <v>2025</v>
      </c>
      <c r="C324">
        <f t="shared" si="11"/>
        <v>3</v>
      </c>
      <c r="F324" t="s">
        <v>1814</v>
      </c>
      <c r="G324" t="s">
        <v>1815</v>
      </c>
      <c r="H324" t="s">
        <v>1812</v>
      </c>
      <c r="I324" t="s">
        <v>45</v>
      </c>
      <c r="J324" t="s">
        <v>483</v>
      </c>
      <c r="K324" t="s">
        <v>1485</v>
      </c>
      <c r="L324" t="s">
        <v>1816</v>
      </c>
      <c r="M324" t="s">
        <v>152</v>
      </c>
      <c r="N324" t="s">
        <v>34</v>
      </c>
      <c r="O324" t="s">
        <v>1637</v>
      </c>
      <c r="P324" s="10" t="s">
        <v>1283</v>
      </c>
      <c r="Q324" s="10" t="s">
        <v>754</v>
      </c>
      <c r="R324" s="10" t="s">
        <v>755</v>
      </c>
      <c r="S324" t="s">
        <v>1305</v>
      </c>
      <c r="U324" t="s">
        <v>39</v>
      </c>
      <c r="Z324" t="s">
        <v>117</v>
      </c>
    </row>
    <row r="325" spans="2:26" x14ac:dyDescent="0.25">
      <c r="B325">
        <f t="shared" si="10"/>
        <v>2025</v>
      </c>
      <c r="C325">
        <f t="shared" si="11"/>
        <v>3</v>
      </c>
      <c r="F325" t="s">
        <v>1817</v>
      </c>
      <c r="G325" t="s">
        <v>1818</v>
      </c>
      <c r="H325" t="s">
        <v>1819</v>
      </c>
      <c r="I325" t="s">
        <v>443</v>
      </c>
      <c r="J325" t="s">
        <v>508</v>
      </c>
      <c r="K325" t="s">
        <v>668</v>
      </c>
      <c r="L325" t="s">
        <v>1820</v>
      </c>
      <c r="M325" t="s">
        <v>340</v>
      </c>
      <c r="N325" t="s">
        <v>142</v>
      </c>
      <c r="O325" t="s">
        <v>1821</v>
      </c>
      <c r="P325" t="s">
        <v>1283</v>
      </c>
      <c r="Q325" s="10" t="s">
        <v>754</v>
      </c>
      <c r="R325" t="s">
        <v>755</v>
      </c>
      <c r="S325" t="s">
        <v>1319</v>
      </c>
      <c r="U325" t="s">
        <v>39</v>
      </c>
      <c r="Z325" t="s">
        <v>41</v>
      </c>
    </row>
    <row r="326" spans="2:26" x14ac:dyDescent="0.25">
      <c r="B326">
        <f t="shared" si="10"/>
        <v>2025</v>
      </c>
      <c r="C326">
        <f t="shared" si="11"/>
        <v>3</v>
      </c>
      <c r="F326" t="s">
        <v>1822</v>
      </c>
      <c r="G326" t="s">
        <v>1823</v>
      </c>
      <c r="H326" t="s">
        <v>1539</v>
      </c>
      <c r="I326" t="s">
        <v>443</v>
      </c>
      <c r="J326" t="s">
        <v>483</v>
      </c>
      <c r="K326" t="s">
        <v>484</v>
      </c>
      <c r="L326" t="s">
        <v>1824</v>
      </c>
      <c r="M326" t="s">
        <v>340</v>
      </c>
      <c r="N326" t="s">
        <v>142</v>
      </c>
      <c r="O326" t="s">
        <v>1637</v>
      </c>
      <c r="P326" s="10" t="s">
        <v>1283</v>
      </c>
      <c r="Q326" s="10" t="s">
        <v>754</v>
      </c>
      <c r="R326" s="10" t="s">
        <v>755</v>
      </c>
      <c r="S326" t="s">
        <v>1384</v>
      </c>
      <c r="U326" t="s">
        <v>39</v>
      </c>
      <c r="Z326" t="s">
        <v>41</v>
      </c>
    </row>
    <row r="327" spans="2:26" x14ac:dyDescent="0.25">
      <c r="B327">
        <f t="shared" si="10"/>
        <v>2025</v>
      </c>
      <c r="C327">
        <v>2</v>
      </c>
      <c r="F327" t="s">
        <v>1825</v>
      </c>
      <c r="H327" t="s">
        <v>779</v>
      </c>
      <c r="I327" t="s">
        <v>138</v>
      </c>
      <c r="J327" t="s">
        <v>780</v>
      </c>
      <c r="K327" t="s">
        <v>781</v>
      </c>
      <c r="L327" t="s">
        <v>782</v>
      </c>
      <c r="M327" t="s">
        <v>242</v>
      </c>
      <c r="N327" t="s">
        <v>142</v>
      </c>
      <c r="O327" t="s">
        <v>783</v>
      </c>
      <c r="P327" t="s">
        <v>1826</v>
      </c>
      <c r="Q327" t="s">
        <v>159</v>
      </c>
      <c r="R327" t="s">
        <v>37</v>
      </c>
      <c r="S327" t="s">
        <v>785</v>
      </c>
      <c r="U327" t="s">
        <v>39</v>
      </c>
      <c r="Z327" t="s">
        <v>41</v>
      </c>
    </row>
    <row r="328" spans="2:26" x14ac:dyDescent="0.25">
      <c r="B328">
        <f t="shared" si="10"/>
        <v>2025</v>
      </c>
      <c r="C328">
        <v>2</v>
      </c>
      <c r="F328" t="s">
        <v>1827</v>
      </c>
      <c r="H328" t="s">
        <v>1034</v>
      </c>
      <c r="I328" t="s">
        <v>1035</v>
      </c>
      <c r="J328" t="s">
        <v>780</v>
      </c>
      <c r="K328" t="s">
        <v>781</v>
      </c>
      <c r="L328" t="s">
        <v>455</v>
      </c>
      <c r="M328" t="s">
        <v>152</v>
      </c>
      <c r="N328" t="s">
        <v>34</v>
      </c>
      <c r="O328" t="s">
        <v>783</v>
      </c>
      <c r="P328" t="s">
        <v>1826</v>
      </c>
      <c r="Q328" t="s">
        <v>159</v>
      </c>
      <c r="R328" t="s">
        <v>37</v>
      </c>
      <c r="S328" t="s">
        <v>810</v>
      </c>
      <c r="U328" t="s">
        <v>39</v>
      </c>
      <c r="Z328" t="s">
        <v>41</v>
      </c>
    </row>
    <row r="329" spans="2:26" x14ac:dyDescent="0.25">
      <c r="B329">
        <f t="shared" si="10"/>
        <v>2025</v>
      </c>
      <c r="C329">
        <v>3</v>
      </c>
      <c r="F329" t="s">
        <v>1828</v>
      </c>
      <c r="H329" t="s">
        <v>1155</v>
      </c>
      <c r="I329" t="s">
        <v>29</v>
      </c>
      <c r="J329" t="s">
        <v>780</v>
      </c>
      <c r="K329" t="s">
        <v>781</v>
      </c>
      <c r="L329" t="s">
        <v>1156</v>
      </c>
      <c r="M329" t="s">
        <v>152</v>
      </c>
      <c r="N329" t="s">
        <v>34</v>
      </c>
      <c r="O329" t="s">
        <v>783</v>
      </c>
      <c r="P329" t="s">
        <v>1826</v>
      </c>
      <c r="Q329" t="s">
        <v>159</v>
      </c>
      <c r="R329" t="s">
        <v>37</v>
      </c>
      <c r="S329" t="s">
        <v>1157</v>
      </c>
      <c r="U329" t="s">
        <v>39</v>
      </c>
      <c r="Z329" t="s">
        <v>41</v>
      </c>
    </row>
    <row r="330" spans="2:26" x14ac:dyDescent="0.25">
      <c r="B330">
        <f t="shared" si="10"/>
        <v>2025</v>
      </c>
      <c r="C330">
        <v>3</v>
      </c>
      <c r="F330" t="s">
        <v>1829</v>
      </c>
      <c r="H330" t="s">
        <v>1160</v>
      </c>
      <c r="I330" t="s">
        <v>29</v>
      </c>
      <c r="J330" t="s">
        <v>780</v>
      </c>
      <c r="K330" t="s">
        <v>781</v>
      </c>
      <c r="L330" t="s">
        <v>1156</v>
      </c>
      <c r="M330" t="s">
        <v>152</v>
      </c>
      <c r="N330" t="s">
        <v>34</v>
      </c>
      <c r="O330" t="s">
        <v>783</v>
      </c>
      <c r="P330" t="s">
        <v>1826</v>
      </c>
      <c r="Q330" t="s">
        <v>159</v>
      </c>
      <c r="R330" t="s">
        <v>37</v>
      </c>
      <c r="S330" t="s">
        <v>1157</v>
      </c>
      <c r="U330" t="s">
        <v>39</v>
      </c>
      <c r="Z330" t="s">
        <v>41</v>
      </c>
    </row>
    <row r="331" spans="2:26" x14ac:dyDescent="0.25">
      <c r="B331">
        <f t="shared" si="10"/>
        <v>2025</v>
      </c>
      <c r="C331">
        <v>4</v>
      </c>
      <c r="F331" t="s">
        <v>1830</v>
      </c>
      <c r="H331" t="s">
        <v>1831</v>
      </c>
      <c r="I331" t="s">
        <v>45</v>
      </c>
      <c r="J331" t="s">
        <v>1832</v>
      </c>
      <c r="K331" t="s">
        <v>1833</v>
      </c>
      <c r="L331" t="s">
        <v>1834</v>
      </c>
      <c r="M331" t="s">
        <v>152</v>
      </c>
      <c r="N331" t="s">
        <v>142</v>
      </c>
      <c r="O331" t="s">
        <v>525</v>
      </c>
      <c r="P331" t="s">
        <v>526</v>
      </c>
      <c r="Q331" t="s">
        <v>526</v>
      </c>
      <c r="R331" t="s">
        <v>37</v>
      </c>
      <c r="S331" t="s">
        <v>1546</v>
      </c>
      <c r="U331" t="s">
        <v>39</v>
      </c>
      <c r="Z331" t="s">
        <v>41</v>
      </c>
    </row>
    <row r="332" spans="2:26" x14ac:dyDescent="0.25">
      <c r="B332">
        <f t="shared" si="10"/>
        <v>2025</v>
      </c>
      <c r="C332">
        <v>4</v>
      </c>
      <c r="F332" t="s">
        <v>1835</v>
      </c>
      <c r="H332" t="s">
        <v>1573</v>
      </c>
      <c r="I332" t="s">
        <v>45</v>
      </c>
      <c r="J332" t="s">
        <v>780</v>
      </c>
      <c r="K332" t="s">
        <v>1574</v>
      </c>
      <c r="L332" t="s">
        <v>257</v>
      </c>
      <c r="M332" t="s">
        <v>33</v>
      </c>
      <c r="N332" t="s">
        <v>142</v>
      </c>
      <c r="O332" t="s">
        <v>1093</v>
      </c>
      <c r="P332" t="s">
        <v>1094</v>
      </c>
      <c r="Q332" t="s">
        <v>315</v>
      </c>
      <c r="R332" t="s">
        <v>62</v>
      </c>
      <c r="S332" t="s">
        <v>1569</v>
      </c>
      <c r="U332" t="s">
        <v>39</v>
      </c>
      <c r="Z332" t="s">
        <v>117</v>
      </c>
    </row>
    <row r="333" spans="2:26" x14ac:dyDescent="0.25">
      <c r="B333">
        <f t="shared" si="10"/>
        <v>2025</v>
      </c>
      <c r="C333">
        <v>4</v>
      </c>
      <c r="F333" t="s">
        <v>1836</v>
      </c>
      <c r="H333" t="s">
        <v>1837</v>
      </c>
      <c r="I333" t="s">
        <v>1838</v>
      </c>
      <c r="J333" t="s">
        <v>1839</v>
      </c>
      <c r="K333" t="s">
        <v>1840</v>
      </c>
      <c r="L333" t="s">
        <v>1841</v>
      </c>
      <c r="M333" t="s">
        <v>162</v>
      </c>
      <c r="N333" t="s">
        <v>142</v>
      </c>
      <c r="O333" t="s">
        <v>525</v>
      </c>
      <c r="P333" t="s">
        <v>526</v>
      </c>
      <c r="Q333" t="s">
        <v>526</v>
      </c>
      <c r="R333" t="s">
        <v>37</v>
      </c>
      <c r="S333" t="s">
        <v>1662</v>
      </c>
      <c r="U333" t="s">
        <v>39</v>
      </c>
      <c r="Z333" t="s">
        <v>41</v>
      </c>
    </row>
    <row r="334" spans="2:26" x14ac:dyDescent="0.25">
      <c r="B334">
        <f t="shared" si="10"/>
        <v>2025</v>
      </c>
      <c r="C334">
        <v>4</v>
      </c>
      <c r="F334" t="s">
        <v>1842</v>
      </c>
      <c r="H334" t="s">
        <v>1843</v>
      </c>
      <c r="I334" t="s">
        <v>459</v>
      </c>
      <c r="J334" t="s">
        <v>483</v>
      </c>
      <c r="K334" t="s">
        <v>1280</v>
      </c>
      <c r="L334" t="s">
        <v>1844</v>
      </c>
      <c r="M334" t="s">
        <v>33</v>
      </c>
      <c r="N334" t="s">
        <v>34</v>
      </c>
      <c r="O334" t="s">
        <v>1637</v>
      </c>
      <c r="P334" t="s">
        <v>1283</v>
      </c>
      <c r="Q334" t="s">
        <v>754</v>
      </c>
      <c r="R334" t="s">
        <v>755</v>
      </c>
      <c r="S334" t="s">
        <v>1715</v>
      </c>
      <c r="U334" t="s">
        <v>39</v>
      </c>
      <c r="Z334" t="s">
        <v>41</v>
      </c>
    </row>
    <row r="335" spans="2:26" x14ac:dyDescent="0.25">
      <c r="B335">
        <f t="shared" si="10"/>
        <v>2025</v>
      </c>
      <c r="C335">
        <v>4</v>
      </c>
      <c r="F335" t="s">
        <v>1845</v>
      </c>
      <c r="H335" t="s">
        <v>1846</v>
      </c>
      <c r="I335" t="s">
        <v>45</v>
      </c>
      <c r="J335" t="s">
        <v>561</v>
      </c>
      <c r="K335" t="s">
        <v>645</v>
      </c>
      <c r="L335" t="s">
        <v>1847</v>
      </c>
      <c r="M335" t="s">
        <v>33</v>
      </c>
      <c r="N335" t="s">
        <v>34</v>
      </c>
      <c r="O335" t="s">
        <v>588</v>
      </c>
      <c r="P335" t="s">
        <v>589</v>
      </c>
      <c r="Q335" t="s">
        <v>1848</v>
      </c>
      <c r="R335" t="s">
        <v>89</v>
      </c>
      <c r="S335" t="s">
        <v>1781</v>
      </c>
      <c r="U335" t="s">
        <v>39</v>
      </c>
      <c r="Z335" t="s">
        <v>117</v>
      </c>
    </row>
    <row r="336" spans="2:26" x14ac:dyDescent="0.25">
      <c r="B336">
        <f t="shared" si="10"/>
        <v>2025</v>
      </c>
      <c r="C336">
        <v>4</v>
      </c>
      <c r="F336" t="s">
        <v>1849</v>
      </c>
      <c r="H336" t="s">
        <v>1149</v>
      </c>
      <c r="I336" t="s">
        <v>72</v>
      </c>
      <c r="J336" t="s">
        <v>149</v>
      </c>
      <c r="K336" t="s">
        <v>1850</v>
      </c>
      <c r="L336" t="s">
        <v>1851</v>
      </c>
      <c r="M336" t="s">
        <v>33</v>
      </c>
      <c r="N336" t="s">
        <v>34</v>
      </c>
      <c r="O336" t="s">
        <v>153</v>
      </c>
      <c r="P336" t="s">
        <v>149</v>
      </c>
      <c r="Q336" t="s">
        <v>149</v>
      </c>
      <c r="R336" t="s">
        <v>78</v>
      </c>
      <c r="S336" t="s">
        <v>1781</v>
      </c>
      <c r="U336" t="s">
        <v>39</v>
      </c>
      <c r="Z336" t="s">
        <v>41</v>
      </c>
    </row>
    <row r="337" spans="2:26" x14ac:dyDescent="0.25">
      <c r="B337">
        <f t="shared" si="10"/>
        <v>2025</v>
      </c>
      <c r="C337">
        <v>4</v>
      </c>
      <c r="F337" t="s">
        <v>1852</v>
      </c>
      <c r="H337" t="s">
        <v>830</v>
      </c>
      <c r="I337" t="s">
        <v>158</v>
      </c>
      <c r="J337" t="s">
        <v>77</v>
      </c>
      <c r="K337" t="s">
        <v>1271</v>
      </c>
      <c r="L337" t="s">
        <v>1272</v>
      </c>
      <c r="M337" t="s">
        <v>33</v>
      </c>
      <c r="N337" t="s">
        <v>34</v>
      </c>
      <c r="O337" t="s">
        <v>277</v>
      </c>
      <c r="P337" t="s">
        <v>77</v>
      </c>
      <c r="Q337" t="s">
        <v>77</v>
      </c>
      <c r="R337" t="s">
        <v>78</v>
      </c>
      <c r="S337" t="s">
        <v>1853</v>
      </c>
      <c r="U337" t="s">
        <v>39</v>
      </c>
      <c r="Z337" t="s">
        <v>117</v>
      </c>
    </row>
    <row r="338" spans="2:26" x14ac:dyDescent="0.25">
      <c r="B338">
        <f t="shared" si="10"/>
        <v>2025</v>
      </c>
      <c r="C338">
        <v>4</v>
      </c>
      <c r="F338" t="s">
        <v>1854</v>
      </c>
      <c r="H338" t="s">
        <v>1855</v>
      </c>
      <c r="I338" t="s">
        <v>72</v>
      </c>
      <c r="J338" t="s">
        <v>73</v>
      </c>
      <c r="K338" t="s">
        <v>74</v>
      </c>
      <c r="L338" t="s">
        <v>1856</v>
      </c>
      <c r="M338" t="s">
        <v>33</v>
      </c>
      <c r="N338" t="s">
        <v>34</v>
      </c>
      <c r="O338" t="s">
        <v>1857</v>
      </c>
      <c r="P338" t="s">
        <v>73</v>
      </c>
      <c r="Q338" t="s">
        <v>73</v>
      </c>
      <c r="R338" t="s">
        <v>78</v>
      </c>
      <c r="S338" t="s">
        <v>1853</v>
      </c>
      <c r="U338" t="s">
        <v>39</v>
      </c>
      <c r="Z338" t="s">
        <v>41</v>
      </c>
    </row>
    <row r="339" spans="2:26" x14ac:dyDescent="0.25">
      <c r="B339">
        <f t="shared" si="10"/>
        <v>2025</v>
      </c>
      <c r="C339">
        <v>4</v>
      </c>
      <c r="F339" t="s">
        <v>1858</v>
      </c>
      <c r="H339" t="s">
        <v>1859</v>
      </c>
      <c r="I339" t="s">
        <v>459</v>
      </c>
      <c r="J339" t="s">
        <v>73</v>
      </c>
      <c r="K339" t="s">
        <v>1589</v>
      </c>
      <c r="L339" t="s">
        <v>1860</v>
      </c>
      <c r="M339" t="s">
        <v>59</v>
      </c>
      <c r="N339" t="s">
        <v>34</v>
      </c>
      <c r="O339" t="s">
        <v>1857</v>
      </c>
      <c r="P339" t="s">
        <v>73</v>
      </c>
      <c r="Q339" t="s">
        <v>73</v>
      </c>
      <c r="R339" t="s">
        <v>78</v>
      </c>
      <c r="S339" t="s">
        <v>1853</v>
      </c>
      <c r="U339" t="s">
        <v>39</v>
      </c>
      <c r="Z339" t="s">
        <v>41</v>
      </c>
    </row>
    <row r="340" spans="2:26" x14ac:dyDescent="0.25">
      <c r="B340">
        <f t="shared" si="10"/>
        <v>2025</v>
      </c>
      <c r="C340">
        <v>4</v>
      </c>
      <c r="F340" t="s">
        <v>1861</v>
      </c>
      <c r="H340" t="s">
        <v>1640</v>
      </c>
      <c r="I340" t="s">
        <v>459</v>
      </c>
      <c r="J340" t="s">
        <v>73</v>
      </c>
      <c r="K340" t="s">
        <v>1589</v>
      </c>
      <c r="L340" t="s">
        <v>1862</v>
      </c>
      <c r="M340" t="s">
        <v>59</v>
      </c>
      <c r="N340" t="s">
        <v>34</v>
      </c>
      <c r="O340" t="s">
        <v>1857</v>
      </c>
      <c r="P340" t="s">
        <v>73</v>
      </c>
      <c r="Q340" t="s">
        <v>73</v>
      </c>
      <c r="R340" t="s">
        <v>78</v>
      </c>
      <c r="S340" t="s">
        <v>1853</v>
      </c>
      <c r="U340" t="s">
        <v>39</v>
      </c>
      <c r="Z340" t="s">
        <v>41</v>
      </c>
    </row>
    <row r="341" spans="2:26" x14ac:dyDescent="0.25">
      <c r="B341">
        <f t="shared" si="10"/>
        <v>2025</v>
      </c>
      <c r="C341">
        <v>4</v>
      </c>
      <c r="F341" t="s">
        <v>1863</v>
      </c>
      <c r="H341" t="s">
        <v>1229</v>
      </c>
      <c r="I341" t="s">
        <v>929</v>
      </c>
      <c r="J341" t="s">
        <v>111</v>
      </c>
      <c r="K341" t="s">
        <v>1063</v>
      </c>
      <c r="L341" t="s">
        <v>1864</v>
      </c>
      <c r="M341" t="s">
        <v>33</v>
      </c>
      <c r="N341" t="s">
        <v>34</v>
      </c>
      <c r="O341" t="s">
        <v>971</v>
      </c>
      <c r="P341" t="s">
        <v>112</v>
      </c>
      <c r="Q341" t="s">
        <v>112</v>
      </c>
      <c r="R341" t="s">
        <v>37</v>
      </c>
      <c r="S341" t="s">
        <v>1853</v>
      </c>
      <c r="U341" t="s">
        <v>133</v>
      </c>
      <c r="Z341" t="s">
        <v>41</v>
      </c>
    </row>
    <row r="342" spans="2:26" x14ac:dyDescent="0.25">
      <c r="B342">
        <f t="shared" si="10"/>
        <v>2025</v>
      </c>
      <c r="C342">
        <v>4</v>
      </c>
      <c r="F342" t="s">
        <v>1865</v>
      </c>
      <c r="H342" t="s">
        <v>1843</v>
      </c>
      <c r="I342" t="s">
        <v>459</v>
      </c>
      <c r="J342" t="s">
        <v>483</v>
      </c>
      <c r="K342" t="s">
        <v>1280</v>
      </c>
      <c r="L342" t="s">
        <v>1844</v>
      </c>
      <c r="M342" t="s">
        <v>33</v>
      </c>
      <c r="N342" t="s">
        <v>34</v>
      </c>
      <c r="O342" t="s">
        <v>1637</v>
      </c>
      <c r="P342" t="s">
        <v>1283</v>
      </c>
      <c r="Q342" t="s">
        <v>754</v>
      </c>
      <c r="R342" t="s">
        <v>755</v>
      </c>
      <c r="S342" t="s">
        <v>1853</v>
      </c>
      <c r="U342" t="s">
        <v>39</v>
      </c>
      <c r="Z342" t="s">
        <v>41</v>
      </c>
    </row>
    <row r="343" spans="2:26" x14ac:dyDescent="0.25">
      <c r="B343">
        <f t="shared" si="10"/>
        <v>2025</v>
      </c>
      <c r="C343">
        <v>4</v>
      </c>
      <c r="F343" t="s">
        <v>1866</v>
      </c>
      <c r="H343" t="s">
        <v>1843</v>
      </c>
      <c r="I343" t="s">
        <v>459</v>
      </c>
      <c r="J343" t="s">
        <v>483</v>
      </c>
      <c r="K343" t="s">
        <v>1280</v>
      </c>
      <c r="L343" t="s">
        <v>1844</v>
      </c>
      <c r="M343" t="s">
        <v>33</v>
      </c>
      <c r="N343" t="s">
        <v>34</v>
      </c>
      <c r="O343" t="s">
        <v>1637</v>
      </c>
      <c r="P343" t="s">
        <v>1283</v>
      </c>
      <c r="Q343" t="s">
        <v>754</v>
      </c>
      <c r="R343" t="s">
        <v>755</v>
      </c>
      <c r="S343" t="s">
        <v>1853</v>
      </c>
      <c r="U343" t="s">
        <v>39</v>
      </c>
      <c r="Z343" t="s">
        <v>41</v>
      </c>
    </row>
    <row r="344" spans="2:26" x14ac:dyDescent="0.25">
      <c r="B344">
        <f t="shared" si="10"/>
        <v>2025</v>
      </c>
      <c r="C344">
        <v>4</v>
      </c>
      <c r="F344" t="s">
        <v>1867</v>
      </c>
      <c r="H344" t="s">
        <v>1868</v>
      </c>
      <c r="I344" t="s">
        <v>921</v>
      </c>
      <c r="J344" t="s">
        <v>1869</v>
      </c>
      <c r="K344" t="s">
        <v>1870</v>
      </c>
      <c r="L344" t="s">
        <v>1871</v>
      </c>
      <c r="M344" t="s">
        <v>355</v>
      </c>
      <c r="N344" t="s">
        <v>34</v>
      </c>
      <c r="O344" t="s">
        <v>1872</v>
      </c>
      <c r="P344" t="s">
        <v>1289</v>
      </c>
      <c r="Q344" t="s">
        <v>870</v>
      </c>
      <c r="R344" t="s">
        <v>62</v>
      </c>
      <c r="S344" t="s">
        <v>1853</v>
      </c>
      <c r="U344" t="s">
        <v>39</v>
      </c>
      <c r="Z344" t="s">
        <v>117</v>
      </c>
    </row>
    <row r="345" spans="2:26" x14ac:dyDescent="0.25">
      <c r="B345">
        <f t="shared" si="10"/>
        <v>2025</v>
      </c>
      <c r="C345">
        <v>4</v>
      </c>
      <c r="F345" t="s">
        <v>1873</v>
      </c>
      <c r="H345" t="s">
        <v>1874</v>
      </c>
      <c r="I345" t="s">
        <v>72</v>
      </c>
      <c r="J345" t="s">
        <v>483</v>
      </c>
      <c r="K345" t="s">
        <v>1875</v>
      </c>
      <c r="L345" t="s">
        <v>1876</v>
      </c>
      <c r="M345" t="s">
        <v>33</v>
      </c>
      <c r="N345" t="s">
        <v>34</v>
      </c>
      <c r="O345" t="s">
        <v>1282</v>
      </c>
      <c r="P345" t="s">
        <v>1283</v>
      </c>
      <c r="Q345" t="s">
        <v>754</v>
      </c>
      <c r="R345" t="s">
        <v>755</v>
      </c>
      <c r="S345" t="s">
        <v>1877</v>
      </c>
      <c r="U345" t="s">
        <v>39</v>
      </c>
      <c r="Z345" t="s">
        <v>41</v>
      </c>
    </row>
    <row r="346" spans="2:26" x14ac:dyDescent="0.25">
      <c r="B346">
        <f t="shared" si="10"/>
        <v>2025</v>
      </c>
      <c r="C346">
        <v>4</v>
      </c>
      <c r="F346" t="s">
        <v>1878</v>
      </c>
      <c r="H346" t="s">
        <v>1868</v>
      </c>
      <c r="I346" t="s">
        <v>72</v>
      </c>
      <c r="J346" t="s">
        <v>850</v>
      </c>
      <c r="K346" t="s">
        <v>1879</v>
      </c>
      <c r="L346" t="s">
        <v>1880</v>
      </c>
      <c r="M346" t="s">
        <v>33</v>
      </c>
      <c r="N346" t="s">
        <v>142</v>
      </c>
      <c r="O346" t="s">
        <v>212</v>
      </c>
      <c r="P346" t="s">
        <v>149</v>
      </c>
      <c r="Q346" t="s">
        <v>149</v>
      </c>
      <c r="R346" t="s">
        <v>78</v>
      </c>
      <c r="S346" t="s">
        <v>1877</v>
      </c>
      <c r="U346" t="s">
        <v>39</v>
      </c>
      <c r="Z346" t="s">
        <v>41</v>
      </c>
    </row>
    <row r="347" spans="2:26" x14ac:dyDescent="0.25">
      <c r="B347">
        <f t="shared" si="10"/>
        <v>2025</v>
      </c>
      <c r="C347">
        <v>4</v>
      </c>
      <c r="F347" t="s">
        <v>1881</v>
      </c>
      <c r="H347" t="s">
        <v>1882</v>
      </c>
      <c r="I347" t="s">
        <v>45</v>
      </c>
      <c r="J347" t="s">
        <v>310</v>
      </c>
      <c r="K347" t="s">
        <v>1883</v>
      </c>
      <c r="L347" t="s">
        <v>1884</v>
      </c>
      <c r="M347" t="s">
        <v>33</v>
      </c>
      <c r="N347" t="s">
        <v>34</v>
      </c>
      <c r="O347" t="s">
        <v>1885</v>
      </c>
      <c r="P347" t="s">
        <v>412</v>
      </c>
      <c r="Q347" t="s">
        <v>413</v>
      </c>
      <c r="R347" t="s">
        <v>37</v>
      </c>
      <c r="S347" t="s">
        <v>1877</v>
      </c>
      <c r="U347" t="s">
        <v>39</v>
      </c>
      <c r="Z347" t="s">
        <v>117</v>
      </c>
    </row>
    <row r="348" spans="2:26" x14ac:dyDescent="0.25">
      <c r="B348">
        <f t="shared" si="10"/>
        <v>2025</v>
      </c>
      <c r="C348">
        <v>4</v>
      </c>
      <c r="F348" t="s">
        <v>1886</v>
      </c>
      <c r="H348" t="s">
        <v>1887</v>
      </c>
      <c r="I348" t="s">
        <v>72</v>
      </c>
      <c r="J348" t="s">
        <v>98</v>
      </c>
      <c r="K348" t="s">
        <v>1888</v>
      </c>
      <c r="L348" t="s">
        <v>1889</v>
      </c>
      <c r="M348" t="s">
        <v>33</v>
      </c>
      <c r="N348" t="s">
        <v>34</v>
      </c>
      <c r="O348" t="s">
        <v>1890</v>
      </c>
      <c r="P348" t="s">
        <v>98</v>
      </c>
      <c r="Q348" t="s">
        <v>98</v>
      </c>
      <c r="R348" t="s">
        <v>37</v>
      </c>
      <c r="S348" t="s">
        <v>1877</v>
      </c>
      <c r="U348" t="s">
        <v>39</v>
      </c>
      <c r="Z348" t="s">
        <v>117</v>
      </c>
    </row>
    <row r="349" spans="2:26" x14ac:dyDescent="0.25">
      <c r="B349">
        <f t="shared" si="10"/>
        <v>2025</v>
      </c>
      <c r="C349">
        <v>4</v>
      </c>
      <c r="F349" t="s">
        <v>1891</v>
      </c>
      <c r="H349" t="s">
        <v>1892</v>
      </c>
      <c r="I349" t="s">
        <v>885</v>
      </c>
      <c r="J349" t="s">
        <v>1893</v>
      </c>
      <c r="K349" t="s">
        <v>1894</v>
      </c>
      <c r="L349" t="s">
        <v>1895</v>
      </c>
      <c r="M349" t="s">
        <v>340</v>
      </c>
      <c r="N349" t="s">
        <v>172</v>
      </c>
      <c r="O349" t="s">
        <v>35</v>
      </c>
      <c r="P349" t="s">
        <v>36</v>
      </c>
      <c r="Q349" t="s">
        <v>36</v>
      </c>
      <c r="R349" t="s">
        <v>37</v>
      </c>
      <c r="S349" t="s">
        <v>1896</v>
      </c>
      <c r="U349" t="s">
        <v>39</v>
      </c>
      <c r="Z349" t="s">
        <v>41</v>
      </c>
    </row>
    <row r="350" spans="2:26" x14ac:dyDescent="0.25">
      <c r="B350">
        <f t="shared" si="10"/>
        <v>2025</v>
      </c>
      <c r="C350">
        <v>4</v>
      </c>
      <c r="F350" t="s">
        <v>1897</v>
      </c>
      <c r="H350" t="s">
        <v>1898</v>
      </c>
      <c r="I350" t="s">
        <v>885</v>
      </c>
      <c r="J350" t="s">
        <v>1893</v>
      </c>
      <c r="K350" t="s">
        <v>1894</v>
      </c>
      <c r="L350" t="s">
        <v>1895</v>
      </c>
      <c r="M350" t="s">
        <v>340</v>
      </c>
      <c r="N350" t="s">
        <v>172</v>
      </c>
      <c r="O350" t="s">
        <v>35</v>
      </c>
      <c r="P350" t="s">
        <v>36</v>
      </c>
      <c r="Q350" t="s">
        <v>36</v>
      </c>
      <c r="R350" t="s">
        <v>37</v>
      </c>
      <c r="S350" t="s">
        <v>1896</v>
      </c>
      <c r="U350" t="s">
        <v>39</v>
      </c>
      <c r="Z350" t="s">
        <v>41</v>
      </c>
    </row>
  </sheetData>
  <autoFilter ref="A1:Z350" xr:uid="{B5C4B36F-592F-4EDD-9D58-1421084A8719}"/>
  <mergeCells count="1">
    <mergeCell ref="W6:Y6"/>
  </mergeCells>
  <hyperlinks>
    <hyperlink ref="W64" r:id="rId1" display="https://easygest.egorealestate.com/egocore/person/40510122" xr:uid="{43CF8188-BE90-425B-8CD9-429747CCC90A}"/>
    <hyperlink ref="W68" r:id="rId2" display="https://easygest.egorealestate.com/egocore/person/40510122" xr:uid="{03A09FDF-1D6B-41CF-8FB2-ED13965F93A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Fontainhas</dc:creator>
  <cp:lastModifiedBy>Maria Fontainhas</cp:lastModifiedBy>
  <dcterms:created xsi:type="dcterms:W3CDTF">2025-04-23T13:23:31Z</dcterms:created>
  <dcterms:modified xsi:type="dcterms:W3CDTF">2025-04-30T13:23:12Z</dcterms:modified>
</cp:coreProperties>
</file>