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SOURCE\EatMeAll\Docker\excel\"/>
    </mc:Choice>
  </mc:AlternateContent>
  <xr:revisionPtr revIDLastSave="0" documentId="13_ncr:1_{1A2BF22B-D601-40A5-9FCD-535C8B9D67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8" i="1" l="1"/>
  <c r="O128" i="1"/>
  <c r="P128" i="1"/>
  <c r="Q128" i="1"/>
  <c r="R128" i="1"/>
  <c r="M128" i="1"/>
  <c r="N157" i="1"/>
  <c r="O157" i="1"/>
  <c r="P157" i="1"/>
  <c r="Q157" i="1"/>
  <c r="R157" i="1"/>
  <c r="M157" i="1"/>
  <c r="N91" i="1"/>
  <c r="O91" i="1"/>
  <c r="P91" i="1"/>
  <c r="Q91" i="1"/>
  <c r="R91" i="1"/>
  <c r="M91" i="1"/>
  <c r="N63" i="1"/>
  <c r="O63" i="1"/>
  <c r="P63" i="1"/>
  <c r="Q63" i="1"/>
  <c r="R63" i="1"/>
  <c r="M63" i="1"/>
  <c r="N31" i="1"/>
  <c r="O31" i="1"/>
  <c r="P31" i="1"/>
  <c r="Q31" i="1"/>
  <c r="R31" i="1"/>
  <c r="M31" i="1"/>
</calcChain>
</file>

<file path=xl/sharedStrings.xml><?xml version="1.0" encoding="utf-8"?>
<sst xmlns="http://schemas.openxmlformats.org/spreadsheetml/2006/main" count="760" uniqueCount="236">
  <si>
    <t>śniadanie</t>
  </si>
  <si>
    <t>Kanapki z jajkiem i szynką</t>
  </si>
  <si>
    <t>g</t>
  </si>
  <si>
    <t>4 kromki</t>
  </si>
  <si>
    <t>pSZemek redukcja</t>
  </si>
  <si>
    <t>2 sztuki</t>
  </si>
  <si>
    <t>przygotować kanapki</t>
  </si>
  <si>
    <t>2 łyżeczki</t>
  </si>
  <si>
    <t>1/2 łyżeczki</t>
  </si>
  <si>
    <t>4 plasterki</t>
  </si>
  <si>
    <t>1 sztuka</t>
  </si>
  <si>
    <t>lunch</t>
  </si>
  <si>
    <t>Kanapki ze szpinakiem i pomidorem</t>
  </si>
  <si>
    <t>3 kromki</t>
  </si>
  <si>
    <t>1 łyżeczka</t>
  </si>
  <si>
    <t>1 garść</t>
  </si>
  <si>
    <t>1 opakowanie</t>
  </si>
  <si>
    <t>obiad</t>
  </si>
  <si>
    <t>Risotto z kurczakiem i pieczarkami</t>
  </si>
  <si>
    <t>1/2 sztuka</t>
  </si>
  <si>
    <t xml:space="preserve">Na rozgrzanej oliwie zeszklij posiekaną cebulę; Dodaj pokrojone w kostkę mięso, paprykę, pieczarki oraz surowy ryż. Przesmaż przez chwilę, a następnie dodaj część bulionu; Gdy ryż wchłonie bulion, znów dolej bulionu, powtarzaj czynność aż ryż będzie miękki (jeśli zużyjesz cały bulion dolewaj wody)
</t>
  </si>
  <si>
    <t>2 porcja</t>
  </si>
  <si>
    <t>1 łyżka</t>
  </si>
  <si>
    <t>5 sztuka</t>
  </si>
  <si>
    <t>4x łyżka</t>
  </si>
  <si>
    <t>1 szklanka</t>
  </si>
  <si>
    <t>przekąska</t>
  </si>
  <si>
    <t>truskawki + orzeszki arachidowe</t>
  </si>
  <si>
    <t>truskawki</t>
  </si>
  <si>
    <t>5 garści</t>
  </si>
  <si>
    <t>orzeszki arachidowe</t>
  </si>
  <si>
    <t>kolacja</t>
  </si>
  <si>
    <t>Sałatka makaronowa z fetą, oliwkami i pomidorami</t>
  </si>
  <si>
    <t>0,2 sztuka</t>
  </si>
  <si>
    <t>Ugotuj makaron; Pomidory sparz, obierz z skórki, pokój i dodaj do makaronu; Dodaj pokrojoną cebulę i oliwki; Dodaj oliwę, oraz zioła (np. oregano, tymianek, bazylię). Wymieszaj; Dodaj pokruszoną fetę</t>
  </si>
  <si>
    <t>0,7 szklanki</t>
  </si>
  <si>
    <t>2 łyżki</t>
  </si>
  <si>
    <t>1 porcja</t>
  </si>
  <si>
    <t>Kanapka z szynką, szpinakiem, pomidorami</t>
  </si>
  <si>
    <t>Konktaj bananowo twarogowo truskawkowy</t>
  </si>
  <si>
    <t>Zmiksuj</t>
  </si>
  <si>
    <t>ml</t>
  </si>
  <si>
    <t>3 łyżki</t>
  </si>
  <si>
    <t>0,25 opakowania</t>
  </si>
  <si>
    <t>3 garści</t>
  </si>
  <si>
    <t>Miodowy indyk z warzywami i ryżem</t>
  </si>
  <si>
    <t xml:space="preserve">Warzywa ugotuj w wodzie lub na parze; Mięso pokrój i wrzuć na rozgrzany olej. Dodaj curry i tymianek; Gdy mięso się zarumieni dodaj miód oraz warzywa. Podgrzewaj jeszcze przez chwilę. Dopraw pieprzem i solą; Podawaj z ugotowanym ryżem_x000D_
</t>
  </si>
  <si>
    <t>3,33 łyżka</t>
  </si>
  <si>
    <t>0,5 paczki</t>
  </si>
  <si>
    <t>2 porcje</t>
  </si>
  <si>
    <t>0,25 łyżeczka</t>
  </si>
  <si>
    <t>3 szczypta</t>
  </si>
  <si>
    <t>mieszanka studencka</t>
  </si>
  <si>
    <t>garść</t>
  </si>
  <si>
    <t>Sałatka z pomidorem i kurczakiem</t>
  </si>
  <si>
    <t>2 kromka</t>
  </si>
  <si>
    <t>Pokrój pomidora, cebulę i ogórka;Wymieszaj warzywa oraz dodaj szpinak i pokrojone w kostkę mięso;Dodaj olej oraz pieprz i sól. Wymieszaj Podawaj z pieczywem z masłem</t>
  </si>
  <si>
    <t>0,5 sztuka</t>
  </si>
  <si>
    <t>Jajecznica</t>
  </si>
  <si>
    <t>0,25 sztuka</t>
  </si>
  <si>
    <t>Cebulę posiekaj i razem z pokrojonymi pieczarkami wrzuć na rozgrzany olej;Po chwili dodaj drobno pokrojoną kalarepę. Duś przez kilka minut;Dodaj pokrojonego pomidora;Po chwili wlej rozmieszane jaja;Przypraw pieprzem i solą. Mieszaj i podgrzewaj do uzyskania pożądanej konsystencji Podawaj z pieczywem z masłe</t>
  </si>
  <si>
    <t>3 kromka</t>
  </si>
  <si>
    <t>3 sztuka</t>
  </si>
  <si>
    <t>0,3 sztuka</t>
  </si>
  <si>
    <t>1,4 łyżeczka</t>
  </si>
  <si>
    <t>0,5 łyżka</t>
  </si>
  <si>
    <t>1,5 sztuka</t>
  </si>
  <si>
    <t>Twarożek z brzoskwinią</t>
  </si>
  <si>
    <t>Twaróg przełóż do miseczki, dodaj jogurt i dokładnie wymieszaj.;Brzoskwinię pokrój w drobną kostkę i wymieszaj z twarożkiem.</t>
  </si>
  <si>
    <t>jogurt naturalny</t>
  </si>
  <si>
    <t>9 łyżka</t>
  </si>
  <si>
    <t>0,75 opakowanie</t>
  </si>
  <si>
    <t>4 sztuka</t>
  </si>
  <si>
    <t>Kasza gryczana ze szpinakiem i jajkiem sadzonym</t>
  </si>
  <si>
    <t>1 ząbek</t>
  </si>
  <si>
    <t>Kaszę ugotuj według przepisu na opakowaniu;Czosnek przeciśnij przez praskę i zeszklij na rozgrzanym oleju, następnie dodaj szpinak;Szpinak przypraw solą i pieprzem;Do przesmażonego szpinaku dodaj ugotowaną kaszę. Wymieszaj i podgrzewaj jeszcze przez chwilę;Jajko usmaż na patelni teflonowej bez użycia tłuszczu. Podawaj z kaszą</t>
  </si>
  <si>
    <t>8 Łyżka</t>
  </si>
  <si>
    <t>Daktyle suszone + banan</t>
  </si>
  <si>
    <t>8 sztuka</t>
  </si>
  <si>
    <t>Grzanki z szynką pomidorem, mocarellą i Jalapeno</t>
  </si>
  <si>
    <t>Pieczywo posmaruj oliwą;Na wierzch wyłóż plastry szynki, pomidora, pokrojone papryczki (mogą być w zalewie) i mozzarellę;Posyp bazylią i zapiecz w piekarniku (180 stopni, 10 min)</t>
  </si>
  <si>
    <t>3 porcja</t>
  </si>
  <si>
    <t>3 plastry</t>
  </si>
  <si>
    <t>Twarożek banannowy z masłem orzechowym</t>
  </si>
  <si>
    <t>Ser rozgnieć widelcem i wymieszaj z jogurtem;Dodaj pokrojonego banana oraz miód (możesz zmiksować wszystkie składniki);Dodaj masło orzechowe i wymieszaj</t>
  </si>
  <si>
    <t>Kanapki z szynką pomidorem sałatą i jalapeno</t>
  </si>
  <si>
    <t>4 kromka</t>
  </si>
  <si>
    <t>Chleb posmaruj masłem; Na wierzch wyłóż sałatę, szynkę, plastry pomidora;Wyłóż posiekane papryczki (mogą być w zalewie)</t>
  </si>
  <si>
    <t>4 garść</t>
  </si>
  <si>
    <t>4 plasterek</t>
  </si>
  <si>
    <t>Dhal z grochu z ryżem i bakłażanem</t>
  </si>
  <si>
    <t>Groch zalej dzień wcześniej wodą;Ugotuj groch do miękkości (30-40 min), pod koniec gotowania dodaj sól;Cebule posiekaj i wrzuć na rozgrzany olej razem z kminem i przesmaż chwilę;Dodaj kurkumę, kardamon, a po chwili pomidory. Gotuj przez 5-6 minut;Dodaj ugotowany groch i wymieszaj; Bakłażana pokrój w plastry, posyp solą i odstaw na kilka minut. Opłucz wodą i grilluj na patelni grillowej lub upiecz w piekarniku;Na ugotowany ryż wyłóż groch, a na wierzch plastry grillowanego bakłażana;Posyp posiekaną natką pietruszki</t>
  </si>
  <si>
    <t>sztuka</t>
  </si>
  <si>
    <t>6 sztuk</t>
  </si>
  <si>
    <t>1,5 porcja</t>
  </si>
  <si>
    <t>0,2 łyżeczka</t>
  </si>
  <si>
    <t>Orzechy arachidowe + brzoskwinia</t>
  </si>
  <si>
    <t>2 łyżka</t>
  </si>
  <si>
    <t>Sałatka z rybą i kaszą bulgur</t>
  </si>
  <si>
    <t>Rybę oczyść, pokrój w kostkę i natrzyj sokiem z cytryny, przeciśniętym przez praskę czosnkiem oraz wszystkimi przyprawami;Dodaj oliwę (zamarynowaną rybę można włożyć na kilkadziesiąt minut do lodówki, będzie miała intensywniejszy smak);Kawałki ryby wrzuć na mocno rozgrzaną patelnię i obsmaż z każdej strony po 2-3 minuty;Ugotuj kaszę i wymieszaj ją z posiekaną natką pietruszki oraz pomidorkami, cebulą i oliwkami;Dodaj kawałki ryby</t>
  </si>
  <si>
    <t>kasza bulgur</t>
  </si>
  <si>
    <t>4 łyżki</t>
  </si>
  <si>
    <t>0,5 łyżeczka</t>
  </si>
  <si>
    <t xml:space="preserve"> 1 łyżka</t>
  </si>
  <si>
    <t>Kanapki z wędzonym kurczakiem</t>
  </si>
  <si>
    <t>Chleb posmaruj masłem.;Na wierzch wyłóż kawałki kurczaka i pokrojoną rzodkiewkę oraz ogórka</t>
  </si>
  <si>
    <t>filet z kurczaka wędzony</t>
  </si>
  <si>
    <t>2 łyżekcza</t>
  </si>
  <si>
    <t>2 sztuka</t>
  </si>
  <si>
    <t>Skyr z musli i bananem</t>
  </si>
  <si>
    <t>Wymieszaj skyr z musli;Dodaj pokrojonego banana</t>
  </si>
  <si>
    <t>6 łyżka</t>
  </si>
  <si>
    <t>makaron z tuńczykiem, szpinakiem, papryką i oliwkami</t>
  </si>
  <si>
    <t>Paprykę pokrój w paski i wrzuć na rozgrzany olejj; Po chwili dodaj przeciśnięty przez praskę czosnek. Przesmaż chwilę;Dodaj tuńczyka oraz pokrojone oliwki i liście szpinaku. Przypraw pieprzem i ziołami prowansalskimi. Podgrzewaj jeszcze przez 2-3 minuty;Makaron ugotuj al dente i dodaj do pozostałych składników;Wymieszaj</t>
  </si>
  <si>
    <t>1,3 szklanka</t>
  </si>
  <si>
    <t>0,33 sztuka</t>
  </si>
  <si>
    <t>2 garść</t>
  </si>
  <si>
    <t>4 Łyżka</t>
  </si>
  <si>
    <t>mieszkanka studencka</t>
  </si>
  <si>
    <t>Szakszuka z bazylią</t>
  </si>
  <si>
    <t>4 listki</t>
  </si>
  <si>
    <t>Pomidory sparz, obierz ze skóry i wrzuć razem z przeciśniętym przez praskę czosnkiem na rozgrzaną oliwę (na niewielkiej patelni);Smaż chwilę nie mieszając zbyt często, by nie zrobił się papka;Przypraw solą i pieprzem. Do podsmażonych pomidorów wbij jajka i gotuj pod przykryciem przez 3-4 minuty, aż białka się zetną ;Dodaj bazylię i wyłóż na talerz Podawaj z pieczywem z masłem</t>
  </si>
  <si>
    <t>0,4 ząbek</t>
  </si>
  <si>
    <t>1,4 łyżka</t>
  </si>
  <si>
    <t>2 Sztuka</t>
  </si>
  <si>
    <t>chleb pełnoziarnisty</t>
  </si>
  <si>
    <t>jajka</t>
  </si>
  <si>
    <t>masło</t>
  </si>
  <si>
    <t>szczypiorek</t>
  </si>
  <si>
    <t>szynka</t>
  </si>
  <si>
    <t>pomidor</t>
  </si>
  <si>
    <t>x</t>
  </si>
  <si>
    <t>szpinak</t>
  </si>
  <si>
    <t>serek wiejśki</t>
  </si>
  <si>
    <t>cebula</t>
  </si>
  <si>
    <t>mięso z piersi kurczaka</t>
  </si>
  <si>
    <t>oliwa z oliwek</t>
  </si>
  <si>
    <t>papryka czerwona</t>
  </si>
  <si>
    <t>pieczarki</t>
  </si>
  <si>
    <t>ryż</t>
  </si>
  <si>
    <t>bulion warzywny domowy</t>
  </si>
  <si>
    <t>makaron pełnoziarnisty</t>
  </si>
  <si>
    <t>oliwki czarne</t>
  </si>
  <si>
    <t>ser feta</t>
  </si>
  <si>
    <t>ogórki, kiszone</t>
  </si>
  <si>
    <t>banan</t>
  </si>
  <si>
    <t>mleko</t>
  </si>
  <si>
    <t>płatki owsiane</t>
  </si>
  <si>
    <t>ser twarogowy chudy</t>
  </si>
  <si>
    <t>miód</t>
  </si>
  <si>
    <t>olej rzepakowy</t>
  </si>
  <si>
    <t>ryż brązowy</t>
  </si>
  <si>
    <t>wrzywa na patelnie chińskie</t>
  </si>
  <si>
    <t>mięso z indyka</t>
  </si>
  <si>
    <t>tymianek</t>
  </si>
  <si>
    <t>curry</t>
  </si>
  <si>
    <t>kalarepa</t>
  </si>
  <si>
    <t>brzoskwinia</t>
  </si>
  <si>
    <t xml:space="preserve">wafle ryżowe naturalne </t>
  </si>
  <si>
    <t>czosnek</t>
  </si>
  <si>
    <t>kasza gryczana</t>
  </si>
  <si>
    <t>daktyle, suszone</t>
  </si>
  <si>
    <t>ser mozzarella</t>
  </si>
  <si>
    <t>ostre papryczki</t>
  </si>
  <si>
    <t>masło orzechowe</t>
  </si>
  <si>
    <t>sałata</t>
  </si>
  <si>
    <t>bakłażan</t>
  </si>
  <si>
    <t>groch, nasiona suche</t>
  </si>
  <si>
    <t>pietruszka, liście</t>
  </si>
  <si>
    <t>pomidory z puszki</t>
  </si>
  <si>
    <t>kurkuma</t>
  </si>
  <si>
    <t>kardamon</t>
  </si>
  <si>
    <t>kmin rzymski</t>
  </si>
  <si>
    <t>orzechy arachidowe</t>
  </si>
  <si>
    <t>dorsz, swieży, filet</t>
  </si>
  <si>
    <t>sok cytrynowy</t>
  </si>
  <si>
    <t>pomidory koktajlowe</t>
  </si>
  <si>
    <t>rzodkiewka</t>
  </si>
  <si>
    <t>ogórek zielony</t>
  </si>
  <si>
    <t>musli z rodzynkami i orzechami</t>
  </si>
  <si>
    <t>skyr naturalny</t>
  </si>
  <si>
    <t>tuńczyk w sosie własnym</t>
  </si>
  <si>
    <t>bazylia (świeża)</t>
  </si>
  <si>
    <t>ugotować jajka;przygotować kanapki</t>
  </si>
  <si>
    <t>Omlet owsiany z jabłkiem, borówkami i czekoladą</t>
  </si>
  <si>
    <t>3 kostka</t>
  </si>
  <si>
    <t>0,3 łyżka</t>
  </si>
  <si>
    <t>4 łyżka</t>
  </si>
  <si>
    <t xml:space="preserve"> Jaja rozbij, dodaj łyżkę wody lub mleka oraz płatki. Przypraw pieprzem i solą i wymieszaj dokładnie;Patelnię przesmaruj olejem i wlej masę jajeczną. Omlet obsmaż z obu stron (gdy jedna strona się zarumieni możesz zsunąć omlet na talerz i przewrócić na drugą stronę);Jabłka obierz i pokrój na dość duże kawałki. Zalej niewielką ilością wrzątku i gotuj przez kilka minut;Jabłka wyłóż na omlet i posyp borówkami oraz kawałkami czekolady</t>
  </si>
  <si>
    <t>Koktajl borówkowo-bananowy</t>
  </si>
  <si>
    <t>4 łyżka\</t>
  </si>
  <si>
    <t>Zmiksuj wszystko xd</t>
  </si>
  <si>
    <t>Ziemniaki z twarożkiem i surówką</t>
  </si>
  <si>
    <t>7,5 łyżka</t>
  </si>
  <si>
    <t>borówka amerykańska</t>
  </si>
  <si>
    <t>czekolada gorzka</t>
  </si>
  <si>
    <t>jabłko</t>
  </si>
  <si>
    <t>3 sztuki</t>
  </si>
  <si>
    <t>0,6 łyżeczka</t>
  </si>
  <si>
    <t>ziemniaki</t>
  </si>
  <si>
    <t>serek wiejski z pestkami dyni</t>
  </si>
  <si>
    <t>serek wiejski</t>
  </si>
  <si>
    <t>dynia</t>
  </si>
  <si>
    <t>sałatka grecka z pieczarkami</t>
  </si>
  <si>
    <t>3 łyżka</t>
  </si>
  <si>
    <t>6 liść</t>
  </si>
  <si>
    <t>Ser rozgnieć widelcem i wymieszaj z jogurtem oraz posiekanym szczypiorkiem;Twaróg przypraw pieprzem i solą, podawaj z ugotowanymi ziemniakami i surówką;Surówka z jabłka, rzodkiewki i sałaty:;Jabłko obierz i pokrój drobno;Rzodkiewkę pokrój;Liście sałaty porwij na mniejsze części;Wymieszaj wszystkie składniki;Skrop oliwą i przypraw pieprzem i oregano</t>
  </si>
  <si>
    <t>Wymieszaj serek wiejski z pestkami dyn</t>
  </si>
  <si>
    <t>;Porwij sałatę na kawałki;Pokrój pomidora, ogórka, cebulę, ser;Wymieszaj wszystkie składniki. Dodaj oliwę i dopraw do smaku;Podaj z pieczywem</t>
  </si>
  <si>
    <t>Naleśniki z kakao</t>
  </si>
  <si>
    <t>0,4 szklanka</t>
  </si>
  <si>
    <t>nektarynka</t>
  </si>
  <si>
    <t>woda</t>
  </si>
  <si>
    <t>kakao</t>
  </si>
  <si>
    <t>mąka pszenna</t>
  </si>
  <si>
    <t>7 łyżka</t>
  </si>
  <si>
    <t>Do mleka dodaj taką samą ilość wody;Wbij jaja i wymieszaj;Dodaj mąkę oraz kakao i wymieszaj;Patelnię delikatnie wysmaruj olejem i wlewaj ciasto naleśnikowe. Usmaż z obu stron;Naleśniki posmaruj jogurtem. Na wierzch wyłóż pokrojoną nektarynk</t>
  </si>
  <si>
    <t>knapki z szynką i fetą</t>
  </si>
  <si>
    <t>0,4 porcja</t>
  </si>
  <si>
    <t>suszone pomidory</t>
  </si>
  <si>
    <t>3 plasterek</t>
  </si>
  <si>
    <t>ryba pieczona z sosem pomidorowym</t>
  </si>
  <si>
    <t>3 listek</t>
  </si>
  <si>
    <t>brokuły</t>
  </si>
  <si>
    <t>0,4 sztuka</t>
  </si>
  <si>
    <t>ząbek</t>
  </si>
  <si>
    <t>oregano</t>
  </si>
  <si>
    <t>0,33 łyżeczka</t>
  </si>
  <si>
    <t>banan i orzeszki arachidowe</t>
  </si>
  <si>
    <t>sałatka z pomidorem ogórkiem sałatą i mozzarellą</t>
  </si>
  <si>
    <t>4 liść</t>
  </si>
  <si>
    <t>Chleb posmaruj masłem;Na wierzch wyłóż szynkę i pokrojone suszone pomidory;Posyp kanapki pokruszonym serem</t>
  </si>
  <si>
    <t>Filet ryby skrop sokiem z cytryny i przypraw pieprzem i solą; Na rozgrzaną oliwę wrzuć posiekaną cebulę, a po chwili dodaj przeciśnięty przez praskę czosnek; Gdy cebula się zarumieni dodaj pomidory i oraz oregano. Przypraw solą i pieprzem i podgrzewaj, aż pomidory odparują i powstanie gęsty sos;Sos wyłóż na rybę i całość wstaw na kwadrans do rozgrzanego piekarnika (200 stopni);Upieczoną rybę posyp posiekaną bazylią Podawaj z ugotowanymi ziemniakami i brokułami</t>
  </si>
  <si>
    <t>zjedz ze smakiem</t>
  </si>
  <si>
    <t>Zjedz ze smakiem</t>
  </si>
  <si>
    <t>Pokrój pomidora, cebulę i ogórka;Wymieszaj warzywa oraz dodaj porwane na mniejsze części liście sałaty;Dodaj kawałki mozzarelli, oliwę oraz pieprz i sól. Wymieszaj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</si>
</sst>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0"/>
  <sheetViews>
    <sheetView tabSelected="1" topLeftCell="A209" workbookViewId="0">
      <selection activeCell="I224" sqref="I224"/>
    </sheetView>
  </sheetViews>
  <sheetFormatPr defaultRowHeight="15" x14ac:dyDescent="0.25"/>
  <cols>
    <col min="4" max="4" width="47.5703125" customWidth="1"/>
    <col min="5" max="5" width="30" customWidth="1"/>
    <col min="8" max="8" width="11.42578125" customWidth="1"/>
    <col min="9" max="9" width="46.42578125" customWidth="1"/>
    <col min="11" max="11" width="18.85546875" customWidth="1"/>
  </cols>
  <sheetData>
    <row r="1" spans="1:18" x14ac:dyDescent="0.25">
      <c r="A1">
        <v>1</v>
      </c>
      <c r="B1" t="s">
        <v>0</v>
      </c>
      <c r="C1">
        <v>15</v>
      </c>
      <c r="D1" t="s">
        <v>1</v>
      </c>
      <c r="E1" t="s">
        <v>125</v>
      </c>
      <c r="F1">
        <v>120</v>
      </c>
      <c r="G1" t="s">
        <v>2</v>
      </c>
      <c r="H1" t="s">
        <v>3</v>
      </c>
      <c r="I1" t="s">
        <v>183</v>
      </c>
      <c r="J1">
        <v>577</v>
      </c>
      <c r="K1" t="s">
        <v>4</v>
      </c>
      <c r="M1">
        <v>577.9</v>
      </c>
      <c r="N1">
        <v>35</v>
      </c>
      <c r="O1">
        <v>22</v>
      </c>
      <c r="P1">
        <v>54.5</v>
      </c>
      <c r="Q1">
        <v>11</v>
      </c>
      <c r="R1">
        <v>5.5</v>
      </c>
    </row>
    <row r="2" spans="1:18" x14ac:dyDescent="0.25">
      <c r="E2" t="s">
        <v>126</v>
      </c>
      <c r="F2">
        <v>10</v>
      </c>
      <c r="G2" t="s">
        <v>2</v>
      </c>
      <c r="H2" t="s">
        <v>5</v>
      </c>
    </row>
    <row r="3" spans="1:18" x14ac:dyDescent="0.25">
      <c r="E3" t="s">
        <v>127</v>
      </c>
      <c r="F3">
        <v>10</v>
      </c>
      <c r="G3" t="s">
        <v>2</v>
      </c>
      <c r="H3" t="s">
        <v>7</v>
      </c>
    </row>
    <row r="4" spans="1:18" x14ac:dyDescent="0.25">
      <c r="E4" t="s">
        <v>128</v>
      </c>
      <c r="F4">
        <v>2</v>
      </c>
      <c r="G4" t="s">
        <v>2</v>
      </c>
      <c r="H4" t="s">
        <v>8</v>
      </c>
    </row>
    <row r="5" spans="1:18" x14ac:dyDescent="0.25">
      <c r="E5" t="s">
        <v>129</v>
      </c>
      <c r="F5">
        <v>60</v>
      </c>
      <c r="G5" t="s">
        <v>2</v>
      </c>
      <c r="H5" t="s">
        <v>9</v>
      </c>
    </row>
    <row r="6" spans="1:18" x14ac:dyDescent="0.25">
      <c r="E6" t="s">
        <v>130</v>
      </c>
      <c r="F6">
        <v>120</v>
      </c>
      <c r="G6" t="s">
        <v>2</v>
      </c>
      <c r="H6" t="s">
        <v>10</v>
      </c>
    </row>
    <row r="7" spans="1:18" x14ac:dyDescent="0.25">
      <c r="E7" t="s">
        <v>131</v>
      </c>
    </row>
    <row r="8" spans="1:18" x14ac:dyDescent="0.25">
      <c r="A8">
        <v>2</v>
      </c>
      <c r="B8" t="s">
        <v>11</v>
      </c>
      <c r="C8">
        <v>20</v>
      </c>
      <c r="D8" t="s">
        <v>12</v>
      </c>
      <c r="E8" t="s">
        <v>125</v>
      </c>
      <c r="F8">
        <v>90</v>
      </c>
      <c r="G8" t="s">
        <v>2</v>
      </c>
      <c r="H8" t="s">
        <v>13</v>
      </c>
      <c r="I8" t="s">
        <v>6</v>
      </c>
      <c r="J8">
        <v>492</v>
      </c>
      <c r="K8" t="s">
        <v>4</v>
      </c>
      <c r="M8">
        <v>492.7</v>
      </c>
      <c r="N8">
        <v>30.1</v>
      </c>
      <c r="O8">
        <v>16.3</v>
      </c>
      <c r="P8">
        <v>48</v>
      </c>
      <c r="Q8">
        <v>10.199999999999999</v>
      </c>
      <c r="R8">
        <v>4.8</v>
      </c>
    </row>
    <row r="9" spans="1:18" x14ac:dyDescent="0.25">
      <c r="E9" t="s">
        <v>127</v>
      </c>
      <c r="F9">
        <v>7</v>
      </c>
      <c r="G9" t="s">
        <v>2</v>
      </c>
      <c r="H9" t="s">
        <v>14</v>
      </c>
    </row>
    <row r="10" spans="1:18" x14ac:dyDescent="0.25">
      <c r="E10" t="s">
        <v>130</v>
      </c>
      <c r="F10">
        <v>120</v>
      </c>
      <c r="G10" t="s">
        <v>2</v>
      </c>
      <c r="H10" t="s">
        <v>10</v>
      </c>
    </row>
    <row r="11" spans="1:18" x14ac:dyDescent="0.25">
      <c r="E11" t="s">
        <v>132</v>
      </c>
      <c r="F11">
        <v>25</v>
      </c>
      <c r="G11" t="s">
        <v>2</v>
      </c>
      <c r="H11" t="s">
        <v>15</v>
      </c>
    </row>
    <row r="12" spans="1:18" x14ac:dyDescent="0.25">
      <c r="E12" t="s">
        <v>133</v>
      </c>
      <c r="F12">
        <v>200</v>
      </c>
      <c r="G12" t="s">
        <v>2</v>
      </c>
      <c r="H12" t="s">
        <v>16</v>
      </c>
    </row>
    <row r="13" spans="1:18" x14ac:dyDescent="0.25">
      <c r="E13" t="s">
        <v>131</v>
      </c>
    </row>
    <row r="14" spans="1:18" ht="120" x14ac:dyDescent="0.25">
      <c r="A14">
        <v>3</v>
      </c>
      <c r="B14" t="s">
        <v>17</v>
      </c>
      <c r="C14">
        <v>40</v>
      </c>
      <c r="D14" t="s">
        <v>18</v>
      </c>
      <c r="E14" t="s">
        <v>134</v>
      </c>
      <c r="F14">
        <v>50</v>
      </c>
      <c r="G14" t="s">
        <v>2</v>
      </c>
      <c r="H14" t="s">
        <v>19</v>
      </c>
      <c r="I14" s="1" t="s">
        <v>20</v>
      </c>
      <c r="J14">
        <v>578</v>
      </c>
      <c r="K14" t="s">
        <v>4</v>
      </c>
      <c r="M14">
        <v>578.4</v>
      </c>
      <c r="N14">
        <v>51.8</v>
      </c>
      <c r="O14">
        <v>14.1</v>
      </c>
      <c r="P14">
        <v>54.1</v>
      </c>
      <c r="Q14">
        <v>5.9</v>
      </c>
      <c r="R14">
        <v>5.6</v>
      </c>
    </row>
    <row r="15" spans="1:18" x14ac:dyDescent="0.25">
      <c r="E15" t="s">
        <v>135</v>
      </c>
      <c r="F15">
        <v>200</v>
      </c>
      <c r="G15" t="s">
        <v>2</v>
      </c>
      <c r="H15" t="s">
        <v>21</v>
      </c>
    </row>
    <row r="16" spans="1:18" x14ac:dyDescent="0.25">
      <c r="E16" t="s">
        <v>136</v>
      </c>
      <c r="F16">
        <v>10</v>
      </c>
      <c r="G16" t="s">
        <v>2</v>
      </c>
      <c r="H16" t="s">
        <v>22</v>
      </c>
    </row>
    <row r="17" spans="1:18" x14ac:dyDescent="0.25">
      <c r="E17" t="s">
        <v>137</v>
      </c>
      <c r="F17">
        <v>70</v>
      </c>
      <c r="G17" t="s">
        <v>2</v>
      </c>
      <c r="H17" t="s">
        <v>19</v>
      </c>
    </row>
    <row r="18" spans="1:18" x14ac:dyDescent="0.25">
      <c r="E18" t="s">
        <v>138</v>
      </c>
      <c r="F18">
        <v>100</v>
      </c>
      <c r="G18" t="s">
        <v>2</v>
      </c>
      <c r="H18" t="s">
        <v>23</v>
      </c>
    </row>
    <row r="19" spans="1:18" x14ac:dyDescent="0.25">
      <c r="E19" t="s">
        <v>139</v>
      </c>
      <c r="F19">
        <v>60</v>
      </c>
      <c r="G19" t="s">
        <v>2</v>
      </c>
      <c r="H19" t="s">
        <v>24</v>
      </c>
    </row>
    <row r="20" spans="1:18" x14ac:dyDescent="0.25">
      <c r="E20" t="s">
        <v>140</v>
      </c>
      <c r="F20">
        <v>300</v>
      </c>
      <c r="G20" t="s">
        <v>2</v>
      </c>
      <c r="H20" t="s">
        <v>25</v>
      </c>
    </row>
    <row r="21" spans="1:18" x14ac:dyDescent="0.25">
      <c r="E21" t="s">
        <v>131</v>
      </c>
    </row>
    <row r="22" spans="1:18" x14ac:dyDescent="0.25">
      <c r="A22">
        <v>4</v>
      </c>
      <c r="B22" t="s">
        <v>26</v>
      </c>
      <c r="C22">
        <v>5</v>
      </c>
      <c r="D22" t="s">
        <v>27</v>
      </c>
      <c r="E22" t="s">
        <v>28</v>
      </c>
      <c r="F22">
        <v>350</v>
      </c>
      <c r="G22" t="s">
        <v>2</v>
      </c>
      <c r="H22" t="s">
        <v>29</v>
      </c>
      <c r="I22" t="s">
        <v>233</v>
      </c>
      <c r="J22">
        <v>231</v>
      </c>
      <c r="K22" t="s">
        <v>4</v>
      </c>
      <c r="M22">
        <v>231.5</v>
      </c>
      <c r="N22">
        <v>7.8</v>
      </c>
      <c r="O22">
        <v>10.6</v>
      </c>
      <c r="P22">
        <v>22.7</v>
      </c>
      <c r="Q22">
        <v>7.8</v>
      </c>
      <c r="R22">
        <v>2.2999999999999998</v>
      </c>
    </row>
    <row r="23" spans="1:18" x14ac:dyDescent="0.25">
      <c r="E23" t="s">
        <v>30</v>
      </c>
      <c r="F23">
        <v>20</v>
      </c>
      <c r="G23" t="s">
        <v>2</v>
      </c>
      <c r="H23" t="s">
        <v>22</v>
      </c>
    </row>
    <row r="24" spans="1:18" x14ac:dyDescent="0.25">
      <c r="E24" t="s">
        <v>131</v>
      </c>
    </row>
    <row r="25" spans="1:18" x14ac:dyDescent="0.25">
      <c r="A25">
        <v>5</v>
      </c>
      <c r="B25" t="s">
        <v>31</v>
      </c>
      <c r="C25">
        <v>20</v>
      </c>
      <c r="D25" s="2" t="s">
        <v>32</v>
      </c>
      <c r="E25" t="s">
        <v>134</v>
      </c>
      <c r="F25">
        <v>20</v>
      </c>
      <c r="G25" t="s">
        <v>2</v>
      </c>
      <c r="H25" t="s">
        <v>33</v>
      </c>
      <c r="I25" t="s">
        <v>34</v>
      </c>
      <c r="J25">
        <v>442</v>
      </c>
      <c r="K25" t="s">
        <v>4</v>
      </c>
      <c r="M25">
        <v>442.6</v>
      </c>
      <c r="N25">
        <v>16.8</v>
      </c>
      <c r="O25">
        <v>22.8</v>
      </c>
      <c r="P25">
        <v>38.1</v>
      </c>
      <c r="Q25">
        <v>7.8</v>
      </c>
      <c r="R25">
        <v>3.8</v>
      </c>
    </row>
    <row r="26" spans="1:18" x14ac:dyDescent="0.25">
      <c r="E26" t="s">
        <v>141</v>
      </c>
      <c r="F26">
        <v>50</v>
      </c>
      <c r="G26" t="s">
        <v>2</v>
      </c>
      <c r="H26" t="s">
        <v>35</v>
      </c>
    </row>
    <row r="27" spans="1:18" x14ac:dyDescent="0.25">
      <c r="E27" t="s">
        <v>136</v>
      </c>
      <c r="F27">
        <v>10</v>
      </c>
      <c r="G27" t="s">
        <v>2</v>
      </c>
      <c r="H27" t="s">
        <v>22</v>
      </c>
    </row>
    <row r="28" spans="1:18" x14ac:dyDescent="0.25">
      <c r="E28" t="s">
        <v>142</v>
      </c>
      <c r="F28">
        <v>30</v>
      </c>
      <c r="G28" t="s">
        <v>2</v>
      </c>
      <c r="H28" t="s">
        <v>36</v>
      </c>
    </row>
    <row r="29" spans="1:18" x14ac:dyDescent="0.25">
      <c r="E29" t="s">
        <v>130</v>
      </c>
      <c r="F29">
        <v>120</v>
      </c>
      <c r="G29" t="s">
        <v>2</v>
      </c>
      <c r="H29" t="s">
        <v>10</v>
      </c>
    </row>
    <row r="30" spans="1:18" x14ac:dyDescent="0.25">
      <c r="E30" t="s">
        <v>143</v>
      </c>
      <c r="F30">
        <v>50</v>
      </c>
      <c r="G30" t="s">
        <v>2</v>
      </c>
      <c r="H30" t="s">
        <v>37</v>
      </c>
    </row>
    <row r="31" spans="1:18" x14ac:dyDescent="0.25">
      <c r="E31" t="s">
        <v>131</v>
      </c>
      <c r="M31">
        <f>M1+M8+M14+M22+M25</f>
        <v>2323.1</v>
      </c>
      <c r="N31">
        <f t="shared" ref="N31:R31" si="0">N1+N8+N14+N22+N25</f>
        <v>141.5</v>
      </c>
      <c r="O31">
        <f t="shared" si="0"/>
        <v>85.8</v>
      </c>
      <c r="P31">
        <f t="shared" si="0"/>
        <v>217.39999999999998</v>
      </c>
      <c r="Q31">
        <f t="shared" si="0"/>
        <v>42.699999999999996</v>
      </c>
      <c r="R31">
        <f t="shared" si="0"/>
        <v>22</v>
      </c>
    </row>
    <row r="32" spans="1:18" x14ac:dyDescent="0.25">
      <c r="A32">
        <v>6</v>
      </c>
      <c r="B32" t="s">
        <v>0</v>
      </c>
      <c r="C32">
        <v>20</v>
      </c>
      <c r="D32" t="s">
        <v>38</v>
      </c>
      <c r="E32" t="s">
        <v>125</v>
      </c>
      <c r="F32">
        <v>120</v>
      </c>
      <c r="G32" t="s">
        <v>2</v>
      </c>
      <c r="H32" t="s">
        <v>3</v>
      </c>
      <c r="I32" t="s">
        <v>6</v>
      </c>
      <c r="J32">
        <v>571</v>
      </c>
      <c r="K32" t="s">
        <v>4</v>
      </c>
      <c r="M32">
        <v>571.4</v>
      </c>
      <c r="N32">
        <v>23.9</v>
      </c>
      <c r="O32">
        <v>16.2</v>
      </c>
      <c r="P32">
        <v>73.900000000000006</v>
      </c>
      <c r="Q32">
        <v>16.899999999999999</v>
      </c>
      <c r="R32">
        <v>7.4</v>
      </c>
    </row>
    <row r="33" spans="1:18" x14ac:dyDescent="0.25">
      <c r="E33" t="s">
        <v>127</v>
      </c>
      <c r="F33">
        <v>10</v>
      </c>
      <c r="G33" t="s">
        <v>2</v>
      </c>
      <c r="H33" t="s">
        <v>7</v>
      </c>
    </row>
    <row r="34" spans="1:18" x14ac:dyDescent="0.25">
      <c r="E34" t="s">
        <v>130</v>
      </c>
      <c r="F34">
        <v>120</v>
      </c>
      <c r="G34" t="s">
        <v>2</v>
      </c>
      <c r="H34" t="s">
        <v>10</v>
      </c>
    </row>
    <row r="35" spans="1:18" x14ac:dyDescent="0.25">
      <c r="E35" t="s">
        <v>132</v>
      </c>
      <c r="F35">
        <v>25</v>
      </c>
      <c r="G35" t="s">
        <v>2</v>
      </c>
      <c r="H35" t="s">
        <v>15</v>
      </c>
    </row>
    <row r="36" spans="1:18" x14ac:dyDescent="0.25">
      <c r="E36" t="s">
        <v>129</v>
      </c>
      <c r="F36">
        <v>60</v>
      </c>
      <c r="G36" t="s">
        <v>2</v>
      </c>
      <c r="H36" t="s">
        <v>9</v>
      </c>
    </row>
    <row r="37" spans="1:18" x14ac:dyDescent="0.25">
      <c r="E37" t="s">
        <v>144</v>
      </c>
      <c r="F37">
        <v>60</v>
      </c>
      <c r="G37" t="s">
        <v>2</v>
      </c>
      <c r="H37" t="s">
        <v>10</v>
      </c>
    </row>
    <row r="38" spans="1:18" x14ac:dyDescent="0.25">
      <c r="E38" t="s">
        <v>131</v>
      </c>
    </row>
    <row r="39" spans="1:18" x14ac:dyDescent="0.25">
      <c r="A39">
        <v>7</v>
      </c>
      <c r="B39" t="s">
        <v>11</v>
      </c>
      <c r="C39">
        <v>30</v>
      </c>
      <c r="D39" t="s">
        <v>39</v>
      </c>
      <c r="E39" t="s">
        <v>145</v>
      </c>
      <c r="F39">
        <v>120</v>
      </c>
      <c r="G39" t="s">
        <v>2</v>
      </c>
      <c r="H39" t="s">
        <v>10</v>
      </c>
      <c r="I39" t="s">
        <v>40</v>
      </c>
      <c r="J39">
        <v>471</v>
      </c>
      <c r="K39" t="s">
        <v>4</v>
      </c>
      <c r="M39">
        <v>471.7</v>
      </c>
      <c r="N39">
        <v>24.6</v>
      </c>
      <c r="O39">
        <v>8.6</v>
      </c>
      <c r="P39">
        <v>70.5</v>
      </c>
      <c r="Q39">
        <v>7.7</v>
      </c>
      <c r="R39">
        <v>7.2</v>
      </c>
    </row>
    <row r="40" spans="1:18" x14ac:dyDescent="0.25">
      <c r="E40" t="s">
        <v>146</v>
      </c>
      <c r="F40">
        <v>250</v>
      </c>
      <c r="G40" t="s">
        <v>41</v>
      </c>
      <c r="H40" t="s">
        <v>25</v>
      </c>
    </row>
    <row r="41" spans="1:18" x14ac:dyDescent="0.25">
      <c r="E41" t="s">
        <v>147</v>
      </c>
      <c r="F41">
        <v>30</v>
      </c>
      <c r="G41" t="s">
        <v>2</v>
      </c>
      <c r="H41" t="s">
        <v>42</v>
      </c>
    </row>
    <row r="42" spans="1:18" x14ac:dyDescent="0.25">
      <c r="E42" t="s">
        <v>148</v>
      </c>
      <c r="F42">
        <v>50</v>
      </c>
      <c r="G42" t="s">
        <v>2</v>
      </c>
      <c r="H42" t="s">
        <v>43</v>
      </c>
    </row>
    <row r="43" spans="1:18" x14ac:dyDescent="0.25">
      <c r="E43" t="s">
        <v>28</v>
      </c>
      <c r="F43">
        <v>200</v>
      </c>
      <c r="G43" t="s">
        <v>2</v>
      </c>
      <c r="H43" t="s">
        <v>44</v>
      </c>
    </row>
    <row r="44" spans="1:18" x14ac:dyDescent="0.25">
      <c r="E44" t="s">
        <v>131</v>
      </c>
    </row>
    <row r="45" spans="1:18" ht="105" x14ac:dyDescent="0.25">
      <c r="A45">
        <v>8</v>
      </c>
      <c r="B45" t="s">
        <v>17</v>
      </c>
      <c r="C45">
        <v>30</v>
      </c>
      <c r="D45" t="s">
        <v>45</v>
      </c>
      <c r="E45" t="s">
        <v>149</v>
      </c>
      <c r="F45">
        <v>24</v>
      </c>
      <c r="G45" t="s">
        <v>2</v>
      </c>
      <c r="H45" t="s">
        <v>22</v>
      </c>
      <c r="I45" s="1" t="s">
        <v>46</v>
      </c>
      <c r="J45">
        <v>590</v>
      </c>
      <c r="K45" t="s">
        <v>4</v>
      </c>
      <c r="M45">
        <v>590.6</v>
      </c>
      <c r="N45">
        <v>46.1</v>
      </c>
      <c r="O45">
        <v>14.6</v>
      </c>
      <c r="P45">
        <v>63.7</v>
      </c>
      <c r="Q45">
        <v>10.9</v>
      </c>
      <c r="R45">
        <v>6.4</v>
      </c>
    </row>
    <row r="46" spans="1:18" x14ac:dyDescent="0.25">
      <c r="E46" t="s">
        <v>150</v>
      </c>
      <c r="F46">
        <v>10</v>
      </c>
      <c r="G46" t="s">
        <v>2</v>
      </c>
      <c r="H46" t="s">
        <v>22</v>
      </c>
    </row>
    <row r="47" spans="1:18" x14ac:dyDescent="0.25">
      <c r="E47" t="s">
        <v>151</v>
      </c>
      <c r="F47">
        <v>50</v>
      </c>
      <c r="G47" t="s">
        <v>2</v>
      </c>
      <c r="H47" t="s">
        <v>47</v>
      </c>
    </row>
    <row r="48" spans="1:18" x14ac:dyDescent="0.25">
      <c r="E48" t="s">
        <v>152</v>
      </c>
      <c r="F48">
        <v>200</v>
      </c>
      <c r="G48" t="s">
        <v>2</v>
      </c>
      <c r="H48" t="s">
        <v>48</v>
      </c>
    </row>
    <row r="49" spans="1:18" x14ac:dyDescent="0.25">
      <c r="E49" t="s">
        <v>153</v>
      </c>
      <c r="F49">
        <v>200</v>
      </c>
      <c r="G49" t="s">
        <v>2</v>
      </c>
      <c r="H49" t="s">
        <v>49</v>
      </c>
    </row>
    <row r="50" spans="1:18" x14ac:dyDescent="0.25">
      <c r="E50" t="s">
        <v>154</v>
      </c>
      <c r="F50">
        <v>1</v>
      </c>
      <c r="G50" t="s">
        <v>2</v>
      </c>
      <c r="H50" t="s">
        <v>50</v>
      </c>
    </row>
    <row r="51" spans="1:18" x14ac:dyDescent="0.25">
      <c r="E51" t="s">
        <v>155</v>
      </c>
      <c r="F51">
        <v>3</v>
      </c>
      <c r="G51" t="s">
        <v>2</v>
      </c>
      <c r="H51" t="s">
        <v>51</v>
      </c>
    </row>
    <row r="52" spans="1:18" x14ac:dyDescent="0.25">
      <c r="E52" t="s">
        <v>131</v>
      </c>
    </row>
    <row r="53" spans="1:18" x14ac:dyDescent="0.25">
      <c r="A53">
        <v>9</v>
      </c>
      <c r="B53" t="s">
        <v>26</v>
      </c>
      <c r="C53">
        <v>2</v>
      </c>
      <c r="D53" t="s">
        <v>52</v>
      </c>
      <c r="E53" t="s">
        <v>52</v>
      </c>
      <c r="F53">
        <v>40</v>
      </c>
      <c r="G53" t="s">
        <v>2</v>
      </c>
      <c r="H53" t="s">
        <v>53</v>
      </c>
      <c r="I53" t="s">
        <v>234</v>
      </c>
      <c r="J53">
        <v>209</v>
      </c>
      <c r="K53" t="s">
        <v>4</v>
      </c>
      <c r="M53">
        <v>209.6</v>
      </c>
      <c r="N53">
        <v>6.4</v>
      </c>
      <c r="O53">
        <v>14.4</v>
      </c>
      <c r="P53">
        <v>14</v>
      </c>
      <c r="Q53">
        <v>1.9</v>
      </c>
      <c r="R53">
        <v>1.2</v>
      </c>
    </row>
    <row r="54" spans="1:18" x14ac:dyDescent="0.25">
      <c r="E54" t="s">
        <v>131</v>
      </c>
    </row>
    <row r="55" spans="1:18" x14ac:dyDescent="0.25">
      <c r="A55">
        <v>10</v>
      </c>
      <c r="B55" t="s">
        <v>31</v>
      </c>
      <c r="C55">
        <v>15</v>
      </c>
      <c r="D55" t="s">
        <v>54</v>
      </c>
      <c r="E55" t="s">
        <v>125</v>
      </c>
      <c r="F55">
        <v>60</v>
      </c>
      <c r="G55" t="s">
        <v>2</v>
      </c>
      <c r="H55" t="s">
        <v>55</v>
      </c>
      <c r="I55" t="s">
        <v>56</v>
      </c>
      <c r="J55">
        <v>469</v>
      </c>
      <c r="K55" t="s">
        <v>4</v>
      </c>
      <c r="M55">
        <v>469</v>
      </c>
      <c r="N55">
        <v>30</v>
      </c>
      <c r="O55">
        <v>18.2</v>
      </c>
      <c r="P55">
        <v>39.6</v>
      </c>
      <c r="Q55">
        <v>11.4</v>
      </c>
      <c r="R55">
        <v>4</v>
      </c>
    </row>
    <row r="56" spans="1:18" x14ac:dyDescent="0.25">
      <c r="E56" t="s">
        <v>135</v>
      </c>
      <c r="F56">
        <v>100</v>
      </c>
      <c r="G56" t="s">
        <v>2</v>
      </c>
      <c r="H56" t="s">
        <v>37</v>
      </c>
    </row>
    <row r="57" spans="1:18" x14ac:dyDescent="0.25">
      <c r="E57" t="s">
        <v>127</v>
      </c>
      <c r="F57">
        <v>5</v>
      </c>
      <c r="G57" t="s">
        <v>2</v>
      </c>
      <c r="H57" t="s">
        <v>14</v>
      </c>
    </row>
    <row r="58" spans="1:18" x14ac:dyDescent="0.25">
      <c r="E58" t="s">
        <v>136</v>
      </c>
      <c r="F58">
        <v>10</v>
      </c>
      <c r="G58" t="s">
        <v>2</v>
      </c>
      <c r="H58" t="s">
        <v>22</v>
      </c>
    </row>
    <row r="59" spans="1:18" x14ac:dyDescent="0.25">
      <c r="E59" t="s">
        <v>130</v>
      </c>
      <c r="F59">
        <v>120</v>
      </c>
      <c r="G59" t="s">
        <v>2</v>
      </c>
      <c r="H59" t="s">
        <v>10</v>
      </c>
    </row>
    <row r="60" spans="1:18" x14ac:dyDescent="0.25">
      <c r="E60" t="s">
        <v>132</v>
      </c>
      <c r="F60">
        <v>25</v>
      </c>
      <c r="G60" t="s">
        <v>2</v>
      </c>
      <c r="H60" t="s">
        <v>15</v>
      </c>
    </row>
    <row r="61" spans="1:18" x14ac:dyDescent="0.25">
      <c r="E61" t="s">
        <v>134</v>
      </c>
      <c r="F61">
        <v>30</v>
      </c>
      <c r="G61" t="s">
        <v>2</v>
      </c>
      <c r="H61" t="s">
        <v>57</v>
      </c>
    </row>
    <row r="62" spans="1:18" x14ac:dyDescent="0.25">
      <c r="E62" t="s">
        <v>144</v>
      </c>
      <c r="F62">
        <v>60</v>
      </c>
      <c r="G62" t="s">
        <v>2</v>
      </c>
      <c r="H62" t="s">
        <v>10</v>
      </c>
    </row>
    <row r="63" spans="1:18" x14ac:dyDescent="0.25">
      <c r="E63" t="s">
        <v>131</v>
      </c>
      <c r="M63">
        <f>M32+M39+M45+M53+M55</f>
        <v>2312.2999999999997</v>
      </c>
      <c r="N63">
        <f t="shared" ref="N63:R63" si="1">N32+N39+N45+N53+N55</f>
        <v>131</v>
      </c>
      <c r="O63">
        <f t="shared" si="1"/>
        <v>72</v>
      </c>
      <c r="P63">
        <f t="shared" si="1"/>
        <v>261.70000000000005</v>
      </c>
      <c r="Q63">
        <f t="shared" si="1"/>
        <v>48.8</v>
      </c>
      <c r="R63">
        <f t="shared" si="1"/>
        <v>26.2</v>
      </c>
    </row>
    <row r="64" spans="1:18" x14ac:dyDescent="0.25">
      <c r="A64">
        <v>11</v>
      </c>
      <c r="B64" t="s">
        <v>0</v>
      </c>
      <c r="C64">
        <v>15</v>
      </c>
      <c r="D64" t="s">
        <v>58</v>
      </c>
      <c r="E64" t="s">
        <v>134</v>
      </c>
      <c r="F64">
        <v>25</v>
      </c>
      <c r="G64" t="s">
        <v>2</v>
      </c>
      <c r="H64" t="s">
        <v>59</v>
      </c>
      <c r="I64" t="s">
        <v>60</v>
      </c>
      <c r="J64">
        <v>592</v>
      </c>
      <c r="K64" t="s">
        <v>4</v>
      </c>
      <c r="M64">
        <v>592.20000000000005</v>
      </c>
      <c r="N64">
        <v>30.2</v>
      </c>
      <c r="O64">
        <v>29.2</v>
      </c>
      <c r="P64">
        <v>46.6</v>
      </c>
      <c r="Q64">
        <v>11.2</v>
      </c>
      <c r="R64">
        <v>4.8</v>
      </c>
    </row>
    <row r="65" spans="1:18" x14ac:dyDescent="0.25">
      <c r="E65" t="s">
        <v>125</v>
      </c>
      <c r="F65">
        <v>90</v>
      </c>
      <c r="G65" t="s">
        <v>2</v>
      </c>
      <c r="H65" t="s">
        <v>61</v>
      </c>
    </row>
    <row r="66" spans="1:18" x14ac:dyDescent="0.25">
      <c r="E66" t="s">
        <v>126</v>
      </c>
      <c r="F66">
        <v>168</v>
      </c>
      <c r="G66" t="s">
        <v>2</v>
      </c>
      <c r="H66" t="s">
        <v>62</v>
      </c>
    </row>
    <row r="67" spans="1:18" x14ac:dyDescent="0.25">
      <c r="E67" t="s">
        <v>156</v>
      </c>
      <c r="F67">
        <v>48</v>
      </c>
      <c r="G67" t="s">
        <v>2</v>
      </c>
      <c r="H67" t="s">
        <v>63</v>
      </c>
    </row>
    <row r="68" spans="1:18" x14ac:dyDescent="0.25">
      <c r="E68" t="s">
        <v>127</v>
      </c>
      <c r="F68">
        <v>7</v>
      </c>
      <c r="G68" t="s">
        <v>2</v>
      </c>
      <c r="H68" t="s">
        <v>64</v>
      </c>
    </row>
    <row r="69" spans="1:18" x14ac:dyDescent="0.25">
      <c r="E69" t="s">
        <v>150</v>
      </c>
      <c r="F69">
        <v>5</v>
      </c>
      <c r="G69" t="s">
        <v>2</v>
      </c>
      <c r="H69" t="s">
        <v>65</v>
      </c>
    </row>
    <row r="70" spans="1:18" x14ac:dyDescent="0.25">
      <c r="E70" t="s">
        <v>130</v>
      </c>
      <c r="F70">
        <v>60</v>
      </c>
      <c r="G70" t="s">
        <v>2</v>
      </c>
      <c r="H70" t="s">
        <v>66</v>
      </c>
    </row>
    <row r="71" spans="1:18" x14ac:dyDescent="0.25">
      <c r="E71" t="s">
        <v>131</v>
      </c>
    </row>
    <row r="72" spans="1:18" x14ac:dyDescent="0.25">
      <c r="A72">
        <v>12</v>
      </c>
      <c r="B72" t="s">
        <v>11</v>
      </c>
      <c r="C72">
        <v>15</v>
      </c>
      <c r="D72" t="s">
        <v>67</v>
      </c>
      <c r="E72" t="s">
        <v>157</v>
      </c>
      <c r="F72">
        <v>85</v>
      </c>
      <c r="G72" t="s">
        <v>2</v>
      </c>
      <c r="H72" t="s">
        <v>10</v>
      </c>
      <c r="I72" t="s">
        <v>68</v>
      </c>
      <c r="J72">
        <v>452</v>
      </c>
      <c r="K72" t="s">
        <v>4</v>
      </c>
      <c r="M72">
        <v>452.3</v>
      </c>
      <c r="N72">
        <v>40.299999999999997</v>
      </c>
      <c r="O72">
        <v>7.1</v>
      </c>
      <c r="P72">
        <v>54</v>
      </c>
      <c r="Q72">
        <v>3.3</v>
      </c>
      <c r="R72">
        <v>5.5</v>
      </c>
    </row>
    <row r="73" spans="1:18" x14ac:dyDescent="0.25">
      <c r="E73" t="s">
        <v>69</v>
      </c>
      <c r="F73">
        <v>180</v>
      </c>
      <c r="G73" t="s">
        <v>2</v>
      </c>
      <c r="H73" t="s">
        <v>70</v>
      </c>
    </row>
    <row r="74" spans="1:18" x14ac:dyDescent="0.25">
      <c r="E74" t="s">
        <v>148</v>
      </c>
      <c r="F74">
        <v>150</v>
      </c>
      <c r="G74" t="s">
        <v>2</v>
      </c>
      <c r="H74" t="s">
        <v>71</v>
      </c>
    </row>
    <row r="75" spans="1:18" x14ac:dyDescent="0.25">
      <c r="E75" t="s">
        <v>158</v>
      </c>
      <c r="F75">
        <v>40</v>
      </c>
      <c r="G75" t="s">
        <v>2</v>
      </c>
      <c r="H75" t="s">
        <v>72</v>
      </c>
    </row>
    <row r="76" spans="1:18" x14ac:dyDescent="0.25">
      <c r="E76" t="s">
        <v>131</v>
      </c>
    </row>
    <row r="77" spans="1:18" x14ac:dyDescent="0.25">
      <c r="A77">
        <v>13</v>
      </c>
      <c r="B77" t="s">
        <v>17</v>
      </c>
      <c r="C77">
        <v>25</v>
      </c>
      <c r="D77" t="s">
        <v>73</v>
      </c>
      <c r="E77" t="s">
        <v>159</v>
      </c>
      <c r="F77">
        <v>3</v>
      </c>
      <c r="G77" t="s">
        <v>2</v>
      </c>
      <c r="H77" t="s">
        <v>74</v>
      </c>
      <c r="I77" t="s">
        <v>75</v>
      </c>
      <c r="J77">
        <v>590</v>
      </c>
      <c r="K77" t="s">
        <v>4</v>
      </c>
      <c r="M77">
        <v>590.4</v>
      </c>
      <c r="N77">
        <v>31.4</v>
      </c>
      <c r="O77">
        <v>19.8</v>
      </c>
      <c r="P77">
        <v>66.5</v>
      </c>
      <c r="Q77">
        <v>9.8000000000000007</v>
      </c>
      <c r="R77">
        <v>6.7</v>
      </c>
    </row>
    <row r="78" spans="1:18" x14ac:dyDescent="0.25">
      <c r="E78" t="s">
        <v>126</v>
      </c>
      <c r="F78">
        <v>112</v>
      </c>
      <c r="G78" t="s">
        <v>2</v>
      </c>
      <c r="H78" t="s">
        <v>5</v>
      </c>
    </row>
    <row r="79" spans="1:18" x14ac:dyDescent="0.25">
      <c r="E79" t="s">
        <v>160</v>
      </c>
      <c r="F79">
        <v>100</v>
      </c>
      <c r="G79" t="s">
        <v>2</v>
      </c>
      <c r="H79" t="s">
        <v>76</v>
      </c>
    </row>
    <row r="80" spans="1:18" x14ac:dyDescent="0.25">
      <c r="E80" t="s">
        <v>150</v>
      </c>
      <c r="F80">
        <v>5</v>
      </c>
      <c r="G80" t="s">
        <v>2</v>
      </c>
      <c r="H80" t="s">
        <v>65</v>
      </c>
    </row>
    <row r="81" spans="1:18" x14ac:dyDescent="0.25">
      <c r="E81" t="s">
        <v>132</v>
      </c>
      <c r="F81">
        <v>200</v>
      </c>
      <c r="G81" t="s">
        <v>2</v>
      </c>
      <c r="H81" t="s">
        <v>21</v>
      </c>
    </row>
    <row r="82" spans="1:18" x14ac:dyDescent="0.25">
      <c r="E82" t="s">
        <v>131</v>
      </c>
    </row>
    <row r="83" spans="1:18" x14ac:dyDescent="0.25">
      <c r="A83">
        <v>14</v>
      </c>
      <c r="B83" t="s">
        <v>26</v>
      </c>
      <c r="C83">
        <v>2</v>
      </c>
      <c r="D83" t="s">
        <v>77</v>
      </c>
      <c r="E83" t="s">
        <v>161</v>
      </c>
      <c r="F83">
        <v>40</v>
      </c>
      <c r="G83" t="s">
        <v>2</v>
      </c>
      <c r="H83" t="s">
        <v>78</v>
      </c>
      <c r="I83" t="s">
        <v>234</v>
      </c>
      <c r="J83">
        <v>232</v>
      </c>
      <c r="K83" t="s">
        <v>4</v>
      </c>
      <c r="M83">
        <v>232.4</v>
      </c>
      <c r="N83">
        <v>2</v>
      </c>
      <c r="O83">
        <v>0.5</v>
      </c>
      <c r="P83">
        <v>52.3</v>
      </c>
      <c r="Q83">
        <v>5.5</v>
      </c>
      <c r="R83">
        <v>5.2</v>
      </c>
    </row>
    <row r="84" spans="1:18" x14ac:dyDescent="0.25">
      <c r="E84" t="s">
        <v>145</v>
      </c>
      <c r="F84">
        <v>120</v>
      </c>
      <c r="G84" t="s">
        <v>2</v>
      </c>
      <c r="H84" t="s">
        <v>10</v>
      </c>
    </row>
    <row r="85" spans="1:18" x14ac:dyDescent="0.25">
      <c r="E85" t="s">
        <v>131</v>
      </c>
    </row>
    <row r="86" spans="1:18" x14ac:dyDescent="0.25">
      <c r="A86">
        <v>15</v>
      </c>
      <c r="B86" t="s">
        <v>31</v>
      </c>
      <c r="C86">
        <v>15</v>
      </c>
      <c r="D86" t="s">
        <v>79</v>
      </c>
      <c r="E86" t="s">
        <v>125</v>
      </c>
      <c r="F86">
        <v>90</v>
      </c>
      <c r="G86" t="s">
        <v>2</v>
      </c>
      <c r="H86" t="s">
        <v>13</v>
      </c>
      <c r="I86" t="s">
        <v>80</v>
      </c>
      <c r="J86">
        <v>488</v>
      </c>
      <c r="K86" t="s">
        <v>4</v>
      </c>
      <c r="M86">
        <v>488.6</v>
      </c>
      <c r="N86">
        <v>27.8</v>
      </c>
      <c r="O86">
        <v>19.600000000000001</v>
      </c>
      <c r="P86">
        <v>45.7</v>
      </c>
      <c r="Q86">
        <v>9.9</v>
      </c>
      <c r="R86">
        <v>4.5999999999999996</v>
      </c>
    </row>
    <row r="87" spans="1:18" x14ac:dyDescent="0.25">
      <c r="E87" t="s">
        <v>136</v>
      </c>
      <c r="F87">
        <v>10</v>
      </c>
      <c r="G87" t="s">
        <v>2</v>
      </c>
      <c r="H87" t="s">
        <v>22</v>
      </c>
    </row>
    <row r="88" spans="1:18" x14ac:dyDescent="0.25">
      <c r="E88" t="s">
        <v>130</v>
      </c>
      <c r="F88">
        <v>120</v>
      </c>
      <c r="G88" t="s">
        <v>2</v>
      </c>
      <c r="H88" t="s">
        <v>10</v>
      </c>
    </row>
    <row r="89" spans="1:18" x14ac:dyDescent="0.25">
      <c r="E89" t="s">
        <v>162</v>
      </c>
      <c r="F89">
        <v>45</v>
      </c>
      <c r="G89" t="s">
        <v>2</v>
      </c>
      <c r="H89" t="s">
        <v>81</v>
      </c>
    </row>
    <row r="90" spans="1:18" x14ac:dyDescent="0.25">
      <c r="E90" t="s">
        <v>129</v>
      </c>
      <c r="F90">
        <v>45</v>
      </c>
      <c r="G90" t="s">
        <v>2</v>
      </c>
      <c r="H90" t="s">
        <v>82</v>
      </c>
    </row>
    <row r="91" spans="1:18" x14ac:dyDescent="0.25">
      <c r="E91" t="s">
        <v>163</v>
      </c>
      <c r="F91">
        <v>9</v>
      </c>
      <c r="G91" t="s">
        <v>2</v>
      </c>
      <c r="H91" t="s">
        <v>57</v>
      </c>
      <c r="M91">
        <f>M64+M72+M77+M83+M86</f>
        <v>2355.9</v>
      </c>
      <c r="N91">
        <f t="shared" ref="N91:R91" si="2">N64+N72+N77+N83+N86</f>
        <v>131.70000000000002</v>
      </c>
      <c r="O91">
        <f t="shared" si="2"/>
        <v>76.199999999999989</v>
      </c>
      <c r="P91">
        <f t="shared" si="2"/>
        <v>265.09999999999997</v>
      </c>
      <c r="Q91">
        <f t="shared" si="2"/>
        <v>39.700000000000003</v>
      </c>
      <c r="R91">
        <f t="shared" si="2"/>
        <v>26.799999999999997</v>
      </c>
    </row>
    <row r="92" spans="1:18" x14ac:dyDescent="0.25">
      <c r="E92" t="s">
        <v>131</v>
      </c>
    </row>
    <row r="93" spans="1:18" x14ac:dyDescent="0.25">
      <c r="A93">
        <v>16</v>
      </c>
      <c r="B93" t="s">
        <v>0</v>
      </c>
      <c r="C93">
        <v>15</v>
      </c>
      <c r="D93" t="s">
        <v>83</v>
      </c>
      <c r="E93" t="s">
        <v>145</v>
      </c>
      <c r="F93">
        <v>120</v>
      </c>
      <c r="G93" t="s">
        <v>2</v>
      </c>
      <c r="H93" t="s">
        <v>10</v>
      </c>
      <c r="I93" t="s">
        <v>84</v>
      </c>
      <c r="J93">
        <v>589</v>
      </c>
      <c r="K93" t="s">
        <v>4</v>
      </c>
      <c r="M93">
        <v>589.1</v>
      </c>
      <c r="N93">
        <v>44.1</v>
      </c>
      <c r="O93">
        <v>21.6</v>
      </c>
      <c r="P93">
        <v>53.4</v>
      </c>
      <c r="Q93">
        <v>3.5</v>
      </c>
      <c r="R93">
        <v>5.4</v>
      </c>
    </row>
    <row r="94" spans="1:18" x14ac:dyDescent="0.25">
      <c r="E94" t="s">
        <v>69</v>
      </c>
      <c r="F94">
        <v>180</v>
      </c>
      <c r="G94" t="s">
        <v>2</v>
      </c>
      <c r="H94" t="s">
        <v>70</v>
      </c>
    </row>
    <row r="95" spans="1:18" x14ac:dyDescent="0.25">
      <c r="E95" t="s">
        <v>149</v>
      </c>
      <c r="F95">
        <v>12</v>
      </c>
      <c r="G95" t="s">
        <v>2</v>
      </c>
      <c r="H95" t="s">
        <v>65</v>
      </c>
    </row>
    <row r="96" spans="1:18" x14ac:dyDescent="0.25">
      <c r="E96" t="s">
        <v>148</v>
      </c>
      <c r="F96">
        <v>150</v>
      </c>
      <c r="G96" t="s">
        <v>2</v>
      </c>
      <c r="H96" t="s">
        <v>71</v>
      </c>
    </row>
    <row r="97" spans="1:18" x14ac:dyDescent="0.25">
      <c r="E97" t="s">
        <v>164</v>
      </c>
      <c r="F97">
        <v>30</v>
      </c>
      <c r="G97" t="s">
        <v>2</v>
      </c>
      <c r="H97" t="s">
        <v>7</v>
      </c>
    </row>
    <row r="98" spans="1:18" x14ac:dyDescent="0.25">
      <c r="E98" t="s">
        <v>131</v>
      </c>
    </row>
    <row r="99" spans="1:18" x14ac:dyDescent="0.25">
      <c r="A99">
        <v>17</v>
      </c>
      <c r="B99" t="s">
        <v>11</v>
      </c>
      <c r="C99">
        <v>5</v>
      </c>
      <c r="D99" t="s">
        <v>85</v>
      </c>
      <c r="E99" t="s">
        <v>125</v>
      </c>
      <c r="F99">
        <v>120</v>
      </c>
      <c r="G99" t="s">
        <v>2</v>
      </c>
      <c r="H99" t="s">
        <v>86</v>
      </c>
      <c r="I99" t="s">
        <v>87</v>
      </c>
      <c r="J99">
        <v>449</v>
      </c>
      <c r="K99" t="s">
        <v>4</v>
      </c>
      <c r="M99">
        <v>449</v>
      </c>
      <c r="N99">
        <v>22.4</v>
      </c>
      <c r="O99">
        <v>11.4</v>
      </c>
      <c r="P99">
        <v>57.9</v>
      </c>
      <c r="Q99">
        <v>12.9</v>
      </c>
      <c r="R99">
        <v>5.8</v>
      </c>
    </row>
    <row r="100" spans="1:18" x14ac:dyDescent="0.25">
      <c r="E100" t="s">
        <v>127</v>
      </c>
      <c r="F100">
        <v>10</v>
      </c>
      <c r="G100" t="s">
        <v>2</v>
      </c>
      <c r="H100" t="s">
        <v>22</v>
      </c>
    </row>
    <row r="101" spans="1:18" x14ac:dyDescent="0.25">
      <c r="E101" t="s">
        <v>130</v>
      </c>
      <c r="F101">
        <v>120</v>
      </c>
      <c r="G101" t="s">
        <v>2</v>
      </c>
      <c r="H101" t="s">
        <v>10</v>
      </c>
    </row>
    <row r="102" spans="1:18" x14ac:dyDescent="0.25">
      <c r="E102" t="s">
        <v>165</v>
      </c>
      <c r="F102">
        <v>20</v>
      </c>
      <c r="G102" t="s">
        <v>2</v>
      </c>
      <c r="H102" t="s">
        <v>88</v>
      </c>
    </row>
    <row r="103" spans="1:18" x14ac:dyDescent="0.25">
      <c r="E103" t="s">
        <v>129</v>
      </c>
      <c r="F103">
        <v>60</v>
      </c>
      <c r="G103" t="s">
        <v>2</v>
      </c>
      <c r="H103" t="s">
        <v>89</v>
      </c>
    </row>
    <row r="104" spans="1:18" x14ac:dyDescent="0.25">
      <c r="E104" t="s">
        <v>163</v>
      </c>
      <c r="F104">
        <v>9</v>
      </c>
      <c r="G104" t="s">
        <v>2</v>
      </c>
      <c r="H104" t="s">
        <v>57</v>
      </c>
    </row>
    <row r="105" spans="1:18" x14ac:dyDescent="0.25">
      <c r="E105" t="s">
        <v>131</v>
      </c>
    </row>
    <row r="106" spans="1:18" x14ac:dyDescent="0.25">
      <c r="A106">
        <v>18</v>
      </c>
      <c r="B106" t="s">
        <v>17</v>
      </c>
      <c r="C106">
        <v>50</v>
      </c>
      <c r="D106" t="s">
        <v>90</v>
      </c>
      <c r="E106" t="s">
        <v>166</v>
      </c>
      <c r="F106">
        <v>100</v>
      </c>
      <c r="G106" t="s">
        <v>2</v>
      </c>
      <c r="H106" t="s">
        <v>57</v>
      </c>
      <c r="I106" t="s">
        <v>91</v>
      </c>
      <c r="J106">
        <v>617</v>
      </c>
      <c r="K106" t="s">
        <v>4</v>
      </c>
      <c r="M106">
        <v>617.4</v>
      </c>
      <c r="N106">
        <v>28.3</v>
      </c>
      <c r="O106">
        <v>13.1</v>
      </c>
      <c r="P106">
        <v>85.9</v>
      </c>
      <c r="Q106">
        <v>24.6</v>
      </c>
      <c r="R106">
        <v>8.6</v>
      </c>
    </row>
    <row r="107" spans="1:18" x14ac:dyDescent="0.25">
      <c r="E107" t="s">
        <v>134</v>
      </c>
      <c r="F107">
        <v>30</v>
      </c>
      <c r="G107" t="s">
        <v>2</v>
      </c>
      <c r="H107" t="s">
        <v>92</v>
      </c>
    </row>
    <row r="108" spans="1:18" x14ac:dyDescent="0.25">
      <c r="E108" t="s">
        <v>167</v>
      </c>
      <c r="F108">
        <v>90</v>
      </c>
      <c r="G108" t="s">
        <v>2</v>
      </c>
      <c r="H108" t="s">
        <v>93</v>
      </c>
    </row>
    <row r="109" spans="1:18" x14ac:dyDescent="0.25">
      <c r="E109" t="s">
        <v>150</v>
      </c>
      <c r="F109">
        <v>10</v>
      </c>
      <c r="G109" t="s">
        <v>2</v>
      </c>
      <c r="H109" t="s">
        <v>22</v>
      </c>
    </row>
    <row r="110" spans="1:18" x14ac:dyDescent="0.25">
      <c r="E110" t="s">
        <v>168</v>
      </c>
      <c r="F110">
        <v>6</v>
      </c>
      <c r="G110" t="s">
        <v>2</v>
      </c>
      <c r="H110" t="s">
        <v>14</v>
      </c>
    </row>
    <row r="111" spans="1:18" x14ac:dyDescent="0.25">
      <c r="E111" t="s">
        <v>151</v>
      </c>
      <c r="F111">
        <v>50</v>
      </c>
      <c r="G111" t="s">
        <v>2</v>
      </c>
      <c r="H111" t="s">
        <v>47</v>
      </c>
    </row>
    <row r="112" spans="1:18" x14ac:dyDescent="0.25">
      <c r="E112" t="s">
        <v>169</v>
      </c>
      <c r="F112">
        <v>150</v>
      </c>
      <c r="G112" t="s">
        <v>2</v>
      </c>
      <c r="H112" t="s">
        <v>94</v>
      </c>
    </row>
    <row r="113" spans="1:18" x14ac:dyDescent="0.25">
      <c r="E113" t="s">
        <v>170</v>
      </c>
      <c r="F113">
        <v>1</v>
      </c>
      <c r="G113" t="s">
        <v>2</v>
      </c>
      <c r="H113" t="s">
        <v>95</v>
      </c>
    </row>
    <row r="114" spans="1:18" x14ac:dyDescent="0.25">
      <c r="E114" t="s">
        <v>171</v>
      </c>
      <c r="F114">
        <v>1</v>
      </c>
      <c r="G114" t="s">
        <v>2</v>
      </c>
      <c r="H114" t="s">
        <v>95</v>
      </c>
    </row>
    <row r="115" spans="1:18" x14ac:dyDescent="0.25">
      <c r="E115" t="s">
        <v>172</v>
      </c>
      <c r="F115">
        <v>1</v>
      </c>
      <c r="G115" t="s">
        <v>2</v>
      </c>
      <c r="H115" t="s">
        <v>50</v>
      </c>
    </row>
    <row r="116" spans="1:18" x14ac:dyDescent="0.25">
      <c r="E116" t="s">
        <v>131</v>
      </c>
    </row>
    <row r="117" spans="1:18" x14ac:dyDescent="0.25">
      <c r="A117">
        <v>19</v>
      </c>
      <c r="B117" t="s">
        <v>26</v>
      </c>
      <c r="C117">
        <v>2</v>
      </c>
      <c r="D117" t="s">
        <v>96</v>
      </c>
      <c r="E117" t="s">
        <v>173</v>
      </c>
      <c r="F117">
        <v>30</v>
      </c>
      <c r="G117" t="s">
        <v>2</v>
      </c>
      <c r="H117" t="s">
        <v>97</v>
      </c>
      <c r="I117" t="s">
        <v>234</v>
      </c>
      <c r="J117">
        <v>259</v>
      </c>
      <c r="K117" t="s">
        <v>4</v>
      </c>
      <c r="M117">
        <v>259</v>
      </c>
      <c r="N117">
        <v>9.4</v>
      </c>
      <c r="O117">
        <v>14.2</v>
      </c>
      <c r="P117">
        <v>20.6</v>
      </c>
      <c r="Q117">
        <v>5.4</v>
      </c>
      <c r="R117">
        <v>2.1</v>
      </c>
    </row>
    <row r="118" spans="1:18" x14ac:dyDescent="0.25">
      <c r="E118" t="s">
        <v>157</v>
      </c>
      <c r="F118">
        <v>170</v>
      </c>
      <c r="G118" t="s">
        <v>2</v>
      </c>
      <c r="H118" t="s">
        <v>10</v>
      </c>
    </row>
    <row r="119" spans="1:18" x14ac:dyDescent="0.25">
      <c r="E119" t="s">
        <v>131</v>
      </c>
    </row>
    <row r="120" spans="1:18" x14ac:dyDescent="0.25">
      <c r="A120">
        <v>20</v>
      </c>
      <c r="B120" t="s">
        <v>31</v>
      </c>
      <c r="C120">
        <v>25</v>
      </c>
      <c r="D120" t="s">
        <v>98</v>
      </c>
      <c r="E120" t="s">
        <v>134</v>
      </c>
      <c r="F120">
        <v>25</v>
      </c>
      <c r="G120" t="s">
        <v>2</v>
      </c>
      <c r="H120" t="s">
        <v>59</v>
      </c>
      <c r="I120" t="s">
        <v>99</v>
      </c>
      <c r="J120">
        <v>436</v>
      </c>
      <c r="K120" t="s">
        <v>4</v>
      </c>
      <c r="M120">
        <v>436.7</v>
      </c>
      <c r="N120">
        <v>33.5</v>
      </c>
      <c r="O120">
        <v>13.6</v>
      </c>
      <c r="P120">
        <v>37.299999999999997</v>
      </c>
      <c r="Q120">
        <v>10.199999999999999</v>
      </c>
      <c r="R120">
        <v>3.8</v>
      </c>
    </row>
    <row r="121" spans="1:18" x14ac:dyDescent="0.25">
      <c r="E121" t="s">
        <v>159</v>
      </c>
      <c r="F121">
        <v>5</v>
      </c>
      <c r="G121" t="s">
        <v>2</v>
      </c>
      <c r="H121" t="s">
        <v>10</v>
      </c>
    </row>
    <row r="122" spans="1:18" x14ac:dyDescent="0.25">
      <c r="E122" t="s">
        <v>174</v>
      </c>
      <c r="F122">
        <v>150</v>
      </c>
      <c r="G122" t="s">
        <v>2</v>
      </c>
      <c r="H122" t="s">
        <v>94</v>
      </c>
    </row>
    <row r="123" spans="1:18" x14ac:dyDescent="0.25">
      <c r="E123" t="s">
        <v>100</v>
      </c>
      <c r="F123">
        <v>50</v>
      </c>
      <c r="G123" t="s">
        <v>2</v>
      </c>
      <c r="H123" t="s">
        <v>101</v>
      </c>
    </row>
    <row r="124" spans="1:18" x14ac:dyDescent="0.25">
      <c r="E124" t="s">
        <v>136</v>
      </c>
      <c r="F124">
        <v>10</v>
      </c>
      <c r="G124" t="s">
        <v>2</v>
      </c>
      <c r="H124" t="s">
        <v>22</v>
      </c>
    </row>
    <row r="125" spans="1:18" x14ac:dyDescent="0.25">
      <c r="E125" t="s">
        <v>142</v>
      </c>
      <c r="F125">
        <v>15</v>
      </c>
      <c r="G125" t="s">
        <v>2</v>
      </c>
      <c r="H125" t="s">
        <v>22</v>
      </c>
    </row>
    <row r="126" spans="1:18" x14ac:dyDescent="0.25">
      <c r="E126" t="s">
        <v>168</v>
      </c>
      <c r="F126">
        <v>3</v>
      </c>
      <c r="G126" t="s">
        <v>2</v>
      </c>
      <c r="H126" t="s">
        <v>102</v>
      </c>
    </row>
    <row r="127" spans="1:18" x14ac:dyDescent="0.25">
      <c r="E127" t="s">
        <v>175</v>
      </c>
      <c r="F127">
        <v>6</v>
      </c>
      <c r="G127" t="s">
        <v>2</v>
      </c>
      <c r="H127" t="s">
        <v>103</v>
      </c>
    </row>
    <row r="128" spans="1:18" x14ac:dyDescent="0.25">
      <c r="E128" t="s">
        <v>176</v>
      </c>
      <c r="F128">
        <v>100</v>
      </c>
      <c r="G128" t="s">
        <v>2</v>
      </c>
      <c r="H128" t="s">
        <v>23</v>
      </c>
      <c r="M128">
        <f>M93+M99+M106+M117+M120</f>
        <v>2351.1999999999998</v>
      </c>
      <c r="N128">
        <f t="shared" ref="N128:R128" si="3">N93+N99+N106+N117+N120</f>
        <v>137.69999999999999</v>
      </c>
      <c r="O128">
        <f t="shared" si="3"/>
        <v>73.899999999999991</v>
      </c>
      <c r="P128">
        <f t="shared" si="3"/>
        <v>255.09999999999997</v>
      </c>
      <c r="Q128">
        <f t="shared" si="3"/>
        <v>56.599999999999994</v>
      </c>
      <c r="R128">
        <f t="shared" si="3"/>
        <v>25.7</v>
      </c>
    </row>
    <row r="129" spans="1:18" x14ac:dyDescent="0.25">
      <c r="E129" t="s">
        <v>131</v>
      </c>
    </row>
    <row r="130" spans="1:18" x14ac:dyDescent="0.25">
      <c r="A130">
        <v>21</v>
      </c>
      <c r="B130" t="s">
        <v>0</v>
      </c>
      <c r="C130">
        <v>5</v>
      </c>
      <c r="D130" t="s">
        <v>104</v>
      </c>
      <c r="E130" t="s">
        <v>125</v>
      </c>
      <c r="F130">
        <v>120</v>
      </c>
      <c r="G130" t="s">
        <v>2</v>
      </c>
      <c r="H130" t="s">
        <v>86</v>
      </c>
      <c r="I130" t="s">
        <v>105</v>
      </c>
      <c r="J130">
        <v>531</v>
      </c>
      <c r="K130" t="s">
        <v>4</v>
      </c>
      <c r="M130">
        <v>531.70000000000005</v>
      </c>
      <c r="N130">
        <v>31.7</v>
      </c>
      <c r="O130">
        <v>12.7</v>
      </c>
      <c r="P130">
        <v>65.8</v>
      </c>
      <c r="Q130">
        <v>13.1</v>
      </c>
      <c r="R130">
        <v>6.7</v>
      </c>
    </row>
    <row r="131" spans="1:18" x14ac:dyDescent="0.25">
      <c r="E131" t="s">
        <v>106</v>
      </c>
      <c r="F131">
        <v>100</v>
      </c>
      <c r="G131" t="s">
        <v>2</v>
      </c>
      <c r="H131" t="s">
        <v>37</v>
      </c>
    </row>
    <row r="132" spans="1:18" x14ac:dyDescent="0.25">
      <c r="E132" t="s">
        <v>164</v>
      </c>
      <c r="F132">
        <v>10</v>
      </c>
      <c r="G132" t="s">
        <v>2</v>
      </c>
      <c r="H132" t="s">
        <v>107</v>
      </c>
    </row>
    <row r="133" spans="1:18" x14ac:dyDescent="0.25">
      <c r="E133" t="s">
        <v>177</v>
      </c>
      <c r="F133">
        <v>30</v>
      </c>
      <c r="G133" t="s">
        <v>2</v>
      </c>
      <c r="H133" t="s">
        <v>108</v>
      </c>
    </row>
    <row r="134" spans="1:18" x14ac:dyDescent="0.25">
      <c r="E134" t="s">
        <v>178</v>
      </c>
      <c r="F134">
        <v>50</v>
      </c>
      <c r="G134" t="s">
        <v>2</v>
      </c>
      <c r="H134" t="s">
        <v>63</v>
      </c>
    </row>
    <row r="135" spans="1:18" x14ac:dyDescent="0.25">
      <c r="E135" t="s">
        <v>131</v>
      </c>
    </row>
    <row r="136" spans="1:18" x14ac:dyDescent="0.25">
      <c r="A136">
        <v>22</v>
      </c>
      <c r="B136" t="s">
        <v>11</v>
      </c>
      <c r="C136">
        <v>5</v>
      </c>
      <c r="D136" t="s">
        <v>109</v>
      </c>
      <c r="E136" t="s">
        <v>145</v>
      </c>
      <c r="F136">
        <v>120</v>
      </c>
      <c r="G136" t="s">
        <v>2</v>
      </c>
      <c r="H136" t="s">
        <v>10</v>
      </c>
      <c r="I136" t="s">
        <v>110</v>
      </c>
      <c r="J136">
        <v>451</v>
      </c>
      <c r="K136" t="s">
        <v>4</v>
      </c>
      <c r="M136">
        <v>451.2</v>
      </c>
      <c r="N136">
        <v>26.1</v>
      </c>
      <c r="O136">
        <v>8</v>
      </c>
      <c r="P136">
        <v>58.1</v>
      </c>
      <c r="Q136">
        <v>7.9</v>
      </c>
      <c r="R136">
        <v>6.6</v>
      </c>
    </row>
    <row r="137" spans="1:18" x14ac:dyDescent="0.25">
      <c r="E137" t="s">
        <v>179</v>
      </c>
      <c r="F137">
        <v>60</v>
      </c>
      <c r="G137" t="s">
        <v>2</v>
      </c>
      <c r="H137" t="s">
        <v>111</v>
      </c>
    </row>
    <row r="138" spans="1:18" x14ac:dyDescent="0.25">
      <c r="E138" t="s">
        <v>180</v>
      </c>
      <c r="F138">
        <v>150</v>
      </c>
      <c r="G138" t="s">
        <v>2</v>
      </c>
      <c r="H138" t="s">
        <v>16</v>
      </c>
    </row>
    <row r="139" spans="1:18" x14ac:dyDescent="0.25">
      <c r="E139" t="s">
        <v>131</v>
      </c>
    </row>
    <row r="140" spans="1:18" x14ac:dyDescent="0.25">
      <c r="A140">
        <v>23</v>
      </c>
      <c r="B140" t="s">
        <v>17</v>
      </c>
      <c r="C140">
        <v>30</v>
      </c>
      <c r="D140" t="s">
        <v>112</v>
      </c>
      <c r="E140" t="s">
        <v>159</v>
      </c>
      <c r="F140">
        <v>5</v>
      </c>
      <c r="G140" t="s">
        <v>2</v>
      </c>
      <c r="H140" t="s">
        <v>74</v>
      </c>
      <c r="I140" t="s">
        <v>113</v>
      </c>
      <c r="J140">
        <v>598</v>
      </c>
      <c r="K140" t="s">
        <v>4</v>
      </c>
      <c r="M140">
        <v>598.9</v>
      </c>
      <c r="N140">
        <v>39.9</v>
      </c>
      <c r="O140">
        <v>17.600000000000001</v>
      </c>
      <c r="P140">
        <v>62.9</v>
      </c>
      <c r="Q140">
        <v>12.3</v>
      </c>
      <c r="R140">
        <v>6.3</v>
      </c>
    </row>
    <row r="141" spans="1:18" x14ac:dyDescent="0.25">
      <c r="E141" t="s">
        <v>141</v>
      </c>
      <c r="F141">
        <v>90</v>
      </c>
      <c r="G141" t="s">
        <v>2</v>
      </c>
      <c r="H141" t="s">
        <v>114</v>
      </c>
    </row>
    <row r="142" spans="1:18" x14ac:dyDescent="0.25">
      <c r="E142" t="s">
        <v>150</v>
      </c>
      <c r="F142">
        <v>10</v>
      </c>
      <c r="G142" t="s">
        <v>2</v>
      </c>
      <c r="H142" t="s">
        <v>103</v>
      </c>
    </row>
    <row r="143" spans="1:18" x14ac:dyDescent="0.25">
      <c r="E143" t="s">
        <v>142</v>
      </c>
      <c r="F143">
        <v>30</v>
      </c>
      <c r="G143" t="s">
        <v>2</v>
      </c>
      <c r="H143" t="s">
        <v>97</v>
      </c>
    </row>
    <row r="144" spans="1:18" x14ac:dyDescent="0.25">
      <c r="E144" t="s">
        <v>137</v>
      </c>
      <c r="F144">
        <v>50</v>
      </c>
      <c r="G144" t="s">
        <v>2</v>
      </c>
      <c r="H144" t="s">
        <v>115</v>
      </c>
    </row>
    <row r="145" spans="1:18" x14ac:dyDescent="0.25">
      <c r="E145" t="s">
        <v>132</v>
      </c>
      <c r="F145">
        <v>50</v>
      </c>
      <c r="G145" t="s">
        <v>2</v>
      </c>
      <c r="H145" t="s">
        <v>116</v>
      </c>
    </row>
    <row r="146" spans="1:18" x14ac:dyDescent="0.25">
      <c r="E146" t="s">
        <v>181</v>
      </c>
      <c r="F146">
        <v>120</v>
      </c>
      <c r="G146" t="s">
        <v>2</v>
      </c>
      <c r="H146" t="s">
        <v>117</v>
      </c>
    </row>
    <row r="147" spans="1:18" x14ac:dyDescent="0.25">
      <c r="E147" t="s">
        <v>131</v>
      </c>
    </row>
    <row r="148" spans="1:18" x14ac:dyDescent="0.25">
      <c r="A148">
        <v>24</v>
      </c>
      <c r="B148" t="s">
        <v>26</v>
      </c>
      <c r="C148">
        <v>2</v>
      </c>
      <c r="D148" t="s">
        <v>118</v>
      </c>
      <c r="E148" t="s">
        <v>118</v>
      </c>
      <c r="F148">
        <v>40</v>
      </c>
      <c r="G148" t="s">
        <v>2</v>
      </c>
      <c r="H148" t="s">
        <v>15</v>
      </c>
      <c r="I148" t="s">
        <v>234</v>
      </c>
      <c r="J148">
        <v>209</v>
      </c>
      <c r="K148" t="s">
        <v>4</v>
      </c>
      <c r="M148">
        <v>209.6</v>
      </c>
      <c r="N148">
        <v>6.4</v>
      </c>
      <c r="O148">
        <v>14.4</v>
      </c>
      <c r="P148">
        <v>14</v>
      </c>
      <c r="Q148">
        <v>1.9</v>
      </c>
      <c r="R148">
        <v>1.2</v>
      </c>
    </row>
    <row r="149" spans="1:18" x14ac:dyDescent="0.25">
      <c r="E149" t="s">
        <v>131</v>
      </c>
    </row>
    <row r="150" spans="1:18" x14ac:dyDescent="0.25">
      <c r="A150">
        <v>25</v>
      </c>
      <c r="B150" t="s">
        <v>31</v>
      </c>
      <c r="C150">
        <v>15</v>
      </c>
      <c r="D150" t="s">
        <v>119</v>
      </c>
      <c r="E150" t="s">
        <v>182</v>
      </c>
      <c r="F150">
        <v>4</v>
      </c>
      <c r="G150" t="s">
        <v>2</v>
      </c>
      <c r="H150" t="s">
        <v>120</v>
      </c>
      <c r="I150" t="s">
        <v>121</v>
      </c>
      <c r="J150">
        <v>519</v>
      </c>
      <c r="K150" t="s">
        <v>4</v>
      </c>
      <c r="M150">
        <v>519.6</v>
      </c>
      <c r="N150">
        <v>22.6</v>
      </c>
      <c r="O150">
        <v>23.8</v>
      </c>
      <c r="P150">
        <v>48.5</v>
      </c>
      <c r="Q150">
        <v>11.2</v>
      </c>
      <c r="R150">
        <v>4.9000000000000004</v>
      </c>
    </row>
    <row r="151" spans="1:18" x14ac:dyDescent="0.25">
      <c r="E151" t="s">
        <v>125</v>
      </c>
      <c r="F151">
        <v>90</v>
      </c>
      <c r="G151" t="s">
        <v>2</v>
      </c>
      <c r="H151" t="s">
        <v>13</v>
      </c>
    </row>
    <row r="152" spans="1:18" x14ac:dyDescent="0.25">
      <c r="E152" t="s">
        <v>159</v>
      </c>
      <c r="F152">
        <v>2</v>
      </c>
      <c r="G152" t="s">
        <v>2</v>
      </c>
      <c r="H152" t="s">
        <v>122</v>
      </c>
    </row>
    <row r="153" spans="1:18" x14ac:dyDescent="0.25">
      <c r="E153" t="s">
        <v>126</v>
      </c>
      <c r="F153">
        <v>112</v>
      </c>
      <c r="G153" t="s">
        <v>2</v>
      </c>
      <c r="H153" t="s">
        <v>108</v>
      </c>
    </row>
    <row r="154" spans="1:18" x14ac:dyDescent="0.25">
      <c r="E154" t="s">
        <v>127</v>
      </c>
      <c r="F154">
        <v>7</v>
      </c>
      <c r="G154" t="s">
        <v>2</v>
      </c>
      <c r="H154" t="s">
        <v>123</v>
      </c>
    </row>
    <row r="155" spans="1:18" x14ac:dyDescent="0.25">
      <c r="E155" t="s">
        <v>136</v>
      </c>
      <c r="F155">
        <v>5</v>
      </c>
      <c r="G155" t="s">
        <v>2</v>
      </c>
      <c r="H155" t="s">
        <v>65</v>
      </c>
    </row>
    <row r="156" spans="1:18" x14ac:dyDescent="0.25">
      <c r="E156" t="s">
        <v>130</v>
      </c>
      <c r="F156">
        <v>240</v>
      </c>
      <c r="G156" t="s">
        <v>2</v>
      </c>
      <c r="H156" t="s">
        <v>124</v>
      </c>
    </row>
    <row r="157" spans="1:18" x14ac:dyDescent="0.25">
      <c r="E157" t="s">
        <v>131</v>
      </c>
      <c r="M157">
        <f>M130+M136+M140+M148+M150</f>
        <v>2311</v>
      </c>
      <c r="N157">
        <f t="shared" ref="N157:R157" si="4">N130+N136+N140+N148+N150</f>
        <v>126.69999999999999</v>
      </c>
      <c r="O157">
        <f t="shared" si="4"/>
        <v>76.5</v>
      </c>
      <c r="P157">
        <f t="shared" si="4"/>
        <v>249.3</v>
      </c>
      <c r="Q157">
        <f t="shared" si="4"/>
        <v>46.399999999999991</v>
      </c>
      <c r="R157">
        <f t="shared" si="4"/>
        <v>25.700000000000003</v>
      </c>
    </row>
    <row r="158" spans="1:18" x14ac:dyDescent="0.25">
      <c r="A158">
        <v>26</v>
      </c>
      <c r="B158" t="s">
        <v>0</v>
      </c>
      <c r="C158">
        <v>15</v>
      </c>
      <c r="D158" t="s">
        <v>184</v>
      </c>
      <c r="E158" t="s">
        <v>194</v>
      </c>
      <c r="F158">
        <v>50</v>
      </c>
      <c r="G158" t="s">
        <v>2</v>
      </c>
      <c r="H158" t="s">
        <v>15</v>
      </c>
      <c r="I158" t="s">
        <v>188</v>
      </c>
      <c r="J158">
        <v>616</v>
      </c>
      <c r="K158" t="s">
        <v>4</v>
      </c>
      <c r="M158">
        <v>616.70000000000005</v>
      </c>
      <c r="N158">
        <v>27.9</v>
      </c>
      <c r="O158">
        <v>29.1</v>
      </c>
      <c r="P158">
        <v>57</v>
      </c>
      <c r="Q158">
        <v>7.3</v>
      </c>
      <c r="R158">
        <v>5.7</v>
      </c>
    </row>
    <row r="159" spans="1:18" x14ac:dyDescent="0.25">
      <c r="E159" t="s">
        <v>195</v>
      </c>
      <c r="F159">
        <v>18</v>
      </c>
      <c r="G159" t="s">
        <v>2</v>
      </c>
      <c r="H159" t="s">
        <v>185</v>
      </c>
    </row>
    <row r="160" spans="1:18" x14ac:dyDescent="0.25">
      <c r="E160" t="s">
        <v>196</v>
      </c>
      <c r="F160">
        <v>150</v>
      </c>
      <c r="G160" t="s">
        <v>2</v>
      </c>
      <c r="H160" t="s">
        <v>10</v>
      </c>
    </row>
    <row r="161" spans="1:18" x14ac:dyDescent="0.25">
      <c r="E161" t="s">
        <v>126</v>
      </c>
      <c r="F161">
        <v>168</v>
      </c>
      <c r="G161" t="s">
        <v>2</v>
      </c>
      <c r="H161" t="s">
        <v>62</v>
      </c>
    </row>
    <row r="162" spans="1:18" x14ac:dyDescent="0.25">
      <c r="E162" t="s">
        <v>150</v>
      </c>
      <c r="F162">
        <v>3</v>
      </c>
      <c r="G162" t="s">
        <v>2</v>
      </c>
      <c r="H162" t="s">
        <v>186</v>
      </c>
    </row>
    <row r="163" spans="1:18" x14ac:dyDescent="0.25">
      <c r="E163" t="s">
        <v>147</v>
      </c>
      <c r="F163">
        <v>40</v>
      </c>
      <c r="G163" t="s">
        <v>2</v>
      </c>
      <c r="H163" t="s">
        <v>187</v>
      </c>
    </row>
    <row r="164" spans="1:18" x14ac:dyDescent="0.25">
      <c r="E164" t="s">
        <v>131</v>
      </c>
    </row>
    <row r="165" spans="1:18" x14ac:dyDescent="0.25">
      <c r="A165">
        <v>27</v>
      </c>
      <c r="B165" t="s">
        <v>11</v>
      </c>
      <c r="C165">
        <v>5</v>
      </c>
      <c r="D165" t="s">
        <v>189</v>
      </c>
      <c r="E165" t="s">
        <v>194</v>
      </c>
      <c r="F165">
        <v>50</v>
      </c>
      <c r="G165" t="s">
        <v>2</v>
      </c>
      <c r="H165" t="s">
        <v>15</v>
      </c>
      <c r="I165" t="s">
        <v>191</v>
      </c>
      <c r="J165">
        <v>471</v>
      </c>
      <c r="K165" t="s">
        <v>4</v>
      </c>
      <c r="M165">
        <v>471.8</v>
      </c>
      <c r="N165">
        <v>24.7</v>
      </c>
      <c r="O165">
        <v>8.6</v>
      </c>
      <c r="P165">
        <v>71.2</v>
      </c>
      <c r="Q165">
        <v>6</v>
      </c>
      <c r="R165">
        <v>7.2</v>
      </c>
    </row>
    <row r="166" spans="1:18" x14ac:dyDescent="0.25">
      <c r="E166" t="s">
        <v>145</v>
      </c>
      <c r="F166">
        <v>120</v>
      </c>
      <c r="G166" t="s">
        <v>2</v>
      </c>
      <c r="H166" t="s">
        <v>10</v>
      </c>
    </row>
    <row r="167" spans="1:18" x14ac:dyDescent="0.25">
      <c r="E167" t="s">
        <v>146</v>
      </c>
      <c r="F167">
        <v>250</v>
      </c>
      <c r="G167" t="s">
        <v>2</v>
      </c>
      <c r="H167" t="s">
        <v>25</v>
      </c>
    </row>
    <row r="168" spans="1:18" x14ac:dyDescent="0.25">
      <c r="E168" t="s">
        <v>147</v>
      </c>
      <c r="F168">
        <v>40</v>
      </c>
      <c r="G168" t="s">
        <v>2</v>
      </c>
      <c r="H168" t="s">
        <v>190</v>
      </c>
    </row>
    <row r="169" spans="1:18" x14ac:dyDescent="0.25">
      <c r="E169" t="s">
        <v>148</v>
      </c>
      <c r="F169">
        <v>50</v>
      </c>
      <c r="G169" t="s">
        <v>2</v>
      </c>
      <c r="H169" t="s">
        <v>43</v>
      </c>
    </row>
    <row r="170" spans="1:18" x14ac:dyDescent="0.25">
      <c r="E170" t="s">
        <v>131</v>
      </c>
    </row>
    <row r="171" spans="1:18" x14ac:dyDescent="0.25">
      <c r="A171">
        <v>28</v>
      </c>
      <c r="B171" t="s">
        <v>17</v>
      </c>
      <c r="C171">
        <v>30</v>
      </c>
      <c r="D171" t="s">
        <v>192</v>
      </c>
      <c r="E171" t="s">
        <v>196</v>
      </c>
      <c r="F171">
        <v>75</v>
      </c>
      <c r="G171" t="s">
        <v>2</v>
      </c>
      <c r="H171" t="s">
        <v>57</v>
      </c>
      <c r="I171" t="s">
        <v>206</v>
      </c>
      <c r="J171">
        <v>547</v>
      </c>
      <c r="K171" t="s">
        <v>4</v>
      </c>
      <c r="M171">
        <v>547.29999999999995</v>
      </c>
      <c r="N171">
        <v>41.9</v>
      </c>
      <c r="O171">
        <v>10.7</v>
      </c>
      <c r="P171">
        <v>68.7</v>
      </c>
      <c r="Q171">
        <v>8.9</v>
      </c>
      <c r="R171">
        <v>7</v>
      </c>
    </row>
    <row r="172" spans="1:18" x14ac:dyDescent="0.25">
      <c r="E172" t="s">
        <v>69</v>
      </c>
      <c r="F172">
        <v>150</v>
      </c>
      <c r="G172" t="s">
        <v>2</v>
      </c>
      <c r="H172" t="s">
        <v>193</v>
      </c>
    </row>
    <row r="173" spans="1:18" x14ac:dyDescent="0.25">
      <c r="E173" t="s">
        <v>136</v>
      </c>
      <c r="F173">
        <v>5</v>
      </c>
      <c r="G173" t="s">
        <v>2</v>
      </c>
      <c r="H173" t="s">
        <v>65</v>
      </c>
    </row>
    <row r="174" spans="1:18" x14ac:dyDescent="0.25">
      <c r="E174" t="s">
        <v>177</v>
      </c>
      <c r="F174">
        <v>45</v>
      </c>
      <c r="G174" t="s">
        <v>2</v>
      </c>
      <c r="H174" t="s">
        <v>197</v>
      </c>
    </row>
    <row r="175" spans="1:18" x14ac:dyDescent="0.25">
      <c r="E175" t="s">
        <v>165</v>
      </c>
      <c r="F175">
        <v>20</v>
      </c>
      <c r="G175" t="s">
        <v>2</v>
      </c>
      <c r="H175" t="s">
        <v>120</v>
      </c>
    </row>
    <row r="176" spans="1:18" x14ac:dyDescent="0.25">
      <c r="E176" t="s">
        <v>148</v>
      </c>
      <c r="F176">
        <v>150</v>
      </c>
      <c r="G176" t="s">
        <v>2</v>
      </c>
      <c r="H176" t="s">
        <v>71</v>
      </c>
    </row>
    <row r="177" spans="1:18" x14ac:dyDescent="0.25">
      <c r="E177" t="s">
        <v>128</v>
      </c>
      <c r="F177">
        <v>3</v>
      </c>
      <c r="G177" t="s">
        <v>2</v>
      </c>
      <c r="H177" t="s">
        <v>198</v>
      </c>
    </row>
    <row r="178" spans="1:18" x14ac:dyDescent="0.25">
      <c r="E178" t="s">
        <v>199</v>
      </c>
      <c r="F178">
        <v>280</v>
      </c>
      <c r="G178" t="s">
        <v>2</v>
      </c>
      <c r="H178" t="s">
        <v>72</v>
      </c>
    </row>
    <row r="179" spans="1:18" x14ac:dyDescent="0.25">
      <c r="E179" t="s">
        <v>131</v>
      </c>
    </row>
    <row r="180" spans="1:18" x14ac:dyDescent="0.25">
      <c r="A180">
        <v>29</v>
      </c>
      <c r="B180" t="s">
        <v>26</v>
      </c>
      <c r="C180">
        <v>2</v>
      </c>
      <c r="D180" t="s">
        <v>200</v>
      </c>
      <c r="E180" t="s">
        <v>201</v>
      </c>
      <c r="F180">
        <v>200</v>
      </c>
      <c r="G180" t="s">
        <v>2</v>
      </c>
      <c r="H180" t="s">
        <v>10</v>
      </c>
      <c r="I180" t="s">
        <v>207</v>
      </c>
      <c r="J180">
        <v>253</v>
      </c>
      <c r="K180" t="s">
        <v>4</v>
      </c>
      <c r="M180">
        <v>253.2</v>
      </c>
      <c r="N180">
        <v>24.6</v>
      </c>
      <c r="O180">
        <v>13.2</v>
      </c>
      <c r="P180">
        <v>5.3</v>
      </c>
      <c r="Q180">
        <v>0.5</v>
      </c>
      <c r="R180">
        <v>0.5</v>
      </c>
    </row>
    <row r="181" spans="1:18" x14ac:dyDescent="0.25">
      <c r="E181" t="s">
        <v>202</v>
      </c>
      <c r="F181">
        <v>10</v>
      </c>
      <c r="G181" t="s">
        <v>2</v>
      </c>
      <c r="H181" t="s">
        <v>22</v>
      </c>
    </row>
    <row r="182" spans="1:18" x14ac:dyDescent="0.25">
      <c r="E182" t="s">
        <v>131</v>
      </c>
    </row>
    <row r="183" spans="1:18" x14ac:dyDescent="0.25">
      <c r="A183">
        <v>30</v>
      </c>
      <c r="B183" t="s">
        <v>31</v>
      </c>
      <c r="C183">
        <v>10</v>
      </c>
      <c r="D183" t="s">
        <v>203</v>
      </c>
      <c r="E183" t="s">
        <v>134</v>
      </c>
      <c r="F183">
        <v>50</v>
      </c>
      <c r="G183" t="s">
        <v>2</v>
      </c>
      <c r="H183" t="s">
        <v>57</v>
      </c>
      <c r="I183" t="s">
        <v>208</v>
      </c>
      <c r="J183">
        <v>445</v>
      </c>
      <c r="K183" t="s">
        <v>4</v>
      </c>
      <c r="M183">
        <v>445.2</v>
      </c>
      <c r="N183">
        <v>17.399999999999999</v>
      </c>
      <c r="O183">
        <v>19.899999999999999</v>
      </c>
      <c r="P183">
        <v>42.9</v>
      </c>
      <c r="Q183">
        <v>12.6</v>
      </c>
      <c r="R183">
        <v>4.4000000000000004</v>
      </c>
    </row>
    <row r="184" spans="1:18" x14ac:dyDescent="0.25">
      <c r="E184" t="s">
        <v>125</v>
      </c>
      <c r="F184">
        <v>60</v>
      </c>
      <c r="G184" t="s">
        <v>2</v>
      </c>
      <c r="H184" t="s">
        <v>55</v>
      </c>
    </row>
    <row r="185" spans="1:18" x14ac:dyDescent="0.25">
      <c r="E185" t="s">
        <v>136</v>
      </c>
      <c r="F185">
        <v>5</v>
      </c>
      <c r="G185" t="s">
        <v>2</v>
      </c>
      <c r="H185" t="s">
        <v>22</v>
      </c>
    </row>
    <row r="186" spans="1:18" x14ac:dyDescent="0.25">
      <c r="E186" t="s">
        <v>142</v>
      </c>
      <c r="F186">
        <v>45</v>
      </c>
      <c r="G186" t="s">
        <v>2</v>
      </c>
      <c r="H186" t="s">
        <v>204</v>
      </c>
    </row>
    <row r="187" spans="1:18" x14ac:dyDescent="0.25">
      <c r="E187" t="s">
        <v>130</v>
      </c>
      <c r="F187">
        <v>120</v>
      </c>
      <c r="G187" t="s">
        <v>2</v>
      </c>
      <c r="H187" t="s">
        <v>10</v>
      </c>
    </row>
    <row r="188" spans="1:18" x14ac:dyDescent="0.25">
      <c r="E188" t="s">
        <v>165</v>
      </c>
      <c r="F188">
        <v>30</v>
      </c>
      <c r="G188" t="s">
        <v>2</v>
      </c>
      <c r="H188" t="s">
        <v>205</v>
      </c>
    </row>
    <row r="189" spans="1:18" x14ac:dyDescent="0.25">
      <c r="E189" t="s">
        <v>143</v>
      </c>
      <c r="F189">
        <v>50</v>
      </c>
      <c r="G189" t="s">
        <v>2</v>
      </c>
      <c r="H189" t="s">
        <v>37</v>
      </c>
    </row>
    <row r="190" spans="1:18" x14ac:dyDescent="0.25">
      <c r="E190" t="s">
        <v>178</v>
      </c>
      <c r="F190">
        <v>50</v>
      </c>
      <c r="G190" t="s">
        <v>2</v>
      </c>
      <c r="H190" t="s">
        <v>63</v>
      </c>
    </row>
    <row r="191" spans="1:18" x14ac:dyDescent="0.25">
      <c r="E191" t="s">
        <v>131</v>
      </c>
    </row>
    <row r="192" spans="1:18" x14ac:dyDescent="0.25">
      <c r="A192">
        <v>31</v>
      </c>
      <c r="B192" t="s">
        <v>0</v>
      </c>
      <c r="C192">
        <v>30</v>
      </c>
      <c r="D192" t="s">
        <v>209</v>
      </c>
      <c r="E192" t="s">
        <v>126</v>
      </c>
      <c r="F192">
        <v>56</v>
      </c>
      <c r="G192" t="s">
        <v>2</v>
      </c>
      <c r="H192" t="s">
        <v>10</v>
      </c>
      <c r="I192" t="s">
        <v>216</v>
      </c>
      <c r="J192">
        <v>638</v>
      </c>
      <c r="K192" t="s">
        <v>4</v>
      </c>
      <c r="M192">
        <v>637.9</v>
      </c>
      <c r="N192">
        <v>36.200000000000003</v>
      </c>
      <c r="O192">
        <v>15.4</v>
      </c>
      <c r="P192">
        <v>75.599999999999994</v>
      </c>
      <c r="Q192">
        <v>13</v>
      </c>
      <c r="R192">
        <v>8.1</v>
      </c>
    </row>
    <row r="193" spans="1:18" x14ac:dyDescent="0.25">
      <c r="E193" t="s">
        <v>146</v>
      </c>
      <c r="F193">
        <v>100</v>
      </c>
      <c r="G193" t="s">
        <v>2</v>
      </c>
      <c r="H193" t="s">
        <v>210</v>
      </c>
    </row>
    <row r="194" spans="1:18" x14ac:dyDescent="0.25">
      <c r="E194" t="s">
        <v>211</v>
      </c>
      <c r="F194">
        <v>100</v>
      </c>
      <c r="G194" t="s">
        <v>2</v>
      </c>
      <c r="H194" t="s">
        <v>10</v>
      </c>
    </row>
    <row r="195" spans="1:18" x14ac:dyDescent="0.25">
      <c r="E195" t="s">
        <v>150</v>
      </c>
      <c r="F195">
        <v>5</v>
      </c>
      <c r="G195" t="s">
        <v>2</v>
      </c>
      <c r="H195" t="s">
        <v>65</v>
      </c>
    </row>
    <row r="196" spans="1:18" x14ac:dyDescent="0.25">
      <c r="E196" t="s">
        <v>212</v>
      </c>
      <c r="F196">
        <v>100</v>
      </c>
      <c r="G196" t="s">
        <v>2</v>
      </c>
      <c r="H196" t="s">
        <v>210</v>
      </c>
    </row>
    <row r="197" spans="1:18" x14ac:dyDescent="0.25">
      <c r="E197" t="s">
        <v>213</v>
      </c>
      <c r="F197">
        <v>5</v>
      </c>
      <c r="G197" t="s">
        <v>2</v>
      </c>
      <c r="H197" t="s">
        <v>65</v>
      </c>
    </row>
    <row r="198" spans="1:18" x14ac:dyDescent="0.25">
      <c r="E198" t="s">
        <v>214</v>
      </c>
      <c r="F198">
        <v>100</v>
      </c>
      <c r="G198" t="s">
        <v>2</v>
      </c>
      <c r="H198" t="s">
        <v>215</v>
      </c>
    </row>
    <row r="199" spans="1:18" x14ac:dyDescent="0.25">
      <c r="E199" t="s">
        <v>180</v>
      </c>
      <c r="F199">
        <v>100</v>
      </c>
      <c r="G199" t="s">
        <v>2</v>
      </c>
      <c r="H199" t="s">
        <v>16</v>
      </c>
    </row>
    <row r="200" spans="1:18" x14ac:dyDescent="0.25">
      <c r="E200" t="s">
        <v>131</v>
      </c>
    </row>
    <row r="201" spans="1:18" x14ac:dyDescent="0.25">
      <c r="A201">
        <v>32</v>
      </c>
      <c r="B201" t="s">
        <v>11</v>
      </c>
      <c r="C201">
        <v>5</v>
      </c>
      <c r="D201" t="s">
        <v>217</v>
      </c>
      <c r="E201" t="s">
        <v>125</v>
      </c>
      <c r="F201">
        <v>90</v>
      </c>
      <c r="G201" t="s">
        <v>2</v>
      </c>
      <c r="H201" t="s">
        <v>61</v>
      </c>
      <c r="I201" t="s">
        <v>231</v>
      </c>
      <c r="J201">
        <v>441</v>
      </c>
      <c r="K201" t="s">
        <v>4</v>
      </c>
      <c r="M201">
        <v>441.5</v>
      </c>
      <c r="N201">
        <v>21.7</v>
      </c>
      <c r="O201">
        <v>15.6</v>
      </c>
      <c r="P201">
        <v>48.1</v>
      </c>
      <c r="Q201">
        <v>11.4</v>
      </c>
      <c r="R201">
        <v>4.9000000000000004</v>
      </c>
    </row>
    <row r="202" spans="1:18" x14ac:dyDescent="0.25">
      <c r="E202" t="s">
        <v>127</v>
      </c>
      <c r="F202">
        <v>7</v>
      </c>
      <c r="G202" t="s">
        <v>2</v>
      </c>
      <c r="H202" t="s">
        <v>64</v>
      </c>
    </row>
    <row r="203" spans="1:18" x14ac:dyDescent="0.25">
      <c r="E203" t="s">
        <v>130</v>
      </c>
      <c r="F203">
        <v>120</v>
      </c>
      <c r="G203" t="s">
        <v>2</v>
      </c>
      <c r="H203" t="s">
        <v>10</v>
      </c>
    </row>
    <row r="204" spans="1:18" x14ac:dyDescent="0.25">
      <c r="E204" t="s">
        <v>143</v>
      </c>
      <c r="F204">
        <v>20</v>
      </c>
      <c r="G204" t="s">
        <v>2</v>
      </c>
      <c r="H204" t="s">
        <v>218</v>
      </c>
    </row>
    <row r="205" spans="1:18" x14ac:dyDescent="0.25">
      <c r="E205" t="s">
        <v>219</v>
      </c>
      <c r="F205">
        <v>30</v>
      </c>
      <c r="G205" t="s">
        <v>2</v>
      </c>
      <c r="H205" t="s">
        <v>108</v>
      </c>
    </row>
    <row r="206" spans="1:18" x14ac:dyDescent="0.25">
      <c r="E206" t="s">
        <v>129</v>
      </c>
      <c r="F206">
        <v>45</v>
      </c>
      <c r="G206" t="s">
        <v>2</v>
      </c>
      <c r="H206" t="s">
        <v>220</v>
      </c>
    </row>
    <row r="207" spans="1:18" x14ac:dyDescent="0.25">
      <c r="E207" t="s">
        <v>131</v>
      </c>
    </row>
    <row r="208" spans="1:18" x14ac:dyDescent="0.25">
      <c r="A208">
        <v>33</v>
      </c>
      <c r="B208" t="s">
        <v>17</v>
      </c>
      <c r="C208">
        <v>35</v>
      </c>
      <c r="D208" t="s">
        <v>221</v>
      </c>
      <c r="E208" t="s">
        <v>182</v>
      </c>
      <c r="F208">
        <v>3</v>
      </c>
      <c r="G208" t="s">
        <v>2</v>
      </c>
      <c r="H208" t="s">
        <v>222</v>
      </c>
      <c r="I208" t="s">
        <v>232</v>
      </c>
      <c r="J208">
        <v>552</v>
      </c>
      <c r="K208" t="s">
        <v>4</v>
      </c>
      <c r="M208">
        <v>441.5</v>
      </c>
      <c r="N208">
        <v>21.7</v>
      </c>
      <c r="O208">
        <v>15.6</v>
      </c>
      <c r="P208">
        <v>48.1</v>
      </c>
      <c r="Q208">
        <v>11.4</v>
      </c>
      <c r="R208">
        <v>4.9000000000000004</v>
      </c>
    </row>
    <row r="209" spans="1:18" x14ac:dyDescent="0.25">
      <c r="E209" t="s">
        <v>223</v>
      </c>
      <c r="F209">
        <v>200</v>
      </c>
      <c r="G209" t="s">
        <v>2</v>
      </c>
      <c r="H209" t="s">
        <v>224</v>
      </c>
    </row>
    <row r="210" spans="1:18" x14ac:dyDescent="0.25">
      <c r="E210" t="s">
        <v>134</v>
      </c>
      <c r="F210">
        <v>20</v>
      </c>
      <c r="G210" t="s">
        <v>2</v>
      </c>
      <c r="H210" t="s">
        <v>33</v>
      </c>
    </row>
    <row r="211" spans="1:18" x14ac:dyDescent="0.25">
      <c r="E211" t="s">
        <v>159</v>
      </c>
      <c r="F211">
        <v>2</v>
      </c>
      <c r="G211" t="s">
        <v>2</v>
      </c>
      <c r="H211" t="s">
        <v>225</v>
      </c>
    </row>
    <row r="212" spans="1:18" x14ac:dyDescent="0.25">
      <c r="E212" t="s">
        <v>174</v>
      </c>
      <c r="F212">
        <v>200</v>
      </c>
      <c r="G212" t="s">
        <v>2</v>
      </c>
      <c r="H212" t="s">
        <v>21</v>
      </c>
    </row>
    <row r="213" spans="1:18" x14ac:dyDescent="0.25">
      <c r="E213" t="s">
        <v>136</v>
      </c>
      <c r="F213">
        <v>5</v>
      </c>
      <c r="G213" t="s">
        <v>2</v>
      </c>
      <c r="H213" t="s">
        <v>65</v>
      </c>
    </row>
    <row r="214" spans="1:18" x14ac:dyDescent="0.25">
      <c r="E214" t="s">
        <v>226</v>
      </c>
      <c r="F214">
        <v>1</v>
      </c>
      <c r="G214" t="s">
        <v>2</v>
      </c>
      <c r="H214" t="s">
        <v>227</v>
      </c>
    </row>
    <row r="215" spans="1:18" x14ac:dyDescent="0.25">
      <c r="E215" t="s">
        <v>175</v>
      </c>
      <c r="F215">
        <v>3</v>
      </c>
      <c r="G215" t="s">
        <v>2</v>
      </c>
      <c r="H215" t="s">
        <v>65</v>
      </c>
    </row>
    <row r="216" spans="1:18" x14ac:dyDescent="0.25">
      <c r="E216" t="s">
        <v>199</v>
      </c>
      <c r="F216">
        <v>350</v>
      </c>
      <c r="G216" t="s">
        <v>2</v>
      </c>
      <c r="H216" t="s">
        <v>23</v>
      </c>
    </row>
    <row r="217" spans="1:18" x14ac:dyDescent="0.25">
      <c r="E217" t="s">
        <v>169</v>
      </c>
      <c r="F217">
        <v>150</v>
      </c>
      <c r="G217" t="s">
        <v>2</v>
      </c>
      <c r="H217" t="s">
        <v>94</v>
      </c>
    </row>
    <row r="218" spans="1:18" x14ac:dyDescent="0.25">
      <c r="E218" t="s">
        <v>131</v>
      </c>
    </row>
    <row r="219" spans="1:18" x14ac:dyDescent="0.25">
      <c r="A219">
        <v>34</v>
      </c>
      <c r="B219" t="s">
        <v>26</v>
      </c>
      <c r="C219">
        <v>2</v>
      </c>
      <c r="D219" t="s">
        <v>228</v>
      </c>
      <c r="E219" t="s">
        <v>145</v>
      </c>
      <c r="F219">
        <v>120</v>
      </c>
      <c r="G219" t="s">
        <v>2</v>
      </c>
      <c r="H219" t="s">
        <v>10</v>
      </c>
      <c r="I219" t="s">
        <v>233</v>
      </c>
      <c r="J219">
        <v>290</v>
      </c>
      <c r="K219" t="s">
        <v>4</v>
      </c>
      <c r="M219">
        <v>290.39999999999998</v>
      </c>
      <c r="N219">
        <v>8.9</v>
      </c>
      <c r="O219">
        <v>14.2</v>
      </c>
      <c r="P219">
        <v>29.7</v>
      </c>
      <c r="Q219">
        <v>4.2</v>
      </c>
      <c r="R219">
        <v>3</v>
      </c>
    </row>
    <row r="220" spans="1:18" x14ac:dyDescent="0.25">
      <c r="E220" t="s">
        <v>173</v>
      </c>
      <c r="F220">
        <v>30</v>
      </c>
      <c r="G220" t="s">
        <v>2</v>
      </c>
      <c r="H220" t="s">
        <v>97</v>
      </c>
    </row>
    <row r="221" spans="1:18" x14ac:dyDescent="0.25">
      <c r="E221" t="s">
        <v>131</v>
      </c>
    </row>
    <row r="222" spans="1:18" x14ac:dyDescent="0.25">
      <c r="A222">
        <v>35</v>
      </c>
      <c r="B222" t="s">
        <v>31</v>
      </c>
      <c r="C222">
        <v>15</v>
      </c>
      <c r="D222" t="s">
        <v>229</v>
      </c>
      <c r="E222" t="s">
        <v>125</v>
      </c>
      <c r="F222">
        <v>60</v>
      </c>
      <c r="G222" t="s">
        <v>2</v>
      </c>
      <c r="H222" t="s">
        <v>55</v>
      </c>
      <c r="I222" t="s">
        <v>235</v>
      </c>
      <c r="J222">
        <v>400</v>
      </c>
      <c r="K222" t="s">
        <v>4</v>
      </c>
      <c r="M222">
        <v>400</v>
      </c>
      <c r="N222">
        <v>13.7</v>
      </c>
      <c r="O222">
        <v>20.399999999999999</v>
      </c>
      <c r="P222">
        <v>35.1</v>
      </c>
      <c r="Q222">
        <v>9.1</v>
      </c>
      <c r="R222">
        <v>3</v>
      </c>
    </row>
    <row r="223" spans="1:18" x14ac:dyDescent="0.25">
      <c r="E223" t="s">
        <v>127</v>
      </c>
      <c r="F223">
        <v>5</v>
      </c>
      <c r="G223" t="s">
        <v>2</v>
      </c>
      <c r="H223" t="s">
        <v>14</v>
      </c>
    </row>
    <row r="224" spans="1:18" x14ac:dyDescent="0.25">
      <c r="E224" t="s">
        <v>136</v>
      </c>
      <c r="F224">
        <v>10</v>
      </c>
      <c r="G224" t="s">
        <v>2</v>
      </c>
      <c r="H224" t="s">
        <v>22</v>
      </c>
    </row>
    <row r="225" spans="5:8" x14ac:dyDescent="0.25">
      <c r="E225" t="s">
        <v>130</v>
      </c>
      <c r="F225">
        <v>120</v>
      </c>
      <c r="G225" t="s">
        <v>2</v>
      </c>
      <c r="H225" t="s">
        <v>10</v>
      </c>
    </row>
    <row r="226" spans="5:8" x14ac:dyDescent="0.25">
      <c r="E226" t="s">
        <v>162</v>
      </c>
      <c r="F226">
        <v>30</v>
      </c>
      <c r="G226" t="s">
        <v>2</v>
      </c>
      <c r="H226" t="s">
        <v>21</v>
      </c>
    </row>
    <row r="227" spans="5:8" x14ac:dyDescent="0.25">
      <c r="E227" t="s">
        <v>165</v>
      </c>
      <c r="F227">
        <v>80</v>
      </c>
      <c r="G227" t="s">
        <v>2</v>
      </c>
      <c r="H227" t="s">
        <v>230</v>
      </c>
    </row>
    <row r="228" spans="5:8" x14ac:dyDescent="0.25">
      <c r="E228" t="s">
        <v>134</v>
      </c>
      <c r="F228">
        <v>30</v>
      </c>
      <c r="G228" t="s">
        <v>2</v>
      </c>
      <c r="H228" t="s">
        <v>63</v>
      </c>
    </row>
    <row r="229" spans="5:8" x14ac:dyDescent="0.25">
      <c r="E229" t="s">
        <v>144</v>
      </c>
      <c r="F229">
        <v>60</v>
      </c>
      <c r="G229" t="s">
        <v>2</v>
      </c>
      <c r="H229" t="s">
        <v>10</v>
      </c>
    </row>
    <row r="230" spans="5:8" x14ac:dyDescent="0.25">
      <c r="E230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2019-06-18T02:54:45Z</dcterms:created>
  <cp:lastModifiedBy>Software-wizard</cp:lastModifiedBy>
  <dcterms:modified xsi:type="dcterms:W3CDTF">2019-06-20T03:39:43Z</dcterms:modified>
</cp:coreProperties>
</file>