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mill2\Documents\"/>
    </mc:Choice>
  </mc:AlternateContent>
  <bookViews>
    <workbookView xWindow="480" yWindow="270" windowWidth="14010" windowHeight="8910"/>
  </bookViews>
  <sheets>
    <sheet name="Exponential" sheetId="14" r:id="rId1"/>
    <sheet name="Normal" sheetId="11" r:id="rId2"/>
  </sheets>
  <calcPr calcId="152511" concurrentCalc="0"/>
</workbook>
</file>

<file path=xl/calcChain.xml><?xml version="1.0" encoding="utf-8"?>
<calcChain xmlns="http://schemas.openxmlformats.org/spreadsheetml/2006/main">
  <c r="C5" i="14" l="1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4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C3" i="14"/>
  <c r="B100" i="14"/>
  <c r="B101" i="14"/>
  <c r="B102" i="14"/>
  <c r="B103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3" i="14"/>
  <c r="D3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C34" i="11"/>
  <c r="D34" i="11"/>
  <c r="C35" i="11"/>
  <c r="D35" i="11"/>
  <c r="C36" i="11"/>
  <c r="D36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C44" i="11"/>
  <c r="D44" i="11"/>
  <c r="C45" i="11"/>
  <c r="D45" i="11"/>
  <c r="C46" i="11"/>
  <c r="D46" i="11"/>
  <c r="C47" i="11"/>
  <c r="D47" i="11"/>
  <c r="C48" i="11"/>
  <c r="D48" i="11"/>
  <c r="C49" i="11"/>
  <c r="D49" i="11"/>
  <c r="C50" i="11"/>
  <c r="D50" i="11"/>
  <c r="C51" i="11"/>
  <c r="D51" i="11"/>
  <c r="C52" i="11"/>
  <c r="D52" i="11"/>
  <c r="C53" i="11"/>
  <c r="D53" i="11"/>
  <c r="C54" i="11"/>
  <c r="D54" i="11"/>
  <c r="C55" i="11"/>
  <c r="D55" i="11"/>
  <c r="C56" i="11"/>
  <c r="D56" i="11"/>
  <c r="C57" i="11"/>
  <c r="D57" i="11"/>
  <c r="C58" i="11"/>
  <c r="D58" i="11"/>
  <c r="C59" i="11"/>
  <c r="D59" i="11"/>
  <c r="C60" i="11"/>
  <c r="D60" i="11"/>
  <c r="C61" i="11"/>
  <c r="D61" i="11"/>
  <c r="C62" i="11"/>
  <c r="D62" i="11"/>
  <c r="C63" i="11"/>
  <c r="D63" i="11"/>
  <c r="C64" i="11"/>
  <c r="D64" i="11"/>
  <c r="C65" i="11"/>
  <c r="D65" i="11"/>
  <c r="C66" i="11"/>
  <c r="D66" i="11"/>
  <c r="C67" i="11"/>
  <c r="D67" i="11"/>
  <c r="C68" i="11"/>
  <c r="D68" i="11"/>
  <c r="C69" i="11"/>
  <c r="D69" i="11"/>
  <c r="C70" i="11"/>
  <c r="D70" i="11"/>
  <c r="C71" i="11"/>
  <c r="D71" i="11"/>
  <c r="C72" i="11"/>
  <c r="D72" i="11"/>
  <c r="C73" i="11"/>
  <c r="D73" i="11"/>
  <c r="C74" i="11"/>
  <c r="D74" i="11"/>
  <c r="C75" i="11"/>
  <c r="D75" i="11"/>
  <c r="C76" i="11"/>
  <c r="D76" i="11"/>
  <c r="C77" i="11"/>
  <c r="D77" i="11"/>
  <c r="C78" i="11"/>
  <c r="D78" i="11"/>
  <c r="C79" i="11"/>
  <c r="D79" i="11"/>
  <c r="C80" i="11"/>
  <c r="D80" i="11"/>
  <c r="C81" i="11"/>
  <c r="D81" i="11"/>
  <c r="C82" i="11"/>
  <c r="D82" i="11"/>
  <c r="C83" i="11"/>
  <c r="D83" i="11"/>
  <c r="C84" i="11"/>
  <c r="D84" i="11"/>
  <c r="C85" i="11"/>
  <c r="D85" i="11"/>
  <c r="C86" i="11"/>
  <c r="D86" i="11"/>
  <c r="C87" i="11"/>
  <c r="D87" i="11"/>
  <c r="C88" i="11"/>
  <c r="D88" i="11"/>
  <c r="C89" i="11"/>
  <c r="D89" i="11"/>
  <c r="C90" i="11"/>
  <c r="D90" i="11"/>
  <c r="C91" i="11"/>
  <c r="D91" i="11"/>
  <c r="C92" i="11"/>
  <c r="D92" i="11"/>
  <c r="C93" i="11"/>
  <c r="D93" i="11"/>
  <c r="C94" i="11"/>
  <c r="D94" i="11"/>
  <c r="C95" i="11"/>
  <c r="D95" i="11"/>
  <c r="C96" i="11"/>
  <c r="D96" i="11"/>
  <c r="C97" i="11"/>
  <c r="D97" i="11"/>
  <c r="C98" i="11"/>
  <c r="D98" i="11"/>
  <c r="C99" i="11"/>
  <c r="D99" i="11"/>
  <c r="C100" i="11"/>
  <c r="D100" i="11"/>
  <c r="C101" i="11"/>
  <c r="D101" i="11"/>
  <c r="C102" i="11"/>
  <c r="D102" i="11"/>
  <c r="C103" i="11"/>
  <c r="D103" i="11"/>
  <c r="C104" i="11"/>
  <c r="D104" i="11"/>
  <c r="C105" i="11"/>
  <c r="D105" i="11"/>
  <c r="C106" i="11"/>
  <c r="D106" i="11"/>
  <c r="C107" i="11"/>
  <c r="D107" i="11"/>
  <c r="C108" i="11"/>
  <c r="D108" i="11"/>
  <c r="C109" i="11"/>
  <c r="D109" i="11"/>
  <c r="C110" i="11"/>
  <c r="D110" i="11"/>
  <c r="C111" i="11"/>
  <c r="D111" i="11"/>
  <c r="C112" i="11"/>
  <c r="D112" i="11"/>
  <c r="C113" i="11"/>
  <c r="D113" i="11"/>
  <c r="C114" i="11"/>
  <c r="D114" i="11"/>
  <c r="C115" i="11"/>
  <c r="D115" i="11"/>
  <c r="C116" i="11"/>
  <c r="D116" i="11"/>
  <c r="C117" i="11"/>
  <c r="D117" i="11"/>
  <c r="C118" i="11"/>
  <c r="D118" i="11"/>
  <c r="C119" i="11"/>
  <c r="D119" i="11"/>
  <c r="C120" i="11"/>
  <c r="D120" i="11"/>
  <c r="C121" i="11"/>
  <c r="D121" i="11"/>
  <c r="C122" i="11"/>
  <c r="D122" i="11"/>
  <c r="C123" i="11"/>
  <c r="D123" i="11"/>
  <c r="C124" i="11"/>
  <c r="D124" i="11"/>
  <c r="C125" i="11"/>
  <c r="D125" i="11"/>
  <c r="C126" i="11"/>
  <c r="D126" i="11"/>
  <c r="C127" i="11"/>
  <c r="D127" i="11"/>
  <c r="C128" i="11"/>
  <c r="D128" i="11"/>
  <c r="C129" i="11"/>
  <c r="D129" i="11"/>
  <c r="C130" i="11"/>
  <c r="D130" i="11"/>
  <c r="C131" i="11"/>
  <c r="D131" i="11"/>
  <c r="C132" i="11"/>
  <c r="D132" i="11"/>
  <c r="C133" i="11"/>
  <c r="D133" i="11"/>
  <c r="C134" i="11"/>
  <c r="D134" i="11"/>
  <c r="C135" i="11"/>
  <c r="D135" i="11"/>
  <c r="C136" i="11"/>
  <c r="D136" i="11"/>
  <c r="C137" i="11"/>
  <c r="D137" i="11"/>
  <c r="C138" i="11"/>
  <c r="D138" i="11"/>
  <c r="C139" i="11"/>
  <c r="D139" i="11"/>
  <c r="C140" i="11"/>
  <c r="D140" i="11"/>
  <c r="C141" i="11"/>
  <c r="D141" i="11"/>
  <c r="C142" i="11"/>
  <c r="D142" i="11"/>
  <c r="C143" i="11"/>
  <c r="D143" i="11"/>
  <c r="C144" i="11"/>
  <c r="D144" i="11"/>
  <c r="C145" i="11"/>
  <c r="D145" i="11"/>
  <c r="C146" i="11"/>
  <c r="D146" i="11"/>
  <c r="C147" i="11"/>
  <c r="D147" i="11"/>
  <c r="C148" i="11"/>
  <c r="D148" i="11"/>
  <c r="C149" i="11"/>
  <c r="D149" i="11"/>
  <c r="C150" i="11"/>
  <c r="D150" i="11"/>
  <c r="C151" i="11"/>
  <c r="D151" i="11"/>
  <c r="C152" i="11"/>
  <c r="D152" i="11"/>
  <c r="C153" i="11"/>
  <c r="D153" i="11"/>
  <c r="C154" i="11"/>
  <c r="D154" i="11"/>
  <c r="C155" i="11"/>
  <c r="D155" i="11"/>
  <c r="C156" i="11"/>
  <c r="D156" i="11"/>
  <c r="C157" i="11"/>
  <c r="D157" i="11"/>
  <c r="C158" i="11"/>
  <c r="D158" i="11"/>
  <c r="C159" i="11"/>
  <c r="D159" i="11"/>
  <c r="C160" i="11"/>
  <c r="D160" i="11"/>
  <c r="C161" i="11"/>
  <c r="D161" i="11"/>
  <c r="C162" i="11"/>
  <c r="D162" i="11"/>
  <c r="C163" i="11"/>
  <c r="D163" i="11"/>
  <c r="C164" i="11"/>
  <c r="D164" i="11"/>
  <c r="C165" i="11"/>
  <c r="D165" i="11"/>
  <c r="C166" i="11"/>
  <c r="D166" i="11"/>
  <c r="C167" i="11"/>
  <c r="D167" i="11"/>
  <c r="C168" i="11"/>
  <c r="D168" i="11"/>
  <c r="C169" i="11"/>
  <c r="D169" i="11"/>
  <c r="C170" i="11"/>
  <c r="D170" i="11"/>
  <c r="C171" i="11"/>
  <c r="D171" i="11"/>
  <c r="C172" i="11"/>
  <c r="D172" i="11"/>
  <c r="C173" i="11"/>
  <c r="D173" i="11"/>
  <c r="C174" i="11"/>
  <c r="D174" i="11"/>
  <c r="C175" i="11"/>
  <c r="D175" i="11"/>
  <c r="C176" i="11"/>
  <c r="D176" i="11"/>
  <c r="C177" i="11"/>
  <c r="D177" i="11"/>
  <c r="C178" i="11"/>
  <c r="D178" i="11"/>
  <c r="C179" i="11"/>
  <c r="D179" i="11"/>
  <c r="C180" i="11"/>
  <c r="D180" i="11"/>
  <c r="C181" i="11"/>
  <c r="D181" i="11"/>
  <c r="C182" i="11"/>
  <c r="D182" i="11"/>
  <c r="C183" i="11"/>
  <c r="D183" i="11"/>
  <c r="C184" i="11"/>
  <c r="D184" i="11"/>
  <c r="C185" i="11"/>
  <c r="D185" i="11"/>
  <c r="C186" i="11"/>
  <c r="D186" i="11"/>
  <c r="C187" i="11"/>
  <c r="D187" i="11"/>
  <c r="C188" i="11"/>
  <c r="D188" i="11"/>
  <c r="C189" i="11"/>
  <c r="D189" i="11"/>
  <c r="C190" i="11"/>
  <c r="D190" i="11"/>
  <c r="C191" i="11"/>
  <c r="D191" i="11"/>
  <c r="C192" i="11"/>
  <c r="D192" i="11"/>
  <c r="C193" i="11"/>
  <c r="D193" i="11"/>
  <c r="C194" i="11"/>
  <c r="D194" i="11"/>
  <c r="C195" i="11"/>
  <c r="D195" i="11"/>
  <c r="C196" i="11"/>
  <c r="D196" i="11"/>
  <c r="C197" i="11"/>
  <c r="D197" i="11"/>
  <c r="C198" i="11"/>
  <c r="D198" i="11"/>
  <c r="C199" i="11"/>
  <c r="D199" i="11"/>
  <c r="C200" i="11"/>
  <c r="D200" i="11"/>
  <c r="C201" i="11"/>
  <c r="D201" i="11"/>
  <c r="C202" i="11"/>
  <c r="D202" i="11"/>
  <c r="C203" i="11"/>
  <c r="D203" i="11"/>
  <c r="C204" i="11"/>
  <c r="D204" i="11"/>
  <c r="C205" i="11"/>
  <c r="D205" i="11"/>
  <c r="C206" i="11"/>
  <c r="D206" i="11"/>
  <c r="C207" i="11"/>
  <c r="D207" i="11"/>
  <c r="C208" i="11"/>
  <c r="D208" i="11"/>
  <c r="C209" i="11"/>
  <c r="D209" i="11"/>
  <c r="C210" i="11"/>
  <c r="D210" i="11"/>
  <c r="C211" i="11"/>
  <c r="D211" i="11"/>
  <c r="C212" i="11"/>
  <c r="D212" i="11"/>
  <c r="C213" i="11"/>
  <c r="D213" i="11"/>
  <c r="C214" i="11"/>
  <c r="D214" i="11"/>
  <c r="C215" i="11"/>
  <c r="D215" i="11"/>
  <c r="C216" i="11"/>
  <c r="D216" i="11"/>
  <c r="C217" i="11"/>
  <c r="D217" i="11"/>
  <c r="C218" i="11"/>
  <c r="D218" i="11"/>
  <c r="C219" i="11"/>
  <c r="D219" i="11"/>
  <c r="C220" i="11"/>
  <c r="D220" i="11"/>
  <c r="C221" i="11"/>
  <c r="D221" i="11"/>
  <c r="C222" i="11"/>
  <c r="D222" i="11"/>
  <c r="C223" i="11"/>
  <c r="D223" i="11"/>
  <c r="C224" i="11"/>
  <c r="D224" i="11"/>
  <c r="C225" i="11"/>
  <c r="D225" i="11"/>
  <c r="C226" i="11"/>
  <c r="D226" i="11"/>
  <c r="C227" i="11"/>
  <c r="D227" i="11"/>
  <c r="C228" i="11"/>
  <c r="D228" i="11"/>
  <c r="C229" i="11"/>
  <c r="D229" i="11"/>
  <c r="C230" i="11"/>
  <c r="D230" i="11"/>
  <c r="C231" i="11"/>
  <c r="D231" i="11"/>
  <c r="C232" i="11"/>
  <c r="D232" i="11"/>
  <c r="C233" i="11"/>
  <c r="D233" i="11"/>
  <c r="C234" i="11"/>
  <c r="D234" i="11"/>
  <c r="C235" i="11"/>
  <c r="D235" i="11"/>
  <c r="C236" i="11"/>
  <c r="D236" i="11"/>
  <c r="C237" i="11"/>
  <c r="D237" i="11"/>
  <c r="C238" i="11"/>
  <c r="D238" i="11"/>
  <c r="C239" i="11"/>
  <c r="D239" i="11"/>
  <c r="C240" i="11"/>
  <c r="D240" i="11"/>
  <c r="C241" i="11"/>
  <c r="D241" i="11"/>
  <c r="C242" i="11"/>
  <c r="D242" i="11"/>
  <c r="C243" i="11"/>
  <c r="D243" i="11"/>
  <c r="C244" i="11"/>
  <c r="D244" i="11"/>
  <c r="C245" i="11"/>
  <c r="D245" i="11"/>
  <c r="C246" i="11"/>
  <c r="D246" i="11"/>
  <c r="C247" i="11"/>
  <c r="D247" i="11"/>
  <c r="C248" i="11"/>
  <c r="D248" i="11"/>
  <c r="C249" i="11"/>
  <c r="D249" i="11"/>
  <c r="C250" i="11"/>
  <c r="D250" i="11"/>
  <c r="C251" i="11"/>
  <c r="D251" i="11"/>
  <c r="C252" i="11"/>
  <c r="D252" i="11"/>
  <c r="C253" i="11"/>
  <c r="D253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G3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F71" i="11"/>
  <c r="G71" i="11"/>
  <c r="F72" i="11"/>
  <c r="G72" i="11"/>
  <c r="F73" i="11"/>
  <c r="G73" i="11"/>
  <c r="F74" i="11"/>
  <c r="G74" i="11"/>
  <c r="F75" i="11"/>
  <c r="G75" i="11"/>
  <c r="F76" i="11"/>
  <c r="G76" i="11"/>
  <c r="F77" i="11"/>
  <c r="G77" i="11"/>
  <c r="F78" i="11"/>
  <c r="G78" i="11"/>
  <c r="F79" i="11"/>
  <c r="G79" i="11"/>
  <c r="F80" i="11"/>
  <c r="G80" i="11"/>
  <c r="F81" i="11"/>
  <c r="G81" i="11"/>
  <c r="F82" i="11"/>
  <c r="G82" i="11"/>
  <c r="F83" i="11"/>
  <c r="G83" i="11"/>
  <c r="F84" i="11"/>
  <c r="G84" i="11"/>
  <c r="F85" i="11"/>
  <c r="G85" i="11"/>
  <c r="F86" i="11"/>
  <c r="G86" i="11"/>
  <c r="F87" i="11"/>
  <c r="G87" i="11"/>
  <c r="F88" i="11"/>
  <c r="G88" i="11"/>
  <c r="F89" i="11"/>
  <c r="G89" i="11"/>
  <c r="F90" i="11"/>
  <c r="G90" i="11"/>
  <c r="F91" i="1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F98" i="11"/>
  <c r="G98" i="11"/>
  <c r="F99" i="11"/>
  <c r="G99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F116" i="11"/>
  <c r="G116" i="11"/>
  <c r="F117" i="11"/>
  <c r="G117" i="11"/>
  <c r="F118" i="11"/>
  <c r="G118" i="11"/>
  <c r="F119" i="11"/>
  <c r="G119" i="11"/>
  <c r="F120" i="11"/>
  <c r="G120" i="11"/>
  <c r="F121" i="11"/>
  <c r="G121" i="11"/>
  <c r="F122" i="11"/>
  <c r="G122" i="11"/>
  <c r="F123" i="11"/>
  <c r="G123" i="11"/>
  <c r="F124" i="11"/>
  <c r="G124" i="11"/>
  <c r="F125" i="11"/>
  <c r="G125" i="11"/>
  <c r="F126" i="11"/>
  <c r="G126" i="11"/>
  <c r="F127" i="11"/>
  <c r="G127" i="11"/>
  <c r="F128" i="11"/>
  <c r="G128" i="11"/>
  <c r="F129" i="11"/>
  <c r="G129" i="11"/>
  <c r="F130" i="11"/>
  <c r="G130" i="11"/>
  <c r="F131" i="11"/>
  <c r="G131" i="11"/>
  <c r="F132" i="11"/>
  <c r="G132" i="11"/>
  <c r="F133" i="11"/>
  <c r="G133" i="11"/>
  <c r="F134" i="11"/>
  <c r="G134" i="11"/>
  <c r="F135" i="11"/>
  <c r="G135" i="11"/>
  <c r="F136" i="11"/>
  <c r="G136" i="11"/>
  <c r="F137" i="11"/>
  <c r="G137" i="11"/>
  <c r="F138" i="11"/>
  <c r="G138" i="11"/>
  <c r="F139" i="11"/>
  <c r="G139" i="11"/>
  <c r="F140" i="11"/>
  <c r="G140" i="11"/>
  <c r="F141" i="11"/>
  <c r="G141" i="11"/>
  <c r="F142" i="11"/>
  <c r="G142" i="11"/>
  <c r="F143" i="11"/>
  <c r="G143" i="11"/>
  <c r="F144" i="11"/>
  <c r="G144" i="11"/>
  <c r="F145" i="11"/>
  <c r="G145" i="11"/>
  <c r="F146" i="11"/>
  <c r="G146" i="11"/>
  <c r="F147" i="11"/>
  <c r="G147" i="11"/>
  <c r="F148" i="11"/>
  <c r="G148" i="11"/>
  <c r="F149" i="11"/>
  <c r="G149" i="11"/>
  <c r="F150" i="11"/>
  <c r="G150" i="11"/>
  <c r="F151" i="11"/>
  <c r="G151" i="11"/>
  <c r="F152" i="11"/>
  <c r="G152" i="11"/>
  <c r="F153" i="11"/>
  <c r="G153" i="11"/>
  <c r="F154" i="11"/>
  <c r="G154" i="11"/>
  <c r="F155" i="11"/>
  <c r="G155" i="11"/>
  <c r="F156" i="11"/>
  <c r="G156" i="11"/>
  <c r="F157" i="11"/>
  <c r="G157" i="11"/>
  <c r="F158" i="11"/>
  <c r="G158" i="11"/>
  <c r="F159" i="11"/>
  <c r="G159" i="11"/>
  <c r="F160" i="11"/>
  <c r="G160" i="11"/>
  <c r="F161" i="11"/>
  <c r="G161" i="11"/>
  <c r="F162" i="11"/>
  <c r="G162" i="11"/>
  <c r="F163" i="11"/>
  <c r="G163" i="11"/>
  <c r="F164" i="11"/>
  <c r="G164" i="11"/>
  <c r="F165" i="11"/>
  <c r="G165" i="11"/>
  <c r="F166" i="11"/>
  <c r="G166" i="11"/>
  <c r="F167" i="11"/>
  <c r="G167" i="11"/>
  <c r="F168" i="11"/>
  <c r="G168" i="11"/>
  <c r="F169" i="11"/>
  <c r="G169" i="11"/>
  <c r="F170" i="11"/>
  <c r="G170" i="11"/>
  <c r="F171" i="11"/>
  <c r="G171" i="11"/>
  <c r="F172" i="11"/>
  <c r="G172" i="11"/>
  <c r="F173" i="11"/>
  <c r="G173" i="11"/>
  <c r="F174" i="11"/>
  <c r="G174" i="11"/>
  <c r="F175" i="11"/>
  <c r="G175" i="11"/>
  <c r="F176" i="11"/>
  <c r="G176" i="11"/>
  <c r="F177" i="11"/>
  <c r="G177" i="11"/>
  <c r="F178" i="11"/>
  <c r="G178" i="11"/>
  <c r="F179" i="11"/>
  <c r="G179" i="11"/>
  <c r="F180" i="11"/>
  <c r="G180" i="11"/>
  <c r="F181" i="11"/>
  <c r="G181" i="11"/>
  <c r="F182" i="11"/>
  <c r="G182" i="11"/>
  <c r="F183" i="11"/>
  <c r="G183" i="11"/>
  <c r="F184" i="11"/>
  <c r="G184" i="11"/>
  <c r="F185" i="11"/>
  <c r="G185" i="11"/>
  <c r="F186" i="11"/>
  <c r="G186" i="11"/>
  <c r="F187" i="11"/>
  <c r="G187" i="11"/>
  <c r="F188" i="11"/>
  <c r="G188" i="11"/>
  <c r="F189" i="11"/>
  <c r="G189" i="11"/>
  <c r="F190" i="11"/>
  <c r="G190" i="11"/>
  <c r="F191" i="11"/>
  <c r="G191" i="11"/>
  <c r="F192" i="11"/>
  <c r="G192" i="11"/>
  <c r="F193" i="11"/>
  <c r="G193" i="11"/>
  <c r="F194" i="11"/>
  <c r="G194" i="11"/>
  <c r="F195" i="11"/>
  <c r="G195" i="11"/>
  <c r="F196" i="11"/>
  <c r="G196" i="11"/>
  <c r="F197" i="11"/>
  <c r="G197" i="11"/>
  <c r="F198" i="11"/>
  <c r="G198" i="11"/>
  <c r="F199" i="11"/>
  <c r="G199" i="11"/>
  <c r="F200" i="11"/>
  <c r="G200" i="11"/>
  <c r="F201" i="11"/>
  <c r="G201" i="11"/>
  <c r="F202" i="11"/>
  <c r="G202" i="11"/>
  <c r="F203" i="11"/>
  <c r="G203" i="11"/>
  <c r="F204" i="11"/>
  <c r="G204" i="11"/>
  <c r="F205" i="11"/>
  <c r="G205" i="11"/>
  <c r="F206" i="11"/>
  <c r="G206" i="11"/>
  <c r="F207" i="11"/>
  <c r="G207" i="11"/>
  <c r="F208" i="11"/>
  <c r="G208" i="11"/>
  <c r="F209" i="11"/>
  <c r="G209" i="11"/>
  <c r="F210" i="11"/>
  <c r="G210" i="11"/>
  <c r="F211" i="11"/>
  <c r="G211" i="11"/>
  <c r="F212" i="11"/>
  <c r="G212" i="11"/>
  <c r="F213" i="11"/>
  <c r="G213" i="11"/>
  <c r="F214" i="11"/>
  <c r="G214" i="11"/>
  <c r="F215" i="11"/>
  <c r="G215" i="11"/>
  <c r="F216" i="11"/>
  <c r="G216" i="11"/>
  <c r="F217" i="11"/>
  <c r="G217" i="11"/>
  <c r="F218" i="11"/>
  <c r="G218" i="11"/>
  <c r="F219" i="11"/>
  <c r="G219" i="11"/>
  <c r="F220" i="11"/>
  <c r="G220" i="11"/>
  <c r="F221" i="11"/>
  <c r="G221" i="11"/>
  <c r="F222" i="11"/>
  <c r="G222" i="11"/>
  <c r="F223" i="11"/>
  <c r="G223" i="11"/>
  <c r="F224" i="11"/>
  <c r="G224" i="11"/>
  <c r="F225" i="11"/>
  <c r="G225" i="11"/>
  <c r="F226" i="11"/>
  <c r="G226" i="11"/>
  <c r="F227" i="11"/>
  <c r="G227" i="11"/>
  <c r="F228" i="11"/>
  <c r="G228" i="11"/>
  <c r="F229" i="11"/>
  <c r="G229" i="11"/>
  <c r="F230" i="11"/>
  <c r="G230" i="11"/>
  <c r="F231" i="11"/>
  <c r="G231" i="11"/>
  <c r="F232" i="11"/>
  <c r="G232" i="11"/>
  <c r="F233" i="11"/>
  <c r="G233" i="11"/>
  <c r="F234" i="11"/>
  <c r="G234" i="11"/>
  <c r="F235" i="11"/>
  <c r="G235" i="11"/>
  <c r="F236" i="11"/>
  <c r="G236" i="11"/>
  <c r="F237" i="11"/>
  <c r="G237" i="11"/>
  <c r="F238" i="11"/>
  <c r="G238" i="11"/>
  <c r="F239" i="11"/>
  <c r="G239" i="11"/>
  <c r="F240" i="11"/>
  <c r="G240" i="11"/>
  <c r="F241" i="11"/>
  <c r="G241" i="11"/>
  <c r="F242" i="11"/>
  <c r="G242" i="11"/>
  <c r="F243" i="11"/>
  <c r="G243" i="11"/>
  <c r="F244" i="11"/>
  <c r="G244" i="11"/>
  <c r="F245" i="11"/>
  <c r="G245" i="11"/>
  <c r="F246" i="11"/>
  <c r="G246" i="11"/>
  <c r="F247" i="11"/>
  <c r="G247" i="11"/>
  <c r="F248" i="11"/>
  <c r="G248" i="11"/>
  <c r="F249" i="11"/>
  <c r="G249" i="11"/>
  <c r="F250" i="11"/>
  <c r="G250" i="11"/>
  <c r="F251" i="11"/>
  <c r="G251" i="11"/>
  <c r="F252" i="11"/>
  <c r="G252" i="11"/>
  <c r="F253" i="11"/>
  <c r="G253" i="11"/>
  <c r="F254" i="11"/>
  <c r="G254" i="11"/>
  <c r="F255" i="11"/>
  <c r="G255" i="11"/>
  <c r="F256" i="11"/>
  <c r="G256" i="11"/>
  <c r="F257" i="11"/>
  <c r="G257" i="11"/>
  <c r="F258" i="11"/>
  <c r="G258" i="11"/>
  <c r="F259" i="11"/>
  <c r="G259" i="11"/>
  <c r="F260" i="11"/>
  <c r="G260" i="11"/>
  <c r="F261" i="11"/>
  <c r="G261" i="11"/>
  <c r="F262" i="11"/>
  <c r="G262" i="11"/>
  <c r="F263" i="11"/>
  <c r="G263" i="11"/>
  <c r="F264" i="11"/>
  <c r="G264" i="11"/>
  <c r="F265" i="11"/>
  <c r="G265" i="11"/>
  <c r="F266" i="11"/>
  <c r="G266" i="11"/>
  <c r="F267" i="11"/>
  <c r="G267" i="11"/>
  <c r="F268" i="11"/>
  <c r="G268" i="11"/>
  <c r="F269" i="11"/>
  <c r="G269" i="11"/>
  <c r="F270" i="11"/>
  <c r="G270" i="11"/>
  <c r="F271" i="11"/>
  <c r="G271" i="11"/>
  <c r="F272" i="11"/>
  <c r="G272" i="11"/>
  <c r="F273" i="11"/>
  <c r="G273" i="11"/>
  <c r="F274" i="11"/>
  <c r="G274" i="11"/>
  <c r="F275" i="11"/>
  <c r="G275" i="11"/>
  <c r="F276" i="11"/>
  <c r="G276" i="11"/>
  <c r="F277" i="11"/>
  <c r="G277" i="11"/>
  <c r="F278" i="11"/>
  <c r="G278" i="11"/>
  <c r="F279" i="11"/>
  <c r="G279" i="11"/>
  <c r="F280" i="11"/>
  <c r="G280" i="11"/>
  <c r="F281" i="11"/>
  <c r="G281" i="11"/>
  <c r="F282" i="11"/>
  <c r="G282" i="11"/>
  <c r="F283" i="11"/>
  <c r="G283" i="11"/>
  <c r="F284" i="11"/>
  <c r="G284" i="11"/>
  <c r="F285" i="11"/>
  <c r="G285" i="11"/>
  <c r="F286" i="11"/>
  <c r="G286" i="11"/>
  <c r="F287" i="11"/>
  <c r="G287" i="11"/>
  <c r="F288" i="11"/>
  <c r="G288" i="11"/>
  <c r="F289" i="11"/>
  <c r="G289" i="11"/>
  <c r="F290" i="11"/>
  <c r="G290" i="11"/>
  <c r="F291" i="11"/>
  <c r="G291" i="11"/>
  <c r="F292" i="11"/>
  <c r="G292" i="11"/>
  <c r="F293" i="11"/>
  <c r="G293" i="11"/>
  <c r="F294" i="11"/>
  <c r="G294" i="11"/>
  <c r="F295" i="11"/>
  <c r="G295" i="11"/>
  <c r="F296" i="11"/>
  <c r="G296" i="11"/>
  <c r="F297" i="11"/>
  <c r="G297" i="11"/>
  <c r="F298" i="11"/>
  <c r="G298" i="11"/>
  <c r="F299" i="11"/>
  <c r="G299" i="11"/>
  <c r="F300" i="11"/>
  <c r="G300" i="11"/>
  <c r="F301" i="11"/>
  <c r="G301" i="11"/>
  <c r="F302" i="11"/>
  <c r="G302" i="11"/>
  <c r="F303" i="11"/>
  <c r="G303" i="11"/>
  <c r="F304" i="11"/>
  <c r="G304" i="11"/>
  <c r="F305" i="11"/>
  <c r="G305" i="11"/>
  <c r="F306" i="11"/>
  <c r="G306" i="11"/>
  <c r="F307" i="11"/>
  <c r="G307" i="11"/>
  <c r="F308" i="11"/>
  <c r="G308" i="11"/>
  <c r="F309" i="11"/>
  <c r="G309" i="11"/>
  <c r="F310" i="11"/>
  <c r="G310" i="11"/>
  <c r="F311" i="11"/>
  <c r="G311" i="11"/>
  <c r="F312" i="11"/>
  <c r="G312" i="11"/>
  <c r="F313" i="11"/>
  <c r="G313" i="11"/>
  <c r="F314" i="11"/>
  <c r="G314" i="11"/>
  <c r="F315" i="11"/>
  <c r="G315" i="11"/>
  <c r="F316" i="11"/>
  <c r="G316" i="11"/>
  <c r="F317" i="11"/>
  <c r="G317" i="11"/>
  <c r="F318" i="11"/>
  <c r="G318" i="11"/>
  <c r="F319" i="11"/>
  <c r="G319" i="11"/>
  <c r="F320" i="11"/>
  <c r="G320" i="11"/>
  <c r="F321" i="11"/>
  <c r="G321" i="11"/>
  <c r="F322" i="11"/>
  <c r="G322" i="11"/>
  <c r="F323" i="11"/>
  <c r="G323" i="11"/>
</calcChain>
</file>

<file path=xl/sharedStrings.xml><?xml version="1.0" encoding="utf-8"?>
<sst xmlns="http://schemas.openxmlformats.org/spreadsheetml/2006/main" count="8" uniqueCount="7">
  <si>
    <t>Data Used To Create Graphs of Normal Densities</t>
  </si>
  <si>
    <t>x values</t>
  </si>
  <si>
    <t>mean = 2.5, Var=.5</t>
  </si>
  <si>
    <t>mean = 2.5, Var = 1</t>
  </si>
  <si>
    <t>StdNormal</t>
  </si>
  <si>
    <t>Density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</si>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</sst>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"/>
  </numFmts>
  <fonts count="3" x14ac:knownFonts="1">
    <font>
      <sz val="10"/>
      <name val="Arial"/>
    </font>
    <font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/>
    <xf numFmtId="0" fontId="2" fillId="0" borderId="0" xfId="0" applyFont="1"/>
  </cellXfs>
  <cellStyles count="2">
    <cellStyle name="Normal" xfId="0" builtinId="0"/>
    <cellStyle name="Normal_ContinuousDistributionExampl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Exponential!$B$2</c:f>
              <c:strCache>
                <c:ptCount val="1"/>
                <c:pt idx="0">
                  <c:v>Density</c:v>
                </c:pt>
              </c:strCache>
            </c:strRef>
          </c:tx>
          <c:marker>
            <c:symbol val="none"/>
          </c:marker>
          <c:cat>
            <c:numRef>
              <c:f>Exponential!$A$3:$A$53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</c:numCache>
            </c:numRef>
          </c:cat>
          <c:val>
            <c:numRef>
              <c:f>Exponential!$B$3:$B$53</c:f>
              <c:numCache>
                <c:formatCode>General</c:formatCode>
                <c:ptCount val="51"/>
                <c:pt idx="0">
                  <c:v>12</c:v>
                </c:pt>
                <c:pt idx="1">
                  <c:v>10.64304524060589</c:v>
                </c:pt>
                <c:pt idx="2">
                  <c:v>9.4395343327986421</c:v>
                </c:pt>
                <c:pt idx="3">
                  <c:v>8.3721159128523723</c:v>
                </c:pt>
                <c:pt idx="4">
                  <c:v>7.4254007016736896</c:v>
                </c:pt>
                <c:pt idx="5">
                  <c:v>6.5857396331283162</c:v>
                </c:pt>
                <c:pt idx="6">
                  <c:v>5.8410270715196599</c:v>
                </c:pt>
                <c:pt idx="7">
                  <c:v>5.1805262811489561</c:v>
                </c:pt>
                <c:pt idx="8">
                  <c:v>4.5947146317013452</c:v>
                </c:pt>
                <c:pt idx="9">
                  <c:v>4.0751463077392689</c:v>
                </c:pt>
                <c:pt idx="10">
                  <c:v>3.6143305429464254</c:v>
                </c:pt>
                <c:pt idx="11">
                  <c:v>3.2056236235902045</c:v>
                </c:pt>
                <c:pt idx="12">
                  <c:v>2.8431331041854619</c:v>
                </c:pt>
                <c:pt idx="13">
                  <c:v>2.5216328544091779</c:v>
                </c:pt>
                <c:pt idx="14">
                  <c:v>2.2364877124729201</c:v>
                </c:pt>
                <c:pt idx="15">
                  <c:v>1.9835866586590387</c:v>
                </c:pt>
                <c:pt idx="16">
                  <c:v>1.7592835455642017</c:v>
                </c:pt>
                <c:pt idx="17">
                  <c:v>1.5603445305411108</c:v>
                </c:pt>
                <c:pt idx="18">
                  <c:v>1.3839014524567501</c:v>
                </c:pt>
                <c:pt idx="19">
                  <c:v>1.2274104805864492</c:v>
                </c:pt>
                <c:pt idx="20">
                  <c:v>1.0886154394729497</c:v>
                </c:pt>
                <c:pt idx="21">
                  <c:v>0.96551528099438877</c:v>
                </c:pt>
                <c:pt idx="22">
                  <c:v>0.85633523467663231</c:v>
                </c:pt>
                <c:pt idx="23">
                  <c:v>0.75950122031568812</c:v>
                </c:pt>
                <c:pt idx="24">
                  <c:v>0.67361715400960409</c:v>
                </c:pt>
                <c:pt idx="25">
                  <c:v>0.59744482041436675</c:v>
                </c:pt>
                <c:pt idx="26">
                  <c:v>0.52988602103631388</c:v>
                </c:pt>
                <c:pt idx="27">
                  <c:v>0.46996674118784437</c:v>
                </c:pt>
                <c:pt idx="28">
                  <c:v>0.41682310733686223</c:v>
                </c:pt>
                <c:pt idx="29">
                  <c:v>0.36968893239301243</c:v>
                </c:pt>
                <c:pt idx="30">
                  <c:v>0.32788466936751026</c:v>
                </c:pt>
                <c:pt idx="31">
                  <c:v>0.29080761414829298</c:v>
                </c:pt>
                <c:pt idx="32">
                  <c:v>0.2579232161410786</c:v>
                </c:pt>
                <c:pt idx="33">
                  <c:v>0.22875737149933922</c:v>
                </c:pt>
                <c:pt idx="34">
                  <c:v>0.20288958783246297</c:v>
                </c:pt>
                <c:pt idx="35">
                  <c:v>0.17994692184573213</c:v>
                </c:pt>
                <c:pt idx="36">
                  <c:v>0.15959860250932495</c:v>
                </c:pt>
                <c:pt idx="37">
                  <c:v>0.1415512622370185</c:v>
                </c:pt>
                <c:pt idx="38">
                  <c:v>0.1255447073211213</c:v>
                </c:pt>
                <c:pt idx="39">
                  <c:v>0.11134816664477662</c:v>
                </c:pt>
                <c:pt idx="40">
                  <c:v>9.8756964588240098E-2</c:v>
                </c:pt>
                <c:pt idx="41">
                  <c:v>8.7589570161462765E-2</c:v>
                </c:pt>
                <c:pt idx="42">
                  <c:v>7.7684979819472644E-2</c:v>
                </c:pt>
                <c:pt idx="43">
                  <c:v>6.8900396227850241E-2</c:v>
                </c:pt>
                <c:pt idx="44">
                  <c:v>6.1109169512390128E-2</c:v>
                </c:pt>
                <c:pt idx="45">
                  <c:v>5.419897131135186E-2</c:v>
                </c:pt>
                <c:pt idx="46">
                  <c:v>4.8070175305084867E-2</c:v>
                </c:pt>
                <c:pt idx="47">
                  <c:v>4.2634420874656194E-2</c:v>
                </c:pt>
                <c:pt idx="48">
                  <c:v>3.7813339181333158E-2</c:v>
                </c:pt>
                <c:pt idx="49">
                  <c:v>3.3537423300442001E-2</c:v>
                </c:pt>
                <c:pt idx="50">
                  <c:v>2.9745026119996222E-2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78048"/>
        <c:axId val="215778440"/>
      </c:lineChart>
      <c:catAx>
        <c:axId val="21577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778440"/>
        <c:crosses val="autoZero"/>
        <c:auto val="1"/>
        <c:lblAlgn val="ctr"/>
        <c:lblOffset val="100"/>
        <c:noMultiLvlLbl val="0"/>
      </c:catAx>
      <c:valAx>
        <c:axId val="215778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5778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Exponential!$B$2</c:f>
              <c:strCache>
                <c:ptCount val="1"/>
                <c:pt idx="0">
                  <c:v>Density</c:v>
                </c:pt>
              </c:strCache>
            </c:strRef>
          </c:tx>
          <c:marker>
            <c:symbol val="none"/>
          </c:marker>
          <c:cat>
            <c:numRef>
              <c:f>Exponential!$A$3:$A$53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</c:numCache>
            </c:numRef>
          </c:cat>
          <c:val>
            <c:numRef>
              <c:f>Exponential!$C$3:$C$53</c:f>
              <c:numCache>
                <c:formatCode>General</c:formatCode>
                <c:ptCount val="51"/>
                <c:pt idx="0">
                  <c:v>0</c:v>
                </c:pt>
                <c:pt idx="1">
                  <c:v>0.11307956328284248</c:v>
                </c:pt>
                <c:pt idx="2">
                  <c:v>0.21337213893344659</c:v>
                </c:pt>
                <c:pt idx="3">
                  <c:v>0.30232367392896892</c:v>
                </c:pt>
                <c:pt idx="4">
                  <c:v>0.38121660819385911</c:v>
                </c:pt>
                <c:pt idx="5">
                  <c:v>0.45118836390597356</c:v>
                </c:pt>
                <c:pt idx="6">
                  <c:v>0.51324774404002838</c:v>
                </c:pt>
                <c:pt idx="7">
                  <c:v>0.56828947657092033</c:v>
                </c:pt>
                <c:pt idx="8">
                  <c:v>0.61710711402488794</c:v>
                </c:pt>
                <c:pt idx="9">
                  <c:v>0.66040447435506089</c:v>
                </c:pt>
                <c:pt idx="10">
                  <c:v>0.69880578808779781</c:v>
                </c:pt>
                <c:pt idx="11">
                  <c:v>0.73286469803414955</c:v>
                </c:pt>
                <c:pt idx="12">
                  <c:v>0.76307224131787821</c:v>
                </c:pt>
                <c:pt idx="13">
                  <c:v>0.78986392879923517</c:v>
                </c:pt>
                <c:pt idx="14">
                  <c:v>0.81362602396058992</c:v>
                </c:pt>
                <c:pt idx="15">
                  <c:v>0.83470111177841344</c:v>
                </c:pt>
                <c:pt idx="16">
                  <c:v>0.85339303786964982</c:v>
                </c:pt>
                <c:pt idx="17">
                  <c:v>0.86997128912157407</c:v>
                </c:pt>
                <c:pt idx="18">
                  <c:v>0.88467487896193753</c:v>
                </c:pt>
                <c:pt idx="19">
                  <c:v>0.8977157932844626</c:v>
                </c:pt>
                <c:pt idx="20">
                  <c:v>0.90928204671058754</c:v>
                </c:pt>
                <c:pt idx="21">
                  <c:v>0.91954039325046755</c:v>
                </c:pt>
                <c:pt idx="22">
                  <c:v>0.928638730443614</c:v>
                </c:pt>
                <c:pt idx="23">
                  <c:v>0.93670823164035932</c:v>
                </c:pt>
                <c:pt idx="24">
                  <c:v>0.94386523716586634</c:v>
                </c:pt>
                <c:pt idx="25">
                  <c:v>0.95021293163213616</c:v>
                </c:pt>
                <c:pt idx="26">
                  <c:v>0.95584283158030714</c:v>
                </c:pt>
                <c:pt idx="27">
                  <c:v>0.96083610490101301</c:v>
                </c:pt>
                <c:pt idx="28">
                  <c:v>0.9652647410552615</c:v>
                </c:pt>
                <c:pt idx="29">
                  <c:v>0.96919258896724891</c:v>
                </c:pt>
                <c:pt idx="30">
                  <c:v>0.97267627755270747</c:v>
                </c:pt>
                <c:pt idx="31">
                  <c:v>0.9757660321543089</c:v>
                </c:pt>
                <c:pt idx="32">
                  <c:v>0.97850639865491007</c:v>
                </c:pt>
                <c:pt idx="33">
                  <c:v>0.98093688570838844</c:v>
                </c:pt>
                <c:pt idx="34">
                  <c:v>0.98309253434729471</c:v>
                </c:pt>
                <c:pt idx="35">
                  <c:v>0.9850044231795223</c:v>
                </c:pt>
                <c:pt idx="36">
                  <c:v>0.98670011645755629</c:v>
                </c:pt>
                <c:pt idx="37">
                  <c:v>0.98820406148024842</c:v>
                </c:pt>
                <c:pt idx="38">
                  <c:v>0.98953794105657322</c:v>
                </c:pt>
                <c:pt idx="39">
                  <c:v>0.99072098611293524</c:v>
                </c:pt>
                <c:pt idx="40">
                  <c:v>0.99177025295097998</c:v>
                </c:pt>
                <c:pt idx="41">
                  <c:v>0.99270086915321143</c:v>
                </c:pt>
                <c:pt idx="42">
                  <c:v>0.9935262516817106</c:v>
                </c:pt>
                <c:pt idx="43">
                  <c:v>0.99425830031434581</c:v>
                </c:pt>
                <c:pt idx="44">
                  <c:v>0.99490756920730083</c:v>
                </c:pt>
                <c:pt idx="45">
                  <c:v>0.99548341905738735</c:v>
                </c:pt>
                <c:pt idx="46">
                  <c:v>0.99599415205790964</c:v>
                </c:pt>
                <c:pt idx="47">
                  <c:v>0.99644713159377862</c:v>
                </c:pt>
                <c:pt idx="48">
                  <c:v>0.99684888840155561</c:v>
                </c:pt>
                <c:pt idx="49">
                  <c:v>0.99720521472496315</c:v>
                </c:pt>
                <c:pt idx="50">
                  <c:v>0.99752124782333362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79224"/>
        <c:axId val="215779616"/>
      </c:lineChart>
      <c:catAx>
        <c:axId val="21577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779616"/>
        <c:crosses val="autoZero"/>
        <c:auto val="1"/>
        <c:lblAlgn val="ctr"/>
        <c:lblOffset val="100"/>
        <c:noMultiLvlLbl val="0"/>
      </c:catAx>
      <c:valAx>
        <c:axId val="215779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5779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Normal Distribution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(mean = 2.5)</a:t>
            </a:r>
          </a:p>
        </c:rich>
      </c:tx>
      <c:layout>
        <c:manualLayout>
          <c:xMode val="edge"/>
          <c:yMode val="edge"/>
          <c:x val="0.40298507462686567"/>
          <c:y val="2.8957528957528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18336886993597E-2"/>
          <c:y val="0.26640926640926643"/>
          <c:w val="0.88166311300639655"/>
          <c:h val="0.561776061776061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Normal!$D$2</c:f>
              <c:strCache>
                <c:ptCount val="1"/>
                <c:pt idx="0">
                  <c:v>mean = 2.5, Var=.5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Normal!$C$3:$C$253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</c:numCache>
            </c:numRef>
          </c:xVal>
          <c:yVal>
            <c:numRef>
              <c:f>Normal!$D$3:$D$253</c:f>
              <c:numCache>
                <c:formatCode>General</c:formatCode>
                <c:ptCount val="251"/>
                <c:pt idx="0">
                  <c:v>1.0891459910710409E-3</c:v>
                </c:pt>
                <c:pt idx="1">
                  <c:v>1.203211019994425E-3</c:v>
                </c:pt>
                <c:pt idx="2">
                  <c:v>1.3281589988396959E-3</c:v>
                </c:pt>
                <c:pt idx="3">
                  <c:v>1.4649098595774935E-3</c:v>
                </c:pt>
                <c:pt idx="4">
                  <c:v>1.6144488855847135E-3</c:v>
                </c:pt>
                <c:pt idx="5">
                  <c:v>1.7778301279800883E-3</c:v>
                </c:pt>
                <c:pt idx="6">
                  <c:v>1.9561798833602085E-3</c:v>
                </c:pt>
                <c:pt idx="7">
                  <c:v>2.1507002216853525E-3</c:v>
                </c:pt>
                <c:pt idx="8">
                  <c:v>2.362672551626943E-3</c:v>
                </c:pt>
                <c:pt idx="9">
                  <c:v>2.5934612091906483E-3</c:v>
                </c:pt>
                <c:pt idx="10">
                  <c:v>2.8445170538764302E-3</c:v>
                </c:pt>
                <c:pt idx="11">
                  <c:v>3.1173810550350939E-3</c:v>
                </c:pt>
                <c:pt idx="12">
                  <c:v>3.4136878494380276E-3</c:v>
                </c:pt>
                <c:pt idx="13">
                  <c:v>3.735169249400165E-3</c:v>
                </c:pt>
                <c:pt idx="14">
                  <c:v>4.0836576790964042E-3</c:v>
                </c:pt>
                <c:pt idx="15">
                  <c:v>4.4610895149978695E-3</c:v>
                </c:pt>
                <c:pt idx="16">
                  <c:v>4.8695083046396172E-3</c:v>
                </c:pt>
                <c:pt idx="17">
                  <c:v>5.3110678362269497E-3</c:v>
                </c:pt>
                <c:pt idx="18">
                  <c:v>5.7880350299086532E-3</c:v>
                </c:pt>
                <c:pt idx="19">
                  <c:v>6.3027926199059796E-3</c:v>
                </c:pt>
                <c:pt idx="20">
                  <c:v>6.8578415951028055E-3</c:v>
                </c:pt>
                <c:pt idx="21">
                  <c:v>7.4558033641919097E-3</c:v>
                </c:pt>
                <c:pt idx="22">
                  <c:v>8.09942161005223E-3</c:v>
                </c:pt>
                <c:pt idx="23">
                  <c:v>8.7915637967218019E-3</c:v>
                </c:pt>
                <c:pt idx="24">
                  <c:v>9.5352222911497028E-3</c:v>
                </c:pt>
                <c:pt idx="25">
                  <c:v>1.0333515060878259E-2</c:v>
                </c:pt>
                <c:pt idx="26">
                  <c:v>1.1189685907944365E-2</c:v>
                </c:pt>
                <c:pt idx="27">
                  <c:v>1.2107104198617649E-2</c:v>
                </c:pt>
                <c:pt idx="28">
                  <c:v>1.3089264048133922E-2</c:v>
                </c:pt>
                <c:pt idx="29">
                  <c:v>1.4139782919356502E-2</c:v>
                </c:pt>
                <c:pt idx="30">
                  <c:v>1.5262399594327311E-2</c:v>
                </c:pt>
                <c:pt idx="31">
                  <c:v>1.6460971477973013E-2</c:v>
                </c:pt>
                <c:pt idx="32">
                  <c:v>1.7739471193832006E-2</c:v>
                </c:pt>
                <c:pt idx="33">
                  <c:v>1.9101982432581766E-2</c:v>
                </c:pt>
                <c:pt idx="34">
                  <c:v>2.0552695015394154E-2</c:v>
                </c:pt>
                <c:pt idx="35">
                  <c:v>2.2095899135743797E-2</c:v>
                </c:pt>
                <c:pt idx="36">
                  <c:v>2.3735978745257551E-2</c:v>
                </c:pt>
                <c:pt idx="37">
                  <c:v>2.5477404051535566E-2</c:v>
                </c:pt>
                <c:pt idx="38">
                  <c:v>2.7324723098606774E-2</c:v>
                </c:pt>
                <c:pt idx="39">
                  <c:v>2.928255240381419E-2</c:v>
                </c:pt>
                <c:pt idx="40">
                  <c:v>3.1355566628463186E-2</c:v>
                </c:pt>
                <c:pt idx="41">
                  <c:v>3.3548487263513775E-2</c:v>
                </c:pt>
                <c:pt idx="42">
                  <c:v>3.5866070315956414E-2</c:v>
                </c:pt>
                <c:pt idx="43">
                  <c:v>3.8313092986274562E-2</c:v>
                </c:pt>
                <c:pt idx="44">
                  <c:v>4.0894339332564353E-2</c:v>
                </c:pt>
                <c:pt idx="45">
                  <c:v>4.3614584922436202E-2</c:v>
                </c:pt>
                <c:pt idx="46">
                  <c:v>4.6478580479756594E-2</c:v>
                </c:pt>
                <c:pt idx="47">
                  <c:v>4.9491034539576963E-2</c:v>
                </c:pt>
                <c:pt idx="48">
                  <c:v>5.2656595131223789E-2</c:v>
                </c:pt>
                <c:pt idx="49">
                  <c:v>5.5979830516455852E-2</c:v>
                </c:pt>
                <c:pt idx="50">
                  <c:v>5.9465209016807477E-2</c:v>
                </c:pt>
                <c:pt idx="51">
                  <c:v>6.3117077971689792E-2</c:v>
                </c:pt>
                <c:pt idx="52">
                  <c:v>6.6939641876477371E-2</c:v>
                </c:pt>
                <c:pt idx="53">
                  <c:v>7.0936939757622566E-2</c:v>
                </c:pt>
                <c:pt idx="54">
                  <c:v>7.511282184976327E-2</c:v>
                </c:pt>
                <c:pt idx="55">
                  <c:v>7.947092564777411E-2</c:v>
                </c:pt>
                <c:pt idx="56">
                  <c:v>8.4014651414695829E-2</c:v>
                </c:pt>
                <c:pt idx="57">
                  <c:v>8.8747137234408607E-2</c:v>
                </c:pt>
                <c:pt idx="58">
                  <c:v>9.3671233705725235E-2</c:v>
                </c:pt>
                <c:pt idx="59">
                  <c:v>9.8789478382210652E-2</c:v>
                </c:pt>
                <c:pt idx="60">
                  <c:v>0.10410407006941226</c:v>
                </c:pt>
                <c:pt idx="61">
                  <c:v>0.10961684309824712</c:v>
                </c:pt>
                <c:pt idx="62">
                  <c:v>0.11532924169996324</c:v>
                </c:pt>
                <c:pt idx="63">
                  <c:v>0.12124229461430738</c:v>
                </c:pt>
                <c:pt idx="64">
                  <c:v>0.1273565900682129</c:v>
                </c:pt>
                <c:pt idx="65">
                  <c:v>0.13367225126740589</c:v>
                </c:pt>
                <c:pt idx="66">
                  <c:v>0.1401889125477426</c:v>
                </c:pt>
                <c:pt idx="67">
                  <c:v>0.14690569633676723</c:v>
                </c:pt>
                <c:pt idx="68">
                  <c:v>0.153821191078859</c:v>
                </c:pt>
                <c:pt idx="69">
                  <c:v>0.16093343027935125</c:v>
                </c:pt>
                <c:pt idx="70">
                  <c:v>0.16823987282410202</c:v>
                </c:pt>
                <c:pt idx="71">
                  <c:v>0.17573738473112091</c:v>
                </c:pt>
                <c:pt idx="72">
                  <c:v>0.18342222248996173</c:v>
                </c:pt>
                <c:pt idx="73">
                  <c:v>0.19129001814263979</c:v>
                </c:pt>
                <c:pt idx="74">
                  <c:v>0.19933576625678109</c:v>
                </c:pt>
                <c:pt idx="75">
                  <c:v>0.20755381293754807</c:v>
                </c:pt>
                <c:pt idx="76">
                  <c:v>0.21593784701957555</c:v>
                </c:pt>
                <c:pt idx="77">
                  <c:v>0.22448089357369694</c:v>
                </c:pt>
                <c:pt idx="78">
                  <c:v>0.23317530985563045</c:v>
                </c:pt>
                <c:pt idx="79">
                  <c:v>0.24201278381504843</c:v>
                </c:pt>
                <c:pt idx="80">
                  <c:v>0.25098433527357134</c:v>
                </c:pt>
                <c:pt idx="81">
                  <c:v>0.26008031986925945</c:v>
                </c:pt>
                <c:pt idx="82">
                  <c:v>0.26929043585313711</c:v>
                </c:pt>
                <c:pt idx="83">
                  <c:v>0.2786037338102369</c:v>
                </c:pt>
                <c:pt idx="84">
                  <c:v>0.28800862936365029</c:v>
                </c:pt>
                <c:pt idx="85">
                  <c:v>0.29749291890517765</c:v>
                </c:pt>
                <c:pt idx="86">
                  <c:v>0.30704379838047169</c:v>
                </c:pt>
                <c:pt idx="87">
                  <c:v>0.31664788514014069</c:v>
                </c:pt>
                <c:pt idx="88">
                  <c:v>0.32629124285122418</c:v>
                </c:pt>
                <c:pt idx="89">
                  <c:v>0.33595940944587616</c:v>
                </c:pt>
                <c:pt idx="90">
                  <c:v>0.34563742806609493</c:v>
                </c:pt>
                <c:pt idx="91">
                  <c:v>0.35530988094505356</c:v>
                </c:pt>
                <c:pt idx="92">
                  <c:v>0.36496092614712289</c:v>
                </c:pt>
                <c:pt idx="93">
                  <c:v>0.37457433707018162</c:v>
                </c:pt>
                <c:pt idx="94">
                  <c:v>0.38413354459539845</c:v>
                </c:pt>
                <c:pt idx="95">
                  <c:v>0.39362168175149215</c:v>
                </c:pt>
                <c:pt idx="96">
                  <c:v>0.4030216307426675</c:v>
                </c:pt>
                <c:pt idx="97">
                  <c:v>0.41231607217211974</c:v>
                </c:pt>
                <c:pt idx="98">
                  <c:v>0.42148753627634611</c:v>
                </c:pt>
                <c:pt idx="99">
                  <c:v>0.43051845596963267</c:v>
                </c:pt>
                <c:pt idx="100">
                  <c:v>0.4393912214831307</c:v>
                </c:pt>
                <c:pt idx="101">
                  <c:v>0.44808823636903516</c:v>
                </c:pt>
                <c:pt idx="102">
                  <c:v>0.45659197462765028</c:v>
                </c:pt>
                <c:pt idx="103">
                  <c:v>0.46488503870368919</c:v>
                </c:pt>
                <c:pt idx="104">
                  <c:v>0.47295021808812299</c:v>
                </c:pt>
                <c:pt idx="105">
                  <c:v>0.48077054825336396</c:v>
                </c:pt>
                <c:pt idx="106">
                  <c:v>0.48832936964263207</c:v>
                </c:pt>
                <c:pt idx="107">
                  <c:v>0.49561038642909716</c:v>
                </c:pt>
                <c:pt idx="108">
                  <c:v>0.50259772475686659</c:v>
                </c:pt>
                <c:pt idx="109">
                  <c:v>0.50927599017417413</c:v>
                </c:pt>
                <c:pt idx="110">
                  <c:v>0.5156303239692408</c:v>
                </c:pt>
                <c:pt idx="111">
                  <c:v>0.52164645812126764</c:v>
                </c:pt>
                <c:pt idx="112">
                  <c:v>0.52731076858288306</c:v>
                </c:pt>
                <c:pt idx="113">
                  <c:v>0.53261032661610941</c:v>
                </c:pt>
                <c:pt idx="114">
                  <c:v>0.53753294791151773</c:v>
                </c:pt>
                <c:pt idx="115">
                  <c:v>0.5420672392296616</c:v>
                </c:pt>
                <c:pt idx="116">
                  <c:v>0.54620264231509696</c:v>
                </c:pt>
                <c:pt idx="117">
                  <c:v>0.54992947484620813</c:v>
                </c:pt>
                <c:pt idx="118">
                  <c:v>0.55323896819863583</c:v>
                </c:pt>
                <c:pt idx="119">
                  <c:v>0.55612330181620784</c:v>
                </c:pt>
                <c:pt idx="120">
                  <c:v>0.55857563400083632</c:v>
                </c:pt>
                <c:pt idx="121">
                  <c:v>0.56059012895173133</c:v>
                </c:pt>
                <c:pt idx="122">
                  <c:v>0.56216197990437256</c:v>
                </c:pt>
                <c:pt idx="123">
                  <c:v>0.56328742824083078</c:v>
                </c:pt>
                <c:pt idx="124">
                  <c:v>0.5639637784651006</c:v>
                </c:pt>
                <c:pt idx="125">
                  <c:v>0.56418940895993486</c:v>
                </c:pt>
                <c:pt idx="126">
                  <c:v>0.56396377846510048</c:v>
                </c:pt>
                <c:pt idx="127">
                  <c:v>0.56328742824083078</c:v>
                </c:pt>
                <c:pt idx="128">
                  <c:v>0.56216197990437233</c:v>
                </c:pt>
                <c:pt idx="129">
                  <c:v>0.56059012895173099</c:v>
                </c:pt>
                <c:pt idx="130">
                  <c:v>0.55857563400083587</c:v>
                </c:pt>
                <c:pt idx="131">
                  <c:v>0.5561233018162075</c:v>
                </c:pt>
                <c:pt idx="132">
                  <c:v>0.55323896819863527</c:v>
                </c:pt>
                <c:pt idx="133">
                  <c:v>0.54992947484620747</c:v>
                </c:pt>
                <c:pt idx="134">
                  <c:v>0.5462026423150963</c:v>
                </c:pt>
                <c:pt idx="135">
                  <c:v>0.54206723922966094</c:v>
                </c:pt>
                <c:pt idx="136">
                  <c:v>0.53753294791151685</c:v>
                </c:pt>
                <c:pt idx="137">
                  <c:v>0.53261032661610852</c:v>
                </c:pt>
                <c:pt idx="138">
                  <c:v>0.52731076858288206</c:v>
                </c:pt>
                <c:pt idx="139">
                  <c:v>0.52164645812126653</c:v>
                </c:pt>
                <c:pt idx="140">
                  <c:v>0.51563032396923958</c:v>
                </c:pt>
                <c:pt idx="141">
                  <c:v>0.50927599017417291</c:v>
                </c:pt>
                <c:pt idx="142">
                  <c:v>0.50259772475686537</c:v>
                </c:pt>
                <c:pt idx="143">
                  <c:v>0.49561038642909594</c:v>
                </c:pt>
                <c:pt idx="144">
                  <c:v>0.48832936964263074</c:v>
                </c:pt>
                <c:pt idx="145">
                  <c:v>0.48077054825336263</c:v>
                </c:pt>
                <c:pt idx="146">
                  <c:v>0.4729502180881216</c:v>
                </c:pt>
                <c:pt idx="147">
                  <c:v>0.46488503870368769</c:v>
                </c:pt>
                <c:pt idx="148">
                  <c:v>0.45659197462764878</c:v>
                </c:pt>
                <c:pt idx="149">
                  <c:v>0.44808823636903361</c:v>
                </c:pt>
                <c:pt idx="150">
                  <c:v>0.4393912214831292</c:v>
                </c:pt>
                <c:pt idx="151">
                  <c:v>0.43051845596963112</c:v>
                </c:pt>
                <c:pt idx="152">
                  <c:v>0.4214875362763445</c:v>
                </c:pt>
                <c:pt idx="153">
                  <c:v>0.41231607217211808</c:v>
                </c:pt>
                <c:pt idx="154">
                  <c:v>0.40302163074266589</c:v>
                </c:pt>
                <c:pt idx="155">
                  <c:v>0.39362168175149048</c:v>
                </c:pt>
                <c:pt idx="156">
                  <c:v>0.38413354459539673</c:v>
                </c:pt>
                <c:pt idx="157">
                  <c:v>0.37457433707017995</c:v>
                </c:pt>
                <c:pt idx="158">
                  <c:v>0.36496092614712122</c:v>
                </c:pt>
                <c:pt idx="159">
                  <c:v>0.35530988094505189</c:v>
                </c:pt>
                <c:pt idx="160">
                  <c:v>0.34563742806609327</c:v>
                </c:pt>
                <c:pt idx="161">
                  <c:v>0.33595940944587438</c:v>
                </c:pt>
                <c:pt idx="162">
                  <c:v>0.32629124285122252</c:v>
                </c:pt>
                <c:pt idx="163">
                  <c:v>0.31664788514013897</c:v>
                </c:pt>
                <c:pt idx="164">
                  <c:v>0.30704379838047002</c:v>
                </c:pt>
                <c:pt idx="165">
                  <c:v>0.29749291890517587</c:v>
                </c:pt>
                <c:pt idx="166">
                  <c:v>0.28800862936364857</c:v>
                </c:pt>
                <c:pt idx="167">
                  <c:v>0.27860373381023523</c:v>
                </c:pt>
                <c:pt idx="168">
                  <c:v>0.2692904358531355</c:v>
                </c:pt>
                <c:pt idx="169">
                  <c:v>0.26008031986925784</c:v>
                </c:pt>
                <c:pt idx="170">
                  <c:v>0.25098433527356973</c:v>
                </c:pt>
                <c:pt idx="171">
                  <c:v>0.2420127838150469</c:v>
                </c:pt>
                <c:pt idx="172">
                  <c:v>0.2331753098556289</c:v>
                </c:pt>
                <c:pt idx="173">
                  <c:v>0.22448089357369536</c:v>
                </c:pt>
                <c:pt idx="174">
                  <c:v>0.21593784701957405</c:v>
                </c:pt>
                <c:pt idx="175">
                  <c:v>0.20755381293754657</c:v>
                </c:pt>
                <c:pt idx="176">
                  <c:v>0.19933576625677968</c:v>
                </c:pt>
                <c:pt idx="177">
                  <c:v>0.19129001814263835</c:v>
                </c:pt>
                <c:pt idx="178">
                  <c:v>0.1834222224899604</c:v>
                </c:pt>
                <c:pt idx="179">
                  <c:v>0.17573738473111952</c:v>
                </c:pt>
                <c:pt idx="180">
                  <c:v>0.16823987282410077</c:v>
                </c:pt>
                <c:pt idx="181">
                  <c:v>0.16093343027934992</c:v>
                </c:pt>
                <c:pt idx="182">
                  <c:v>0.15382119107885775</c:v>
                </c:pt>
                <c:pt idx="183">
                  <c:v>0.14690569633676601</c:v>
                </c:pt>
                <c:pt idx="184">
                  <c:v>0.14018891254774141</c:v>
                </c:pt>
                <c:pt idx="185">
                  <c:v>0.13367225126740476</c:v>
                </c:pt>
                <c:pt idx="186">
                  <c:v>0.12735659006821176</c:v>
                </c:pt>
                <c:pt idx="187">
                  <c:v>0.12124229461430634</c:v>
                </c:pt>
                <c:pt idx="188">
                  <c:v>0.1153292416999622</c:v>
                </c:pt>
                <c:pt idx="189">
                  <c:v>0.10961684309824611</c:v>
                </c:pt>
                <c:pt idx="190">
                  <c:v>0.10410407006941133</c:v>
                </c:pt>
                <c:pt idx="191">
                  <c:v>9.8789478382209722E-2</c:v>
                </c:pt>
                <c:pt idx="192">
                  <c:v>9.367123370572436E-2</c:v>
                </c:pt>
                <c:pt idx="193">
                  <c:v>8.8747137234407747E-2</c:v>
                </c:pt>
                <c:pt idx="194">
                  <c:v>8.4014651414695024E-2</c:v>
                </c:pt>
                <c:pt idx="195">
                  <c:v>7.9470925647773305E-2</c:v>
                </c:pt>
                <c:pt idx="196">
                  <c:v>7.5112821849762548E-2</c:v>
                </c:pt>
                <c:pt idx="197">
                  <c:v>7.0936939757621872E-2</c:v>
                </c:pt>
                <c:pt idx="198">
                  <c:v>6.6939641876476719E-2</c:v>
                </c:pt>
                <c:pt idx="199">
                  <c:v>6.3117077971689084E-2</c:v>
                </c:pt>
                <c:pt idx="200">
                  <c:v>5.9465209016806887E-2</c:v>
                </c:pt>
                <c:pt idx="201">
                  <c:v>5.5979830516455401E-2</c:v>
                </c:pt>
                <c:pt idx="202">
                  <c:v>5.2656595131223435E-2</c:v>
                </c:pt>
                <c:pt idx="203">
                  <c:v>4.9491034539576664E-2</c:v>
                </c:pt>
                <c:pt idx="204">
                  <c:v>4.6478580479756365E-2</c:v>
                </c:pt>
                <c:pt idx="205">
                  <c:v>4.3614584922436091E-2</c:v>
                </c:pt>
                <c:pt idx="206">
                  <c:v>4.0894339332564297E-2</c:v>
                </c:pt>
                <c:pt idx="207">
                  <c:v>3.8313092986274562E-2</c:v>
                </c:pt>
                <c:pt idx="208">
                  <c:v>3.5866070315956462E-2</c:v>
                </c:pt>
                <c:pt idx="209">
                  <c:v>3.3548487263513872E-2</c:v>
                </c:pt>
                <c:pt idx="210">
                  <c:v>3.1355566628463324E-2</c:v>
                </c:pt>
                <c:pt idx="211">
                  <c:v>2.9282552403814392E-2</c:v>
                </c:pt>
                <c:pt idx="212">
                  <c:v>2.7324723098606986E-2</c:v>
                </c:pt>
                <c:pt idx="213">
                  <c:v>2.5477404051535792E-2</c:v>
                </c:pt>
                <c:pt idx="214">
                  <c:v>2.3735978745257826E-2</c:v>
                </c:pt>
                <c:pt idx="215">
                  <c:v>2.2095899135744071E-2</c:v>
                </c:pt>
                <c:pt idx="216">
                  <c:v>2.0552695015394463E-2</c:v>
                </c:pt>
                <c:pt idx="217">
                  <c:v>1.9101982432582078E-2</c:v>
                </c:pt>
                <c:pt idx="218">
                  <c:v>1.7739471193832339E-2</c:v>
                </c:pt>
                <c:pt idx="219">
                  <c:v>1.6460971477973343E-2</c:v>
                </c:pt>
                <c:pt idx="220">
                  <c:v>1.5262399594327635E-2</c:v>
                </c:pt>
                <c:pt idx="221">
                  <c:v>1.4139782919356844E-2</c:v>
                </c:pt>
                <c:pt idx="222">
                  <c:v>1.3089264048134253E-2</c:v>
                </c:pt>
                <c:pt idx="223">
                  <c:v>1.2107104198617991E-2</c:v>
                </c:pt>
                <c:pt idx="224">
                  <c:v>1.1189685907944698E-2</c:v>
                </c:pt>
                <c:pt idx="225">
                  <c:v>1.0333515060878585E-2</c:v>
                </c:pt>
                <c:pt idx="226">
                  <c:v>9.5352222911500341E-3</c:v>
                </c:pt>
                <c:pt idx="227">
                  <c:v>8.7915637967221176E-3</c:v>
                </c:pt>
                <c:pt idx="228">
                  <c:v>8.0994216100525405E-3</c:v>
                </c:pt>
                <c:pt idx="229">
                  <c:v>7.4558033641922141E-3</c:v>
                </c:pt>
                <c:pt idx="230">
                  <c:v>6.8578415951030978E-3</c:v>
                </c:pt>
                <c:pt idx="231">
                  <c:v>6.302792619906265E-3</c:v>
                </c:pt>
                <c:pt idx="232">
                  <c:v>5.7880350299089342E-3</c:v>
                </c:pt>
                <c:pt idx="233">
                  <c:v>5.3110678362272134E-3</c:v>
                </c:pt>
                <c:pt idx="234">
                  <c:v>4.8695083046398678E-3</c:v>
                </c:pt>
                <c:pt idx="235">
                  <c:v>4.4610895149981115E-3</c:v>
                </c:pt>
                <c:pt idx="236">
                  <c:v>4.0836576790966366E-3</c:v>
                </c:pt>
                <c:pt idx="237">
                  <c:v>3.7351692494003905E-3</c:v>
                </c:pt>
                <c:pt idx="238">
                  <c:v>3.4136878494382401E-3</c:v>
                </c:pt>
                <c:pt idx="239">
                  <c:v>3.117381055035296E-3</c:v>
                </c:pt>
                <c:pt idx="240">
                  <c:v>2.8445170538766145E-3</c:v>
                </c:pt>
                <c:pt idx="241">
                  <c:v>2.5934612091908257E-3</c:v>
                </c:pt>
                <c:pt idx="242">
                  <c:v>2.3626725516271087E-3</c:v>
                </c:pt>
                <c:pt idx="243">
                  <c:v>2.150700221685513E-3</c:v>
                </c:pt>
                <c:pt idx="244">
                  <c:v>1.9561798833603577E-3</c:v>
                </c:pt>
                <c:pt idx="245">
                  <c:v>1.7778301279802273E-3</c:v>
                </c:pt>
                <c:pt idx="246">
                  <c:v>1.6144488855848454E-3</c:v>
                </c:pt>
                <c:pt idx="247">
                  <c:v>1.4649098595776171E-3</c:v>
                </c:pt>
                <c:pt idx="248">
                  <c:v>1.3281589988398128E-3</c:v>
                </c:pt>
                <c:pt idx="249">
                  <c:v>1.203211019994533E-3</c:v>
                </c:pt>
                <c:pt idx="250">
                  <c:v>1.0891459910711413E-3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Normal!$E$2</c:f>
              <c:strCache>
                <c:ptCount val="1"/>
                <c:pt idx="0">
                  <c:v>mean = 2.5, Var =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Normal!$C$3:$C$253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</c:numCache>
            </c:numRef>
          </c:xVal>
          <c:yVal>
            <c:numRef>
              <c:f>Normal!$E$3:$E$253</c:f>
              <c:numCache>
                <c:formatCode>General</c:formatCode>
                <c:ptCount val="251"/>
                <c:pt idx="0">
                  <c:v>1.752830049356854E-2</c:v>
                </c:pt>
                <c:pt idx="1">
                  <c:v>1.8423310646862048E-2</c:v>
                </c:pt>
                <c:pt idx="2">
                  <c:v>1.9356276731736961E-2</c:v>
                </c:pt>
                <c:pt idx="3">
                  <c:v>2.0328355738225837E-2</c:v>
                </c:pt>
                <c:pt idx="4">
                  <c:v>2.1340714899922782E-2</c:v>
                </c:pt>
                <c:pt idx="5">
                  <c:v>2.2394530294842899E-2</c:v>
                </c:pt>
                <c:pt idx="6">
                  <c:v>2.3490985358201363E-2</c:v>
                </c:pt>
                <c:pt idx="7">
                  <c:v>2.4631269306382507E-2</c:v>
                </c:pt>
                <c:pt idx="8">
                  <c:v>2.581657547158769E-2</c:v>
                </c:pt>
                <c:pt idx="9">
                  <c:v>2.7048099546881785E-2</c:v>
                </c:pt>
                <c:pt idx="10">
                  <c:v>2.8327037741601186E-2</c:v>
                </c:pt>
                <c:pt idx="11">
                  <c:v>2.965458484734125E-2</c:v>
                </c:pt>
                <c:pt idx="12">
                  <c:v>3.1031932215008232E-2</c:v>
                </c:pt>
                <c:pt idx="13">
                  <c:v>3.2460265643697445E-2</c:v>
                </c:pt>
                <c:pt idx="14">
                  <c:v>3.3940763182449186E-2</c:v>
                </c:pt>
                <c:pt idx="15">
                  <c:v>3.5474592846231424E-2</c:v>
                </c:pt>
                <c:pt idx="16">
                  <c:v>3.7062910247806474E-2</c:v>
                </c:pt>
                <c:pt idx="17">
                  <c:v>3.8706856147455608E-2</c:v>
                </c:pt>
                <c:pt idx="18">
                  <c:v>4.0407553922860308E-2</c:v>
                </c:pt>
                <c:pt idx="19">
                  <c:v>4.2166106961770311E-2</c:v>
                </c:pt>
                <c:pt idx="20">
                  <c:v>4.3983595980427191E-2</c:v>
                </c:pt>
                <c:pt idx="21">
                  <c:v>4.5861076271054887E-2</c:v>
                </c:pt>
                <c:pt idx="22">
                  <c:v>4.7799574882077034E-2</c:v>
                </c:pt>
                <c:pt idx="23">
                  <c:v>4.9800087735070775E-2</c:v>
                </c:pt>
                <c:pt idx="24">
                  <c:v>5.1863576682820565E-2</c:v>
                </c:pt>
                <c:pt idx="25">
                  <c:v>5.3990966513188063E-2</c:v>
                </c:pt>
                <c:pt idx="26">
                  <c:v>5.6183141903868049E-2</c:v>
                </c:pt>
                <c:pt idx="27">
                  <c:v>5.8440944333451469E-2</c:v>
                </c:pt>
                <c:pt idx="28">
                  <c:v>6.0765168954564776E-2</c:v>
                </c:pt>
                <c:pt idx="29">
                  <c:v>6.3156561435198655E-2</c:v>
                </c:pt>
                <c:pt idx="30">
                  <c:v>6.5615814774676595E-2</c:v>
                </c:pt>
                <c:pt idx="31">
                  <c:v>6.8143566101044578E-2</c:v>
                </c:pt>
                <c:pt idx="32">
                  <c:v>7.0740393456983394E-2</c:v>
                </c:pt>
                <c:pt idx="33">
                  <c:v>7.3406812581656919E-2</c:v>
                </c:pt>
                <c:pt idx="34">
                  <c:v>7.6143273696207353E-2</c:v>
                </c:pt>
                <c:pt idx="35">
                  <c:v>7.8950158300894177E-2</c:v>
                </c:pt>
                <c:pt idx="36">
                  <c:v>8.1827775992142845E-2</c:v>
                </c:pt>
                <c:pt idx="37">
                  <c:v>8.4776361308022255E-2</c:v>
                </c:pt>
                <c:pt idx="38">
                  <c:v>8.7796070610905663E-2</c:v>
                </c:pt>
                <c:pt idx="39">
                  <c:v>9.0886979016282898E-2</c:v>
                </c:pt>
                <c:pt idx="40">
                  <c:v>9.4049077376886975E-2</c:v>
                </c:pt>
                <c:pt idx="41">
                  <c:v>9.7282269331467539E-2</c:v>
                </c:pt>
                <c:pt idx="42">
                  <c:v>0.10058636842769061</c:v>
                </c:pt>
                <c:pt idx="43">
                  <c:v>0.10396109532876426</c:v>
                </c:pt>
                <c:pt idx="44">
                  <c:v>0.10740607511348391</c:v>
                </c:pt>
                <c:pt idx="45">
                  <c:v>0.11092083467945563</c:v>
                </c:pt>
                <c:pt idx="46">
                  <c:v>0.11450480025929245</c:v>
                </c:pt>
                <c:pt idx="47">
                  <c:v>0.11815729505958236</c:v>
                </c:pt>
                <c:pt idx="48">
                  <c:v>0.12187753703240187</c:v>
                </c:pt>
                <c:pt idx="49">
                  <c:v>0.12566463678908824</c:v>
                </c:pt>
                <c:pt idx="50">
                  <c:v>0.12951759566589183</c:v>
                </c:pt>
                <c:pt idx="51">
                  <c:v>0.13343530395100242</c:v>
                </c:pt>
                <c:pt idx="52">
                  <c:v>0.13741653928228187</c:v>
                </c:pt>
                <c:pt idx="53">
                  <c:v>0.14145996522483889</c:v>
                </c:pt>
                <c:pt idx="54">
                  <c:v>0.14556413003734769</c:v>
                </c:pt>
                <c:pt idx="55">
                  <c:v>0.14972746563574499</c:v>
                </c:pt>
                <c:pt idx="56">
                  <c:v>0.15394828676263381</c:v>
                </c:pt>
                <c:pt idx="57">
                  <c:v>0.15822479037038317</c:v>
                </c:pt>
                <c:pt idx="58">
                  <c:v>0.16255505522553426</c:v>
                </c:pt>
                <c:pt idx="59">
                  <c:v>0.16693704174171398</c:v>
                </c:pt>
                <c:pt idx="60">
                  <c:v>0.17136859204780749</c:v>
                </c:pt>
                <c:pt idx="61">
                  <c:v>0.17584743029766253</c:v>
                </c:pt>
                <c:pt idx="62">
                  <c:v>0.18037116322708047</c:v>
                </c:pt>
                <c:pt idx="63">
                  <c:v>0.18493728096330544</c:v>
                </c:pt>
                <c:pt idx="64">
                  <c:v>0.18954315809164038</c:v>
                </c:pt>
                <c:pt idx="65">
                  <c:v>0.19418605498321312</c:v>
                </c:pt>
                <c:pt idx="66">
                  <c:v>0.19886311938727605</c:v>
                </c:pt>
                <c:pt idx="67">
                  <c:v>0.2035713882907596</c:v>
                </c:pt>
                <c:pt idx="68">
                  <c:v>0.20830779004710853</c:v>
                </c:pt>
                <c:pt idx="69">
                  <c:v>0.21306914677571806</c:v>
                </c:pt>
                <c:pt idx="70">
                  <c:v>0.21785217703255075</c:v>
                </c:pt>
                <c:pt idx="71">
                  <c:v>0.22265349875176133</c:v>
                </c:pt>
                <c:pt idx="72">
                  <c:v>0.22746963245738611</c:v>
                </c:pt>
                <c:pt idx="73">
                  <c:v>0.2322970047433664</c:v>
                </c:pt>
                <c:pt idx="74">
                  <c:v>0.23713195201937978</c:v>
                </c:pt>
                <c:pt idx="75">
                  <c:v>0.24197072451914359</c:v>
                </c:pt>
                <c:pt idx="76">
                  <c:v>0.24680949056704296</c:v>
                </c:pt>
                <c:pt idx="77">
                  <c:v>0.25164434109811734</c:v>
                </c:pt>
                <c:pt idx="78">
                  <c:v>0.25647129442562056</c:v>
                </c:pt>
                <c:pt idx="79">
                  <c:v>0.26128630124955338</c:v>
                </c:pt>
                <c:pt idx="80">
                  <c:v>0.26608524989875504</c:v>
                </c:pt>
                <c:pt idx="81">
                  <c:v>0.27086397179833827</c:v>
                </c:pt>
                <c:pt idx="82">
                  <c:v>0.2756182471534569</c:v>
                </c:pt>
                <c:pt idx="83">
                  <c:v>0.28034381083962084</c:v>
                </c:pt>
                <c:pt idx="84">
                  <c:v>0.28503635848900749</c:v>
                </c:pt>
                <c:pt idx="85">
                  <c:v>0.28969155276148301</c:v>
                </c:pt>
                <c:pt idx="86">
                  <c:v>0.2943050297883254</c:v>
                </c:pt>
                <c:pt idx="87">
                  <c:v>0.29887240577595303</c:v>
                </c:pt>
                <c:pt idx="88">
                  <c:v>0.30338928375630037</c:v>
                </c:pt>
                <c:pt idx="89">
                  <c:v>0.30785126046985317</c:v>
                </c:pt>
                <c:pt idx="90">
                  <c:v>0.31225393336676155</c:v>
                </c:pt>
                <c:pt idx="91">
                  <c:v>0.31659290771089305</c:v>
                </c:pt>
                <c:pt idx="92">
                  <c:v>0.3208638037711728</c:v>
                </c:pt>
                <c:pt idx="93">
                  <c:v>0.32506226408408234</c:v>
                </c:pt>
                <c:pt idx="94">
                  <c:v>0.32918396077076506</c:v>
                </c:pt>
                <c:pt idx="95">
                  <c:v>0.33322460289179989</c:v>
                </c:pt>
                <c:pt idx="96">
                  <c:v>0.33717994382238081</c:v>
                </c:pt>
                <c:pt idx="97">
                  <c:v>0.34104578863035279</c:v>
                </c:pt>
                <c:pt idx="98">
                  <c:v>0.34481800143933361</c:v>
                </c:pt>
                <c:pt idx="99">
                  <c:v>0.34849251275897475</c:v>
                </c:pt>
                <c:pt idx="100">
                  <c:v>0.35206532676429975</c:v>
                </c:pt>
                <c:pt idx="101">
                  <c:v>0.35553252850599737</c:v>
                </c:pt>
                <c:pt idx="102">
                  <c:v>0.35889029103354486</c:v>
                </c:pt>
                <c:pt idx="103">
                  <c:v>0.36213488241309244</c:v>
                </c:pt>
                <c:pt idx="104">
                  <c:v>0.36526267262215412</c:v>
                </c:pt>
                <c:pt idx="105">
                  <c:v>0.36827014030332356</c:v>
                </c:pt>
                <c:pt idx="106">
                  <c:v>0.37115387935946625</c:v>
                </c:pt>
                <c:pt idx="107">
                  <c:v>0.37391060537312859</c:v>
                </c:pt>
                <c:pt idx="108">
                  <c:v>0.37653716183325409</c:v>
                </c:pt>
                <c:pt idx="109">
                  <c:v>0.37903052615270189</c:v>
                </c:pt>
                <c:pt idx="110">
                  <c:v>0.38138781546052425</c:v>
                </c:pt>
                <c:pt idx="111">
                  <c:v>0.38360629215347869</c:v>
                </c:pt>
                <c:pt idx="112">
                  <c:v>0.38568336919181623</c:v>
                </c:pt>
                <c:pt idx="113">
                  <c:v>0.38761661512501427</c:v>
                </c:pt>
                <c:pt idx="114">
                  <c:v>0.38940375883379058</c:v>
                </c:pt>
                <c:pt idx="115">
                  <c:v>0.39104269397545599</c:v>
                </c:pt>
                <c:pt idx="116">
                  <c:v>0.39253148312042901</c:v>
                </c:pt>
                <c:pt idx="117">
                  <c:v>0.39386836156854094</c:v>
                </c:pt>
                <c:pt idx="118">
                  <c:v>0.39505174083461131</c:v>
                </c:pt>
                <c:pt idx="119">
                  <c:v>0.39608021179365616</c:v>
                </c:pt>
                <c:pt idx="120">
                  <c:v>0.39695254747701186</c:v>
                </c:pt>
                <c:pt idx="121">
                  <c:v>0.39766770551160896</c:v>
                </c:pt>
                <c:pt idx="122">
                  <c:v>0.39822483019560695</c:v>
                </c:pt>
                <c:pt idx="123">
                  <c:v>0.39862325420460504</c:v>
                </c:pt>
                <c:pt idx="124">
                  <c:v>0.39886249992366613</c:v>
                </c:pt>
                <c:pt idx="125">
                  <c:v>0.3989422804014327</c:v>
                </c:pt>
                <c:pt idx="126">
                  <c:v>0.39886249992366613</c:v>
                </c:pt>
                <c:pt idx="127">
                  <c:v>0.39862325420460498</c:v>
                </c:pt>
                <c:pt idx="128">
                  <c:v>0.39822483019560689</c:v>
                </c:pt>
                <c:pt idx="129">
                  <c:v>0.39766770551160885</c:v>
                </c:pt>
                <c:pt idx="130">
                  <c:v>0.3969525474770117</c:v>
                </c:pt>
                <c:pt idx="131">
                  <c:v>0.39608021179365599</c:v>
                </c:pt>
                <c:pt idx="132">
                  <c:v>0.39505174083461114</c:v>
                </c:pt>
                <c:pt idx="133">
                  <c:v>0.39386836156854071</c:v>
                </c:pt>
                <c:pt idx="134">
                  <c:v>0.39253148312042879</c:v>
                </c:pt>
                <c:pt idx="135">
                  <c:v>0.39104269397545577</c:v>
                </c:pt>
                <c:pt idx="136">
                  <c:v>0.38940375883379025</c:v>
                </c:pt>
                <c:pt idx="137">
                  <c:v>0.38761661512501394</c:v>
                </c:pt>
                <c:pt idx="138">
                  <c:v>0.38568336919181589</c:v>
                </c:pt>
                <c:pt idx="139">
                  <c:v>0.38360629215347836</c:v>
                </c:pt>
                <c:pt idx="140">
                  <c:v>0.38138781546052386</c:v>
                </c:pt>
                <c:pt idx="141">
                  <c:v>0.37903052615270144</c:v>
                </c:pt>
                <c:pt idx="142">
                  <c:v>0.3765371618332537</c:v>
                </c:pt>
                <c:pt idx="143">
                  <c:v>0.37391060537312809</c:v>
                </c:pt>
                <c:pt idx="144">
                  <c:v>0.3711538793594657</c:v>
                </c:pt>
                <c:pt idx="145">
                  <c:v>0.368270140303323</c:v>
                </c:pt>
                <c:pt idx="146">
                  <c:v>0.36526267262215356</c:v>
                </c:pt>
                <c:pt idx="147">
                  <c:v>0.36213488241309189</c:v>
                </c:pt>
                <c:pt idx="148">
                  <c:v>0.35889029103354425</c:v>
                </c:pt>
                <c:pt idx="149">
                  <c:v>0.3555325285059967</c:v>
                </c:pt>
                <c:pt idx="150">
                  <c:v>0.35206532676429914</c:v>
                </c:pt>
                <c:pt idx="151">
                  <c:v>0.34849251275897408</c:v>
                </c:pt>
                <c:pt idx="152">
                  <c:v>0.34481800143933294</c:v>
                </c:pt>
                <c:pt idx="153">
                  <c:v>0.34104578863035212</c:v>
                </c:pt>
                <c:pt idx="154">
                  <c:v>0.33717994382238015</c:v>
                </c:pt>
                <c:pt idx="155">
                  <c:v>0.33322460289179923</c:v>
                </c:pt>
                <c:pt idx="156">
                  <c:v>0.32918396077076434</c:v>
                </c:pt>
                <c:pt idx="157">
                  <c:v>0.32506226408408168</c:v>
                </c:pt>
                <c:pt idx="158">
                  <c:v>0.32086380377117202</c:v>
                </c:pt>
                <c:pt idx="159">
                  <c:v>0.31659290771089227</c:v>
                </c:pt>
                <c:pt idx="160">
                  <c:v>0.31225393336676072</c:v>
                </c:pt>
                <c:pt idx="161">
                  <c:v>0.30785126046985239</c:v>
                </c:pt>
                <c:pt idx="162">
                  <c:v>0.30338928375629959</c:v>
                </c:pt>
                <c:pt idx="163">
                  <c:v>0.2988724057759522</c:v>
                </c:pt>
                <c:pt idx="164">
                  <c:v>0.29430502978832457</c:v>
                </c:pt>
                <c:pt idx="165">
                  <c:v>0.28969155276148217</c:v>
                </c:pt>
                <c:pt idx="166">
                  <c:v>0.2850363584890066</c:v>
                </c:pt>
                <c:pt idx="167">
                  <c:v>0.28034381083962001</c:v>
                </c:pt>
                <c:pt idx="168">
                  <c:v>0.27561824715345606</c:v>
                </c:pt>
                <c:pt idx="169">
                  <c:v>0.27086397179833738</c:v>
                </c:pt>
                <c:pt idx="170">
                  <c:v>0.26608524989875421</c:v>
                </c:pt>
                <c:pt idx="171">
                  <c:v>0.26128630124955254</c:v>
                </c:pt>
                <c:pt idx="172">
                  <c:v>0.25647129442561972</c:v>
                </c:pt>
                <c:pt idx="173">
                  <c:v>0.25164434109811645</c:v>
                </c:pt>
                <c:pt idx="174">
                  <c:v>0.24680949056704207</c:v>
                </c:pt>
                <c:pt idx="175">
                  <c:v>0.2419707245191427</c:v>
                </c:pt>
                <c:pt idx="176">
                  <c:v>0.23713195201937892</c:v>
                </c:pt>
                <c:pt idx="177">
                  <c:v>0.23229700474336554</c:v>
                </c:pt>
                <c:pt idx="178">
                  <c:v>0.22746963245738525</c:v>
                </c:pt>
                <c:pt idx="179">
                  <c:v>0.22265349875176046</c:v>
                </c:pt>
                <c:pt idx="180">
                  <c:v>0.21785217703254989</c:v>
                </c:pt>
                <c:pt idx="181">
                  <c:v>0.21306914677571723</c:v>
                </c:pt>
                <c:pt idx="182">
                  <c:v>0.2083077900471077</c:v>
                </c:pt>
                <c:pt idx="183">
                  <c:v>0.20357138829075877</c:v>
                </c:pt>
                <c:pt idx="184">
                  <c:v>0.19886311938727524</c:v>
                </c:pt>
                <c:pt idx="185">
                  <c:v>0.19418605498321231</c:v>
                </c:pt>
                <c:pt idx="186">
                  <c:v>0.18954315809163955</c:v>
                </c:pt>
                <c:pt idx="187">
                  <c:v>0.18493728096330464</c:v>
                </c:pt>
                <c:pt idx="188">
                  <c:v>0.18037116322707969</c:v>
                </c:pt>
                <c:pt idx="189">
                  <c:v>0.17584743029766173</c:v>
                </c:pt>
                <c:pt idx="190">
                  <c:v>0.17136859204780672</c:v>
                </c:pt>
                <c:pt idx="191">
                  <c:v>0.16693704174171317</c:v>
                </c:pt>
                <c:pt idx="192">
                  <c:v>0.16255505522553351</c:v>
                </c:pt>
                <c:pt idx="193">
                  <c:v>0.15822479037038242</c:v>
                </c:pt>
                <c:pt idx="194">
                  <c:v>0.15394828676263306</c:v>
                </c:pt>
                <c:pt idx="195">
                  <c:v>0.14972746563574424</c:v>
                </c:pt>
                <c:pt idx="196">
                  <c:v>0.145564130037347</c:v>
                </c:pt>
                <c:pt idx="197">
                  <c:v>0.14145996522483817</c:v>
                </c:pt>
                <c:pt idx="198">
                  <c:v>0.13741653928228115</c:v>
                </c:pt>
                <c:pt idx="199">
                  <c:v>0.13343530395100167</c:v>
                </c:pt>
                <c:pt idx="200">
                  <c:v>0.12951759566589122</c:v>
                </c:pt>
                <c:pt idx="201">
                  <c:v>0.12566463678908771</c:v>
                </c:pt>
                <c:pt idx="202">
                  <c:v>0.12187753703240142</c:v>
                </c:pt>
                <c:pt idx="203">
                  <c:v>0.11815729505958203</c:v>
                </c:pt>
                <c:pt idx="204">
                  <c:v>0.11450480025929222</c:v>
                </c:pt>
                <c:pt idx="205">
                  <c:v>0.11092083467945546</c:v>
                </c:pt>
                <c:pt idx="206">
                  <c:v>0.1074060751134838</c:v>
                </c:pt>
                <c:pt idx="207">
                  <c:v>0.10396109532876426</c:v>
                </c:pt>
                <c:pt idx="208">
                  <c:v>0.10058636842769068</c:v>
                </c:pt>
                <c:pt idx="209">
                  <c:v>9.7282269331467691E-2</c:v>
                </c:pt>
                <c:pt idx="210">
                  <c:v>9.4049077376887197E-2</c:v>
                </c:pt>
                <c:pt idx="211">
                  <c:v>9.0886979016283176E-2</c:v>
                </c:pt>
                <c:pt idx="212">
                  <c:v>8.7796070610905996E-2</c:v>
                </c:pt>
                <c:pt idx="213">
                  <c:v>8.4776361308022671E-2</c:v>
                </c:pt>
                <c:pt idx="214">
                  <c:v>8.182777599214329E-2</c:v>
                </c:pt>
                <c:pt idx="215">
                  <c:v>7.8950158300894691E-2</c:v>
                </c:pt>
                <c:pt idx="216">
                  <c:v>7.6143273696207894E-2</c:v>
                </c:pt>
                <c:pt idx="217">
                  <c:v>7.3406812581657516E-2</c:v>
                </c:pt>
                <c:pt idx="218">
                  <c:v>7.0740393456984046E-2</c:v>
                </c:pt>
                <c:pt idx="219">
                  <c:v>6.8143566101045258E-2</c:v>
                </c:pt>
                <c:pt idx="220">
                  <c:v>6.5615814774677331E-2</c:v>
                </c:pt>
                <c:pt idx="221">
                  <c:v>6.3156561435199404E-2</c:v>
                </c:pt>
                <c:pt idx="222">
                  <c:v>6.0765168954565567E-2</c:v>
                </c:pt>
                <c:pt idx="223">
                  <c:v>5.8440944333452281E-2</c:v>
                </c:pt>
                <c:pt idx="224">
                  <c:v>5.6183141903868881E-2</c:v>
                </c:pt>
                <c:pt idx="225">
                  <c:v>5.3990966513188923E-2</c:v>
                </c:pt>
                <c:pt idx="226">
                  <c:v>5.186357668282144E-2</c:v>
                </c:pt>
                <c:pt idx="227">
                  <c:v>4.9800087735071677E-2</c:v>
                </c:pt>
                <c:pt idx="228">
                  <c:v>4.7799574882077943E-2</c:v>
                </c:pt>
                <c:pt idx="229">
                  <c:v>4.5861076271055824E-2</c:v>
                </c:pt>
                <c:pt idx="230">
                  <c:v>4.3983595980428128E-2</c:v>
                </c:pt>
                <c:pt idx="231">
                  <c:v>4.2166106961771262E-2</c:v>
                </c:pt>
                <c:pt idx="232">
                  <c:v>4.0407553922861258E-2</c:v>
                </c:pt>
                <c:pt idx="233">
                  <c:v>3.8706856147456573E-2</c:v>
                </c:pt>
                <c:pt idx="234">
                  <c:v>3.7062910247807439E-2</c:v>
                </c:pt>
                <c:pt idx="235">
                  <c:v>3.5474592846232396E-2</c:v>
                </c:pt>
                <c:pt idx="236">
                  <c:v>3.3940763182450144E-2</c:v>
                </c:pt>
                <c:pt idx="237">
                  <c:v>3.2460265643698409E-2</c:v>
                </c:pt>
                <c:pt idx="238">
                  <c:v>3.1031932215009213E-2</c:v>
                </c:pt>
                <c:pt idx="239">
                  <c:v>2.9654584847342215E-2</c:v>
                </c:pt>
                <c:pt idx="240">
                  <c:v>2.8327037741602116E-2</c:v>
                </c:pt>
                <c:pt idx="241">
                  <c:v>2.7048099546882715E-2</c:v>
                </c:pt>
                <c:pt idx="242">
                  <c:v>2.5816575471588599E-2</c:v>
                </c:pt>
                <c:pt idx="243">
                  <c:v>2.4631269306383416E-2</c:v>
                </c:pt>
                <c:pt idx="244">
                  <c:v>2.3490985358202262E-2</c:v>
                </c:pt>
                <c:pt idx="245">
                  <c:v>2.2394530294843784E-2</c:v>
                </c:pt>
                <c:pt idx="246">
                  <c:v>2.1340714899923657E-2</c:v>
                </c:pt>
                <c:pt idx="247">
                  <c:v>2.0328355738226694E-2</c:v>
                </c:pt>
                <c:pt idx="248">
                  <c:v>1.9356276731737804E-2</c:v>
                </c:pt>
                <c:pt idx="249">
                  <c:v>1.8423310646862881E-2</c:v>
                </c:pt>
                <c:pt idx="250">
                  <c:v>1.7528300493569356E-2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80400"/>
        <c:axId val="215780792"/>
      </c:scatterChart>
      <c:valAx>
        <c:axId val="215780400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2345415778251603"/>
              <c:y val="0.903474903474903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5780792"/>
        <c:crosses val="autoZero"/>
        <c:crossBetween val="midCat"/>
      </c:valAx>
      <c:valAx>
        <c:axId val="215780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1.7057569296375266E-2"/>
              <c:y val="0.51544401544401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5780400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034115138592748"/>
          <c:y val="0.16602316602316602"/>
          <c:w val="0.34221748400852881"/>
          <c:h val="5.21235521235521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Standard Normal Distribution</a:t>
            </a:r>
          </a:p>
        </c:rich>
      </c:tx>
      <c:layout>
        <c:manualLayout>
          <c:xMode val="edge"/>
          <c:yMode val="edge"/>
          <c:x val="0.35683797913951815"/>
          <c:y val="2.93542354855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02630983146974E-2"/>
          <c:y val="0.16829761678389568"/>
          <c:w val="0.91132573714373954"/>
          <c:h val="0.657534874876615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Normal!$D$2</c:f>
              <c:strCache>
                <c:ptCount val="1"/>
                <c:pt idx="0">
                  <c:v>mean = 2.5, Var=.5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Normal!$F$3:$F$323</c:f>
              <c:numCache>
                <c:formatCode>General</c:formatCode>
                <c:ptCount val="321"/>
                <c:pt idx="0">
                  <c:v>-4</c:v>
                </c:pt>
                <c:pt idx="1">
                  <c:v>-3.9750000000000001</c:v>
                </c:pt>
                <c:pt idx="2">
                  <c:v>-3.95</c:v>
                </c:pt>
                <c:pt idx="3">
                  <c:v>-3.9250000000000003</c:v>
                </c:pt>
                <c:pt idx="4">
                  <c:v>-3.9000000000000004</c:v>
                </c:pt>
                <c:pt idx="5">
                  <c:v>-3.8750000000000004</c:v>
                </c:pt>
                <c:pt idx="6">
                  <c:v>-3.8500000000000005</c:v>
                </c:pt>
                <c:pt idx="7">
                  <c:v>-3.8250000000000006</c:v>
                </c:pt>
                <c:pt idx="8">
                  <c:v>-3.8000000000000007</c:v>
                </c:pt>
                <c:pt idx="9">
                  <c:v>-3.7750000000000008</c:v>
                </c:pt>
                <c:pt idx="10">
                  <c:v>-3.7500000000000009</c:v>
                </c:pt>
                <c:pt idx="11">
                  <c:v>-3.725000000000001</c:v>
                </c:pt>
                <c:pt idx="12">
                  <c:v>-3.7000000000000011</c:v>
                </c:pt>
                <c:pt idx="13">
                  <c:v>-3.6750000000000012</c:v>
                </c:pt>
                <c:pt idx="14">
                  <c:v>-3.6500000000000012</c:v>
                </c:pt>
                <c:pt idx="15">
                  <c:v>-3.6250000000000013</c:v>
                </c:pt>
                <c:pt idx="16">
                  <c:v>-3.6000000000000014</c:v>
                </c:pt>
                <c:pt idx="17">
                  <c:v>-3.5750000000000015</c:v>
                </c:pt>
                <c:pt idx="18">
                  <c:v>-3.5500000000000016</c:v>
                </c:pt>
                <c:pt idx="19">
                  <c:v>-3.5250000000000017</c:v>
                </c:pt>
                <c:pt idx="20">
                  <c:v>-3.5000000000000018</c:v>
                </c:pt>
                <c:pt idx="21">
                  <c:v>-3.4750000000000019</c:v>
                </c:pt>
                <c:pt idx="22">
                  <c:v>-3.450000000000002</c:v>
                </c:pt>
                <c:pt idx="23">
                  <c:v>-3.425000000000002</c:v>
                </c:pt>
                <c:pt idx="24">
                  <c:v>-3.4000000000000021</c:v>
                </c:pt>
                <c:pt idx="25">
                  <c:v>-3.3750000000000022</c:v>
                </c:pt>
                <c:pt idx="26">
                  <c:v>-3.3500000000000023</c:v>
                </c:pt>
                <c:pt idx="27">
                  <c:v>-3.3250000000000024</c:v>
                </c:pt>
                <c:pt idx="28">
                  <c:v>-3.3000000000000025</c:v>
                </c:pt>
                <c:pt idx="29">
                  <c:v>-3.2750000000000026</c:v>
                </c:pt>
                <c:pt idx="30">
                  <c:v>-3.2500000000000027</c:v>
                </c:pt>
                <c:pt idx="31">
                  <c:v>-3.2250000000000028</c:v>
                </c:pt>
                <c:pt idx="32">
                  <c:v>-3.2000000000000028</c:v>
                </c:pt>
                <c:pt idx="33">
                  <c:v>-3.1750000000000029</c:v>
                </c:pt>
                <c:pt idx="34">
                  <c:v>-3.150000000000003</c:v>
                </c:pt>
                <c:pt idx="35">
                  <c:v>-3.1250000000000031</c:v>
                </c:pt>
                <c:pt idx="36">
                  <c:v>-3.1000000000000032</c:v>
                </c:pt>
                <c:pt idx="37">
                  <c:v>-3.0750000000000033</c:v>
                </c:pt>
                <c:pt idx="38">
                  <c:v>-3.0500000000000034</c:v>
                </c:pt>
                <c:pt idx="39">
                  <c:v>-3.0250000000000035</c:v>
                </c:pt>
                <c:pt idx="40">
                  <c:v>-3.0000000000000036</c:v>
                </c:pt>
                <c:pt idx="41">
                  <c:v>-2.9750000000000036</c:v>
                </c:pt>
                <c:pt idx="42">
                  <c:v>-2.9500000000000037</c:v>
                </c:pt>
                <c:pt idx="43">
                  <c:v>-2.9250000000000038</c:v>
                </c:pt>
                <c:pt idx="44">
                  <c:v>-2.9000000000000039</c:v>
                </c:pt>
                <c:pt idx="45">
                  <c:v>-2.875000000000004</c:v>
                </c:pt>
                <c:pt idx="46">
                  <c:v>-2.8500000000000041</c:v>
                </c:pt>
                <c:pt idx="47">
                  <c:v>-2.8250000000000042</c:v>
                </c:pt>
                <c:pt idx="48">
                  <c:v>-2.8000000000000043</c:v>
                </c:pt>
                <c:pt idx="49">
                  <c:v>-2.7750000000000044</c:v>
                </c:pt>
                <c:pt idx="50">
                  <c:v>-2.7500000000000044</c:v>
                </c:pt>
                <c:pt idx="51">
                  <c:v>-2.7250000000000045</c:v>
                </c:pt>
                <c:pt idx="52">
                  <c:v>-2.7000000000000046</c:v>
                </c:pt>
                <c:pt idx="53">
                  <c:v>-2.6750000000000047</c:v>
                </c:pt>
                <c:pt idx="54">
                  <c:v>-2.6500000000000048</c:v>
                </c:pt>
                <c:pt idx="55">
                  <c:v>-2.6250000000000049</c:v>
                </c:pt>
                <c:pt idx="56">
                  <c:v>-2.600000000000005</c:v>
                </c:pt>
                <c:pt idx="57">
                  <c:v>-2.5750000000000051</c:v>
                </c:pt>
                <c:pt idx="58">
                  <c:v>-2.5500000000000052</c:v>
                </c:pt>
                <c:pt idx="59">
                  <c:v>-2.5250000000000052</c:v>
                </c:pt>
                <c:pt idx="60">
                  <c:v>-2.5000000000000053</c:v>
                </c:pt>
                <c:pt idx="61">
                  <c:v>-2.4750000000000054</c:v>
                </c:pt>
                <c:pt idx="62">
                  <c:v>-2.4500000000000055</c:v>
                </c:pt>
                <c:pt idx="63">
                  <c:v>-2.4250000000000056</c:v>
                </c:pt>
                <c:pt idx="64">
                  <c:v>-2.4000000000000057</c:v>
                </c:pt>
                <c:pt idx="65">
                  <c:v>-2.3750000000000058</c:v>
                </c:pt>
                <c:pt idx="66">
                  <c:v>-2.3500000000000059</c:v>
                </c:pt>
                <c:pt idx="67">
                  <c:v>-2.325000000000006</c:v>
                </c:pt>
                <c:pt idx="68">
                  <c:v>-2.300000000000006</c:v>
                </c:pt>
                <c:pt idx="69">
                  <c:v>-2.2750000000000061</c:v>
                </c:pt>
                <c:pt idx="70">
                  <c:v>-2.2500000000000062</c:v>
                </c:pt>
                <c:pt idx="71">
                  <c:v>-2.2250000000000063</c:v>
                </c:pt>
                <c:pt idx="72">
                  <c:v>-2.2000000000000064</c:v>
                </c:pt>
                <c:pt idx="73">
                  <c:v>-2.1750000000000065</c:v>
                </c:pt>
                <c:pt idx="74">
                  <c:v>-2.1500000000000066</c:v>
                </c:pt>
                <c:pt idx="75">
                  <c:v>-2.1250000000000067</c:v>
                </c:pt>
                <c:pt idx="76">
                  <c:v>-2.1000000000000068</c:v>
                </c:pt>
                <c:pt idx="77">
                  <c:v>-2.0750000000000068</c:v>
                </c:pt>
                <c:pt idx="78">
                  <c:v>-2.0500000000000069</c:v>
                </c:pt>
                <c:pt idx="79">
                  <c:v>-2.025000000000007</c:v>
                </c:pt>
                <c:pt idx="80">
                  <c:v>-2.0000000000000071</c:v>
                </c:pt>
                <c:pt idx="81">
                  <c:v>-1.9750000000000072</c:v>
                </c:pt>
                <c:pt idx="82">
                  <c:v>-1.9500000000000073</c:v>
                </c:pt>
                <c:pt idx="83">
                  <c:v>-1.9250000000000074</c:v>
                </c:pt>
                <c:pt idx="84">
                  <c:v>-1.9000000000000075</c:v>
                </c:pt>
                <c:pt idx="85">
                  <c:v>-1.8750000000000075</c:v>
                </c:pt>
                <c:pt idx="86">
                  <c:v>-1.8500000000000076</c:v>
                </c:pt>
                <c:pt idx="87">
                  <c:v>-1.8250000000000077</c:v>
                </c:pt>
                <c:pt idx="88">
                  <c:v>-1.8000000000000078</c:v>
                </c:pt>
                <c:pt idx="89">
                  <c:v>-1.7750000000000079</c:v>
                </c:pt>
                <c:pt idx="90">
                  <c:v>-1.750000000000008</c:v>
                </c:pt>
                <c:pt idx="91">
                  <c:v>-1.7250000000000081</c:v>
                </c:pt>
                <c:pt idx="92">
                  <c:v>-1.7000000000000082</c:v>
                </c:pt>
                <c:pt idx="93">
                  <c:v>-1.6750000000000083</c:v>
                </c:pt>
                <c:pt idx="94">
                  <c:v>-1.6500000000000083</c:v>
                </c:pt>
                <c:pt idx="95">
                  <c:v>-1.6250000000000084</c:v>
                </c:pt>
                <c:pt idx="96">
                  <c:v>-1.6000000000000085</c:v>
                </c:pt>
                <c:pt idx="97">
                  <c:v>-1.5750000000000086</c:v>
                </c:pt>
                <c:pt idx="98">
                  <c:v>-1.5500000000000087</c:v>
                </c:pt>
                <c:pt idx="99">
                  <c:v>-1.5250000000000088</c:v>
                </c:pt>
                <c:pt idx="100">
                  <c:v>-1.5000000000000089</c:v>
                </c:pt>
                <c:pt idx="101">
                  <c:v>-1.475000000000009</c:v>
                </c:pt>
                <c:pt idx="102">
                  <c:v>-1.4500000000000091</c:v>
                </c:pt>
                <c:pt idx="103">
                  <c:v>-1.4250000000000091</c:v>
                </c:pt>
                <c:pt idx="104">
                  <c:v>-1.4000000000000092</c:v>
                </c:pt>
                <c:pt idx="105">
                  <c:v>-1.3750000000000093</c:v>
                </c:pt>
                <c:pt idx="106">
                  <c:v>-1.3500000000000094</c:v>
                </c:pt>
                <c:pt idx="107">
                  <c:v>-1.3250000000000095</c:v>
                </c:pt>
                <c:pt idx="108">
                  <c:v>-1.3000000000000096</c:v>
                </c:pt>
                <c:pt idx="109">
                  <c:v>-1.2750000000000097</c:v>
                </c:pt>
                <c:pt idx="110">
                  <c:v>-1.2500000000000098</c:v>
                </c:pt>
                <c:pt idx="111">
                  <c:v>-1.2250000000000099</c:v>
                </c:pt>
                <c:pt idx="112">
                  <c:v>-1.2000000000000099</c:v>
                </c:pt>
                <c:pt idx="113">
                  <c:v>-1.17500000000001</c:v>
                </c:pt>
                <c:pt idx="114">
                  <c:v>-1.1500000000000101</c:v>
                </c:pt>
                <c:pt idx="115">
                  <c:v>-1.1250000000000102</c:v>
                </c:pt>
                <c:pt idx="116">
                  <c:v>-1.1000000000000103</c:v>
                </c:pt>
                <c:pt idx="117">
                  <c:v>-1.0750000000000104</c:v>
                </c:pt>
                <c:pt idx="118">
                  <c:v>-1.0500000000000105</c:v>
                </c:pt>
                <c:pt idx="119">
                  <c:v>-1.0250000000000106</c:v>
                </c:pt>
                <c:pt idx="120">
                  <c:v>-1.0000000000000107</c:v>
                </c:pt>
                <c:pt idx="121">
                  <c:v>-0.97500000000001064</c:v>
                </c:pt>
                <c:pt idx="122">
                  <c:v>-0.95000000000001061</c:v>
                </c:pt>
                <c:pt idx="123">
                  <c:v>-0.92500000000001059</c:v>
                </c:pt>
                <c:pt idx="124">
                  <c:v>-0.90000000000001057</c:v>
                </c:pt>
                <c:pt idx="125">
                  <c:v>-0.87500000000001055</c:v>
                </c:pt>
                <c:pt idx="126">
                  <c:v>-0.85000000000001052</c:v>
                </c:pt>
                <c:pt idx="127">
                  <c:v>-0.8250000000000105</c:v>
                </c:pt>
                <c:pt idx="128">
                  <c:v>-0.80000000000001048</c:v>
                </c:pt>
                <c:pt idx="129">
                  <c:v>-0.77500000000001046</c:v>
                </c:pt>
                <c:pt idx="130">
                  <c:v>-0.75000000000001044</c:v>
                </c:pt>
                <c:pt idx="131">
                  <c:v>-0.72500000000001041</c:v>
                </c:pt>
                <c:pt idx="132">
                  <c:v>-0.70000000000001039</c:v>
                </c:pt>
                <c:pt idx="133">
                  <c:v>-0.67500000000001037</c:v>
                </c:pt>
                <c:pt idx="134">
                  <c:v>-0.65000000000001035</c:v>
                </c:pt>
                <c:pt idx="135">
                  <c:v>-0.62500000000001033</c:v>
                </c:pt>
                <c:pt idx="136">
                  <c:v>-0.6000000000000103</c:v>
                </c:pt>
                <c:pt idx="137">
                  <c:v>-0.57500000000001028</c:v>
                </c:pt>
                <c:pt idx="138">
                  <c:v>-0.55000000000001026</c:v>
                </c:pt>
                <c:pt idx="139">
                  <c:v>-0.52500000000001024</c:v>
                </c:pt>
                <c:pt idx="140">
                  <c:v>-0.50000000000001021</c:v>
                </c:pt>
                <c:pt idx="141">
                  <c:v>-0.47500000000001019</c:v>
                </c:pt>
                <c:pt idx="142">
                  <c:v>-0.45000000000001017</c:v>
                </c:pt>
                <c:pt idx="143">
                  <c:v>-0.42500000000001015</c:v>
                </c:pt>
                <c:pt idx="144">
                  <c:v>-0.40000000000001013</c:v>
                </c:pt>
                <c:pt idx="145">
                  <c:v>-0.3750000000000101</c:v>
                </c:pt>
                <c:pt idx="146">
                  <c:v>-0.35000000000001008</c:v>
                </c:pt>
                <c:pt idx="147">
                  <c:v>-0.32500000000001006</c:v>
                </c:pt>
                <c:pt idx="148">
                  <c:v>-0.30000000000001004</c:v>
                </c:pt>
                <c:pt idx="149">
                  <c:v>-0.27500000000001001</c:v>
                </c:pt>
                <c:pt idx="150">
                  <c:v>-0.25000000000000999</c:v>
                </c:pt>
                <c:pt idx="151">
                  <c:v>-0.22500000000001</c:v>
                </c:pt>
                <c:pt idx="152">
                  <c:v>-0.20000000000001</c:v>
                </c:pt>
                <c:pt idx="153">
                  <c:v>-0.17500000000001001</c:v>
                </c:pt>
                <c:pt idx="154">
                  <c:v>-0.15000000000001001</c:v>
                </c:pt>
                <c:pt idx="155">
                  <c:v>-0.12500000000001002</c:v>
                </c:pt>
                <c:pt idx="156">
                  <c:v>-0.10000000000001003</c:v>
                </c:pt>
                <c:pt idx="157">
                  <c:v>-7.5000000000010031E-2</c:v>
                </c:pt>
                <c:pt idx="158">
                  <c:v>-5.0000000000010029E-2</c:v>
                </c:pt>
                <c:pt idx="159">
                  <c:v>-2.5000000000010028E-2</c:v>
                </c:pt>
                <c:pt idx="160">
                  <c:v>-1.0026701691145945E-14</c:v>
                </c:pt>
                <c:pt idx="161">
                  <c:v>2.4999999999989975E-2</c:v>
                </c:pt>
                <c:pt idx="162">
                  <c:v>4.9999999999989976E-2</c:v>
                </c:pt>
                <c:pt idx="163">
                  <c:v>7.4999999999989977E-2</c:v>
                </c:pt>
                <c:pt idx="164">
                  <c:v>9.9999999999989986E-2</c:v>
                </c:pt>
                <c:pt idx="165">
                  <c:v>0.12499999999998998</c:v>
                </c:pt>
                <c:pt idx="166">
                  <c:v>0.14999999999998997</c:v>
                </c:pt>
                <c:pt idx="167">
                  <c:v>0.17499999999998997</c:v>
                </c:pt>
                <c:pt idx="168">
                  <c:v>0.19999999999998996</c:v>
                </c:pt>
                <c:pt idx="169">
                  <c:v>0.22499999999998996</c:v>
                </c:pt>
                <c:pt idx="170">
                  <c:v>0.24999999999998995</c:v>
                </c:pt>
                <c:pt idx="171">
                  <c:v>0.27499999999998997</c:v>
                </c:pt>
                <c:pt idx="172">
                  <c:v>0.29999999999999</c:v>
                </c:pt>
                <c:pt idx="173">
                  <c:v>0.32499999999999002</c:v>
                </c:pt>
                <c:pt idx="174">
                  <c:v>0.34999999999999004</c:v>
                </c:pt>
                <c:pt idx="175">
                  <c:v>0.37499999999999006</c:v>
                </c:pt>
                <c:pt idx="176">
                  <c:v>0.39999999999999009</c:v>
                </c:pt>
                <c:pt idx="177">
                  <c:v>0.42499999999999011</c:v>
                </c:pt>
                <c:pt idx="178">
                  <c:v>0.44999999999999013</c:v>
                </c:pt>
                <c:pt idx="179">
                  <c:v>0.47499999999999015</c:v>
                </c:pt>
                <c:pt idx="180">
                  <c:v>0.49999999999999017</c:v>
                </c:pt>
                <c:pt idx="181">
                  <c:v>0.52499999999999014</c:v>
                </c:pt>
                <c:pt idx="182">
                  <c:v>0.54999999999999016</c:v>
                </c:pt>
                <c:pt idx="183">
                  <c:v>0.57499999999999019</c:v>
                </c:pt>
                <c:pt idx="184">
                  <c:v>0.59999999999999021</c:v>
                </c:pt>
                <c:pt idx="185">
                  <c:v>0.62499999999999023</c:v>
                </c:pt>
                <c:pt idx="186">
                  <c:v>0.64999999999999025</c:v>
                </c:pt>
                <c:pt idx="187">
                  <c:v>0.67499999999999027</c:v>
                </c:pt>
                <c:pt idx="188">
                  <c:v>0.6999999999999903</c:v>
                </c:pt>
                <c:pt idx="189">
                  <c:v>0.72499999999999032</c:v>
                </c:pt>
                <c:pt idx="190">
                  <c:v>0.74999999999999034</c:v>
                </c:pt>
                <c:pt idx="191">
                  <c:v>0.77499999999999036</c:v>
                </c:pt>
                <c:pt idx="192">
                  <c:v>0.79999999999999039</c:v>
                </c:pt>
                <c:pt idx="193">
                  <c:v>0.82499999999999041</c:v>
                </c:pt>
                <c:pt idx="194">
                  <c:v>0.84999999999999043</c:v>
                </c:pt>
                <c:pt idx="195">
                  <c:v>0.87499999999999045</c:v>
                </c:pt>
                <c:pt idx="196">
                  <c:v>0.89999999999999047</c:v>
                </c:pt>
                <c:pt idx="197">
                  <c:v>0.9249999999999905</c:v>
                </c:pt>
                <c:pt idx="198">
                  <c:v>0.94999999999999052</c:v>
                </c:pt>
                <c:pt idx="199">
                  <c:v>0.97499999999999054</c:v>
                </c:pt>
                <c:pt idx="200">
                  <c:v>0.99999999999999056</c:v>
                </c:pt>
                <c:pt idx="201">
                  <c:v>1.0249999999999906</c:v>
                </c:pt>
                <c:pt idx="202">
                  <c:v>1.0499999999999905</c:v>
                </c:pt>
                <c:pt idx="203">
                  <c:v>1.0749999999999904</c:v>
                </c:pt>
                <c:pt idx="204">
                  <c:v>1.0999999999999903</c:v>
                </c:pt>
                <c:pt idx="205">
                  <c:v>1.1249999999999902</c:v>
                </c:pt>
                <c:pt idx="206">
                  <c:v>1.1499999999999901</c:v>
                </c:pt>
                <c:pt idx="207">
                  <c:v>1.1749999999999901</c:v>
                </c:pt>
                <c:pt idx="208">
                  <c:v>1.19999999999999</c:v>
                </c:pt>
                <c:pt idx="209">
                  <c:v>1.2249999999999899</c:v>
                </c:pt>
                <c:pt idx="210">
                  <c:v>1.2499999999999898</c:v>
                </c:pt>
                <c:pt idx="211">
                  <c:v>1.2749999999999897</c:v>
                </c:pt>
                <c:pt idx="212">
                  <c:v>1.2999999999999896</c:v>
                </c:pt>
                <c:pt idx="213">
                  <c:v>1.3249999999999895</c:v>
                </c:pt>
                <c:pt idx="214">
                  <c:v>1.3499999999999894</c:v>
                </c:pt>
                <c:pt idx="215">
                  <c:v>1.3749999999999893</c:v>
                </c:pt>
                <c:pt idx="216">
                  <c:v>1.3999999999999893</c:v>
                </c:pt>
                <c:pt idx="217">
                  <c:v>1.4249999999999892</c:v>
                </c:pt>
                <c:pt idx="218">
                  <c:v>1.4499999999999891</c:v>
                </c:pt>
                <c:pt idx="219">
                  <c:v>1.474999999999989</c:v>
                </c:pt>
                <c:pt idx="220">
                  <c:v>1.4999999999999889</c:v>
                </c:pt>
                <c:pt idx="221">
                  <c:v>1.5249999999999888</c:v>
                </c:pt>
                <c:pt idx="222">
                  <c:v>1.5499999999999887</c:v>
                </c:pt>
                <c:pt idx="223">
                  <c:v>1.5749999999999886</c:v>
                </c:pt>
                <c:pt idx="224">
                  <c:v>1.5999999999999885</c:v>
                </c:pt>
                <c:pt idx="225">
                  <c:v>1.6249999999999885</c:v>
                </c:pt>
                <c:pt idx="226">
                  <c:v>1.6499999999999884</c:v>
                </c:pt>
                <c:pt idx="227">
                  <c:v>1.6749999999999883</c:v>
                </c:pt>
                <c:pt idx="228">
                  <c:v>1.6999999999999882</c:v>
                </c:pt>
                <c:pt idx="229">
                  <c:v>1.7249999999999881</c:v>
                </c:pt>
                <c:pt idx="230">
                  <c:v>1.749999999999988</c:v>
                </c:pt>
                <c:pt idx="231">
                  <c:v>1.7749999999999879</c:v>
                </c:pt>
                <c:pt idx="232">
                  <c:v>1.7999999999999878</c:v>
                </c:pt>
                <c:pt idx="233">
                  <c:v>1.8249999999999877</c:v>
                </c:pt>
                <c:pt idx="234">
                  <c:v>1.8499999999999877</c:v>
                </c:pt>
                <c:pt idx="235">
                  <c:v>1.8749999999999876</c:v>
                </c:pt>
                <c:pt idx="236">
                  <c:v>1.8999999999999875</c:v>
                </c:pt>
                <c:pt idx="237">
                  <c:v>1.9249999999999874</c:v>
                </c:pt>
                <c:pt idx="238">
                  <c:v>1.9499999999999873</c:v>
                </c:pt>
                <c:pt idx="239">
                  <c:v>1.9749999999999872</c:v>
                </c:pt>
                <c:pt idx="240">
                  <c:v>1.9999999999999871</c:v>
                </c:pt>
                <c:pt idx="241">
                  <c:v>2.024999999999987</c:v>
                </c:pt>
                <c:pt idx="242">
                  <c:v>2.0499999999999869</c:v>
                </c:pt>
                <c:pt idx="243">
                  <c:v>2.0749999999999869</c:v>
                </c:pt>
                <c:pt idx="244">
                  <c:v>2.0999999999999868</c:v>
                </c:pt>
                <c:pt idx="245">
                  <c:v>2.1249999999999867</c:v>
                </c:pt>
                <c:pt idx="246">
                  <c:v>2.1499999999999866</c:v>
                </c:pt>
                <c:pt idx="247">
                  <c:v>2.1749999999999865</c:v>
                </c:pt>
                <c:pt idx="248">
                  <c:v>2.1999999999999864</c:v>
                </c:pt>
                <c:pt idx="249">
                  <c:v>2.2249999999999863</c:v>
                </c:pt>
                <c:pt idx="250">
                  <c:v>2.2499999999999862</c:v>
                </c:pt>
                <c:pt idx="251">
                  <c:v>2.2749999999999861</c:v>
                </c:pt>
                <c:pt idx="252">
                  <c:v>2.2999999999999861</c:v>
                </c:pt>
                <c:pt idx="253">
                  <c:v>2.324999999999986</c:v>
                </c:pt>
                <c:pt idx="254">
                  <c:v>2.3499999999999859</c:v>
                </c:pt>
                <c:pt idx="255">
                  <c:v>2.3749999999999858</c:v>
                </c:pt>
                <c:pt idx="256">
                  <c:v>2.3999999999999857</c:v>
                </c:pt>
                <c:pt idx="257">
                  <c:v>2.4249999999999856</c:v>
                </c:pt>
                <c:pt idx="258">
                  <c:v>2.4499999999999855</c:v>
                </c:pt>
                <c:pt idx="259">
                  <c:v>2.4749999999999854</c:v>
                </c:pt>
                <c:pt idx="260">
                  <c:v>2.4999999999999853</c:v>
                </c:pt>
                <c:pt idx="261">
                  <c:v>2.5249999999999853</c:v>
                </c:pt>
                <c:pt idx="262">
                  <c:v>2.5499999999999852</c:v>
                </c:pt>
                <c:pt idx="263">
                  <c:v>2.5749999999999851</c:v>
                </c:pt>
                <c:pt idx="264">
                  <c:v>2.599999999999985</c:v>
                </c:pt>
                <c:pt idx="265">
                  <c:v>2.6249999999999849</c:v>
                </c:pt>
                <c:pt idx="266">
                  <c:v>2.6499999999999848</c:v>
                </c:pt>
                <c:pt idx="267">
                  <c:v>2.6749999999999847</c:v>
                </c:pt>
                <c:pt idx="268">
                  <c:v>2.6999999999999846</c:v>
                </c:pt>
                <c:pt idx="269">
                  <c:v>2.7249999999999845</c:v>
                </c:pt>
                <c:pt idx="270">
                  <c:v>2.7499999999999845</c:v>
                </c:pt>
                <c:pt idx="271">
                  <c:v>2.7749999999999844</c:v>
                </c:pt>
                <c:pt idx="272">
                  <c:v>2.7999999999999843</c:v>
                </c:pt>
                <c:pt idx="273">
                  <c:v>2.8249999999999842</c:v>
                </c:pt>
                <c:pt idx="274">
                  <c:v>2.8499999999999841</c:v>
                </c:pt>
                <c:pt idx="275">
                  <c:v>2.874999999999984</c:v>
                </c:pt>
                <c:pt idx="276">
                  <c:v>2.8999999999999839</c:v>
                </c:pt>
                <c:pt idx="277">
                  <c:v>2.9249999999999838</c:v>
                </c:pt>
                <c:pt idx="278">
                  <c:v>2.9499999999999837</c:v>
                </c:pt>
                <c:pt idx="279">
                  <c:v>2.9749999999999837</c:v>
                </c:pt>
                <c:pt idx="280">
                  <c:v>2.9999999999999836</c:v>
                </c:pt>
                <c:pt idx="281">
                  <c:v>3.0249999999999835</c:v>
                </c:pt>
                <c:pt idx="282">
                  <c:v>3.0499999999999834</c:v>
                </c:pt>
                <c:pt idx="283">
                  <c:v>3.0749999999999833</c:v>
                </c:pt>
                <c:pt idx="284">
                  <c:v>3.0999999999999832</c:v>
                </c:pt>
                <c:pt idx="285">
                  <c:v>3.1249999999999831</c:v>
                </c:pt>
                <c:pt idx="286">
                  <c:v>3.149999999999983</c:v>
                </c:pt>
                <c:pt idx="287">
                  <c:v>3.1749999999999829</c:v>
                </c:pt>
                <c:pt idx="288">
                  <c:v>3.1999999999999829</c:v>
                </c:pt>
                <c:pt idx="289">
                  <c:v>3.2249999999999828</c:v>
                </c:pt>
                <c:pt idx="290">
                  <c:v>3.2499999999999827</c:v>
                </c:pt>
                <c:pt idx="291">
                  <c:v>3.2749999999999826</c:v>
                </c:pt>
                <c:pt idx="292">
                  <c:v>3.2999999999999825</c:v>
                </c:pt>
                <c:pt idx="293">
                  <c:v>3.3249999999999824</c:v>
                </c:pt>
                <c:pt idx="294">
                  <c:v>3.3499999999999823</c:v>
                </c:pt>
                <c:pt idx="295">
                  <c:v>3.3749999999999822</c:v>
                </c:pt>
                <c:pt idx="296">
                  <c:v>3.3999999999999821</c:v>
                </c:pt>
                <c:pt idx="297">
                  <c:v>3.4249999999999821</c:v>
                </c:pt>
                <c:pt idx="298">
                  <c:v>3.449999999999982</c:v>
                </c:pt>
                <c:pt idx="299">
                  <c:v>3.4749999999999819</c:v>
                </c:pt>
                <c:pt idx="300">
                  <c:v>3.4999999999999818</c:v>
                </c:pt>
                <c:pt idx="301">
                  <c:v>3.5249999999999817</c:v>
                </c:pt>
                <c:pt idx="302">
                  <c:v>3.5499999999999816</c:v>
                </c:pt>
                <c:pt idx="303">
                  <c:v>3.5749999999999815</c:v>
                </c:pt>
                <c:pt idx="304">
                  <c:v>3.5999999999999814</c:v>
                </c:pt>
                <c:pt idx="305">
                  <c:v>3.6249999999999813</c:v>
                </c:pt>
                <c:pt idx="306">
                  <c:v>3.6499999999999813</c:v>
                </c:pt>
                <c:pt idx="307">
                  <c:v>3.6749999999999812</c:v>
                </c:pt>
                <c:pt idx="308">
                  <c:v>3.6999999999999811</c:v>
                </c:pt>
                <c:pt idx="309">
                  <c:v>3.724999999999981</c:v>
                </c:pt>
                <c:pt idx="310">
                  <c:v>3.7499999999999809</c:v>
                </c:pt>
                <c:pt idx="311">
                  <c:v>3.7749999999999808</c:v>
                </c:pt>
                <c:pt idx="312">
                  <c:v>3.7999999999999807</c:v>
                </c:pt>
                <c:pt idx="313">
                  <c:v>3.8249999999999806</c:v>
                </c:pt>
                <c:pt idx="314">
                  <c:v>3.8499999999999805</c:v>
                </c:pt>
                <c:pt idx="315">
                  <c:v>3.8749999999999805</c:v>
                </c:pt>
                <c:pt idx="316">
                  <c:v>3.8999999999999804</c:v>
                </c:pt>
                <c:pt idx="317">
                  <c:v>3.9249999999999803</c:v>
                </c:pt>
                <c:pt idx="318">
                  <c:v>3.9499999999999802</c:v>
                </c:pt>
                <c:pt idx="319">
                  <c:v>3.9749999999999801</c:v>
                </c:pt>
                <c:pt idx="320">
                  <c:v>3.99999999999998</c:v>
                </c:pt>
              </c:numCache>
            </c:numRef>
          </c:xVal>
          <c:yVal>
            <c:numRef>
              <c:f>Normal!$H$7:$H$327</c:f>
              <c:numCache>
                <c:formatCode>General</c:formatCode>
                <c:ptCount val="321"/>
              </c:numCache>
            </c:numRef>
          </c:yVal>
          <c:smooth val="1"/>
        </c:ser>
        <c:ser>
          <c:idx val="1"/>
          <c:order val="1"/>
          <c:tx>
            <c:strRef>
              <c:f>Normal!$E$2</c:f>
              <c:strCache>
                <c:ptCount val="1"/>
                <c:pt idx="0">
                  <c:v>mean = 2.5, Var =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Normal!$F$3:$F$323</c:f>
              <c:numCache>
                <c:formatCode>General</c:formatCode>
                <c:ptCount val="321"/>
                <c:pt idx="0">
                  <c:v>-4</c:v>
                </c:pt>
                <c:pt idx="1">
                  <c:v>-3.9750000000000001</c:v>
                </c:pt>
                <c:pt idx="2">
                  <c:v>-3.95</c:v>
                </c:pt>
                <c:pt idx="3">
                  <c:v>-3.9250000000000003</c:v>
                </c:pt>
                <c:pt idx="4">
                  <c:v>-3.9000000000000004</c:v>
                </c:pt>
                <c:pt idx="5">
                  <c:v>-3.8750000000000004</c:v>
                </c:pt>
                <c:pt idx="6">
                  <c:v>-3.8500000000000005</c:v>
                </c:pt>
                <c:pt idx="7">
                  <c:v>-3.8250000000000006</c:v>
                </c:pt>
                <c:pt idx="8">
                  <c:v>-3.8000000000000007</c:v>
                </c:pt>
                <c:pt idx="9">
                  <c:v>-3.7750000000000008</c:v>
                </c:pt>
                <c:pt idx="10">
                  <c:v>-3.7500000000000009</c:v>
                </c:pt>
                <c:pt idx="11">
                  <c:v>-3.725000000000001</c:v>
                </c:pt>
                <c:pt idx="12">
                  <c:v>-3.7000000000000011</c:v>
                </c:pt>
                <c:pt idx="13">
                  <c:v>-3.6750000000000012</c:v>
                </c:pt>
                <c:pt idx="14">
                  <c:v>-3.6500000000000012</c:v>
                </c:pt>
                <c:pt idx="15">
                  <c:v>-3.6250000000000013</c:v>
                </c:pt>
                <c:pt idx="16">
                  <c:v>-3.6000000000000014</c:v>
                </c:pt>
                <c:pt idx="17">
                  <c:v>-3.5750000000000015</c:v>
                </c:pt>
                <c:pt idx="18">
                  <c:v>-3.5500000000000016</c:v>
                </c:pt>
                <c:pt idx="19">
                  <c:v>-3.5250000000000017</c:v>
                </c:pt>
                <c:pt idx="20">
                  <c:v>-3.5000000000000018</c:v>
                </c:pt>
                <c:pt idx="21">
                  <c:v>-3.4750000000000019</c:v>
                </c:pt>
                <c:pt idx="22">
                  <c:v>-3.450000000000002</c:v>
                </c:pt>
                <c:pt idx="23">
                  <c:v>-3.425000000000002</c:v>
                </c:pt>
                <c:pt idx="24">
                  <c:v>-3.4000000000000021</c:v>
                </c:pt>
                <c:pt idx="25">
                  <c:v>-3.3750000000000022</c:v>
                </c:pt>
                <c:pt idx="26">
                  <c:v>-3.3500000000000023</c:v>
                </c:pt>
                <c:pt idx="27">
                  <c:v>-3.3250000000000024</c:v>
                </c:pt>
                <c:pt idx="28">
                  <c:v>-3.3000000000000025</c:v>
                </c:pt>
                <c:pt idx="29">
                  <c:v>-3.2750000000000026</c:v>
                </c:pt>
                <c:pt idx="30">
                  <c:v>-3.2500000000000027</c:v>
                </c:pt>
                <c:pt idx="31">
                  <c:v>-3.2250000000000028</c:v>
                </c:pt>
                <c:pt idx="32">
                  <c:v>-3.2000000000000028</c:v>
                </c:pt>
                <c:pt idx="33">
                  <c:v>-3.1750000000000029</c:v>
                </c:pt>
                <c:pt idx="34">
                  <c:v>-3.150000000000003</c:v>
                </c:pt>
                <c:pt idx="35">
                  <c:v>-3.1250000000000031</c:v>
                </c:pt>
                <c:pt idx="36">
                  <c:v>-3.1000000000000032</c:v>
                </c:pt>
                <c:pt idx="37">
                  <c:v>-3.0750000000000033</c:v>
                </c:pt>
                <c:pt idx="38">
                  <c:v>-3.0500000000000034</c:v>
                </c:pt>
                <c:pt idx="39">
                  <c:v>-3.0250000000000035</c:v>
                </c:pt>
                <c:pt idx="40">
                  <c:v>-3.0000000000000036</c:v>
                </c:pt>
                <c:pt idx="41">
                  <c:v>-2.9750000000000036</c:v>
                </c:pt>
                <c:pt idx="42">
                  <c:v>-2.9500000000000037</c:v>
                </c:pt>
                <c:pt idx="43">
                  <c:v>-2.9250000000000038</c:v>
                </c:pt>
                <c:pt idx="44">
                  <c:v>-2.9000000000000039</c:v>
                </c:pt>
                <c:pt idx="45">
                  <c:v>-2.875000000000004</c:v>
                </c:pt>
                <c:pt idx="46">
                  <c:v>-2.8500000000000041</c:v>
                </c:pt>
                <c:pt idx="47">
                  <c:v>-2.8250000000000042</c:v>
                </c:pt>
                <c:pt idx="48">
                  <c:v>-2.8000000000000043</c:v>
                </c:pt>
                <c:pt idx="49">
                  <c:v>-2.7750000000000044</c:v>
                </c:pt>
                <c:pt idx="50">
                  <c:v>-2.7500000000000044</c:v>
                </c:pt>
                <c:pt idx="51">
                  <c:v>-2.7250000000000045</c:v>
                </c:pt>
                <c:pt idx="52">
                  <c:v>-2.7000000000000046</c:v>
                </c:pt>
                <c:pt idx="53">
                  <c:v>-2.6750000000000047</c:v>
                </c:pt>
                <c:pt idx="54">
                  <c:v>-2.6500000000000048</c:v>
                </c:pt>
                <c:pt idx="55">
                  <c:v>-2.6250000000000049</c:v>
                </c:pt>
                <c:pt idx="56">
                  <c:v>-2.600000000000005</c:v>
                </c:pt>
                <c:pt idx="57">
                  <c:v>-2.5750000000000051</c:v>
                </c:pt>
                <c:pt idx="58">
                  <c:v>-2.5500000000000052</c:v>
                </c:pt>
                <c:pt idx="59">
                  <c:v>-2.5250000000000052</c:v>
                </c:pt>
                <c:pt idx="60">
                  <c:v>-2.5000000000000053</c:v>
                </c:pt>
                <c:pt idx="61">
                  <c:v>-2.4750000000000054</c:v>
                </c:pt>
                <c:pt idx="62">
                  <c:v>-2.4500000000000055</c:v>
                </c:pt>
                <c:pt idx="63">
                  <c:v>-2.4250000000000056</c:v>
                </c:pt>
                <c:pt idx="64">
                  <c:v>-2.4000000000000057</c:v>
                </c:pt>
                <c:pt idx="65">
                  <c:v>-2.3750000000000058</c:v>
                </c:pt>
                <c:pt idx="66">
                  <c:v>-2.3500000000000059</c:v>
                </c:pt>
                <c:pt idx="67">
                  <c:v>-2.325000000000006</c:v>
                </c:pt>
                <c:pt idx="68">
                  <c:v>-2.300000000000006</c:v>
                </c:pt>
                <c:pt idx="69">
                  <c:v>-2.2750000000000061</c:v>
                </c:pt>
                <c:pt idx="70">
                  <c:v>-2.2500000000000062</c:v>
                </c:pt>
                <c:pt idx="71">
                  <c:v>-2.2250000000000063</c:v>
                </c:pt>
                <c:pt idx="72">
                  <c:v>-2.2000000000000064</c:v>
                </c:pt>
                <c:pt idx="73">
                  <c:v>-2.1750000000000065</c:v>
                </c:pt>
                <c:pt idx="74">
                  <c:v>-2.1500000000000066</c:v>
                </c:pt>
                <c:pt idx="75">
                  <c:v>-2.1250000000000067</c:v>
                </c:pt>
                <c:pt idx="76">
                  <c:v>-2.1000000000000068</c:v>
                </c:pt>
                <c:pt idx="77">
                  <c:v>-2.0750000000000068</c:v>
                </c:pt>
                <c:pt idx="78">
                  <c:v>-2.0500000000000069</c:v>
                </c:pt>
                <c:pt idx="79">
                  <c:v>-2.025000000000007</c:v>
                </c:pt>
                <c:pt idx="80">
                  <c:v>-2.0000000000000071</c:v>
                </c:pt>
                <c:pt idx="81">
                  <c:v>-1.9750000000000072</c:v>
                </c:pt>
                <c:pt idx="82">
                  <c:v>-1.9500000000000073</c:v>
                </c:pt>
                <c:pt idx="83">
                  <c:v>-1.9250000000000074</c:v>
                </c:pt>
                <c:pt idx="84">
                  <c:v>-1.9000000000000075</c:v>
                </c:pt>
                <c:pt idx="85">
                  <c:v>-1.8750000000000075</c:v>
                </c:pt>
                <c:pt idx="86">
                  <c:v>-1.8500000000000076</c:v>
                </c:pt>
                <c:pt idx="87">
                  <c:v>-1.8250000000000077</c:v>
                </c:pt>
                <c:pt idx="88">
                  <c:v>-1.8000000000000078</c:v>
                </c:pt>
                <c:pt idx="89">
                  <c:v>-1.7750000000000079</c:v>
                </c:pt>
                <c:pt idx="90">
                  <c:v>-1.750000000000008</c:v>
                </c:pt>
                <c:pt idx="91">
                  <c:v>-1.7250000000000081</c:v>
                </c:pt>
                <c:pt idx="92">
                  <c:v>-1.7000000000000082</c:v>
                </c:pt>
                <c:pt idx="93">
                  <c:v>-1.6750000000000083</c:v>
                </c:pt>
                <c:pt idx="94">
                  <c:v>-1.6500000000000083</c:v>
                </c:pt>
                <c:pt idx="95">
                  <c:v>-1.6250000000000084</c:v>
                </c:pt>
                <c:pt idx="96">
                  <c:v>-1.6000000000000085</c:v>
                </c:pt>
                <c:pt idx="97">
                  <c:v>-1.5750000000000086</c:v>
                </c:pt>
                <c:pt idx="98">
                  <c:v>-1.5500000000000087</c:v>
                </c:pt>
                <c:pt idx="99">
                  <c:v>-1.5250000000000088</c:v>
                </c:pt>
                <c:pt idx="100">
                  <c:v>-1.5000000000000089</c:v>
                </c:pt>
                <c:pt idx="101">
                  <c:v>-1.475000000000009</c:v>
                </c:pt>
                <c:pt idx="102">
                  <c:v>-1.4500000000000091</c:v>
                </c:pt>
                <c:pt idx="103">
                  <c:v>-1.4250000000000091</c:v>
                </c:pt>
                <c:pt idx="104">
                  <c:v>-1.4000000000000092</c:v>
                </c:pt>
                <c:pt idx="105">
                  <c:v>-1.3750000000000093</c:v>
                </c:pt>
                <c:pt idx="106">
                  <c:v>-1.3500000000000094</c:v>
                </c:pt>
                <c:pt idx="107">
                  <c:v>-1.3250000000000095</c:v>
                </c:pt>
                <c:pt idx="108">
                  <c:v>-1.3000000000000096</c:v>
                </c:pt>
                <c:pt idx="109">
                  <c:v>-1.2750000000000097</c:v>
                </c:pt>
                <c:pt idx="110">
                  <c:v>-1.2500000000000098</c:v>
                </c:pt>
                <c:pt idx="111">
                  <c:v>-1.2250000000000099</c:v>
                </c:pt>
                <c:pt idx="112">
                  <c:v>-1.2000000000000099</c:v>
                </c:pt>
                <c:pt idx="113">
                  <c:v>-1.17500000000001</c:v>
                </c:pt>
                <c:pt idx="114">
                  <c:v>-1.1500000000000101</c:v>
                </c:pt>
                <c:pt idx="115">
                  <c:v>-1.1250000000000102</c:v>
                </c:pt>
                <c:pt idx="116">
                  <c:v>-1.1000000000000103</c:v>
                </c:pt>
                <c:pt idx="117">
                  <c:v>-1.0750000000000104</c:v>
                </c:pt>
                <c:pt idx="118">
                  <c:v>-1.0500000000000105</c:v>
                </c:pt>
                <c:pt idx="119">
                  <c:v>-1.0250000000000106</c:v>
                </c:pt>
                <c:pt idx="120">
                  <c:v>-1.0000000000000107</c:v>
                </c:pt>
                <c:pt idx="121">
                  <c:v>-0.97500000000001064</c:v>
                </c:pt>
                <c:pt idx="122">
                  <c:v>-0.95000000000001061</c:v>
                </c:pt>
                <c:pt idx="123">
                  <c:v>-0.92500000000001059</c:v>
                </c:pt>
                <c:pt idx="124">
                  <c:v>-0.90000000000001057</c:v>
                </c:pt>
                <c:pt idx="125">
                  <c:v>-0.87500000000001055</c:v>
                </c:pt>
                <c:pt idx="126">
                  <c:v>-0.85000000000001052</c:v>
                </c:pt>
                <c:pt idx="127">
                  <c:v>-0.8250000000000105</c:v>
                </c:pt>
                <c:pt idx="128">
                  <c:v>-0.80000000000001048</c:v>
                </c:pt>
                <c:pt idx="129">
                  <c:v>-0.77500000000001046</c:v>
                </c:pt>
                <c:pt idx="130">
                  <c:v>-0.75000000000001044</c:v>
                </c:pt>
                <c:pt idx="131">
                  <c:v>-0.72500000000001041</c:v>
                </c:pt>
                <c:pt idx="132">
                  <c:v>-0.70000000000001039</c:v>
                </c:pt>
                <c:pt idx="133">
                  <c:v>-0.67500000000001037</c:v>
                </c:pt>
                <c:pt idx="134">
                  <c:v>-0.65000000000001035</c:v>
                </c:pt>
                <c:pt idx="135">
                  <c:v>-0.62500000000001033</c:v>
                </c:pt>
                <c:pt idx="136">
                  <c:v>-0.6000000000000103</c:v>
                </c:pt>
                <c:pt idx="137">
                  <c:v>-0.57500000000001028</c:v>
                </c:pt>
                <c:pt idx="138">
                  <c:v>-0.55000000000001026</c:v>
                </c:pt>
                <c:pt idx="139">
                  <c:v>-0.52500000000001024</c:v>
                </c:pt>
                <c:pt idx="140">
                  <c:v>-0.50000000000001021</c:v>
                </c:pt>
                <c:pt idx="141">
                  <c:v>-0.47500000000001019</c:v>
                </c:pt>
                <c:pt idx="142">
                  <c:v>-0.45000000000001017</c:v>
                </c:pt>
                <c:pt idx="143">
                  <c:v>-0.42500000000001015</c:v>
                </c:pt>
                <c:pt idx="144">
                  <c:v>-0.40000000000001013</c:v>
                </c:pt>
                <c:pt idx="145">
                  <c:v>-0.3750000000000101</c:v>
                </c:pt>
                <c:pt idx="146">
                  <c:v>-0.35000000000001008</c:v>
                </c:pt>
                <c:pt idx="147">
                  <c:v>-0.32500000000001006</c:v>
                </c:pt>
                <c:pt idx="148">
                  <c:v>-0.30000000000001004</c:v>
                </c:pt>
                <c:pt idx="149">
                  <c:v>-0.27500000000001001</c:v>
                </c:pt>
                <c:pt idx="150">
                  <c:v>-0.25000000000000999</c:v>
                </c:pt>
                <c:pt idx="151">
                  <c:v>-0.22500000000001</c:v>
                </c:pt>
                <c:pt idx="152">
                  <c:v>-0.20000000000001</c:v>
                </c:pt>
                <c:pt idx="153">
                  <c:v>-0.17500000000001001</c:v>
                </c:pt>
                <c:pt idx="154">
                  <c:v>-0.15000000000001001</c:v>
                </c:pt>
                <c:pt idx="155">
                  <c:v>-0.12500000000001002</c:v>
                </c:pt>
                <c:pt idx="156">
                  <c:v>-0.10000000000001003</c:v>
                </c:pt>
                <c:pt idx="157">
                  <c:v>-7.5000000000010031E-2</c:v>
                </c:pt>
                <c:pt idx="158">
                  <c:v>-5.0000000000010029E-2</c:v>
                </c:pt>
                <c:pt idx="159">
                  <c:v>-2.5000000000010028E-2</c:v>
                </c:pt>
                <c:pt idx="160">
                  <c:v>-1.0026701691145945E-14</c:v>
                </c:pt>
                <c:pt idx="161">
                  <c:v>2.4999999999989975E-2</c:v>
                </c:pt>
                <c:pt idx="162">
                  <c:v>4.9999999999989976E-2</c:v>
                </c:pt>
                <c:pt idx="163">
                  <c:v>7.4999999999989977E-2</c:v>
                </c:pt>
                <c:pt idx="164">
                  <c:v>9.9999999999989986E-2</c:v>
                </c:pt>
                <c:pt idx="165">
                  <c:v>0.12499999999998998</c:v>
                </c:pt>
                <c:pt idx="166">
                  <c:v>0.14999999999998997</c:v>
                </c:pt>
                <c:pt idx="167">
                  <c:v>0.17499999999998997</c:v>
                </c:pt>
                <c:pt idx="168">
                  <c:v>0.19999999999998996</c:v>
                </c:pt>
                <c:pt idx="169">
                  <c:v>0.22499999999998996</c:v>
                </c:pt>
                <c:pt idx="170">
                  <c:v>0.24999999999998995</c:v>
                </c:pt>
                <c:pt idx="171">
                  <c:v>0.27499999999998997</c:v>
                </c:pt>
                <c:pt idx="172">
                  <c:v>0.29999999999999</c:v>
                </c:pt>
                <c:pt idx="173">
                  <c:v>0.32499999999999002</c:v>
                </c:pt>
                <c:pt idx="174">
                  <c:v>0.34999999999999004</c:v>
                </c:pt>
                <c:pt idx="175">
                  <c:v>0.37499999999999006</c:v>
                </c:pt>
                <c:pt idx="176">
                  <c:v>0.39999999999999009</c:v>
                </c:pt>
                <c:pt idx="177">
                  <c:v>0.42499999999999011</c:v>
                </c:pt>
                <c:pt idx="178">
                  <c:v>0.44999999999999013</c:v>
                </c:pt>
                <c:pt idx="179">
                  <c:v>0.47499999999999015</c:v>
                </c:pt>
                <c:pt idx="180">
                  <c:v>0.49999999999999017</c:v>
                </c:pt>
                <c:pt idx="181">
                  <c:v>0.52499999999999014</c:v>
                </c:pt>
                <c:pt idx="182">
                  <c:v>0.54999999999999016</c:v>
                </c:pt>
                <c:pt idx="183">
                  <c:v>0.57499999999999019</c:v>
                </c:pt>
                <c:pt idx="184">
                  <c:v>0.59999999999999021</c:v>
                </c:pt>
                <c:pt idx="185">
                  <c:v>0.62499999999999023</c:v>
                </c:pt>
                <c:pt idx="186">
                  <c:v>0.64999999999999025</c:v>
                </c:pt>
                <c:pt idx="187">
                  <c:v>0.67499999999999027</c:v>
                </c:pt>
                <c:pt idx="188">
                  <c:v>0.6999999999999903</c:v>
                </c:pt>
                <c:pt idx="189">
                  <c:v>0.72499999999999032</c:v>
                </c:pt>
                <c:pt idx="190">
                  <c:v>0.74999999999999034</c:v>
                </c:pt>
                <c:pt idx="191">
                  <c:v>0.77499999999999036</c:v>
                </c:pt>
                <c:pt idx="192">
                  <c:v>0.79999999999999039</c:v>
                </c:pt>
                <c:pt idx="193">
                  <c:v>0.82499999999999041</c:v>
                </c:pt>
                <c:pt idx="194">
                  <c:v>0.84999999999999043</c:v>
                </c:pt>
                <c:pt idx="195">
                  <c:v>0.87499999999999045</c:v>
                </c:pt>
                <c:pt idx="196">
                  <c:v>0.89999999999999047</c:v>
                </c:pt>
                <c:pt idx="197">
                  <c:v>0.9249999999999905</c:v>
                </c:pt>
                <c:pt idx="198">
                  <c:v>0.94999999999999052</c:v>
                </c:pt>
                <c:pt idx="199">
                  <c:v>0.97499999999999054</c:v>
                </c:pt>
                <c:pt idx="200">
                  <c:v>0.99999999999999056</c:v>
                </c:pt>
                <c:pt idx="201">
                  <c:v>1.0249999999999906</c:v>
                </c:pt>
                <c:pt idx="202">
                  <c:v>1.0499999999999905</c:v>
                </c:pt>
                <c:pt idx="203">
                  <c:v>1.0749999999999904</c:v>
                </c:pt>
                <c:pt idx="204">
                  <c:v>1.0999999999999903</c:v>
                </c:pt>
                <c:pt idx="205">
                  <c:v>1.1249999999999902</c:v>
                </c:pt>
                <c:pt idx="206">
                  <c:v>1.1499999999999901</c:v>
                </c:pt>
                <c:pt idx="207">
                  <c:v>1.1749999999999901</c:v>
                </c:pt>
                <c:pt idx="208">
                  <c:v>1.19999999999999</c:v>
                </c:pt>
                <c:pt idx="209">
                  <c:v>1.2249999999999899</c:v>
                </c:pt>
                <c:pt idx="210">
                  <c:v>1.2499999999999898</c:v>
                </c:pt>
                <c:pt idx="211">
                  <c:v>1.2749999999999897</c:v>
                </c:pt>
                <c:pt idx="212">
                  <c:v>1.2999999999999896</c:v>
                </c:pt>
                <c:pt idx="213">
                  <c:v>1.3249999999999895</c:v>
                </c:pt>
                <c:pt idx="214">
                  <c:v>1.3499999999999894</c:v>
                </c:pt>
                <c:pt idx="215">
                  <c:v>1.3749999999999893</c:v>
                </c:pt>
                <c:pt idx="216">
                  <c:v>1.3999999999999893</c:v>
                </c:pt>
                <c:pt idx="217">
                  <c:v>1.4249999999999892</c:v>
                </c:pt>
                <c:pt idx="218">
                  <c:v>1.4499999999999891</c:v>
                </c:pt>
                <c:pt idx="219">
                  <c:v>1.474999999999989</c:v>
                </c:pt>
                <c:pt idx="220">
                  <c:v>1.4999999999999889</c:v>
                </c:pt>
                <c:pt idx="221">
                  <c:v>1.5249999999999888</c:v>
                </c:pt>
                <c:pt idx="222">
                  <c:v>1.5499999999999887</c:v>
                </c:pt>
                <c:pt idx="223">
                  <c:v>1.5749999999999886</c:v>
                </c:pt>
                <c:pt idx="224">
                  <c:v>1.5999999999999885</c:v>
                </c:pt>
                <c:pt idx="225">
                  <c:v>1.6249999999999885</c:v>
                </c:pt>
                <c:pt idx="226">
                  <c:v>1.6499999999999884</c:v>
                </c:pt>
                <c:pt idx="227">
                  <c:v>1.6749999999999883</c:v>
                </c:pt>
                <c:pt idx="228">
                  <c:v>1.6999999999999882</c:v>
                </c:pt>
                <c:pt idx="229">
                  <c:v>1.7249999999999881</c:v>
                </c:pt>
                <c:pt idx="230">
                  <c:v>1.749999999999988</c:v>
                </c:pt>
                <c:pt idx="231">
                  <c:v>1.7749999999999879</c:v>
                </c:pt>
                <c:pt idx="232">
                  <c:v>1.7999999999999878</c:v>
                </c:pt>
                <c:pt idx="233">
                  <c:v>1.8249999999999877</c:v>
                </c:pt>
                <c:pt idx="234">
                  <c:v>1.8499999999999877</c:v>
                </c:pt>
                <c:pt idx="235">
                  <c:v>1.8749999999999876</c:v>
                </c:pt>
                <c:pt idx="236">
                  <c:v>1.8999999999999875</c:v>
                </c:pt>
                <c:pt idx="237">
                  <c:v>1.9249999999999874</c:v>
                </c:pt>
                <c:pt idx="238">
                  <c:v>1.9499999999999873</c:v>
                </c:pt>
                <c:pt idx="239">
                  <c:v>1.9749999999999872</c:v>
                </c:pt>
                <c:pt idx="240">
                  <c:v>1.9999999999999871</c:v>
                </c:pt>
                <c:pt idx="241">
                  <c:v>2.024999999999987</c:v>
                </c:pt>
                <c:pt idx="242">
                  <c:v>2.0499999999999869</c:v>
                </c:pt>
                <c:pt idx="243">
                  <c:v>2.0749999999999869</c:v>
                </c:pt>
                <c:pt idx="244">
                  <c:v>2.0999999999999868</c:v>
                </c:pt>
                <c:pt idx="245">
                  <c:v>2.1249999999999867</c:v>
                </c:pt>
                <c:pt idx="246">
                  <c:v>2.1499999999999866</c:v>
                </c:pt>
                <c:pt idx="247">
                  <c:v>2.1749999999999865</c:v>
                </c:pt>
                <c:pt idx="248">
                  <c:v>2.1999999999999864</c:v>
                </c:pt>
                <c:pt idx="249">
                  <c:v>2.2249999999999863</c:v>
                </c:pt>
                <c:pt idx="250">
                  <c:v>2.2499999999999862</c:v>
                </c:pt>
                <c:pt idx="251">
                  <c:v>2.2749999999999861</c:v>
                </c:pt>
                <c:pt idx="252">
                  <c:v>2.2999999999999861</c:v>
                </c:pt>
                <c:pt idx="253">
                  <c:v>2.324999999999986</c:v>
                </c:pt>
                <c:pt idx="254">
                  <c:v>2.3499999999999859</c:v>
                </c:pt>
                <c:pt idx="255">
                  <c:v>2.3749999999999858</c:v>
                </c:pt>
                <c:pt idx="256">
                  <c:v>2.3999999999999857</c:v>
                </c:pt>
                <c:pt idx="257">
                  <c:v>2.4249999999999856</c:v>
                </c:pt>
                <c:pt idx="258">
                  <c:v>2.4499999999999855</c:v>
                </c:pt>
                <c:pt idx="259">
                  <c:v>2.4749999999999854</c:v>
                </c:pt>
                <c:pt idx="260">
                  <c:v>2.4999999999999853</c:v>
                </c:pt>
                <c:pt idx="261">
                  <c:v>2.5249999999999853</c:v>
                </c:pt>
                <c:pt idx="262">
                  <c:v>2.5499999999999852</c:v>
                </c:pt>
                <c:pt idx="263">
                  <c:v>2.5749999999999851</c:v>
                </c:pt>
                <c:pt idx="264">
                  <c:v>2.599999999999985</c:v>
                </c:pt>
                <c:pt idx="265">
                  <c:v>2.6249999999999849</c:v>
                </c:pt>
                <c:pt idx="266">
                  <c:v>2.6499999999999848</c:v>
                </c:pt>
                <c:pt idx="267">
                  <c:v>2.6749999999999847</c:v>
                </c:pt>
                <c:pt idx="268">
                  <c:v>2.6999999999999846</c:v>
                </c:pt>
                <c:pt idx="269">
                  <c:v>2.7249999999999845</c:v>
                </c:pt>
                <c:pt idx="270">
                  <c:v>2.7499999999999845</c:v>
                </c:pt>
                <c:pt idx="271">
                  <c:v>2.7749999999999844</c:v>
                </c:pt>
                <c:pt idx="272">
                  <c:v>2.7999999999999843</c:v>
                </c:pt>
                <c:pt idx="273">
                  <c:v>2.8249999999999842</c:v>
                </c:pt>
                <c:pt idx="274">
                  <c:v>2.8499999999999841</c:v>
                </c:pt>
                <c:pt idx="275">
                  <c:v>2.874999999999984</c:v>
                </c:pt>
                <c:pt idx="276">
                  <c:v>2.8999999999999839</c:v>
                </c:pt>
                <c:pt idx="277">
                  <c:v>2.9249999999999838</c:v>
                </c:pt>
                <c:pt idx="278">
                  <c:v>2.9499999999999837</c:v>
                </c:pt>
                <c:pt idx="279">
                  <c:v>2.9749999999999837</c:v>
                </c:pt>
                <c:pt idx="280">
                  <c:v>2.9999999999999836</c:v>
                </c:pt>
                <c:pt idx="281">
                  <c:v>3.0249999999999835</c:v>
                </c:pt>
                <c:pt idx="282">
                  <c:v>3.0499999999999834</c:v>
                </c:pt>
                <c:pt idx="283">
                  <c:v>3.0749999999999833</c:v>
                </c:pt>
                <c:pt idx="284">
                  <c:v>3.0999999999999832</c:v>
                </c:pt>
                <c:pt idx="285">
                  <c:v>3.1249999999999831</c:v>
                </c:pt>
                <c:pt idx="286">
                  <c:v>3.149999999999983</c:v>
                </c:pt>
                <c:pt idx="287">
                  <c:v>3.1749999999999829</c:v>
                </c:pt>
                <c:pt idx="288">
                  <c:v>3.1999999999999829</c:v>
                </c:pt>
                <c:pt idx="289">
                  <c:v>3.2249999999999828</c:v>
                </c:pt>
                <c:pt idx="290">
                  <c:v>3.2499999999999827</c:v>
                </c:pt>
                <c:pt idx="291">
                  <c:v>3.2749999999999826</c:v>
                </c:pt>
                <c:pt idx="292">
                  <c:v>3.2999999999999825</c:v>
                </c:pt>
                <c:pt idx="293">
                  <c:v>3.3249999999999824</c:v>
                </c:pt>
                <c:pt idx="294">
                  <c:v>3.3499999999999823</c:v>
                </c:pt>
                <c:pt idx="295">
                  <c:v>3.3749999999999822</c:v>
                </c:pt>
                <c:pt idx="296">
                  <c:v>3.3999999999999821</c:v>
                </c:pt>
                <c:pt idx="297">
                  <c:v>3.4249999999999821</c:v>
                </c:pt>
                <c:pt idx="298">
                  <c:v>3.449999999999982</c:v>
                </c:pt>
                <c:pt idx="299">
                  <c:v>3.4749999999999819</c:v>
                </c:pt>
                <c:pt idx="300">
                  <c:v>3.4999999999999818</c:v>
                </c:pt>
                <c:pt idx="301">
                  <c:v>3.5249999999999817</c:v>
                </c:pt>
                <c:pt idx="302">
                  <c:v>3.5499999999999816</c:v>
                </c:pt>
                <c:pt idx="303">
                  <c:v>3.5749999999999815</c:v>
                </c:pt>
                <c:pt idx="304">
                  <c:v>3.5999999999999814</c:v>
                </c:pt>
                <c:pt idx="305">
                  <c:v>3.6249999999999813</c:v>
                </c:pt>
                <c:pt idx="306">
                  <c:v>3.6499999999999813</c:v>
                </c:pt>
                <c:pt idx="307">
                  <c:v>3.6749999999999812</c:v>
                </c:pt>
                <c:pt idx="308">
                  <c:v>3.6999999999999811</c:v>
                </c:pt>
                <c:pt idx="309">
                  <c:v>3.724999999999981</c:v>
                </c:pt>
                <c:pt idx="310">
                  <c:v>3.7499999999999809</c:v>
                </c:pt>
                <c:pt idx="311">
                  <c:v>3.7749999999999808</c:v>
                </c:pt>
                <c:pt idx="312">
                  <c:v>3.7999999999999807</c:v>
                </c:pt>
                <c:pt idx="313">
                  <c:v>3.8249999999999806</c:v>
                </c:pt>
                <c:pt idx="314">
                  <c:v>3.8499999999999805</c:v>
                </c:pt>
                <c:pt idx="315">
                  <c:v>3.8749999999999805</c:v>
                </c:pt>
                <c:pt idx="316">
                  <c:v>3.8999999999999804</c:v>
                </c:pt>
                <c:pt idx="317">
                  <c:v>3.9249999999999803</c:v>
                </c:pt>
                <c:pt idx="318">
                  <c:v>3.9499999999999802</c:v>
                </c:pt>
                <c:pt idx="319">
                  <c:v>3.9749999999999801</c:v>
                </c:pt>
                <c:pt idx="320">
                  <c:v>3.99999999999998</c:v>
                </c:pt>
              </c:numCache>
            </c:numRef>
          </c:xVal>
          <c:yVal>
            <c:numRef>
              <c:f>Normal!$G$3:$G$323</c:f>
              <c:numCache>
                <c:formatCode>General</c:formatCode>
                <c:ptCount val="321"/>
                <c:pt idx="0">
                  <c:v>1.3383022576488537E-4</c:v>
                </c:pt>
                <c:pt idx="1">
                  <c:v>1.4785906029807358E-4</c:v>
                </c:pt>
                <c:pt idx="2">
                  <c:v>1.6325640876624199E-4</c:v>
                </c:pt>
                <c:pt idx="3">
                  <c:v>1.8014453929768849E-4</c:v>
                </c:pt>
                <c:pt idx="4">
                  <c:v>1.9865547139277237E-4</c:v>
                </c:pt>
                <c:pt idx="5">
                  <c:v>2.1893163776461169E-4</c:v>
                </c:pt>
                <c:pt idx="6">
                  <c:v>2.4112658022599302E-4</c:v>
                </c:pt>
                <c:pt idx="7">
                  <c:v>2.6540568038022782E-4</c:v>
                </c:pt>
                <c:pt idx="8">
                  <c:v>2.9194692579145951E-4</c:v>
                </c:pt>
                <c:pt idx="9">
                  <c:v>3.2094171221573939E-4</c:v>
                </c:pt>
                <c:pt idx="10">
                  <c:v>3.5259568236744416E-4</c:v>
                </c:pt>
                <c:pt idx="11">
                  <c:v>3.8712960157558795E-4</c:v>
                </c:pt>
                <c:pt idx="12">
                  <c:v>4.2478027055074997E-4</c:v>
                </c:pt>
                <c:pt idx="13">
                  <c:v>4.6580147533503452E-4</c:v>
                </c:pt>
                <c:pt idx="14">
                  <c:v>5.1046497434418332E-4</c:v>
                </c:pt>
                <c:pt idx="15">
                  <c:v>5.5906152223216237E-4</c:v>
                </c:pt>
                <c:pt idx="16">
                  <c:v>6.1190193011376919E-4</c:v>
                </c:pt>
                <c:pt idx="17">
                  <c:v>6.6931816146965385E-4</c:v>
                </c:pt>
                <c:pt idx="18">
                  <c:v>7.3166446283030634E-4</c:v>
                </c:pt>
                <c:pt idx="19">
                  <c:v>7.9931852809074912E-4</c:v>
                </c:pt>
                <c:pt idx="20">
                  <c:v>8.7268269504575473E-4</c:v>
                </c:pt>
                <c:pt idx="21">
                  <c:v>9.5218517245626349E-4</c:v>
                </c:pt>
                <c:pt idx="22">
                  <c:v>1.0382812956614038E-3</c:v>
                </c:pt>
                <c:pt idx="23">
                  <c:v>1.1314548084372003E-3</c:v>
                </c:pt>
                <c:pt idx="24">
                  <c:v>1.23221916847301E-3</c:v>
                </c:pt>
                <c:pt idx="25">
                  <c:v>1.3411188734903682E-3</c:v>
                </c:pt>
                <c:pt idx="26">
                  <c:v>1.4587308046667344E-3</c:v>
                </c:pt>
                <c:pt idx="27">
                  <c:v>1.5856655836494441E-3</c:v>
                </c:pt>
                <c:pt idx="28">
                  <c:v>1.7225689390536658E-3</c:v>
                </c:pt>
                <c:pt idx="29">
                  <c:v>1.8701230779336337E-3</c:v>
                </c:pt>
                <c:pt idx="30">
                  <c:v>2.0290480572997499E-3</c:v>
                </c:pt>
                <c:pt idx="31">
                  <c:v>2.200103150327112E-3</c:v>
                </c:pt>
                <c:pt idx="32">
                  <c:v>2.3840882014648213E-3</c:v>
                </c:pt>
                <c:pt idx="33">
                  <c:v>2.5818449642121925E-3</c:v>
                </c:pt>
                <c:pt idx="34">
                  <c:v>2.7942584148794199E-3</c:v>
                </c:pt>
                <c:pt idx="35">
                  <c:v>3.0222580351987271E-3</c:v>
                </c:pt>
                <c:pt idx="36">
                  <c:v>3.2668190561998892E-3</c:v>
                </c:pt>
                <c:pt idx="37">
                  <c:v>3.5289636553137243E-3</c:v>
                </c:pt>
                <c:pt idx="38">
                  <c:v>3.8097620982217697E-3</c:v>
                </c:pt>
                <c:pt idx="39">
                  <c:v>4.1103338165325168E-3</c:v>
                </c:pt>
                <c:pt idx="40">
                  <c:v>4.4318484119379598E-3</c:v>
                </c:pt>
                <c:pt idx="41">
                  <c:v>4.7755265770915078E-3</c:v>
                </c:pt>
                <c:pt idx="42">
                  <c:v>5.1426409230538837E-3</c:v>
                </c:pt>
                <c:pt idx="43">
                  <c:v>5.5345167027804378E-3</c:v>
                </c:pt>
                <c:pt idx="44">
                  <c:v>5.9525324197757853E-3</c:v>
                </c:pt>
                <c:pt idx="45">
                  <c:v>6.3981203107234836E-3</c:v>
                </c:pt>
                <c:pt idx="46">
                  <c:v>6.8727666906138922E-3</c:v>
                </c:pt>
                <c:pt idx="47">
                  <c:v>7.3780121486467041E-3</c:v>
                </c:pt>
                <c:pt idx="48">
                  <c:v>7.9154515829798697E-3</c:v>
                </c:pt>
                <c:pt idx="49">
                  <c:v>8.4867340622386163E-3</c:v>
                </c:pt>
                <c:pt idx="50">
                  <c:v>9.0935625015909401E-3</c:v>
                </c:pt>
                <c:pt idx="51">
                  <c:v>9.7376931411438782E-3</c:v>
                </c:pt>
                <c:pt idx="52">
                  <c:v>1.0420934814422467E-2</c:v>
                </c:pt>
                <c:pt idx="53">
                  <c:v>1.1145147994764664E-2</c:v>
                </c:pt>
                <c:pt idx="54">
                  <c:v>1.1912243607605025E-2</c:v>
                </c:pt>
                <c:pt idx="55">
                  <c:v>1.272418159683127E-2</c:v>
                </c:pt>
                <c:pt idx="56">
                  <c:v>1.3582969233685445E-2</c:v>
                </c:pt>
                <c:pt idx="57">
                  <c:v>1.4490659157048258E-2</c:v>
                </c:pt>
                <c:pt idx="58">
                  <c:v>1.544934713439497E-2</c:v>
                </c:pt>
                <c:pt idx="59">
                  <c:v>1.6461169533247048E-2</c:v>
                </c:pt>
                <c:pt idx="60">
                  <c:v>1.7528300493568304E-2</c:v>
                </c:pt>
                <c:pt idx="61">
                  <c:v>1.8652948792269655E-2</c:v>
                </c:pt>
                <c:pt idx="62">
                  <c:v>1.9837354391795056E-2</c:v>
                </c:pt>
                <c:pt idx="63">
                  <c:v>2.1083784665663827E-2</c:v>
                </c:pt>
                <c:pt idx="64">
                  <c:v>2.2394530294842594E-2</c:v>
                </c:pt>
                <c:pt idx="65">
                  <c:v>2.3771900829913477E-2</c:v>
                </c:pt>
                <c:pt idx="66">
                  <c:v>2.5218219915194046E-2</c:v>
                </c:pt>
                <c:pt idx="67">
                  <c:v>2.6735820172247859E-2</c:v>
                </c:pt>
                <c:pt idx="68">
                  <c:v>2.8327037741600784E-2</c:v>
                </c:pt>
                <c:pt idx="69">
                  <c:v>2.9994206482944884E-2</c:v>
                </c:pt>
                <c:pt idx="70">
                  <c:v>3.1739651835666967E-2</c:v>
                </c:pt>
                <c:pt idx="71">
                  <c:v>3.3565684343177075E-2</c:v>
                </c:pt>
                <c:pt idx="72">
                  <c:v>3.5474592846230939E-2</c:v>
                </c:pt>
                <c:pt idx="73">
                  <c:v>3.7468637352233256E-2</c:v>
                </c:pt>
                <c:pt idx="74">
                  <c:v>3.9550041589369665E-2</c:v>
                </c:pt>
                <c:pt idx="75">
                  <c:v>4.1720985256338015E-2</c:v>
                </c:pt>
                <c:pt idx="76">
                  <c:v>4.3983595980426567E-2</c:v>
                </c:pt>
                <c:pt idx="77">
                  <c:v>4.6339940998708577E-2</c:v>
                </c:pt>
                <c:pt idx="78">
                  <c:v>4.8792018579182077E-2</c:v>
                </c:pt>
                <c:pt idx="79">
                  <c:v>5.134174920076872E-2</c:v>
                </c:pt>
                <c:pt idx="80">
                  <c:v>5.3990966513187286E-2</c:v>
                </c:pt>
                <c:pt idx="81">
                  <c:v>5.6741408099823219E-2</c:v>
                </c:pt>
                <c:pt idx="82">
                  <c:v>5.9594706068815236E-2</c:v>
                </c:pt>
                <c:pt idx="83">
                  <c:v>6.2552377499659098E-2</c:v>
                </c:pt>
                <c:pt idx="84">
                  <c:v>6.5615814774675665E-2</c:v>
                </c:pt>
                <c:pt idx="85">
                  <c:v>6.8786275826690918E-2</c:v>
                </c:pt>
                <c:pt idx="86">
                  <c:v>7.2064874336216986E-2</c:v>
                </c:pt>
                <c:pt idx="87">
                  <c:v>7.5452569913289136E-2</c:v>
                </c:pt>
                <c:pt idx="88">
                  <c:v>7.8950158300893039E-2</c:v>
                </c:pt>
                <c:pt idx="89">
                  <c:v>8.2558261638590452E-2</c:v>
                </c:pt>
                <c:pt idx="90">
                  <c:v>8.6277318826510324E-2</c:v>
                </c:pt>
                <c:pt idx="91">
                  <c:v>9.0107576031296849E-2</c:v>
                </c:pt>
                <c:pt idx="92">
                  <c:v>9.4049077376885629E-2</c:v>
                </c:pt>
                <c:pt idx="93">
                  <c:v>9.8101655864096457E-2</c:v>
                </c:pt>
                <c:pt idx="94">
                  <c:v>0.10226492456397659</c:v>
                </c:pt>
                <c:pt idx="95">
                  <c:v>0.1065382681305836</c:v>
                </c:pt>
                <c:pt idx="96">
                  <c:v>0.11092083467945406</c:v>
                </c:pt>
                <c:pt idx="97">
                  <c:v>0.11541152807834844</c:v>
                </c:pt>
                <c:pt idx="98">
                  <c:v>0.12000900069698399</c:v>
                </c:pt>
                <c:pt idx="99">
                  <c:v>0.12471164666235554</c:v>
                </c:pt>
                <c:pt idx="100">
                  <c:v>0.12951759566589002</c:v>
                </c:pt>
                <c:pt idx="101">
                  <c:v>0.1344247073680773</c:v>
                </c:pt>
                <c:pt idx="102">
                  <c:v>0.13943056644535845</c:v>
                </c:pt>
                <c:pt idx="103">
                  <c:v>0.14453247832293101</c:v>
                </c:pt>
                <c:pt idx="104">
                  <c:v>0.14972746563574293</c:v>
                </c:pt>
                <c:pt idx="105">
                  <c:v>0.15501226545829122</c:v>
                </c:pt>
                <c:pt idx="106">
                  <c:v>0.16038332734191757</c:v>
                </c:pt>
                <c:pt idx="107">
                  <c:v>0.16583681219610263</c:v>
                </c:pt>
                <c:pt idx="108">
                  <c:v>0.17136859204780522</c:v>
                </c:pt>
                <c:pt idx="109">
                  <c:v>0.17697425071017753</c:v>
                </c:pt>
                <c:pt idx="110">
                  <c:v>0.18264908538901969</c:v>
                </c:pt>
                <c:pt idx="111">
                  <c:v>0.18838810925212407</c:v>
                </c:pt>
                <c:pt idx="112">
                  <c:v>0.19418605498321065</c:v>
                </c:pt>
                <c:pt idx="113">
                  <c:v>0.20003737933848539</c:v>
                </c:pt>
                <c:pt idx="114">
                  <c:v>0.20593626871997234</c:v>
                </c:pt>
                <c:pt idx="115">
                  <c:v>0.21187664577569704</c:v>
                </c:pt>
                <c:pt idx="116">
                  <c:v>0.21785217703254811</c:v>
                </c:pt>
                <c:pt idx="117">
                  <c:v>0.223856281563237</c:v>
                </c:pt>
                <c:pt idx="118">
                  <c:v>0.22988214068423049</c:v>
                </c:pt>
                <c:pt idx="119">
                  <c:v>0.23592270867686999</c:v>
                </c:pt>
                <c:pt idx="120">
                  <c:v>0.24197072451914078</c:v>
                </c:pt>
                <c:pt idx="121">
                  <c:v>0.24801872461073457</c:v>
                </c:pt>
                <c:pt idx="122">
                  <c:v>0.25405905646918647</c:v>
                </c:pt>
                <c:pt idx="123">
                  <c:v>0.26008389336999316</c:v>
                </c:pt>
                <c:pt idx="124">
                  <c:v>0.26608524989875232</c:v>
                </c:pt>
                <c:pt idx="125">
                  <c:v>0.27205499837854097</c:v>
                </c:pt>
                <c:pt idx="126">
                  <c:v>0.27798488613099398</c:v>
                </c:pt>
                <c:pt idx="127">
                  <c:v>0.28386655352488482</c:v>
                </c:pt>
                <c:pt idx="128">
                  <c:v>0.28969155276148034</c:v>
                </c:pt>
                <c:pt idx="129">
                  <c:v>0.29545136734156052</c:v>
                </c:pt>
                <c:pt idx="130">
                  <c:v>0.3011374321548021</c:v>
                </c:pt>
                <c:pt idx="131">
                  <c:v>0.30674115412823766</c:v>
                </c:pt>
                <c:pt idx="132">
                  <c:v>0.312253933366759</c:v>
                </c:pt>
                <c:pt idx="133">
                  <c:v>0.31766718471514604</c:v>
                </c:pt>
                <c:pt idx="134">
                  <c:v>0.3229723596679121</c:v>
                </c:pt>
                <c:pt idx="135">
                  <c:v>0.32816096855037297</c:v>
                </c:pt>
                <c:pt idx="136">
                  <c:v>0.33322460289179762</c:v>
                </c:pt>
                <c:pt idx="137">
                  <c:v>0.33815495790930944</c:v>
                </c:pt>
                <c:pt idx="138">
                  <c:v>0.34294385501938196</c:v>
                </c:pt>
                <c:pt idx="139">
                  <c:v>0.34758326429234621</c:v>
                </c:pt>
                <c:pt idx="140">
                  <c:v>0.35206532676429769</c:v>
                </c:pt>
                <c:pt idx="141">
                  <c:v>0.35638237652018157</c:v>
                </c:pt>
                <c:pt idx="142">
                  <c:v>0.36052696246164634</c:v>
                </c:pt>
                <c:pt idx="143">
                  <c:v>0.36449186967350489</c:v>
                </c:pt>
                <c:pt idx="144">
                  <c:v>0.36827014030332184</c:v>
                </c:pt>
                <c:pt idx="145">
                  <c:v>0.37185509386976751</c:v>
                </c:pt>
                <c:pt idx="146">
                  <c:v>0.37524034691693658</c:v>
                </c:pt>
                <c:pt idx="147">
                  <c:v>0.37841983193381823</c:v>
                </c:pt>
                <c:pt idx="148">
                  <c:v>0.38138781546052297</c:v>
                </c:pt>
                <c:pt idx="149">
                  <c:v>0.38413891530570371</c:v>
                </c:pt>
                <c:pt idx="150">
                  <c:v>0.38666811680284829</c:v>
                </c:pt>
                <c:pt idx="151">
                  <c:v>0.38897078803674856</c:v>
                </c:pt>
                <c:pt idx="152">
                  <c:v>0.3910426939754551</c:v>
                </c:pt>
                <c:pt idx="153">
                  <c:v>0.39288000944737861</c:v>
                </c:pt>
                <c:pt idx="154">
                  <c:v>0.39447933090788834</c:v>
                </c:pt>
                <c:pt idx="155">
                  <c:v>0.39583768694474902</c:v>
                </c:pt>
                <c:pt idx="156">
                  <c:v>0.39695254747701142</c:v>
                </c:pt>
                <c:pt idx="157">
                  <c:v>0.39782183160749685</c:v>
                </c:pt>
                <c:pt idx="158">
                  <c:v>0.39844391409476382</c:v>
                </c:pt>
                <c:pt idx="159">
                  <c:v>0.39881763041638174</c:v>
                </c:pt>
                <c:pt idx="160">
                  <c:v>0.3989422804014327</c:v>
                </c:pt>
                <c:pt idx="161">
                  <c:v>0.39881763041638191</c:v>
                </c:pt>
                <c:pt idx="162">
                  <c:v>0.39844391409476421</c:v>
                </c:pt>
                <c:pt idx="163">
                  <c:v>0.3978218316074974</c:v>
                </c:pt>
                <c:pt idx="164">
                  <c:v>0.3969525474770122</c:v>
                </c:pt>
                <c:pt idx="165">
                  <c:v>0.39583768694475002</c:v>
                </c:pt>
                <c:pt idx="166">
                  <c:v>0.3944793309078895</c:v>
                </c:pt>
                <c:pt idx="167">
                  <c:v>0.39288000944738</c:v>
                </c:pt>
                <c:pt idx="168">
                  <c:v>0.39104269397545666</c:v>
                </c:pt>
                <c:pt idx="169">
                  <c:v>0.38897078803675034</c:v>
                </c:pt>
                <c:pt idx="170">
                  <c:v>0.38666811680285018</c:v>
                </c:pt>
                <c:pt idx="171">
                  <c:v>0.38413891530570587</c:v>
                </c:pt>
                <c:pt idx="172">
                  <c:v>0.38138781546052525</c:v>
                </c:pt>
                <c:pt idx="173">
                  <c:v>0.37841983193382067</c:v>
                </c:pt>
                <c:pt idx="174">
                  <c:v>0.37524034691693919</c:v>
                </c:pt>
                <c:pt idx="175">
                  <c:v>0.37185509386977028</c:v>
                </c:pt>
                <c:pt idx="176">
                  <c:v>0.36827014030332478</c:v>
                </c:pt>
                <c:pt idx="177">
                  <c:v>0.364491869673508</c:v>
                </c:pt>
                <c:pt idx="178">
                  <c:v>0.36052696246164956</c:v>
                </c:pt>
                <c:pt idx="179">
                  <c:v>0.35638237652018495</c:v>
                </c:pt>
                <c:pt idx="180">
                  <c:v>0.35206532676430125</c:v>
                </c:pt>
                <c:pt idx="181">
                  <c:v>0.34758326429234987</c:v>
                </c:pt>
                <c:pt idx="182">
                  <c:v>0.34294385501938579</c:v>
                </c:pt>
                <c:pt idx="183">
                  <c:v>0.33815495790931333</c:v>
                </c:pt>
                <c:pt idx="184">
                  <c:v>0.33322460289180161</c:v>
                </c:pt>
                <c:pt idx="185">
                  <c:v>0.32816096855037707</c:v>
                </c:pt>
                <c:pt idx="186">
                  <c:v>0.32297235966791632</c:v>
                </c:pt>
                <c:pt idx="187">
                  <c:v>0.31766718471515032</c:v>
                </c:pt>
                <c:pt idx="188">
                  <c:v>0.31225393336676338</c:v>
                </c:pt>
                <c:pt idx="189">
                  <c:v>0.30674115412824215</c:v>
                </c:pt>
                <c:pt idx="190">
                  <c:v>0.30113743215480659</c:v>
                </c:pt>
                <c:pt idx="191">
                  <c:v>0.29545136734156513</c:v>
                </c:pt>
                <c:pt idx="192">
                  <c:v>0.28969155276148495</c:v>
                </c:pt>
                <c:pt idx="193">
                  <c:v>0.28386655352488954</c:v>
                </c:pt>
                <c:pt idx="194">
                  <c:v>0.27798488613099875</c:v>
                </c:pt>
                <c:pt idx="195">
                  <c:v>0.2720549983785458</c:v>
                </c:pt>
                <c:pt idx="196">
                  <c:v>0.26608524989875715</c:v>
                </c:pt>
                <c:pt idx="197">
                  <c:v>0.26008389336999799</c:v>
                </c:pt>
                <c:pt idx="198">
                  <c:v>0.2540590564691913</c:v>
                </c:pt>
                <c:pt idx="199">
                  <c:v>0.2480187246107394</c:v>
                </c:pt>
                <c:pt idx="200">
                  <c:v>0.24197072451914567</c:v>
                </c:pt>
                <c:pt idx="201">
                  <c:v>0.23592270867687481</c:v>
                </c:pt>
                <c:pt idx="202">
                  <c:v>0.22988214068423532</c:v>
                </c:pt>
                <c:pt idx="203">
                  <c:v>0.22385628156324178</c:v>
                </c:pt>
                <c:pt idx="204">
                  <c:v>0.21785217703255289</c:v>
                </c:pt>
                <c:pt idx="205">
                  <c:v>0.21187664577570178</c:v>
                </c:pt>
                <c:pt idx="206">
                  <c:v>0.20593626871997708</c:v>
                </c:pt>
                <c:pt idx="207">
                  <c:v>0.20003737933849008</c:v>
                </c:pt>
                <c:pt idx="208">
                  <c:v>0.19418605498321528</c:v>
                </c:pt>
                <c:pt idx="209">
                  <c:v>0.18838810925212865</c:v>
                </c:pt>
                <c:pt idx="210">
                  <c:v>0.18264908538902425</c:v>
                </c:pt>
                <c:pt idx="211">
                  <c:v>0.17697425071018202</c:v>
                </c:pt>
                <c:pt idx="212">
                  <c:v>0.17136859204780966</c:v>
                </c:pt>
                <c:pt idx="213">
                  <c:v>0.16583681219610702</c:v>
                </c:pt>
                <c:pt idx="214">
                  <c:v>0.1603833273419219</c:v>
                </c:pt>
                <c:pt idx="215">
                  <c:v>0.15501226545829547</c:v>
                </c:pt>
                <c:pt idx="216">
                  <c:v>0.14972746563574713</c:v>
                </c:pt>
                <c:pt idx="217">
                  <c:v>0.14453247832293512</c:v>
                </c:pt>
                <c:pt idx="218">
                  <c:v>0.13943056644536247</c:v>
                </c:pt>
                <c:pt idx="219">
                  <c:v>0.13442470736808124</c:v>
                </c:pt>
                <c:pt idx="220">
                  <c:v>0.12951759566589388</c:v>
                </c:pt>
                <c:pt idx="221">
                  <c:v>0.12471164666235933</c:v>
                </c:pt>
                <c:pt idx="222">
                  <c:v>0.12000900069698768</c:v>
                </c:pt>
                <c:pt idx="223">
                  <c:v>0.11541152807835205</c:v>
                </c:pt>
                <c:pt idx="224">
                  <c:v>0.11092083467945761</c:v>
                </c:pt>
                <c:pt idx="225">
                  <c:v>0.10653826813058706</c:v>
                </c:pt>
                <c:pt idx="226">
                  <c:v>0.10226492456397998</c:v>
                </c:pt>
                <c:pt idx="227">
                  <c:v>9.8101655864099746E-2</c:v>
                </c:pt>
                <c:pt idx="228">
                  <c:v>9.4049077376888821E-2</c:v>
                </c:pt>
                <c:pt idx="229">
                  <c:v>9.0107576031299957E-2</c:v>
                </c:pt>
                <c:pt idx="230">
                  <c:v>8.6277318826513322E-2</c:v>
                </c:pt>
                <c:pt idx="231">
                  <c:v>8.255826163859338E-2</c:v>
                </c:pt>
                <c:pt idx="232">
                  <c:v>7.8950158300895884E-2</c:v>
                </c:pt>
                <c:pt idx="233">
                  <c:v>7.5452569913291898E-2</c:v>
                </c:pt>
                <c:pt idx="234">
                  <c:v>7.206487433621965E-2</c:v>
                </c:pt>
                <c:pt idx="235">
                  <c:v>6.8786275826693513E-2</c:v>
                </c:pt>
                <c:pt idx="236">
                  <c:v>6.5615814774678163E-2</c:v>
                </c:pt>
                <c:pt idx="237">
                  <c:v>6.2552377499661499E-2</c:v>
                </c:pt>
                <c:pt idx="238">
                  <c:v>5.9594706068817546E-2</c:v>
                </c:pt>
                <c:pt idx="239">
                  <c:v>5.6741408099825447E-2</c:v>
                </c:pt>
                <c:pt idx="240">
                  <c:v>5.3990966513189444E-2</c:v>
                </c:pt>
                <c:pt idx="241">
                  <c:v>5.1341749200770795E-2</c:v>
                </c:pt>
                <c:pt idx="242">
                  <c:v>4.8792018579184068E-2</c:v>
                </c:pt>
                <c:pt idx="243">
                  <c:v>4.6339940998710485E-2</c:v>
                </c:pt>
                <c:pt idx="244">
                  <c:v>4.3983595980428419E-2</c:v>
                </c:pt>
                <c:pt idx="245">
                  <c:v>4.1720985256339792E-2</c:v>
                </c:pt>
                <c:pt idx="246">
                  <c:v>3.9550041589371351E-2</c:v>
                </c:pt>
                <c:pt idx="247">
                  <c:v>3.7468637352234886E-2</c:v>
                </c:pt>
                <c:pt idx="248">
                  <c:v>3.5474592846232493E-2</c:v>
                </c:pt>
                <c:pt idx="249">
                  <c:v>3.3565684343178574E-2</c:v>
                </c:pt>
                <c:pt idx="250">
                  <c:v>3.1739651835668403E-2</c:v>
                </c:pt>
                <c:pt idx="251">
                  <c:v>2.9994206482946241E-2</c:v>
                </c:pt>
                <c:pt idx="252">
                  <c:v>2.8327037741602078E-2</c:v>
                </c:pt>
                <c:pt idx="253">
                  <c:v>2.6735820172249104E-2</c:v>
                </c:pt>
                <c:pt idx="254">
                  <c:v>2.5218219915195236E-2</c:v>
                </c:pt>
                <c:pt idx="255">
                  <c:v>2.3771900829914608E-2</c:v>
                </c:pt>
                <c:pt idx="256">
                  <c:v>2.2394530294843666E-2</c:v>
                </c:pt>
                <c:pt idx="257">
                  <c:v>2.1083784665664847E-2</c:v>
                </c:pt>
                <c:pt idx="258">
                  <c:v>1.9837354391796028E-2</c:v>
                </c:pt>
                <c:pt idx="259">
                  <c:v>1.8652948792270585E-2</c:v>
                </c:pt>
                <c:pt idx="260">
                  <c:v>1.7528300493569175E-2</c:v>
                </c:pt>
                <c:pt idx="261">
                  <c:v>1.6461169533247878E-2</c:v>
                </c:pt>
                <c:pt idx="262">
                  <c:v>1.5449347134395757E-2</c:v>
                </c:pt>
                <c:pt idx="263">
                  <c:v>1.4490659157049005E-2</c:v>
                </c:pt>
                <c:pt idx="264">
                  <c:v>1.3582969233686151E-2</c:v>
                </c:pt>
                <c:pt idx="265">
                  <c:v>1.2724181596831936E-2</c:v>
                </c:pt>
                <c:pt idx="266">
                  <c:v>1.1912243607605661E-2</c:v>
                </c:pt>
                <c:pt idx="267">
                  <c:v>1.1145147994765263E-2</c:v>
                </c:pt>
                <c:pt idx="268">
                  <c:v>1.0420934814423025E-2</c:v>
                </c:pt>
                <c:pt idx="269">
                  <c:v>9.7376931411444108E-3</c:v>
                </c:pt>
                <c:pt idx="270">
                  <c:v>9.0935625015914415E-3</c:v>
                </c:pt>
                <c:pt idx="271">
                  <c:v>8.4867340622390864E-3</c:v>
                </c:pt>
                <c:pt idx="272">
                  <c:v>7.915451582980312E-3</c:v>
                </c:pt>
                <c:pt idx="273">
                  <c:v>7.3780121486471204E-3</c:v>
                </c:pt>
                <c:pt idx="274">
                  <c:v>6.8727666906142825E-3</c:v>
                </c:pt>
                <c:pt idx="275">
                  <c:v>6.3981203107238514E-3</c:v>
                </c:pt>
                <c:pt idx="276">
                  <c:v>5.952532419776134E-3</c:v>
                </c:pt>
                <c:pt idx="277">
                  <c:v>5.5345167027807621E-3</c:v>
                </c:pt>
                <c:pt idx="278">
                  <c:v>5.1426409230541856E-3</c:v>
                </c:pt>
                <c:pt idx="279">
                  <c:v>4.7755265770917914E-3</c:v>
                </c:pt>
                <c:pt idx="280">
                  <c:v>4.4318484119382278E-3</c:v>
                </c:pt>
                <c:pt idx="281">
                  <c:v>4.1103338165327649E-3</c:v>
                </c:pt>
                <c:pt idx="282">
                  <c:v>3.8097620982219999E-3</c:v>
                </c:pt>
                <c:pt idx="283">
                  <c:v>3.5289636553139437E-3</c:v>
                </c:pt>
                <c:pt idx="284">
                  <c:v>3.26681905620009E-3</c:v>
                </c:pt>
                <c:pt idx="285">
                  <c:v>3.0222580351989149E-3</c:v>
                </c:pt>
                <c:pt idx="286">
                  <c:v>2.7942584148795959E-3</c:v>
                </c:pt>
                <c:pt idx="287">
                  <c:v>2.5818449642123578E-3</c:v>
                </c:pt>
                <c:pt idx="288">
                  <c:v>2.3840882014649735E-3</c:v>
                </c:pt>
                <c:pt idx="289">
                  <c:v>2.2001031503272525E-3</c:v>
                </c:pt>
                <c:pt idx="290">
                  <c:v>2.0290480572998817E-3</c:v>
                </c:pt>
                <c:pt idx="291">
                  <c:v>1.8701230779337567E-3</c:v>
                </c:pt>
                <c:pt idx="292">
                  <c:v>1.722568939053779E-3</c:v>
                </c:pt>
                <c:pt idx="293">
                  <c:v>1.5856655836495484E-3</c:v>
                </c:pt>
                <c:pt idx="294">
                  <c:v>1.4587308046668328E-3</c:v>
                </c:pt>
                <c:pt idx="295">
                  <c:v>1.3411188734904587E-3</c:v>
                </c:pt>
                <c:pt idx="296">
                  <c:v>1.2322191684730943E-3</c:v>
                </c:pt>
                <c:pt idx="297">
                  <c:v>1.1314548084372777E-3</c:v>
                </c:pt>
                <c:pt idx="298">
                  <c:v>1.0382812956614758E-3</c:v>
                </c:pt>
                <c:pt idx="299">
                  <c:v>9.5218517245632941E-4</c:v>
                </c:pt>
                <c:pt idx="300">
                  <c:v>8.7268269504581599E-4</c:v>
                </c:pt>
                <c:pt idx="301">
                  <c:v>7.9931852809080582E-4</c:v>
                </c:pt>
                <c:pt idx="302">
                  <c:v>7.3166446283035827E-4</c:v>
                </c:pt>
                <c:pt idx="303">
                  <c:v>6.693181614697021E-4</c:v>
                </c:pt>
                <c:pt idx="304">
                  <c:v>6.1190193011381321E-4</c:v>
                </c:pt>
                <c:pt idx="305">
                  <c:v>5.590615222322026E-4</c:v>
                </c:pt>
                <c:pt idx="306">
                  <c:v>5.1046497434422051E-4</c:v>
                </c:pt>
                <c:pt idx="307">
                  <c:v>4.6580147533506889E-4</c:v>
                </c:pt>
                <c:pt idx="308">
                  <c:v>4.2478027055078163E-4</c:v>
                </c:pt>
                <c:pt idx="309">
                  <c:v>3.8712960157561652E-4</c:v>
                </c:pt>
                <c:pt idx="310">
                  <c:v>3.5259568236747078E-4</c:v>
                </c:pt>
                <c:pt idx="311">
                  <c:v>3.2094171221576362E-4</c:v>
                </c:pt>
                <c:pt idx="312">
                  <c:v>2.9194692579148152E-4</c:v>
                </c:pt>
                <c:pt idx="313">
                  <c:v>2.6540568038024837E-4</c:v>
                </c:pt>
                <c:pt idx="314">
                  <c:v>2.4112658022601145E-4</c:v>
                </c:pt>
                <c:pt idx="315">
                  <c:v>2.1893163776462866E-4</c:v>
                </c:pt>
                <c:pt idx="316">
                  <c:v>1.986554713927879E-4</c:v>
                </c:pt>
                <c:pt idx="317">
                  <c:v>1.8014453929770255E-4</c:v>
                </c:pt>
                <c:pt idx="318">
                  <c:v>1.6325640876625492E-4</c:v>
                </c:pt>
                <c:pt idx="319">
                  <c:v>1.4785906029808529E-4</c:v>
                </c:pt>
                <c:pt idx="320">
                  <c:v>1.3383022576489605E-4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34336"/>
        <c:axId val="216134728"/>
      </c:scatterChart>
      <c:valAx>
        <c:axId val="216134336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x</a:t>
                </a:r>
              </a:p>
            </c:rich>
          </c:tx>
          <c:layout>
            <c:manualLayout>
              <c:xMode val="edge"/>
              <c:yMode val="edge"/>
              <c:x val="0.51175267068212338"/>
              <c:y val="0.90215350392297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6134728"/>
        <c:crosses val="autoZero"/>
        <c:crossBetween val="midCat"/>
      </c:valAx>
      <c:valAx>
        <c:axId val="216134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f(x)</a:t>
                </a:r>
              </a:p>
            </c:rich>
          </c:tx>
          <c:layout>
            <c:manualLayout>
              <c:xMode val="edge"/>
              <c:yMode val="edge"/>
              <c:x val="1.7094034928839194E-2"/>
              <c:y val="0.46575386970426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61343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60615</xdr:colOff>
      <xdr:row>1</xdr:row>
      <xdr:rowOff>43297</xdr:rowOff>
    </xdr:from>
    <xdr:to>
      <xdr:col>13</xdr:col>
      <xdr:colOff>112568</xdr:colOff>
      <xdr:row>37</xdr:row>
      <xdr:rowOff>103909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294408</xdr:colOff>
      <xdr:row>1</xdr:row>
      <xdr:rowOff>69273</xdr:rowOff>
    </xdr:from>
    <xdr:to>
      <xdr:col>26</xdr:col>
      <xdr:colOff>380999</xdr:colOff>
      <xdr:row>37</xdr:row>
      <xdr:rowOff>103908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0</xdr:row>
      <xdr:rowOff>95250</xdr:rowOff>
    </xdr:from>
    <xdr:to>
      <xdr:col>15</xdr:col>
      <xdr:colOff>361950</xdr:colOff>
      <xdr:row>31</xdr:row>
      <xdr:rowOff>9525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31</xdr:row>
      <xdr:rowOff>47625</xdr:rowOff>
    </xdr:from>
    <xdr:to>
      <xdr:col>14</xdr:col>
      <xdr:colOff>161925</xdr:colOff>
      <xdr:row>61</xdr:row>
      <xdr:rowOff>57150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topLeftCell="A2" zoomScale="110" zoomScaleNormal="110" workbookViewId="0">
      <selection activeCell="A41" sqref="A41"/>
    </sheetView>
  </sheetViews>
  <sheetFormatPr defaultRowHeight="12.75" x14ac:dyDescent="0.2"/>
  <sheetData>
    <row r="1" spans="1:3" x14ac:dyDescent="0.2">
      <c r="B1">
        <v>12</v>
      </c>
    </row>
    <row r="2" spans="1:3" x14ac:dyDescent="0.2">
      <c r="A2" s="4"/>
      <c r="B2" s="4" t="s">
        <v>5</v>
      </c>
      <c r="C2" s="4" t="s">
        <v>6</v>
      </c>
    </row>
    <row r="3" spans="1:3" x14ac:dyDescent="0.2">
      <c r="A3">
        <v>0</v>
      </c>
      <c r="B3">
        <f>_xlfn.EXPON.DIST(A3,$B$1,0)</f>
        <v>12</v>
      </c>
      <c r="C3">
        <f>1-EXP(-A3*$B$1)</f>
        <v>0</v>
      </c>
    </row>
    <row r="4" spans="1:3" x14ac:dyDescent="0.2">
      <c r="A4">
        <f>A3+0.01</f>
        <v>0.01</v>
      </c>
      <c r="B4">
        <f t="shared" ref="B4:B67" si="0">_xlfn.EXPON.DIST(A4,$B$1,0)</f>
        <v>10.64304524060589</v>
      </c>
      <c r="C4">
        <f>_xlfn.EXPON.DIST(A4,$B$1,1)</f>
        <v>0.11307956328284248</v>
      </c>
    </row>
    <row r="5" spans="1:3" x14ac:dyDescent="0.2">
      <c r="A5">
        <f t="shared" ref="A5:A49" si="1">A4+0.01</f>
        <v>0.02</v>
      </c>
      <c r="B5">
        <f t="shared" si="0"/>
        <v>9.4395343327986421</v>
      </c>
      <c r="C5">
        <f t="shared" ref="C5:C68" si="2">_xlfn.EXPON.DIST(A5,$B$1,1)</f>
        <v>0.21337213893344659</v>
      </c>
    </row>
    <row r="6" spans="1:3" x14ac:dyDescent="0.2">
      <c r="A6">
        <f t="shared" si="1"/>
        <v>0.03</v>
      </c>
      <c r="B6">
        <f t="shared" si="0"/>
        <v>8.3721159128523723</v>
      </c>
      <c r="C6">
        <f t="shared" si="2"/>
        <v>0.30232367392896892</v>
      </c>
    </row>
    <row r="7" spans="1:3" x14ac:dyDescent="0.2">
      <c r="A7">
        <f t="shared" si="1"/>
        <v>0.04</v>
      </c>
      <c r="B7">
        <f t="shared" si="0"/>
        <v>7.4254007016736896</v>
      </c>
      <c r="C7">
        <f t="shared" si="2"/>
        <v>0.38121660819385911</v>
      </c>
    </row>
    <row r="8" spans="1:3" x14ac:dyDescent="0.2">
      <c r="A8">
        <f t="shared" si="1"/>
        <v>0.05</v>
      </c>
      <c r="B8">
        <f t="shared" si="0"/>
        <v>6.5857396331283162</v>
      </c>
      <c r="C8">
        <f t="shared" si="2"/>
        <v>0.45118836390597356</v>
      </c>
    </row>
    <row r="9" spans="1:3" x14ac:dyDescent="0.2">
      <c r="A9">
        <f t="shared" si="1"/>
        <v>6.0000000000000005E-2</v>
      </c>
      <c r="B9">
        <f t="shared" si="0"/>
        <v>5.8410270715196599</v>
      </c>
      <c r="C9">
        <f t="shared" si="2"/>
        <v>0.51324774404002838</v>
      </c>
    </row>
    <row r="10" spans="1:3" x14ac:dyDescent="0.2">
      <c r="A10">
        <f t="shared" si="1"/>
        <v>7.0000000000000007E-2</v>
      </c>
      <c r="B10">
        <f t="shared" si="0"/>
        <v>5.1805262811489561</v>
      </c>
      <c r="C10">
        <f t="shared" si="2"/>
        <v>0.56828947657092033</v>
      </c>
    </row>
    <row r="11" spans="1:3" x14ac:dyDescent="0.2">
      <c r="A11">
        <f t="shared" si="1"/>
        <v>0.08</v>
      </c>
      <c r="B11">
        <f t="shared" si="0"/>
        <v>4.5947146317013452</v>
      </c>
      <c r="C11">
        <f t="shared" si="2"/>
        <v>0.61710711402488794</v>
      </c>
    </row>
    <row r="12" spans="1:3" x14ac:dyDescent="0.2">
      <c r="A12">
        <f t="shared" si="1"/>
        <v>0.09</v>
      </c>
      <c r="B12">
        <f t="shared" si="0"/>
        <v>4.0751463077392689</v>
      </c>
      <c r="C12">
        <f t="shared" si="2"/>
        <v>0.66040447435506089</v>
      </c>
    </row>
    <row r="13" spans="1:3" x14ac:dyDescent="0.2">
      <c r="A13">
        <f t="shared" si="1"/>
        <v>9.9999999999999992E-2</v>
      </c>
      <c r="B13">
        <f t="shared" si="0"/>
        <v>3.6143305429464254</v>
      </c>
      <c r="C13">
        <f t="shared" si="2"/>
        <v>0.69880578808779781</v>
      </c>
    </row>
    <row r="14" spans="1:3" x14ac:dyDescent="0.2">
      <c r="A14">
        <f t="shared" si="1"/>
        <v>0.10999999999999999</v>
      </c>
      <c r="B14">
        <f t="shared" si="0"/>
        <v>3.2056236235902045</v>
      </c>
      <c r="C14">
        <f t="shared" si="2"/>
        <v>0.73286469803414955</v>
      </c>
    </row>
    <row r="15" spans="1:3" x14ac:dyDescent="0.2">
      <c r="A15">
        <f t="shared" si="1"/>
        <v>0.11999999999999998</v>
      </c>
      <c r="B15">
        <f t="shared" si="0"/>
        <v>2.8431331041854619</v>
      </c>
      <c r="C15">
        <f t="shared" si="2"/>
        <v>0.76307224131787821</v>
      </c>
    </row>
    <row r="16" spans="1:3" x14ac:dyDescent="0.2">
      <c r="A16">
        <f t="shared" si="1"/>
        <v>0.12999999999999998</v>
      </c>
      <c r="B16">
        <f t="shared" si="0"/>
        <v>2.5216328544091779</v>
      </c>
      <c r="C16">
        <f t="shared" si="2"/>
        <v>0.78986392879923517</v>
      </c>
    </row>
    <row r="17" spans="1:10" x14ac:dyDescent="0.2">
      <c r="A17">
        <f t="shared" si="1"/>
        <v>0.13999999999999999</v>
      </c>
      <c r="B17">
        <f t="shared" si="0"/>
        <v>2.2364877124729201</v>
      </c>
      <c r="C17">
        <f t="shared" si="2"/>
        <v>0.81362602396058992</v>
      </c>
    </row>
    <row r="18" spans="1:10" x14ac:dyDescent="0.2">
      <c r="A18">
        <f t="shared" si="1"/>
        <v>0.15</v>
      </c>
      <c r="B18">
        <f t="shared" si="0"/>
        <v>1.9835866586590387</v>
      </c>
      <c r="C18">
        <f t="shared" si="2"/>
        <v>0.83470111177841344</v>
      </c>
    </row>
    <row r="19" spans="1:10" x14ac:dyDescent="0.2">
      <c r="A19">
        <f t="shared" si="1"/>
        <v>0.16</v>
      </c>
      <c r="B19">
        <f t="shared" si="0"/>
        <v>1.7592835455642017</v>
      </c>
      <c r="C19">
        <f t="shared" si="2"/>
        <v>0.85339303786964982</v>
      </c>
    </row>
    <row r="20" spans="1:10" x14ac:dyDescent="0.2">
      <c r="A20">
        <f t="shared" si="1"/>
        <v>0.17</v>
      </c>
      <c r="B20">
        <f t="shared" si="0"/>
        <v>1.5603445305411108</v>
      </c>
      <c r="C20">
        <f t="shared" si="2"/>
        <v>0.86997128912157407</v>
      </c>
    </row>
    <row r="21" spans="1:10" x14ac:dyDescent="0.2">
      <c r="A21">
        <f t="shared" si="1"/>
        <v>0.18000000000000002</v>
      </c>
      <c r="B21">
        <f t="shared" si="0"/>
        <v>1.3839014524567501</v>
      </c>
      <c r="C21">
        <f t="shared" si="2"/>
        <v>0.88467487896193753</v>
      </c>
    </row>
    <row r="22" spans="1:10" x14ac:dyDescent="0.2">
      <c r="A22">
        <f t="shared" si="1"/>
        <v>0.19000000000000003</v>
      </c>
      <c r="B22">
        <f t="shared" si="0"/>
        <v>1.2274104805864492</v>
      </c>
      <c r="C22">
        <f t="shared" si="2"/>
        <v>0.8977157932844626</v>
      </c>
    </row>
    <row r="23" spans="1:10" x14ac:dyDescent="0.2">
      <c r="A23">
        <f t="shared" si="1"/>
        <v>0.20000000000000004</v>
      </c>
      <c r="B23">
        <f t="shared" si="0"/>
        <v>1.0886154394729497</v>
      </c>
      <c r="C23">
        <f t="shared" si="2"/>
        <v>0.90928204671058754</v>
      </c>
      <c r="I23" s="4"/>
      <c r="J23" s="4"/>
    </row>
    <row r="24" spans="1:10" x14ac:dyDescent="0.2">
      <c r="A24">
        <f t="shared" si="1"/>
        <v>0.21000000000000005</v>
      </c>
      <c r="B24">
        <f t="shared" si="0"/>
        <v>0.96551528099438877</v>
      </c>
      <c r="C24">
        <f t="shared" si="2"/>
        <v>0.91954039325046755</v>
      </c>
      <c r="H24" s="4"/>
    </row>
    <row r="25" spans="1:10" x14ac:dyDescent="0.2">
      <c r="A25">
        <f t="shared" si="1"/>
        <v>0.22000000000000006</v>
      </c>
      <c r="B25">
        <f t="shared" si="0"/>
        <v>0.85633523467663231</v>
      </c>
      <c r="C25">
        <f t="shared" si="2"/>
        <v>0.928638730443614</v>
      </c>
      <c r="H25" s="4"/>
    </row>
    <row r="26" spans="1:10" x14ac:dyDescent="0.2">
      <c r="A26">
        <f t="shared" si="1"/>
        <v>0.23000000000000007</v>
      </c>
      <c r="B26">
        <f t="shared" si="0"/>
        <v>0.75950122031568812</v>
      </c>
      <c r="C26">
        <f t="shared" si="2"/>
        <v>0.93670823164035932</v>
      </c>
    </row>
    <row r="27" spans="1:10" x14ac:dyDescent="0.2">
      <c r="A27">
        <f t="shared" si="1"/>
        <v>0.24000000000000007</v>
      </c>
      <c r="B27">
        <f t="shared" si="0"/>
        <v>0.67361715400960409</v>
      </c>
      <c r="C27">
        <f t="shared" si="2"/>
        <v>0.94386523716586634</v>
      </c>
    </row>
    <row r="28" spans="1:10" x14ac:dyDescent="0.2">
      <c r="A28">
        <f t="shared" si="1"/>
        <v>0.25000000000000006</v>
      </c>
      <c r="B28">
        <f t="shared" si="0"/>
        <v>0.59744482041436675</v>
      </c>
      <c r="C28">
        <f t="shared" si="2"/>
        <v>0.95021293163213616</v>
      </c>
    </row>
    <row r="29" spans="1:10" x14ac:dyDescent="0.2">
      <c r="A29">
        <f t="shared" si="1"/>
        <v>0.26000000000000006</v>
      </c>
      <c r="B29">
        <f t="shared" si="0"/>
        <v>0.52988602103631388</v>
      </c>
      <c r="C29">
        <f t="shared" si="2"/>
        <v>0.95584283158030714</v>
      </c>
    </row>
    <row r="30" spans="1:10" x14ac:dyDescent="0.2">
      <c r="A30">
        <f t="shared" si="1"/>
        <v>0.27000000000000007</v>
      </c>
      <c r="B30">
        <f t="shared" si="0"/>
        <v>0.46996674118784437</v>
      </c>
      <c r="C30">
        <f t="shared" si="2"/>
        <v>0.96083610490101301</v>
      </c>
    </row>
    <row r="31" spans="1:10" x14ac:dyDescent="0.2">
      <c r="A31">
        <f t="shared" si="1"/>
        <v>0.28000000000000008</v>
      </c>
      <c r="B31">
        <f t="shared" si="0"/>
        <v>0.41682310733686223</v>
      </c>
      <c r="C31">
        <f t="shared" si="2"/>
        <v>0.9652647410552615</v>
      </c>
    </row>
    <row r="32" spans="1:10" x14ac:dyDescent="0.2">
      <c r="A32">
        <f t="shared" si="1"/>
        <v>0.29000000000000009</v>
      </c>
      <c r="B32">
        <f t="shared" si="0"/>
        <v>0.36968893239301243</v>
      </c>
      <c r="C32">
        <f t="shared" si="2"/>
        <v>0.96919258896724891</v>
      </c>
    </row>
    <row r="33" spans="1:3" x14ac:dyDescent="0.2">
      <c r="A33">
        <f t="shared" si="1"/>
        <v>0.3000000000000001</v>
      </c>
      <c r="B33">
        <f t="shared" si="0"/>
        <v>0.32788466936751026</v>
      </c>
      <c r="C33">
        <f t="shared" si="2"/>
        <v>0.97267627755270747</v>
      </c>
    </row>
    <row r="34" spans="1:3" x14ac:dyDescent="0.2">
      <c r="A34">
        <f t="shared" si="1"/>
        <v>0.31000000000000011</v>
      </c>
      <c r="B34">
        <f t="shared" si="0"/>
        <v>0.29080761414829298</v>
      </c>
      <c r="C34">
        <f t="shared" si="2"/>
        <v>0.9757660321543089</v>
      </c>
    </row>
    <row r="35" spans="1:3" x14ac:dyDescent="0.2">
      <c r="A35">
        <f t="shared" si="1"/>
        <v>0.32000000000000012</v>
      </c>
      <c r="B35">
        <f t="shared" si="0"/>
        <v>0.2579232161410786</v>
      </c>
      <c r="C35">
        <f t="shared" si="2"/>
        <v>0.97850639865491007</v>
      </c>
    </row>
    <row r="36" spans="1:3" x14ac:dyDescent="0.2">
      <c r="A36">
        <f t="shared" si="1"/>
        <v>0.33000000000000013</v>
      </c>
      <c r="B36">
        <f t="shared" si="0"/>
        <v>0.22875737149933922</v>
      </c>
      <c r="C36">
        <f t="shared" si="2"/>
        <v>0.98093688570838844</v>
      </c>
    </row>
    <row r="37" spans="1:3" x14ac:dyDescent="0.2">
      <c r="A37">
        <f t="shared" si="1"/>
        <v>0.34000000000000014</v>
      </c>
      <c r="B37">
        <f t="shared" si="0"/>
        <v>0.20288958783246297</v>
      </c>
      <c r="C37">
        <f t="shared" si="2"/>
        <v>0.98309253434729471</v>
      </c>
    </row>
    <row r="38" spans="1:3" x14ac:dyDescent="0.2">
      <c r="A38">
        <f t="shared" si="1"/>
        <v>0.35000000000000014</v>
      </c>
      <c r="B38">
        <f t="shared" si="0"/>
        <v>0.17994692184573213</v>
      </c>
      <c r="C38">
        <f t="shared" si="2"/>
        <v>0.9850044231795223</v>
      </c>
    </row>
    <row r="39" spans="1:3" x14ac:dyDescent="0.2">
      <c r="A39">
        <f t="shared" si="1"/>
        <v>0.36000000000000015</v>
      </c>
      <c r="B39">
        <f t="shared" si="0"/>
        <v>0.15959860250932495</v>
      </c>
      <c r="C39">
        <f t="shared" si="2"/>
        <v>0.98670011645755629</v>
      </c>
    </row>
    <row r="40" spans="1:3" x14ac:dyDescent="0.2">
      <c r="A40">
        <f t="shared" si="1"/>
        <v>0.37000000000000016</v>
      </c>
      <c r="B40">
        <f t="shared" si="0"/>
        <v>0.1415512622370185</v>
      </c>
      <c r="C40">
        <f t="shared" si="2"/>
        <v>0.98820406148024842</v>
      </c>
    </row>
    <row r="41" spans="1:3" x14ac:dyDescent="0.2">
      <c r="A41">
        <f t="shared" si="1"/>
        <v>0.38000000000000017</v>
      </c>
      <c r="B41">
        <f t="shared" si="0"/>
        <v>0.1255447073211213</v>
      </c>
      <c r="C41">
        <f t="shared" si="2"/>
        <v>0.98953794105657322</v>
      </c>
    </row>
    <row r="42" spans="1:3" x14ac:dyDescent="0.2">
      <c r="A42">
        <f t="shared" si="1"/>
        <v>0.39000000000000018</v>
      </c>
      <c r="B42">
        <f t="shared" si="0"/>
        <v>0.11134816664477662</v>
      </c>
      <c r="C42">
        <f t="shared" si="2"/>
        <v>0.99072098611293524</v>
      </c>
    </row>
    <row r="43" spans="1:3" x14ac:dyDescent="0.2">
      <c r="A43">
        <f t="shared" si="1"/>
        <v>0.40000000000000019</v>
      </c>
      <c r="B43">
        <f t="shared" si="0"/>
        <v>9.8756964588240098E-2</v>
      </c>
      <c r="C43">
        <f t="shared" si="2"/>
        <v>0.99177025295097998</v>
      </c>
    </row>
    <row r="44" spans="1:3" x14ac:dyDescent="0.2">
      <c r="A44">
        <f t="shared" si="1"/>
        <v>0.4100000000000002</v>
      </c>
      <c r="B44">
        <f t="shared" si="0"/>
        <v>8.7589570161462765E-2</v>
      </c>
      <c r="C44">
        <f t="shared" si="2"/>
        <v>0.99270086915321143</v>
      </c>
    </row>
    <row r="45" spans="1:3" x14ac:dyDescent="0.2">
      <c r="A45">
        <f t="shared" si="1"/>
        <v>0.42000000000000021</v>
      </c>
      <c r="B45">
        <f t="shared" si="0"/>
        <v>7.7684979819472644E-2</v>
      </c>
      <c r="C45">
        <f t="shared" si="2"/>
        <v>0.9935262516817106</v>
      </c>
    </row>
    <row r="46" spans="1:3" x14ac:dyDescent="0.2">
      <c r="A46">
        <f t="shared" si="1"/>
        <v>0.43000000000000022</v>
      </c>
      <c r="B46">
        <f t="shared" si="0"/>
        <v>6.8900396227850241E-2</v>
      </c>
      <c r="C46">
        <f t="shared" si="2"/>
        <v>0.99425830031434581</v>
      </c>
    </row>
    <row r="47" spans="1:3" x14ac:dyDescent="0.2">
      <c r="A47">
        <f t="shared" si="1"/>
        <v>0.44000000000000022</v>
      </c>
      <c r="B47">
        <f t="shared" si="0"/>
        <v>6.1109169512390128E-2</v>
      </c>
      <c r="C47">
        <f t="shared" si="2"/>
        <v>0.99490756920730083</v>
      </c>
    </row>
    <row r="48" spans="1:3" x14ac:dyDescent="0.2">
      <c r="A48">
        <f t="shared" si="1"/>
        <v>0.45000000000000023</v>
      </c>
      <c r="B48">
        <f t="shared" si="0"/>
        <v>5.419897131135186E-2</v>
      </c>
      <c r="C48">
        <f t="shared" si="2"/>
        <v>0.99548341905738735</v>
      </c>
    </row>
    <row r="49" spans="1:3" x14ac:dyDescent="0.2">
      <c r="A49">
        <f t="shared" si="1"/>
        <v>0.46000000000000024</v>
      </c>
      <c r="B49">
        <f t="shared" si="0"/>
        <v>4.8070175305084867E-2</v>
      </c>
      <c r="C49">
        <f t="shared" si="2"/>
        <v>0.99599415205790964</v>
      </c>
    </row>
    <row r="50" spans="1:3" x14ac:dyDescent="0.2">
      <c r="A50">
        <f t="shared" ref="A50:A82" si="3">A49+0.01</f>
        <v>0.47000000000000025</v>
      </c>
      <c r="B50">
        <f t="shared" si="0"/>
        <v>4.2634420874656194E-2</v>
      </c>
      <c r="C50">
        <f t="shared" si="2"/>
        <v>0.99644713159377862</v>
      </c>
    </row>
    <row r="51" spans="1:3" x14ac:dyDescent="0.2">
      <c r="A51">
        <f t="shared" si="3"/>
        <v>0.48000000000000026</v>
      </c>
      <c r="B51">
        <f t="shared" si="0"/>
        <v>3.7813339181333158E-2</v>
      </c>
      <c r="C51">
        <f t="shared" si="2"/>
        <v>0.99684888840155561</v>
      </c>
    </row>
    <row r="52" spans="1:3" x14ac:dyDescent="0.2">
      <c r="A52">
        <f t="shared" si="3"/>
        <v>0.49000000000000027</v>
      </c>
      <c r="B52">
        <f t="shared" si="0"/>
        <v>3.3537423300442001E-2</v>
      </c>
      <c r="C52">
        <f t="shared" si="2"/>
        <v>0.99720521472496315</v>
      </c>
    </row>
    <row r="53" spans="1:3" x14ac:dyDescent="0.2">
      <c r="A53">
        <f t="shared" si="3"/>
        <v>0.50000000000000022</v>
      </c>
      <c r="B53">
        <f t="shared" si="0"/>
        <v>2.9745026119996222E-2</v>
      </c>
      <c r="C53">
        <f t="shared" si="2"/>
        <v>0.99752124782333362</v>
      </c>
    </row>
    <row r="54" spans="1:3" x14ac:dyDescent="0.2">
      <c r="A54">
        <f t="shared" si="3"/>
        <v>0.51000000000000023</v>
      </c>
      <c r="B54">
        <f t="shared" si="0"/>
        <v>2.6381471556510303E-2</v>
      </c>
      <c r="C54">
        <f t="shared" si="2"/>
        <v>0.99780154403695742</v>
      </c>
    </row>
    <row r="55" spans="1:3" x14ac:dyDescent="0.2">
      <c r="A55">
        <f t="shared" si="3"/>
        <v>0.52000000000000024</v>
      </c>
      <c r="B55">
        <f t="shared" si="0"/>
        <v>2.3398266274141384E-2</v>
      </c>
      <c r="C55">
        <f t="shared" si="2"/>
        <v>0.9980501444771549</v>
      </c>
    </row>
    <row r="56" spans="1:3" x14ac:dyDescent="0.2">
      <c r="A56">
        <f t="shared" si="3"/>
        <v>0.53000000000000025</v>
      </c>
      <c r="B56">
        <f t="shared" si="0"/>
        <v>2.0752400542285814E-2</v>
      </c>
      <c r="C56">
        <f t="shared" si="2"/>
        <v>0.99827063328814281</v>
      </c>
    </row>
    <row r="57" spans="1:3" x14ac:dyDescent="0.2">
      <c r="A57">
        <f t="shared" si="3"/>
        <v>0.54000000000000026</v>
      </c>
      <c r="B57">
        <f t="shared" si="0"/>
        <v>1.8405728151893508E-2</v>
      </c>
      <c r="C57">
        <f t="shared" si="2"/>
        <v>0.99846618932067555</v>
      </c>
    </row>
    <row r="58" spans="1:3" x14ac:dyDescent="0.2">
      <c r="A58">
        <f t="shared" si="3"/>
        <v>0.55000000000000027</v>
      </c>
      <c r="B58">
        <f t="shared" si="0"/>
        <v>1.6324416450574669E-2</v>
      </c>
      <c r="C58">
        <f t="shared" si="2"/>
        <v>0.99863963196245209</v>
      </c>
    </row>
    <row r="59" spans="1:3" x14ac:dyDescent="0.2">
      <c r="A59">
        <f t="shared" si="3"/>
        <v>0.56000000000000028</v>
      </c>
      <c r="B59">
        <f t="shared" si="0"/>
        <v>1.4478458567496435E-2</v>
      </c>
      <c r="C59">
        <f t="shared" si="2"/>
        <v>0.998793461786042</v>
      </c>
    </row>
    <row r="60" spans="1:3" x14ac:dyDescent="0.2">
      <c r="A60">
        <f t="shared" si="3"/>
        <v>0.57000000000000028</v>
      </c>
      <c r="B60">
        <f t="shared" si="0"/>
        <v>1.2841240795675207E-2</v>
      </c>
      <c r="C60">
        <f t="shared" si="2"/>
        <v>0.99892989660036036</v>
      </c>
    </row>
    <row r="61" spans="1:3" x14ac:dyDescent="0.2">
      <c r="A61">
        <f t="shared" si="3"/>
        <v>0.58000000000000029</v>
      </c>
      <c r="B61">
        <f t="shared" si="0"/>
        <v>1.1389158894490433E-2</v>
      </c>
      <c r="C61">
        <f t="shared" si="2"/>
        <v>0.9990509034254591</v>
      </c>
    </row>
    <row r="62" spans="1:3" x14ac:dyDescent="0.2">
      <c r="A62">
        <f t="shared" si="3"/>
        <v>0.5900000000000003</v>
      </c>
      <c r="B62">
        <f t="shared" si="0"/>
        <v>1.0101277780542551E-2</v>
      </c>
      <c r="C62">
        <f t="shared" si="2"/>
        <v>0.99915822685162148</v>
      </c>
    </row>
    <row r="63" spans="1:3" x14ac:dyDescent="0.2">
      <c r="A63">
        <f t="shared" si="3"/>
        <v>0.60000000000000031</v>
      </c>
      <c r="B63">
        <f t="shared" si="0"/>
        <v>8.9590297005201196E-3</v>
      </c>
      <c r="C63">
        <f t="shared" si="2"/>
        <v>0.99925341419162328</v>
      </c>
    </row>
    <row r="64" spans="1:3" x14ac:dyDescent="0.2">
      <c r="A64">
        <f t="shared" si="3"/>
        <v>0.61000000000000032</v>
      </c>
      <c r="B64">
        <f t="shared" si="0"/>
        <v>7.9459465345472872E-3</v>
      </c>
      <c r="C64">
        <f t="shared" si="2"/>
        <v>0.99933783778878771</v>
      </c>
    </row>
    <row r="65" spans="1:3" x14ac:dyDescent="0.2">
      <c r="A65">
        <f t="shared" si="3"/>
        <v>0.62000000000000033</v>
      </c>
      <c r="B65">
        <f t="shared" si="0"/>
        <v>7.0474223705518646E-3</v>
      </c>
      <c r="C65">
        <f t="shared" si="2"/>
        <v>0.99941271480245397</v>
      </c>
    </row>
    <row r="66" spans="1:3" x14ac:dyDescent="0.2">
      <c r="A66">
        <f t="shared" si="3"/>
        <v>0.63000000000000034</v>
      </c>
      <c r="B66">
        <f t="shared" si="0"/>
        <v>6.2505029266201242E-3</v>
      </c>
      <c r="C66">
        <f t="shared" si="2"/>
        <v>0.999479124756115</v>
      </c>
    </row>
    <row r="67" spans="1:3" x14ac:dyDescent="0.2">
      <c r="A67">
        <f t="shared" si="3"/>
        <v>0.64000000000000035</v>
      </c>
      <c r="B67">
        <f t="shared" si="0"/>
        <v>5.5436987853797913E-3</v>
      </c>
      <c r="C67">
        <f t="shared" si="2"/>
        <v>0.99953802510121836</v>
      </c>
    </row>
    <row r="68" spans="1:3" x14ac:dyDescent="0.2">
      <c r="A68">
        <f t="shared" si="3"/>
        <v>0.65000000000000036</v>
      </c>
      <c r="B68">
        <f t="shared" ref="B68:B103" si="4">_xlfn.EXPON.DIST(A68,$B$1,0)</f>
        <v>4.9168197477574196E-3</v>
      </c>
      <c r="C68">
        <f t="shared" si="2"/>
        <v>0.99959026502102022</v>
      </c>
    </row>
    <row r="69" spans="1:3" x14ac:dyDescent="0.2">
      <c r="A69">
        <f t="shared" si="3"/>
        <v>0.66000000000000036</v>
      </c>
      <c r="B69">
        <f t="shared" si="4"/>
        <v>4.3608279179405546E-3</v>
      </c>
      <c r="C69">
        <f t="shared" ref="C69:C103" si="5">_xlfn.EXPON.DIST(A69,$B$1,1)</f>
        <v>0.99963659767350499</v>
      </c>
    </row>
    <row r="70" spans="1:3" x14ac:dyDescent="0.2">
      <c r="A70">
        <f t="shared" si="3"/>
        <v>0.67000000000000037</v>
      </c>
      <c r="B70">
        <f t="shared" si="4"/>
        <v>3.867707401428209E-3</v>
      </c>
      <c r="C70">
        <f t="shared" si="5"/>
        <v>0.99967769104988102</v>
      </c>
    </row>
    <row r="71" spans="1:3" x14ac:dyDescent="0.2">
      <c r="A71">
        <f t="shared" si="3"/>
        <v>0.68000000000000038</v>
      </c>
      <c r="B71">
        <f t="shared" si="4"/>
        <v>3.430348737568892E-3</v>
      </c>
      <c r="C71">
        <f t="shared" si="5"/>
        <v>0.99971413760520256</v>
      </c>
    </row>
    <row r="72" spans="1:3" x14ac:dyDescent="0.2">
      <c r="A72">
        <f t="shared" si="3"/>
        <v>0.69000000000000039</v>
      </c>
      <c r="B72">
        <f t="shared" si="4"/>
        <v>3.0424464004167482E-3</v>
      </c>
      <c r="C72">
        <f t="shared" si="5"/>
        <v>0.99974646279996526</v>
      </c>
    </row>
    <row r="73" spans="1:3" x14ac:dyDescent="0.2">
      <c r="A73">
        <f t="shared" si="3"/>
        <v>0.7000000000000004</v>
      </c>
      <c r="B73">
        <f t="shared" si="4"/>
        <v>2.6984078901461641E-3</v>
      </c>
      <c r="C73">
        <f t="shared" si="5"/>
        <v>0.99977513267582119</v>
      </c>
    </row>
    <row r="74" spans="1:3" x14ac:dyDescent="0.2">
      <c r="A74">
        <f t="shared" si="3"/>
        <v>0.71000000000000041</v>
      </c>
      <c r="B74">
        <f t="shared" si="4"/>
        <v>2.393273104369461E-3</v>
      </c>
      <c r="C74">
        <f t="shared" si="5"/>
        <v>0.99980056057463584</v>
      </c>
    </row>
    <row r="75" spans="1:3" x14ac:dyDescent="0.2">
      <c r="A75">
        <f t="shared" si="3"/>
        <v>0.72000000000000042</v>
      </c>
      <c r="B75">
        <f t="shared" si="4"/>
        <v>2.1226428269107917E-3</v>
      </c>
      <c r="C75">
        <f t="shared" si="5"/>
        <v>0.9998231130977574</v>
      </c>
    </row>
    <row r="76" spans="1:3" x14ac:dyDescent="0.2">
      <c r="A76">
        <f t="shared" si="3"/>
        <v>0.73000000000000043</v>
      </c>
      <c r="B76">
        <f t="shared" si="4"/>
        <v>1.8826153030382592E-3</v>
      </c>
      <c r="C76">
        <f t="shared" si="5"/>
        <v>0.99984311539141346</v>
      </c>
    </row>
    <row r="77" spans="1:3" x14ac:dyDescent="0.2">
      <c r="A77">
        <f t="shared" si="3"/>
        <v>0.74000000000000044</v>
      </c>
      <c r="B77">
        <f t="shared" si="4"/>
        <v>1.6697299867410951E-3</v>
      </c>
      <c r="C77">
        <f t="shared" si="5"/>
        <v>0.99986085583443829</v>
      </c>
    </row>
    <row r="78" spans="1:3" x14ac:dyDescent="0.2">
      <c r="A78">
        <f t="shared" si="3"/>
        <v>0.75000000000000044</v>
      </c>
      <c r="B78">
        <f t="shared" si="4"/>
        <v>1.4809176490401467E-3</v>
      </c>
      <c r="C78">
        <f t="shared" si="5"/>
        <v>0.99987659019591335</v>
      </c>
    </row>
    <row r="79" spans="1:3" x14ac:dyDescent="0.2">
      <c r="A79">
        <f t="shared" si="3"/>
        <v>0.76000000000000045</v>
      </c>
      <c r="B79">
        <f t="shared" si="4"/>
        <v>1.3134561280288342E-3</v>
      </c>
      <c r="C79">
        <f t="shared" si="5"/>
        <v>0.9998905453226643</v>
      </c>
    </row>
    <row r="80" spans="1:3" x14ac:dyDescent="0.2">
      <c r="A80">
        <f t="shared" si="3"/>
        <v>0.77000000000000046</v>
      </c>
      <c r="B80">
        <f t="shared" si="4"/>
        <v>1.1649310826801593E-3</v>
      </c>
      <c r="C80">
        <f t="shared" si="5"/>
        <v>0.99990292240977663</v>
      </c>
    </row>
    <row r="81" spans="1:3" x14ac:dyDescent="0.2">
      <c r="A81">
        <f t="shared" si="3"/>
        <v>0.78000000000000047</v>
      </c>
      <c r="B81">
        <f t="shared" si="4"/>
        <v>1.0332011845960768E-3</v>
      </c>
      <c r="C81">
        <f t="shared" si="5"/>
        <v>0.99991389990128365</v>
      </c>
    </row>
    <row r="82" spans="1:3" x14ac:dyDescent="0.2">
      <c r="A82">
        <f t="shared" si="3"/>
        <v>0.79000000000000048</v>
      </c>
      <c r="B82">
        <f t="shared" si="4"/>
        <v>9.1636724585863766E-4</v>
      </c>
      <c r="C82">
        <f t="shared" si="5"/>
        <v>0.99992363606284507</v>
      </c>
    </row>
    <row r="83" spans="1:3" x14ac:dyDescent="0.2">
      <c r="A83">
        <f t="shared" ref="A83:A99" si="6">A82+0.01</f>
        <v>0.80000000000000049</v>
      </c>
      <c r="B83">
        <f t="shared" si="4"/>
        <v>8.1274483789024244E-4</v>
      </c>
      <c r="C83">
        <f t="shared" si="5"/>
        <v>0.99993227126350914</v>
      </c>
    </row>
    <row r="84" spans="1:3" x14ac:dyDescent="0.2">
      <c r="A84">
        <f t="shared" si="6"/>
        <v>0.8100000000000005</v>
      </c>
      <c r="B84">
        <f t="shared" si="4"/>
        <v>7.2084000656122849E-4</v>
      </c>
      <c r="C84">
        <f t="shared" si="5"/>
        <v>0.99993992999945325</v>
      </c>
    </row>
    <row r="85" spans="1:3" x14ac:dyDescent="0.2">
      <c r="A85">
        <f t="shared" si="6"/>
        <v>0.82000000000000051</v>
      </c>
      <c r="B85">
        <f t="shared" si="4"/>
        <v>6.3932773342248287E-4</v>
      </c>
      <c r="C85">
        <f t="shared" si="5"/>
        <v>0.99994672268888141</v>
      </c>
    </row>
    <row r="86" spans="1:3" x14ac:dyDescent="0.2">
      <c r="A86">
        <f t="shared" si="6"/>
        <v>0.83000000000000052</v>
      </c>
      <c r="B86">
        <f t="shared" si="4"/>
        <v>5.6703283253245929E-4</v>
      </c>
      <c r="C86">
        <f t="shared" si="5"/>
        <v>0.99995274726395567</v>
      </c>
    </row>
    <row r="87" spans="1:3" x14ac:dyDescent="0.2">
      <c r="A87">
        <f t="shared" si="6"/>
        <v>0.84000000000000052</v>
      </c>
      <c r="B87">
        <f t="shared" si="4"/>
        <v>5.0291300746265616E-4</v>
      </c>
      <c r="C87">
        <f t="shared" si="5"/>
        <v>0.99995809058271146</v>
      </c>
    </row>
    <row r="88" spans="1:3" x14ac:dyDescent="0.2">
      <c r="A88">
        <f t="shared" si="6"/>
        <v>0.85000000000000053</v>
      </c>
      <c r="B88">
        <f t="shared" si="4"/>
        <v>4.4604382420951761E-4</v>
      </c>
      <c r="C88">
        <f t="shared" si="5"/>
        <v>0.99996282968131589</v>
      </c>
    </row>
    <row r="89" spans="1:3" x14ac:dyDescent="0.2">
      <c r="A89">
        <f t="shared" si="6"/>
        <v>0.86000000000000054</v>
      </c>
      <c r="B89">
        <f t="shared" si="4"/>
        <v>3.9560538336289594E-4</v>
      </c>
      <c r="C89">
        <f t="shared" si="5"/>
        <v>0.99996703288471978</v>
      </c>
    </row>
    <row r="90" spans="1:3" x14ac:dyDescent="0.2">
      <c r="A90">
        <f t="shared" si="6"/>
        <v>0.87000000000000055</v>
      </c>
      <c r="B90">
        <f t="shared" si="4"/>
        <v>3.5087049937987852E-4</v>
      </c>
      <c r="C90">
        <f t="shared" si="5"/>
        <v>0.99997076079171832</v>
      </c>
    </row>
    <row r="91" spans="1:3" x14ac:dyDescent="0.2">
      <c r="A91">
        <f t="shared" si="6"/>
        <v>0.88000000000000056</v>
      </c>
      <c r="B91">
        <f t="shared" si="4"/>
        <v>3.1119421654116921E-4</v>
      </c>
      <c r="C91">
        <f t="shared" si="5"/>
        <v>0.99997406714862158</v>
      </c>
    </row>
    <row r="92" spans="1:3" x14ac:dyDescent="0.2">
      <c r="A92">
        <f t="shared" si="6"/>
        <v>0.89000000000000057</v>
      </c>
      <c r="B92">
        <f t="shared" si="4"/>
        <v>2.7600451043854722E-4</v>
      </c>
      <c r="C92">
        <f t="shared" si="5"/>
        <v>0.99997699962413011</v>
      </c>
    </row>
    <row r="93" spans="1:3" x14ac:dyDescent="0.2">
      <c r="A93">
        <f t="shared" si="6"/>
        <v>0.90000000000000058</v>
      </c>
      <c r="B93">
        <f t="shared" si="4"/>
        <v>2.4479404093406132E-4</v>
      </c>
      <c r="C93">
        <f t="shared" si="5"/>
        <v>0.99997960049658885</v>
      </c>
    </row>
    <row r="94" spans="1:3" x14ac:dyDescent="0.2">
      <c r="A94">
        <f t="shared" si="6"/>
        <v>0.91000000000000059</v>
      </c>
      <c r="B94">
        <f t="shared" si="4"/>
        <v>2.1711283769099555E-4</v>
      </c>
      <c r="C94">
        <f t="shared" si="5"/>
        <v>0.99998190726352576</v>
      </c>
    </row>
    <row r="95" spans="1:3" x14ac:dyDescent="0.2">
      <c r="A95">
        <f t="shared" si="6"/>
        <v>0.9200000000000006</v>
      </c>
      <c r="B95">
        <f t="shared" si="4"/>
        <v>1.9256181282179929E-4</v>
      </c>
      <c r="C95">
        <f t="shared" si="5"/>
        <v>0.99998395318226485</v>
      </c>
    </row>
    <row r="96" spans="1:3" x14ac:dyDescent="0.2">
      <c r="A96">
        <f t="shared" si="6"/>
        <v>0.9300000000000006</v>
      </c>
      <c r="B96">
        <f t="shared" si="4"/>
        <v>1.707870071229576E-4</v>
      </c>
      <c r="C96">
        <f t="shared" si="5"/>
        <v>0.9999857677494064</v>
      </c>
    </row>
    <row r="97" spans="1:3" x14ac:dyDescent="0.2">
      <c r="A97">
        <f t="shared" si="6"/>
        <v>0.94000000000000061</v>
      </c>
      <c r="B97">
        <f t="shared" si="4"/>
        <v>1.5147448694310969E-4</v>
      </c>
      <c r="C97">
        <f t="shared" si="5"/>
        <v>0.9999873771260881</v>
      </c>
    </row>
    <row r="98" spans="1:3" x14ac:dyDescent="0.2">
      <c r="A98">
        <f t="shared" si="6"/>
        <v>0.95000000000000062</v>
      </c>
      <c r="B98">
        <f t="shared" si="4"/>
        <v>1.3434581811109034E-4</v>
      </c>
      <c r="C98">
        <f t="shared" si="5"/>
        <v>0.99998880451515737</v>
      </c>
    </row>
    <row r="99" spans="1:3" x14ac:dyDescent="0.2">
      <c r="A99">
        <f t="shared" si="6"/>
        <v>0.96000000000000063</v>
      </c>
      <c r="B99">
        <f t="shared" si="4"/>
        <v>1.1915405167021214E-4</v>
      </c>
      <c r="C99">
        <f t="shared" si="5"/>
        <v>0.99999007049569411</v>
      </c>
    </row>
    <row r="100" spans="1:3" x14ac:dyDescent="0.2">
      <c r="A100">
        <f t="shared" ref="A100:A103" si="7">A99+0.01</f>
        <v>0.97000000000000064</v>
      </c>
      <c r="B100">
        <f t="shared" si="4"/>
        <v>1.0568016354396318E-4</v>
      </c>
      <c r="C100">
        <f t="shared" si="5"/>
        <v>0.99999119331970465</v>
      </c>
    </row>
    <row r="101" spans="1:3" x14ac:dyDescent="0.2">
      <c r="A101">
        <f t="shared" si="7"/>
        <v>0.98000000000000065</v>
      </c>
      <c r="B101">
        <f t="shared" si="4"/>
        <v>9.3729896802752376E-5</v>
      </c>
      <c r="C101">
        <f t="shared" si="5"/>
        <v>0.99999218917526644</v>
      </c>
    </row>
    <row r="102" spans="1:3" x14ac:dyDescent="0.2">
      <c r="A102">
        <f t="shared" si="7"/>
        <v>0.99000000000000066</v>
      </c>
      <c r="B102">
        <f t="shared" si="4"/>
        <v>8.3130961005751293E-5</v>
      </c>
      <c r="C102">
        <f t="shared" si="5"/>
        <v>0.9999930724199162</v>
      </c>
    </row>
    <row r="103" spans="1:3" x14ac:dyDescent="0.2">
      <c r="A103">
        <f t="shared" si="7"/>
        <v>1.0000000000000007</v>
      </c>
      <c r="B103">
        <f t="shared" si="4"/>
        <v>7.3730548239937986E-5</v>
      </c>
      <c r="C103">
        <f t="shared" si="5"/>
        <v>0.99999385578764666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323"/>
  <sheetViews>
    <sheetView workbookViewId="0">
      <selection activeCell="R15" sqref="R15:R16"/>
    </sheetView>
  </sheetViews>
  <sheetFormatPr defaultColWidth="8" defaultRowHeight="12.75" x14ac:dyDescent="0.2"/>
  <cols>
    <col min="1" max="3" width="8" style="1" customWidth="1"/>
    <col min="4" max="5" width="16.42578125" style="1" customWidth="1"/>
    <col min="6" max="6" width="8" style="1" customWidth="1"/>
    <col min="7" max="7" width="10.42578125" style="1" bestFit="1" customWidth="1"/>
    <col min="8" max="10" width="8" style="1" customWidth="1"/>
    <col min="11" max="11" width="10.7109375" style="1" bestFit="1" customWidth="1"/>
    <col min="12" max="12" width="8" style="1" customWidth="1"/>
    <col min="13" max="13" width="7.140625" style="1" customWidth="1"/>
    <col min="14" max="16384" width="8" style="1"/>
  </cols>
  <sheetData>
    <row r="1" spans="3:13" x14ac:dyDescent="0.2">
      <c r="D1" s="1" t="s">
        <v>0</v>
      </c>
    </row>
    <row r="2" spans="3:13" s="2" customFormat="1" x14ac:dyDescent="0.2">
      <c r="C2" s="2" t="s">
        <v>1</v>
      </c>
      <c r="D2" s="2" t="s">
        <v>2</v>
      </c>
      <c r="E2" s="2" t="s">
        <v>3</v>
      </c>
      <c r="F2" s="2" t="s">
        <v>1</v>
      </c>
      <c r="G2" s="2" t="s">
        <v>4</v>
      </c>
    </row>
    <row r="3" spans="3:13" x14ac:dyDescent="0.2">
      <c r="C3" s="1">
        <v>0</v>
      </c>
      <c r="D3" s="1">
        <f t="shared" ref="D3:D66" si="0">NORMDIST(C3,2.5,0.707107,FALSE)</f>
        <v>1.0891459910710409E-3</v>
      </c>
      <c r="E3" s="1">
        <f t="shared" ref="E3:E66" si="1">NORMDIST(C3,2.5,1,FALSE)</f>
        <v>1.752830049356854E-2</v>
      </c>
      <c r="F3" s="1">
        <v>-4</v>
      </c>
      <c r="G3" s="1">
        <f t="shared" ref="G3:G66" si="2">NORMDIST(F3,0,1,FALSE)</f>
        <v>1.3383022576488537E-4</v>
      </c>
    </row>
    <row r="4" spans="3:13" x14ac:dyDescent="0.2">
      <c r="C4" s="1">
        <f t="shared" ref="C4:C67" si="3">C3+0.02</f>
        <v>0.02</v>
      </c>
      <c r="D4" s="1">
        <f t="shared" si="0"/>
        <v>1.203211019994425E-3</v>
      </c>
      <c r="E4" s="1">
        <f t="shared" si="1"/>
        <v>1.8423310646862048E-2</v>
      </c>
      <c r="F4" s="1">
        <f t="shared" ref="F4:F67" si="4">F3+0.025</f>
        <v>-3.9750000000000001</v>
      </c>
      <c r="G4" s="1">
        <f t="shared" si="2"/>
        <v>1.4785906029807358E-4</v>
      </c>
    </row>
    <row r="5" spans="3:13" x14ac:dyDescent="0.2">
      <c r="C5" s="1">
        <f t="shared" si="3"/>
        <v>0.04</v>
      </c>
      <c r="D5" s="1">
        <f t="shared" si="0"/>
        <v>1.3281589988396959E-3</v>
      </c>
      <c r="E5" s="1">
        <f t="shared" si="1"/>
        <v>1.9356276731736961E-2</v>
      </c>
      <c r="F5" s="1">
        <f t="shared" si="4"/>
        <v>-3.95</v>
      </c>
      <c r="G5" s="1">
        <f t="shared" si="2"/>
        <v>1.6325640876624199E-4</v>
      </c>
    </row>
    <row r="6" spans="3:13" x14ac:dyDescent="0.2">
      <c r="C6" s="1">
        <f t="shared" si="3"/>
        <v>0.06</v>
      </c>
      <c r="D6" s="1">
        <f t="shared" si="0"/>
        <v>1.4649098595774935E-3</v>
      </c>
      <c r="E6" s="1">
        <f t="shared" si="1"/>
        <v>2.0328355738225837E-2</v>
      </c>
      <c r="F6" s="1">
        <f t="shared" si="4"/>
        <v>-3.9250000000000003</v>
      </c>
      <c r="G6" s="1">
        <f t="shared" si="2"/>
        <v>1.8014453929768849E-4</v>
      </c>
    </row>
    <row r="7" spans="3:13" x14ac:dyDescent="0.2">
      <c r="C7" s="1">
        <f t="shared" si="3"/>
        <v>0.08</v>
      </c>
      <c r="D7" s="1">
        <f t="shared" si="0"/>
        <v>1.6144488855847135E-3</v>
      </c>
      <c r="E7" s="1">
        <f t="shared" si="1"/>
        <v>2.1340714899922782E-2</v>
      </c>
      <c r="F7" s="1">
        <f t="shared" si="4"/>
        <v>-3.9000000000000004</v>
      </c>
      <c r="G7" s="1">
        <f t="shared" si="2"/>
        <v>1.9865547139277237E-4</v>
      </c>
    </row>
    <row r="8" spans="3:13" x14ac:dyDescent="0.2">
      <c r="C8" s="1">
        <f t="shared" si="3"/>
        <v>0.1</v>
      </c>
      <c r="D8" s="1">
        <f t="shared" si="0"/>
        <v>1.7778301279800883E-3</v>
      </c>
      <c r="E8" s="1">
        <f t="shared" si="1"/>
        <v>2.2394530294842899E-2</v>
      </c>
      <c r="F8" s="1">
        <f t="shared" si="4"/>
        <v>-3.8750000000000004</v>
      </c>
      <c r="G8" s="1">
        <f t="shared" si="2"/>
        <v>2.1893163776461169E-4</v>
      </c>
    </row>
    <row r="9" spans="3:13" x14ac:dyDescent="0.2">
      <c r="C9" s="1">
        <f t="shared" si="3"/>
        <v>0.12000000000000001</v>
      </c>
      <c r="D9" s="1">
        <f t="shared" si="0"/>
        <v>1.9561798833602085E-3</v>
      </c>
      <c r="E9" s="1">
        <f t="shared" si="1"/>
        <v>2.3490985358201363E-2</v>
      </c>
      <c r="F9" s="1">
        <f t="shared" si="4"/>
        <v>-3.8500000000000005</v>
      </c>
      <c r="G9" s="1">
        <f t="shared" si="2"/>
        <v>2.4112658022599302E-4</v>
      </c>
      <c r="M9" s="3"/>
    </row>
    <row r="10" spans="3:13" x14ac:dyDescent="0.2">
      <c r="C10" s="1">
        <f t="shared" si="3"/>
        <v>0.14000000000000001</v>
      </c>
      <c r="D10" s="1">
        <f t="shared" si="0"/>
        <v>2.1507002216853525E-3</v>
      </c>
      <c r="E10" s="1">
        <f t="shared" si="1"/>
        <v>2.4631269306382507E-2</v>
      </c>
      <c r="F10" s="1">
        <f t="shared" si="4"/>
        <v>-3.8250000000000006</v>
      </c>
      <c r="G10" s="1">
        <f t="shared" si="2"/>
        <v>2.6540568038022782E-4</v>
      </c>
    </row>
    <row r="11" spans="3:13" x14ac:dyDescent="0.2">
      <c r="C11" s="1">
        <f t="shared" si="3"/>
        <v>0.16</v>
      </c>
      <c r="D11" s="1">
        <f t="shared" si="0"/>
        <v>2.362672551626943E-3</v>
      </c>
      <c r="E11" s="1">
        <f t="shared" si="1"/>
        <v>2.581657547158769E-2</v>
      </c>
      <c r="F11" s="1">
        <f t="shared" si="4"/>
        <v>-3.8000000000000007</v>
      </c>
      <c r="G11" s="1">
        <f t="shared" si="2"/>
        <v>2.9194692579145951E-4</v>
      </c>
    </row>
    <row r="12" spans="3:13" x14ac:dyDescent="0.2">
      <c r="C12" s="1">
        <f t="shared" si="3"/>
        <v>0.18</v>
      </c>
      <c r="D12" s="1">
        <f t="shared" si="0"/>
        <v>2.5934612091906483E-3</v>
      </c>
      <c r="E12" s="1">
        <f t="shared" si="1"/>
        <v>2.7048099546881785E-2</v>
      </c>
      <c r="F12" s="1">
        <f t="shared" si="4"/>
        <v>-3.7750000000000008</v>
      </c>
      <c r="G12" s="1">
        <f t="shared" si="2"/>
        <v>3.2094171221573939E-4</v>
      </c>
    </row>
    <row r="13" spans="3:13" x14ac:dyDescent="0.2">
      <c r="C13" s="1">
        <f t="shared" si="3"/>
        <v>0.19999999999999998</v>
      </c>
      <c r="D13" s="1">
        <f t="shared" si="0"/>
        <v>2.8445170538764302E-3</v>
      </c>
      <c r="E13" s="1">
        <f t="shared" si="1"/>
        <v>2.8327037741601186E-2</v>
      </c>
      <c r="F13" s="1">
        <f t="shared" si="4"/>
        <v>-3.7500000000000009</v>
      </c>
      <c r="G13" s="1">
        <f t="shared" si="2"/>
        <v>3.5259568236744416E-4</v>
      </c>
    </row>
    <row r="14" spans="3:13" x14ac:dyDescent="0.2">
      <c r="C14" s="1">
        <f t="shared" si="3"/>
        <v>0.21999999999999997</v>
      </c>
      <c r="D14" s="1">
        <f t="shared" si="0"/>
        <v>3.1173810550350939E-3</v>
      </c>
      <c r="E14" s="1">
        <f t="shared" si="1"/>
        <v>2.965458484734125E-2</v>
      </c>
      <c r="F14" s="1">
        <f t="shared" si="4"/>
        <v>-3.725000000000001</v>
      </c>
      <c r="G14" s="1">
        <f t="shared" si="2"/>
        <v>3.8712960157558795E-4</v>
      </c>
    </row>
    <row r="15" spans="3:13" x14ac:dyDescent="0.2">
      <c r="C15" s="1">
        <f t="shared" si="3"/>
        <v>0.23999999999999996</v>
      </c>
      <c r="D15" s="1">
        <f t="shared" si="0"/>
        <v>3.4136878494380276E-3</v>
      </c>
      <c r="E15" s="1">
        <f t="shared" si="1"/>
        <v>3.1031932215008232E-2</v>
      </c>
      <c r="F15" s="1">
        <f t="shared" si="4"/>
        <v>-3.7000000000000011</v>
      </c>
      <c r="G15" s="1">
        <f t="shared" si="2"/>
        <v>4.2478027055074997E-4</v>
      </c>
    </row>
    <row r="16" spans="3:13" x14ac:dyDescent="0.2">
      <c r="C16" s="1">
        <f t="shared" si="3"/>
        <v>0.25999999999999995</v>
      </c>
      <c r="D16" s="1">
        <f t="shared" si="0"/>
        <v>3.735169249400165E-3</v>
      </c>
      <c r="E16" s="1">
        <f t="shared" si="1"/>
        <v>3.2460265643697445E-2</v>
      </c>
      <c r="F16" s="1">
        <f t="shared" si="4"/>
        <v>-3.6750000000000012</v>
      </c>
      <c r="G16" s="1">
        <f t="shared" si="2"/>
        <v>4.6580147533503452E-4</v>
      </c>
    </row>
    <row r="17" spans="3:7" x14ac:dyDescent="0.2">
      <c r="C17" s="1">
        <f t="shared" si="3"/>
        <v>0.27999999999999997</v>
      </c>
      <c r="D17" s="1">
        <f t="shared" si="0"/>
        <v>4.0836576790964042E-3</v>
      </c>
      <c r="E17" s="1">
        <f t="shared" si="1"/>
        <v>3.3940763182449186E-2</v>
      </c>
      <c r="F17" s="1">
        <f t="shared" si="4"/>
        <v>-3.6500000000000012</v>
      </c>
      <c r="G17" s="1">
        <f t="shared" si="2"/>
        <v>5.1046497434418332E-4</v>
      </c>
    </row>
    <row r="18" spans="3:7" x14ac:dyDescent="0.2">
      <c r="C18" s="1">
        <f t="shared" si="3"/>
        <v>0.3</v>
      </c>
      <c r="D18" s="1">
        <f t="shared" si="0"/>
        <v>4.4610895149978695E-3</v>
      </c>
      <c r="E18" s="1">
        <f t="shared" si="1"/>
        <v>3.5474592846231424E-2</v>
      </c>
      <c r="F18" s="1">
        <f t="shared" si="4"/>
        <v>-3.6250000000000013</v>
      </c>
      <c r="G18" s="1">
        <f t="shared" si="2"/>
        <v>5.5906152223216237E-4</v>
      </c>
    </row>
    <row r="19" spans="3:7" x14ac:dyDescent="0.2">
      <c r="C19" s="1">
        <f t="shared" si="3"/>
        <v>0.32</v>
      </c>
      <c r="D19" s="1">
        <f t="shared" si="0"/>
        <v>4.8695083046396172E-3</v>
      </c>
      <c r="E19" s="1">
        <f t="shared" si="1"/>
        <v>3.7062910247806474E-2</v>
      </c>
      <c r="F19" s="1">
        <f t="shared" si="4"/>
        <v>-3.6000000000000014</v>
      </c>
      <c r="G19" s="1">
        <f t="shared" si="2"/>
        <v>6.1190193011376919E-4</v>
      </c>
    </row>
    <row r="20" spans="3:7" x14ac:dyDescent="0.2">
      <c r="C20" s="1">
        <f t="shared" si="3"/>
        <v>0.34</v>
      </c>
      <c r="D20" s="1">
        <f t="shared" si="0"/>
        <v>5.3110678362269497E-3</v>
      </c>
      <c r="E20" s="1">
        <f t="shared" si="1"/>
        <v>3.8706856147455608E-2</v>
      </c>
      <c r="F20" s="1">
        <f t="shared" si="4"/>
        <v>-3.5750000000000015</v>
      </c>
      <c r="G20" s="1">
        <f t="shared" si="2"/>
        <v>6.6931816146965385E-4</v>
      </c>
    </row>
    <row r="21" spans="3:7" x14ac:dyDescent="0.2">
      <c r="C21" s="1">
        <f t="shared" si="3"/>
        <v>0.36000000000000004</v>
      </c>
      <c r="D21" s="1">
        <f t="shared" si="0"/>
        <v>5.7880350299086532E-3</v>
      </c>
      <c r="E21" s="1">
        <f t="shared" si="1"/>
        <v>4.0407553922860308E-2</v>
      </c>
      <c r="F21" s="1">
        <f t="shared" si="4"/>
        <v>-3.5500000000000016</v>
      </c>
      <c r="G21" s="1">
        <f t="shared" si="2"/>
        <v>7.3166446283030634E-4</v>
      </c>
    </row>
    <row r="22" spans="3:7" x14ac:dyDescent="0.2">
      <c r="C22" s="1">
        <f t="shared" si="3"/>
        <v>0.38000000000000006</v>
      </c>
      <c r="D22" s="1">
        <f t="shared" si="0"/>
        <v>6.3027926199059796E-3</v>
      </c>
      <c r="E22" s="1">
        <f t="shared" si="1"/>
        <v>4.2166106961770311E-2</v>
      </c>
      <c r="F22" s="1">
        <f t="shared" si="4"/>
        <v>-3.5250000000000017</v>
      </c>
      <c r="G22" s="1">
        <f t="shared" si="2"/>
        <v>7.9931852809074912E-4</v>
      </c>
    </row>
    <row r="23" spans="3:7" x14ac:dyDescent="0.2">
      <c r="C23" s="1">
        <f t="shared" si="3"/>
        <v>0.40000000000000008</v>
      </c>
      <c r="D23" s="1">
        <f t="shared" si="0"/>
        <v>6.8578415951028055E-3</v>
      </c>
      <c r="E23" s="1">
        <f t="shared" si="1"/>
        <v>4.3983595980427191E-2</v>
      </c>
      <c r="F23" s="1">
        <f t="shared" si="4"/>
        <v>-3.5000000000000018</v>
      </c>
      <c r="G23" s="1">
        <f t="shared" si="2"/>
        <v>8.7268269504575473E-4</v>
      </c>
    </row>
    <row r="24" spans="3:7" x14ac:dyDescent="0.2">
      <c r="C24" s="1">
        <f t="shared" si="3"/>
        <v>0.4200000000000001</v>
      </c>
      <c r="D24" s="1">
        <f t="shared" si="0"/>
        <v>7.4558033641919097E-3</v>
      </c>
      <c r="E24" s="1">
        <f t="shared" si="1"/>
        <v>4.5861076271054887E-2</v>
      </c>
      <c r="F24" s="1">
        <f t="shared" si="4"/>
        <v>-3.4750000000000019</v>
      </c>
      <c r="G24" s="1">
        <f t="shared" si="2"/>
        <v>9.5218517245626349E-4</v>
      </c>
    </row>
    <row r="25" spans="3:7" x14ac:dyDescent="0.2">
      <c r="C25" s="1">
        <f t="shared" si="3"/>
        <v>0.44000000000000011</v>
      </c>
      <c r="D25" s="1">
        <f t="shared" si="0"/>
        <v>8.09942161005223E-3</v>
      </c>
      <c r="E25" s="1">
        <f t="shared" si="1"/>
        <v>4.7799574882077034E-2</v>
      </c>
      <c r="F25" s="1">
        <f t="shared" si="4"/>
        <v>-3.450000000000002</v>
      </c>
      <c r="G25" s="1">
        <f t="shared" si="2"/>
        <v>1.0382812956614038E-3</v>
      </c>
    </row>
    <row r="26" spans="3:7" x14ac:dyDescent="0.2">
      <c r="C26" s="1">
        <f t="shared" si="3"/>
        <v>0.46000000000000013</v>
      </c>
      <c r="D26" s="1">
        <f t="shared" si="0"/>
        <v>8.7915637967218019E-3</v>
      </c>
      <c r="E26" s="1">
        <f t="shared" si="1"/>
        <v>4.9800087735070775E-2</v>
      </c>
      <c r="F26" s="1">
        <f t="shared" si="4"/>
        <v>-3.425000000000002</v>
      </c>
      <c r="G26" s="1">
        <f t="shared" si="2"/>
        <v>1.1314548084372003E-3</v>
      </c>
    </row>
    <row r="27" spans="3:7" x14ac:dyDescent="0.2">
      <c r="C27" s="1">
        <f t="shared" si="3"/>
        <v>0.48000000000000015</v>
      </c>
      <c r="D27" s="1">
        <f t="shared" si="0"/>
        <v>9.5352222911497028E-3</v>
      </c>
      <c r="E27" s="1">
        <f t="shared" si="1"/>
        <v>5.1863576682820565E-2</v>
      </c>
      <c r="F27" s="1">
        <f t="shared" si="4"/>
        <v>-3.4000000000000021</v>
      </c>
      <c r="G27" s="1">
        <f t="shared" si="2"/>
        <v>1.23221916847301E-3</v>
      </c>
    </row>
    <row r="28" spans="3:7" x14ac:dyDescent="0.2">
      <c r="C28" s="1">
        <f t="shared" si="3"/>
        <v>0.50000000000000011</v>
      </c>
      <c r="D28" s="1">
        <f t="shared" si="0"/>
        <v>1.0333515060878259E-2</v>
      </c>
      <c r="E28" s="1">
        <f t="shared" si="1"/>
        <v>5.3990966513188063E-2</v>
      </c>
      <c r="F28" s="1">
        <f t="shared" si="4"/>
        <v>-3.3750000000000022</v>
      </c>
      <c r="G28" s="1">
        <f t="shared" si="2"/>
        <v>1.3411188734903682E-3</v>
      </c>
    </row>
    <row r="29" spans="3:7" x14ac:dyDescent="0.2">
      <c r="C29" s="1">
        <f t="shared" si="3"/>
        <v>0.52000000000000013</v>
      </c>
      <c r="D29" s="1">
        <f t="shared" si="0"/>
        <v>1.1189685907944365E-2</v>
      </c>
      <c r="E29" s="1">
        <f t="shared" si="1"/>
        <v>5.6183141903868049E-2</v>
      </c>
      <c r="F29" s="1">
        <f t="shared" si="4"/>
        <v>-3.3500000000000023</v>
      </c>
      <c r="G29" s="1">
        <f t="shared" si="2"/>
        <v>1.4587308046667344E-3</v>
      </c>
    </row>
    <row r="30" spans="3:7" x14ac:dyDescent="0.2">
      <c r="C30" s="1">
        <f t="shared" si="3"/>
        <v>0.54000000000000015</v>
      </c>
      <c r="D30" s="1">
        <f t="shared" si="0"/>
        <v>1.2107104198617649E-2</v>
      </c>
      <c r="E30" s="1">
        <f t="shared" si="1"/>
        <v>5.8440944333451469E-2</v>
      </c>
      <c r="F30" s="1">
        <f t="shared" si="4"/>
        <v>-3.3250000000000024</v>
      </c>
      <c r="G30" s="1">
        <f t="shared" si="2"/>
        <v>1.5856655836494441E-3</v>
      </c>
    </row>
    <row r="31" spans="3:7" x14ac:dyDescent="0.2">
      <c r="C31" s="1">
        <f t="shared" si="3"/>
        <v>0.56000000000000016</v>
      </c>
      <c r="D31" s="1">
        <f t="shared" si="0"/>
        <v>1.3089264048133922E-2</v>
      </c>
      <c r="E31" s="1">
        <f t="shared" si="1"/>
        <v>6.0765168954564776E-2</v>
      </c>
      <c r="F31" s="1">
        <f t="shared" si="4"/>
        <v>-3.3000000000000025</v>
      </c>
      <c r="G31" s="1">
        <f t="shared" si="2"/>
        <v>1.7225689390536658E-3</v>
      </c>
    </row>
    <row r="32" spans="3:7" x14ac:dyDescent="0.2">
      <c r="C32" s="1">
        <f t="shared" si="3"/>
        <v>0.58000000000000018</v>
      </c>
      <c r="D32" s="1">
        <f t="shared" si="0"/>
        <v>1.4139782919356502E-2</v>
      </c>
      <c r="E32" s="1">
        <f t="shared" si="1"/>
        <v>6.3156561435198655E-2</v>
      </c>
      <c r="F32" s="1">
        <f t="shared" si="4"/>
        <v>-3.2750000000000026</v>
      </c>
      <c r="G32" s="1">
        <f t="shared" si="2"/>
        <v>1.8701230779336337E-3</v>
      </c>
    </row>
    <row r="33" spans="3:7" x14ac:dyDescent="0.2">
      <c r="C33" s="1">
        <f t="shared" si="3"/>
        <v>0.6000000000000002</v>
      </c>
      <c r="D33" s="1">
        <f t="shared" si="0"/>
        <v>1.5262399594327311E-2</v>
      </c>
      <c r="E33" s="1">
        <f t="shared" si="1"/>
        <v>6.5615814774676595E-2</v>
      </c>
      <c r="F33" s="1">
        <f t="shared" si="4"/>
        <v>-3.2500000000000027</v>
      </c>
      <c r="G33" s="1">
        <f t="shared" si="2"/>
        <v>2.0290480572997499E-3</v>
      </c>
    </row>
    <row r="34" spans="3:7" x14ac:dyDescent="0.2">
      <c r="C34" s="1">
        <f t="shared" si="3"/>
        <v>0.62000000000000022</v>
      </c>
      <c r="D34" s="1">
        <f t="shared" si="0"/>
        <v>1.6460971477973013E-2</v>
      </c>
      <c r="E34" s="1">
        <f t="shared" si="1"/>
        <v>6.8143566101044578E-2</v>
      </c>
      <c r="F34" s="1">
        <f t="shared" si="4"/>
        <v>-3.2250000000000028</v>
      </c>
      <c r="G34" s="1">
        <f t="shared" si="2"/>
        <v>2.200103150327112E-3</v>
      </c>
    </row>
    <row r="35" spans="3:7" x14ac:dyDescent="0.2">
      <c r="C35" s="1">
        <f t="shared" si="3"/>
        <v>0.64000000000000024</v>
      </c>
      <c r="D35" s="1">
        <f t="shared" si="0"/>
        <v>1.7739471193832006E-2</v>
      </c>
      <c r="E35" s="1">
        <f t="shared" si="1"/>
        <v>7.0740393456983394E-2</v>
      </c>
      <c r="F35" s="1">
        <f t="shared" si="4"/>
        <v>-3.2000000000000028</v>
      </c>
      <c r="G35" s="1">
        <f t="shared" si="2"/>
        <v>2.3840882014648213E-3</v>
      </c>
    </row>
    <row r="36" spans="3:7" x14ac:dyDescent="0.2">
      <c r="C36" s="1">
        <f t="shared" si="3"/>
        <v>0.66000000000000025</v>
      </c>
      <c r="D36" s="1">
        <f t="shared" si="0"/>
        <v>1.9101982432581766E-2</v>
      </c>
      <c r="E36" s="1">
        <f t="shared" si="1"/>
        <v>7.3406812581656919E-2</v>
      </c>
      <c r="F36" s="1">
        <f t="shared" si="4"/>
        <v>-3.1750000000000029</v>
      </c>
      <c r="G36" s="1">
        <f t="shared" si="2"/>
        <v>2.5818449642121925E-3</v>
      </c>
    </row>
    <row r="37" spans="3:7" x14ac:dyDescent="0.2">
      <c r="C37" s="1">
        <f t="shared" si="3"/>
        <v>0.68000000000000027</v>
      </c>
      <c r="D37" s="1">
        <f t="shared" si="0"/>
        <v>2.0552695015394154E-2</v>
      </c>
      <c r="E37" s="1">
        <f t="shared" si="1"/>
        <v>7.6143273696207353E-2</v>
      </c>
      <c r="F37" s="1">
        <f t="shared" si="4"/>
        <v>-3.150000000000003</v>
      </c>
      <c r="G37" s="1">
        <f t="shared" si="2"/>
        <v>2.7942584148794199E-3</v>
      </c>
    </row>
    <row r="38" spans="3:7" x14ac:dyDescent="0.2">
      <c r="C38" s="1">
        <f t="shared" si="3"/>
        <v>0.70000000000000029</v>
      </c>
      <c r="D38" s="1">
        <f t="shared" si="0"/>
        <v>2.2095899135743797E-2</v>
      </c>
      <c r="E38" s="1">
        <f t="shared" si="1"/>
        <v>7.8950158300894177E-2</v>
      </c>
      <c r="F38" s="1">
        <f t="shared" si="4"/>
        <v>-3.1250000000000031</v>
      </c>
      <c r="G38" s="1">
        <f t="shared" si="2"/>
        <v>3.0222580351987271E-3</v>
      </c>
    </row>
    <row r="39" spans="3:7" x14ac:dyDescent="0.2">
      <c r="C39" s="1">
        <f t="shared" si="3"/>
        <v>0.72000000000000031</v>
      </c>
      <c r="D39" s="1">
        <f t="shared" si="0"/>
        <v>2.3735978745257551E-2</v>
      </c>
      <c r="E39" s="1">
        <f t="shared" si="1"/>
        <v>8.1827775992142845E-2</v>
      </c>
      <c r="F39" s="1">
        <f t="shared" si="4"/>
        <v>-3.1000000000000032</v>
      </c>
      <c r="G39" s="1">
        <f t="shared" si="2"/>
        <v>3.2668190561998892E-3</v>
      </c>
    </row>
    <row r="40" spans="3:7" x14ac:dyDescent="0.2">
      <c r="C40" s="1">
        <f t="shared" si="3"/>
        <v>0.74000000000000032</v>
      </c>
      <c r="D40" s="1">
        <f t="shared" si="0"/>
        <v>2.5477404051535566E-2</v>
      </c>
      <c r="E40" s="1">
        <f t="shared" si="1"/>
        <v>8.4776361308022255E-2</v>
      </c>
      <c r="F40" s="1">
        <f t="shared" si="4"/>
        <v>-3.0750000000000033</v>
      </c>
      <c r="G40" s="1">
        <f t="shared" si="2"/>
        <v>3.5289636553137243E-3</v>
      </c>
    </row>
    <row r="41" spans="3:7" x14ac:dyDescent="0.2">
      <c r="C41" s="1">
        <f t="shared" si="3"/>
        <v>0.76000000000000034</v>
      </c>
      <c r="D41" s="1">
        <f t="shared" si="0"/>
        <v>2.7324723098606774E-2</v>
      </c>
      <c r="E41" s="1">
        <f t="shared" si="1"/>
        <v>8.7796070610905663E-2</v>
      </c>
      <c r="F41" s="1">
        <f t="shared" si="4"/>
        <v>-3.0500000000000034</v>
      </c>
      <c r="G41" s="1">
        <f t="shared" si="2"/>
        <v>3.8097620982217697E-3</v>
      </c>
    </row>
    <row r="42" spans="3:7" x14ac:dyDescent="0.2">
      <c r="C42" s="1">
        <f t="shared" si="3"/>
        <v>0.78000000000000036</v>
      </c>
      <c r="D42" s="1">
        <f t="shared" si="0"/>
        <v>2.928255240381419E-2</v>
      </c>
      <c r="E42" s="1">
        <f t="shared" si="1"/>
        <v>9.0886979016282898E-2</v>
      </c>
      <c r="F42" s="1">
        <f t="shared" si="4"/>
        <v>-3.0250000000000035</v>
      </c>
      <c r="G42" s="1">
        <f t="shared" si="2"/>
        <v>4.1103338165325168E-3</v>
      </c>
    </row>
    <row r="43" spans="3:7" x14ac:dyDescent="0.2">
      <c r="C43" s="1">
        <f t="shared" si="3"/>
        <v>0.80000000000000038</v>
      </c>
      <c r="D43" s="1">
        <f t="shared" si="0"/>
        <v>3.1355566628463186E-2</v>
      </c>
      <c r="E43" s="1">
        <f t="shared" si="1"/>
        <v>9.4049077376886975E-2</v>
      </c>
      <c r="F43" s="1">
        <f t="shared" si="4"/>
        <v>-3.0000000000000036</v>
      </c>
      <c r="G43" s="1">
        <f t="shared" si="2"/>
        <v>4.4318484119379598E-3</v>
      </c>
    </row>
    <row r="44" spans="3:7" x14ac:dyDescent="0.2">
      <c r="C44" s="1">
        <f t="shared" si="3"/>
        <v>0.8200000000000004</v>
      </c>
      <c r="D44" s="1">
        <f t="shared" si="0"/>
        <v>3.3548487263513775E-2</v>
      </c>
      <c r="E44" s="1">
        <f t="shared" si="1"/>
        <v>9.7282269331467539E-2</v>
      </c>
      <c r="F44" s="1">
        <f t="shared" si="4"/>
        <v>-2.9750000000000036</v>
      </c>
      <c r="G44" s="1">
        <f t="shared" si="2"/>
        <v>4.7755265770915078E-3</v>
      </c>
    </row>
    <row r="45" spans="3:7" x14ac:dyDescent="0.2">
      <c r="C45" s="1">
        <f t="shared" si="3"/>
        <v>0.84000000000000041</v>
      </c>
      <c r="D45" s="1">
        <f t="shared" si="0"/>
        <v>3.5866070315956414E-2</v>
      </c>
      <c r="E45" s="1">
        <f t="shared" si="1"/>
        <v>0.10058636842769061</v>
      </c>
      <c r="F45" s="1">
        <f t="shared" si="4"/>
        <v>-2.9500000000000037</v>
      </c>
      <c r="G45" s="1">
        <f t="shared" si="2"/>
        <v>5.1426409230538837E-3</v>
      </c>
    </row>
    <row r="46" spans="3:7" x14ac:dyDescent="0.2">
      <c r="C46" s="1">
        <f t="shared" si="3"/>
        <v>0.86000000000000043</v>
      </c>
      <c r="D46" s="1">
        <f t="shared" si="0"/>
        <v>3.8313092986274562E-2</v>
      </c>
      <c r="E46" s="1">
        <f t="shared" si="1"/>
        <v>0.10396109532876426</v>
      </c>
      <c r="F46" s="1">
        <f t="shared" si="4"/>
        <v>-2.9250000000000038</v>
      </c>
      <c r="G46" s="1">
        <f t="shared" si="2"/>
        <v>5.5345167027804378E-3</v>
      </c>
    </row>
    <row r="47" spans="3:7" x14ac:dyDescent="0.2">
      <c r="C47" s="1">
        <f t="shared" si="3"/>
        <v>0.88000000000000045</v>
      </c>
      <c r="D47" s="1">
        <f t="shared" si="0"/>
        <v>4.0894339332564353E-2</v>
      </c>
      <c r="E47" s="1">
        <f t="shared" si="1"/>
        <v>0.10740607511348391</v>
      </c>
      <c r="F47" s="1">
        <f t="shared" si="4"/>
        <v>-2.9000000000000039</v>
      </c>
      <c r="G47" s="1">
        <f t="shared" si="2"/>
        <v>5.9525324197757853E-3</v>
      </c>
    </row>
    <row r="48" spans="3:7" x14ac:dyDescent="0.2">
      <c r="C48" s="1">
        <f t="shared" si="3"/>
        <v>0.90000000000000047</v>
      </c>
      <c r="D48" s="1">
        <f t="shared" si="0"/>
        <v>4.3614584922436202E-2</v>
      </c>
      <c r="E48" s="1">
        <f t="shared" si="1"/>
        <v>0.11092083467945563</v>
      </c>
      <c r="F48" s="1">
        <f t="shared" si="4"/>
        <v>-2.875000000000004</v>
      </c>
      <c r="G48" s="1">
        <f t="shared" si="2"/>
        <v>6.3981203107234836E-3</v>
      </c>
    </row>
    <row r="49" spans="3:7" x14ac:dyDescent="0.2">
      <c r="C49" s="1">
        <f t="shared" si="3"/>
        <v>0.92000000000000048</v>
      </c>
      <c r="D49" s="1">
        <f t="shared" si="0"/>
        <v>4.6478580479756594E-2</v>
      </c>
      <c r="E49" s="1">
        <f t="shared" si="1"/>
        <v>0.11450480025929245</v>
      </c>
      <c r="F49" s="1">
        <f t="shared" si="4"/>
        <v>-2.8500000000000041</v>
      </c>
      <c r="G49" s="1">
        <f t="shared" si="2"/>
        <v>6.8727666906138922E-3</v>
      </c>
    </row>
    <row r="50" spans="3:7" x14ac:dyDescent="0.2">
      <c r="C50" s="1">
        <f t="shared" si="3"/>
        <v>0.9400000000000005</v>
      </c>
      <c r="D50" s="1">
        <f t="shared" si="0"/>
        <v>4.9491034539576963E-2</v>
      </c>
      <c r="E50" s="1">
        <f t="shared" si="1"/>
        <v>0.11815729505958236</v>
      </c>
      <c r="F50" s="1">
        <f t="shared" si="4"/>
        <v>-2.8250000000000042</v>
      </c>
      <c r="G50" s="1">
        <f t="shared" si="2"/>
        <v>7.3780121486467041E-3</v>
      </c>
    </row>
    <row r="51" spans="3:7" x14ac:dyDescent="0.2">
      <c r="C51" s="1">
        <f t="shared" si="3"/>
        <v>0.96000000000000052</v>
      </c>
      <c r="D51" s="1">
        <f t="shared" si="0"/>
        <v>5.2656595131223789E-2</v>
      </c>
      <c r="E51" s="1">
        <f t="shared" si="1"/>
        <v>0.12187753703240187</v>
      </c>
      <c r="F51" s="1">
        <f t="shared" si="4"/>
        <v>-2.8000000000000043</v>
      </c>
      <c r="G51" s="1">
        <f t="shared" si="2"/>
        <v>7.9154515829798697E-3</v>
      </c>
    </row>
    <row r="52" spans="3:7" x14ac:dyDescent="0.2">
      <c r="C52" s="1">
        <f t="shared" si="3"/>
        <v>0.98000000000000054</v>
      </c>
      <c r="D52" s="1">
        <f t="shared" si="0"/>
        <v>5.5979830516455852E-2</v>
      </c>
      <c r="E52" s="1">
        <f t="shared" si="1"/>
        <v>0.12566463678908824</v>
      </c>
      <c r="F52" s="1">
        <f t="shared" si="4"/>
        <v>-2.7750000000000044</v>
      </c>
      <c r="G52" s="1">
        <f t="shared" si="2"/>
        <v>8.4867340622386163E-3</v>
      </c>
    </row>
    <row r="53" spans="3:7" x14ac:dyDescent="0.2">
      <c r="C53" s="1">
        <f t="shared" si="3"/>
        <v>1.0000000000000004</v>
      </c>
      <c r="D53" s="1">
        <f t="shared" si="0"/>
        <v>5.9465209016807477E-2</v>
      </c>
      <c r="E53" s="1">
        <f t="shared" si="1"/>
        <v>0.12951759566589183</v>
      </c>
      <c r="F53" s="1">
        <f t="shared" si="4"/>
        <v>-2.7500000000000044</v>
      </c>
      <c r="G53" s="1">
        <f t="shared" si="2"/>
        <v>9.0935625015909401E-3</v>
      </c>
    </row>
    <row r="54" spans="3:7" x14ac:dyDescent="0.2">
      <c r="C54" s="1">
        <f t="shared" si="3"/>
        <v>1.0200000000000005</v>
      </c>
      <c r="D54" s="1">
        <f t="shared" si="0"/>
        <v>6.3117077971689792E-2</v>
      </c>
      <c r="E54" s="1">
        <f t="shared" si="1"/>
        <v>0.13343530395100242</v>
      </c>
      <c r="F54" s="1">
        <f t="shared" si="4"/>
        <v>-2.7250000000000045</v>
      </c>
      <c r="G54" s="1">
        <f t="shared" si="2"/>
        <v>9.7376931411438782E-3</v>
      </c>
    </row>
    <row r="55" spans="3:7" x14ac:dyDescent="0.2">
      <c r="C55" s="1">
        <f t="shared" si="3"/>
        <v>1.0400000000000005</v>
      </c>
      <c r="D55" s="1">
        <f t="shared" si="0"/>
        <v>6.6939641876477371E-2</v>
      </c>
      <c r="E55" s="1">
        <f t="shared" si="1"/>
        <v>0.13741653928228187</v>
      </c>
      <c r="F55" s="1">
        <f t="shared" si="4"/>
        <v>-2.7000000000000046</v>
      </c>
      <c r="G55" s="1">
        <f t="shared" si="2"/>
        <v>1.0420934814422467E-2</v>
      </c>
    </row>
    <row r="56" spans="3:7" x14ac:dyDescent="0.2">
      <c r="C56" s="1">
        <f t="shared" si="3"/>
        <v>1.0600000000000005</v>
      </c>
      <c r="D56" s="1">
        <f t="shared" si="0"/>
        <v>7.0936939757622566E-2</v>
      </c>
      <c r="E56" s="1">
        <f t="shared" si="1"/>
        <v>0.14145996522483889</v>
      </c>
      <c r="F56" s="1">
        <f t="shared" si="4"/>
        <v>-2.6750000000000047</v>
      </c>
      <c r="G56" s="1">
        <f t="shared" si="2"/>
        <v>1.1145147994764664E-2</v>
      </c>
    </row>
    <row r="57" spans="3:7" x14ac:dyDescent="0.2">
      <c r="C57" s="1">
        <f t="shared" si="3"/>
        <v>1.0800000000000005</v>
      </c>
      <c r="D57" s="1">
        <f t="shared" si="0"/>
        <v>7.511282184976327E-2</v>
      </c>
      <c r="E57" s="1">
        <f t="shared" si="1"/>
        <v>0.14556413003734769</v>
      </c>
      <c r="F57" s="1">
        <f t="shared" si="4"/>
        <v>-2.6500000000000048</v>
      </c>
      <c r="G57" s="1">
        <f t="shared" si="2"/>
        <v>1.1912243607605025E-2</v>
      </c>
    </row>
    <row r="58" spans="3:7" x14ac:dyDescent="0.2">
      <c r="C58" s="1">
        <f t="shared" si="3"/>
        <v>1.1000000000000005</v>
      </c>
      <c r="D58" s="1">
        <f t="shared" si="0"/>
        <v>7.947092564777411E-2</v>
      </c>
      <c r="E58" s="1">
        <f t="shared" si="1"/>
        <v>0.14972746563574499</v>
      </c>
      <c r="F58" s="1">
        <f t="shared" si="4"/>
        <v>-2.6250000000000049</v>
      </c>
      <c r="G58" s="1">
        <f t="shared" si="2"/>
        <v>1.272418159683127E-2</v>
      </c>
    </row>
    <row r="59" spans="3:7" x14ac:dyDescent="0.2">
      <c r="C59" s="1">
        <f t="shared" si="3"/>
        <v>1.1200000000000006</v>
      </c>
      <c r="D59" s="1">
        <f t="shared" si="0"/>
        <v>8.4014651414695829E-2</v>
      </c>
      <c r="E59" s="1">
        <f t="shared" si="1"/>
        <v>0.15394828676263381</v>
      </c>
      <c r="F59" s="1">
        <f t="shared" si="4"/>
        <v>-2.600000000000005</v>
      </c>
      <c r="G59" s="1">
        <f t="shared" si="2"/>
        <v>1.3582969233685445E-2</v>
      </c>
    </row>
    <row r="60" spans="3:7" x14ac:dyDescent="0.2">
      <c r="C60" s="1">
        <f t="shared" si="3"/>
        <v>1.1400000000000006</v>
      </c>
      <c r="D60" s="1">
        <f t="shared" si="0"/>
        <v>8.8747137234408607E-2</v>
      </c>
      <c r="E60" s="1">
        <f t="shared" si="1"/>
        <v>0.15822479037038317</v>
      </c>
      <c r="F60" s="1">
        <f t="shared" si="4"/>
        <v>-2.5750000000000051</v>
      </c>
      <c r="G60" s="1">
        <f t="shared" si="2"/>
        <v>1.4490659157048258E-2</v>
      </c>
    </row>
    <row r="61" spans="3:7" x14ac:dyDescent="0.2">
      <c r="C61" s="1">
        <f t="shared" si="3"/>
        <v>1.1600000000000006</v>
      </c>
      <c r="D61" s="1">
        <f t="shared" si="0"/>
        <v>9.3671233705725235E-2</v>
      </c>
      <c r="E61" s="1">
        <f t="shared" si="1"/>
        <v>0.16255505522553426</v>
      </c>
      <c r="F61" s="1">
        <f t="shared" si="4"/>
        <v>-2.5500000000000052</v>
      </c>
      <c r="G61" s="1">
        <f t="shared" si="2"/>
        <v>1.544934713439497E-2</v>
      </c>
    </row>
    <row r="62" spans="3:7" x14ac:dyDescent="0.2">
      <c r="C62" s="1">
        <f t="shared" si="3"/>
        <v>1.1800000000000006</v>
      </c>
      <c r="D62" s="1">
        <f t="shared" si="0"/>
        <v>9.8789478382210652E-2</v>
      </c>
      <c r="E62" s="1">
        <f t="shared" si="1"/>
        <v>0.16693704174171398</v>
      </c>
      <c r="F62" s="1">
        <f t="shared" si="4"/>
        <v>-2.5250000000000052</v>
      </c>
      <c r="G62" s="1">
        <f t="shared" si="2"/>
        <v>1.6461169533247048E-2</v>
      </c>
    </row>
    <row r="63" spans="3:7" x14ac:dyDescent="0.2">
      <c r="C63" s="1">
        <f t="shared" si="3"/>
        <v>1.2000000000000006</v>
      </c>
      <c r="D63" s="1">
        <f t="shared" si="0"/>
        <v>0.10410407006941226</v>
      </c>
      <c r="E63" s="1">
        <f t="shared" si="1"/>
        <v>0.17136859204780749</v>
      </c>
      <c r="F63" s="1">
        <f t="shared" si="4"/>
        <v>-2.5000000000000053</v>
      </c>
      <c r="G63" s="1">
        <f t="shared" si="2"/>
        <v>1.7528300493568304E-2</v>
      </c>
    </row>
    <row r="64" spans="3:7" x14ac:dyDescent="0.2">
      <c r="C64" s="1">
        <f t="shared" si="3"/>
        <v>1.2200000000000006</v>
      </c>
      <c r="D64" s="1">
        <f t="shared" si="0"/>
        <v>0.10961684309824712</v>
      </c>
      <c r="E64" s="1">
        <f t="shared" si="1"/>
        <v>0.17584743029766253</v>
      </c>
      <c r="F64" s="1">
        <f t="shared" si="4"/>
        <v>-2.4750000000000054</v>
      </c>
      <c r="G64" s="1">
        <f t="shared" si="2"/>
        <v>1.8652948792269655E-2</v>
      </c>
    </row>
    <row r="65" spans="3:7" x14ac:dyDescent="0.2">
      <c r="C65" s="1">
        <f t="shared" si="3"/>
        <v>1.2400000000000007</v>
      </c>
      <c r="D65" s="1">
        <f t="shared" si="0"/>
        <v>0.11532924169996324</v>
      </c>
      <c r="E65" s="1">
        <f t="shared" si="1"/>
        <v>0.18037116322708047</v>
      </c>
      <c r="F65" s="1">
        <f t="shared" si="4"/>
        <v>-2.4500000000000055</v>
      </c>
      <c r="G65" s="1">
        <f t="shared" si="2"/>
        <v>1.9837354391795056E-2</v>
      </c>
    </row>
    <row r="66" spans="3:7" x14ac:dyDescent="0.2">
      <c r="C66" s="1">
        <f t="shared" si="3"/>
        <v>1.2600000000000007</v>
      </c>
      <c r="D66" s="1">
        <f t="shared" si="0"/>
        <v>0.12124229461430738</v>
      </c>
      <c r="E66" s="1">
        <f t="shared" si="1"/>
        <v>0.18493728096330544</v>
      </c>
      <c r="F66" s="1">
        <f t="shared" si="4"/>
        <v>-2.4250000000000056</v>
      </c>
      <c r="G66" s="1">
        <f t="shared" si="2"/>
        <v>2.1083784665663827E-2</v>
      </c>
    </row>
    <row r="67" spans="3:7" x14ac:dyDescent="0.2">
      <c r="C67" s="1">
        <f t="shared" si="3"/>
        <v>1.2800000000000007</v>
      </c>
      <c r="D67" s="1">
        <f t="shared" ref="D67:D130" si="5">NORMDIST(C67,2.5,0.707107,FALSE)</f>
        <v>0.1273565900682129</v>
      </c>
      <c r="E67" s="1">
        <f t="shared" ref="E67:E130" si="6">NORMDIST(C67,2.5,1,FALSE)</f>
        <v>0.18954315809164038</v>
      </c>
      <c r="F67" s="1">
        <f t="shared" si="4"/>
        <v>-2.4000000000000057</v>
      </c>
      <c r="G67" s="1">
        <f t="shared" ref="G67:G130" si="7">NORMDIST(F67,0,1,FALSE)</f>
        <v>2.2394530294842594E-2</v>
      </c>
    </row>
    <row r="68" spans="3:7" x14ac:dyDescent="0.2">
      <c r="C68" s="1">
        <f t="shared" ref="C68:C131" si="8">C67+0.02</f>
        <v>1.3000000000000007</v>
      </c>
      <c r="D68" s="1">
        <f t="shared" si="5"/>
        <v>0.13367225126740589</v>
      </c>
      <c r="E68" s="1">
        <f t="shared" si="6"/>
        <v>0.19418605498321312</v>
      </c>
      <c r="F68" s="1">
        <f t="shared" ref="F68:F131" si="9">F67+0.025</f>
        <v>-2.3750000000000058</v>
      </c>
      <c r="G68" s="1">
        <f t="shared" si="7"/>
        <v>2.3771900829913477E-2</v>
      </c>
    </row>
    <row r="69" spans="3:7" x14ac:dyDescent="0.2">
      <c r="C69" s="1">
        <f t="shared" si="8"/>
        <v>1.3200000000000007</v>
      </c>
      <c r="D69" s="1">
        <f t="shared" si="5"/>
        <v>0.1401889125477426</v>
      </c>
      <c r="E69" s="1">
        <f t="shared" si="6"/>
        <v>0.19886311938727605</v>
      </c>
      <c r="F69" s="1">
        <f t="shared" si="9"/>
        <v>-2.3500000000000059</v>
      </c>
      <c r="G69" s="1">
        <f t="shared" si="7"/>
        <v>2.5218219915194046E-2</v>
      </c>
    </row>
    <row r="70" spans="3:7" x14ac:dyDescent="0.2">
      <c r="C70" s="1">
        <f t="shared" si="8"/>
        <v>1.3400000000000007</v>
      </c>
      <c r="D70" s="1">
        <f t="shared" si="5"/>
        <v>0.14690569633676723</v>
      </c>
      <c r="E70" s="1">
        <f t="shared" si="6"/>
        <v>0.2035713882907596</v>
      </c>
      <c r="F70" s="1">
        <f t="shared" si="9"/>
        <v>-2.325000000000006</v>
      </c>
      <c r="G70" s="1">
        <f t="shared" si="7"/>
        <v>2.6735820172247859E-2</v>
      </c>
    </row>
    <row r="71" spans="3:7" x14ac:dyDescent="0.2">
      <c r="C71" s="1">
        <f t="shared" si="8"/>
        <v>1.3600000000000008</v>
      </c>
      <c r="D71" s="1">
        <f t="shared" si="5"/>
        <v>0.153821191078859</v>
      </c>
      <c r="E71" s="1">
        <f t="shared" si="6"/>
        <v>0.20830779004710853</v>
      </c>
      <c r="F71" s="1">
        <f t="shared" si="9"/>
        <v>-2.300000000000006</v>
      </c>
      <c r="G71" s="1">
        <f t="shared" si="7"/>
        <v>2.8327037741600784E-2</v>
      </c>
    </row>
    <row r="72" spans="3:7" x14ac:dyDescent="0.2">
      <c r="C72" s="1">
        <f t="shared" si="8"/>
        <v>1.3800000000000008</v>
      </c>
      <c r="D72" s="1">
        <f t="shared" si="5"/>
        <v>0.16093343027935125</v>
      </c>
      <c r="E72" s="1">
        <f t="shared" si="6"/>
        <v>0.21306914677571806</v>
      </c>
      <c r="F72" s="1">
        <f t="shared" si="9"/>
        <v>-2.2750000000000061</v>
      </c>
      <c r="G72" s="1">
        <f t="shared" si="7"/>
        <v>2.9994206482944884E-2</v>
      </c>
    </row>
    <row r="73" spans="3:7" x14ac:dyDescent="0.2">
      <c r="C73" s="1">
        <f t="shared" si="8"/>
        <v>1.4000000000000008</v>
      </c>
      <c r="D73" s="1">
        <f t="shared" si="5"/>
        <v>0.16823987282410202</v>
      </c>
      <c r="E73" s="1">
        <f t="shared" si="6"/>
        <v>0.21785217703255075</v>
      </c>
      <c r="F73" s="1">
        <f t="shared" si="9"/>
        <v>-2.2500000000000062</v>
      </c>
      <c r="G73" s="1">
        <f t="shared" si="7"/>
        <v>3.1739651835666967E-2</v>
      </c>
    </row>
    <row r="74" spans="3:7" x14ac:dyDescent="0.2">
      <c r="C74" s="1">
        <f t="shared" si="8"/>
        <v>1.4200000000000008</v>
      </c>
      <c r="D74" s="1">
        <f t="shared" si="5"/>
        <v>0.17573738473112091</v>
      </c>
      <c r="E74" s="1">
        <f t="shared" si="6"/>
        <v>0.22265349875176133</v>
      </c>
      <c r="F74" s="1">
        <f t="shared" si="9"/>
        <v>-2.2250000000000063</v>
      </c>
      <c r="G74" s="1">
        <f t="shared" si="7"/>
        <v>3.3565684343177075E-2</v>
      </c>
    </row>
    <row r="75" spans="3:7" x14ac:dyDescent="0.2">
      <c r="C75" s="1">
        <f t="shared" si="8"/>
        <v>1.4400000000000008</v>
      </c>
      <c r="D75" s="1">
        <f t="shared" si="5"/>
        <v>0.18342222248996173</v>
      </c>
      <c r="E75" s="1">
        <f t="shared" si="6"/>
        <v>0.22746963245738611</v>
      </c>
      <c r="F75" s="1">
        <f t="shared" si="9"/>
        <v>-2.2000000000000064</v>
      </c>
      <c r="G75" s="1">
        <f t="shared" si="7"/>
        <v>3.5474592846230939E-2</v>
      </c>
    </row>
    <row r="76" spans="3:7" x14ac:dyDescent="0.2">
      <c r="C76" s="1">
        <f t="shared" si="8"/>
        <v>1.4600000000000009</v>
      </c>
      <c r="D76" s="1">
        <f t="shared" si="5"/>
        <v>0.19129001814263979</v>
      </c>
      <c r="E76" s="1">
        <f t="shared" si="6"/>
        <v>0.2322970047433664</v>
      </c>
      <c r="F76" s="1">
        <f t="shared" si="9"/>
        <v>-2.1750000000000065</v>
      </c>
      <c r="G76" s="1">
        <f t="shared" si="7"/>
        <v>3.7468637352233256E-2</v>
      </c>
    </row>
    <row r="77" spans="3:7" x14ac:dyDescent="0.2">
      <c r="C77" s="1">
        <f t="shared" si="8"/>
        <v>1.4800000000000009</v>
      </c>
      <c r="D77" s="1">
        <f t="shared" si="5"/>
        <v>0.19933576625678109</v>
      </c>
      <c r="E77" s="1">
        <f t="shared" si="6"/>
        <v>0.23713195201937978</v>
      </c>
      <c r="F77" s="1">
        <f t="shared" si="9"/>
        <v>-2.1500000000000066</v>
      </c>
      <c r="G77" s="1">
        <f t="shared" si="7"/>
        <v>3.9550041589369665E-2</v>
      </c>
    </row>
    <row r="78" spans="3:7" x14ac:dyDescent="0.2">
      <c r="C78" s="1">
        <f t="shared" si="8"/>
        <v>1.5000000000000009</v>
      </c>
      <c r="D78" s="1">
        <f t="shared" si="5"/>
        <v>0.20755381293754807</v>
      </c>
      <c r="E78" s="1">
        <f t="shared" si="6"/>
        <v>0.24197072451914359</v>
      </c>
      <c r="F78" s="1">
        <f t="shared" si="9"/>
        <v>-2.1250000000000067</v>
      </c>
      <c r="G78" s="1">
        <f t="shared" si="7"/>
        <v>4.1720985256338015E-2</v>
      </c>
    </row>
    <row r="79" spans="3:7" x14ac:dyDescent="0.2">
      <c r="C79" s="1">
        <f t="shared" si="8"/>
        <v>1.5200000000000009</v>
      </c>
      <c r="D79" s="1">
        <f t="shared" si="5"/>
        <v>0.21593784701957555</v>
      </c>
      <c r="E79" s="1">
        <f t="shared" si="6"/>
        <v>0.24680949056704296</v>
      </c>
      <c r="F79" s="1">
        <f t="shared" si="9"/>
        <v>-2.1000000000000068</v>
      </c>
      <c r="G79" s="1">
        <f t="shared" si="7"/>
        <v>4.3983595980426567E-2</v>
      </c>
    </row>
    <row r="80" spans="3:7" x14ac:dyDescent="0.2">
      <c r="C80" s="1">
        <f t="shared" si="8"/>
        <v>1.5400000000000009</v>
      </c>
      <c r="D80" s="1">
        <f t="shared" si="5"/>
        <v>0.22448089357369694</v>
      </c>
      <c r="E80" s="1">
        <f t="shared" si="6"/>
        <v>0.25164434109811734</v>
      </c>
      <c r="F80" s="1">
        <f t="shared" si="9"/>
        <v>-2.0750000000000068</v>
      </c>
      <c r="G80" s="1">
        <f t="shared" si="7"/>
        <v>4.6339940998708577E-2</v>
      </c>
    </row>
    <row r="81" spans="3:7" x14ac:dyDescent="0.2">
      <c r="C81" s="1">
        <f t="shared" si="8"/>
        <v>1.5600000000000009</v>
      </c>
      <c r="D81" s="1">
        <f t="shared" si="5"/>
        <v>0.23317530985563045</v>
      </c>
      <c r="E81" s="1">
        <f t="shared" si="6"/>
        <v>0.25647129442562056</v>
      </c>
      <c r="F81" s="1">
        <f t="shared" si="9"/>
        <v>-2.0500000000000069</v>
      </c>
      <c r="G81" s="1">
        <f t="shared" si="7"/>
        <v>4.8792018579182077E-2</v>
      </c>
    </row>
    <row r="82" spans="3:7" x14ac:dyDescent="0.2">
      <c r="C82" s="1">
        <f t="shared" si="8"/>
        <v>1.580000000000001</v>
      </c>
      <c r="D82" s="1">
        <f t="shared" si="5"/>
        <v>0.24201278381504843</v>
      </c>
      <c r="E82" s="1">
        <f t="shared" si="6"/>
        <v>0.26128630124955338</v>
      </c>
      <c r="F82" s="1">
        <f t="shared" si="9"/>
        <v>-2.025000000000007</v>
      </c>
      <c r="G82" s="1">
        <f t="shared" si="7"/>
        <v>5.134174920076872E-2</v>
      </c>
    </row>
    <row r="83" spans="3:7" x14ac:dyDescent="0.2">
      <c r="C83" s="1">
        <f t="shared" si="8"/>
        <v>1.600000000000001</v>
      </c>
      <c r="D83" s="1">
        <f t="shared" si="5"/>
        <v>0.25098433527357134</v>
      </c>
      <c r="E83" s="1">
        <f t="shared" si="6"/>
        <v>0.26608524989875504</v>
      </c>
      <c r="F83" s="1">
        <f t="shared" si="9"/>
        <v>-2.0000000000000071</v>
      </c>
      <c r="G83" s="1">
        <f t="shared" si="7"/>
        <v>5.3990966513187286E-2</v>
      </c>
    </row>
    <row r="84" spans="3:7" x14ac:dyDescent="0.2">
      <c r="C84" s="1">
        <f t="shared" si="8"/>
        <v>1.620000000000001</v>
      </c>
      <c r="D84" s="1">
        <f t="shared" si="5"/>
        <v>0.26008031986925945</v>
      </c>
      <c r="E84" s="1">
        <f t="shared" si="6"/>
        <v>0.27086397179833827</v>
      </c>
      <c r="F84" s="1">
        <f t="shared" si="9"/>
        <v>-1.9750000000000072</v>
      </c>
      <c r="G84" s="1">
        <f t="shared" si="7"/>
        <v>5.6741408099823219E-2</v>
      </c>
    </row>
    <row r="85" spans="3:7" x14ac:dyDescent="0.2">
      <c r="C85" s="1">
        <f t="shared" si="8"/>
        <v>1.640000000000001</v>
      </c>
      <c r="D85" s="1">
        <f t="shared" si="5"/>
        <v>0.26929043585313711</v>
      </c>
      <c r="E85" s="1">
        <f t="shared" si="6"/>
        <v>0.2756182471534569</v>
      </c>
      <c r="F85" s="1">
        <f t="shared" si="9"/>
        <v>-1.9500000000000073</v>
      </c>
      <c r="G85" s="1">
        <f t="shared" si="7"/>
        <v>5.9594706068815236E-2</v>
      </c>
    </row>
    <row r="86" spans="3:7" x14ac:dyDescent="0.2">
      <c r="C86" s="1">
        <f t="shared" si="8"/>
        <v>1.660000000000001</v>
      </c>
      <c r="D86" s="1">
        <f t="shared" si="5"/>
        <v>0.2786037338102369</v>
      </c>
      <c r="E86" s="1">
        <f t="shared" si="6"/>
        <v>0.28034381083962084</v>
      </c>
      <c r="F86" s="1">
        <f t="shared" si="9"/>
        <v>-1.9250000000000074</v>
      </c>
      <c r="G86" s="1">
        <f t="shared" si="7"/>
        <v>6.2552377499659098E-2</v>
      </c>
    </row>
    <row r="87" spans="3:7" x14ac:dyDescent="0.2">
      <c r="C87" s="1">
        <f t="shared" si="8"/>
        <v>1.680000000000001</v>
      </c>
      <c r="D87" s="1">
        <f t="shared" si="5"/>
        <v>0.28800862936365029</v>
      </c>
      <c r="E87" s="1">
        <f t="shared" si="6"/>
        <v>0.28503635848900749</v>
      </c>
      <c r="F87" s="1">
        <f t="shared" si="9"/>
        <v>-1.9000000000000075</v>
      </c>
      <c r="G87" s="1">
        <f t="shared" si="7"/>
        <v>6.5615814774675665E-2</v>
      </c>
    </row>
    <row r="88" spans="3:7" x14ac:dyDescent="0.2">
      <c r="C88" s="1">
        <f t="shared" si="8"/>
        <v>1.7000000000000011</v>
      </c>
      <c r="D88" s="1">
        <f t="shared" si="5"/>
        <v>0.29749291890517765</v>
      </c>
      <c r="E88" s="1">
        <f t="shared" si="6"/>
        <v>0.28969155276148301</v>
      </c>
      <c r="F88" s="1">
        <f t="shared" si="9"/>
        <v>-1.8750000000000075</v>
      </c>
      <c r="G88" s="1">
        <f t="shared" si="7"/>
        <v>6.8786275826690918E-2</v>
      </c>
    </row>
    <row r="89" spans="3:7" x14ac:dyDescent="0.2">
      <c r="C89" s="1">
        <f t="shared" si="8"/>
        <v>1.7200000000000011</v>
      </c>
      <c r="D89" s="1">
        <f t="shared" si="5"/>
        <v>0.30704379838047169</v>
      </c>
      <c r="E89" s="1">
        <f t="shared" si="6"/>
        <v>0.2943050297883254</v>
      </c>
      <c r="F89" s="1">
        <f t="shared" si="9"/>
        <v>-1.8500000000000076</v>
      </c>
      <c r="G89" s="1">
        <f t="shared" si="7"/>
        <v>7.2064874336216986E-2</v>
      </c>
    </row>
    <row r="90" spans="3:7" x14ac:dyDescent="0.2">
      <c r="C90" s="1">
        <f t="shared" si="8"/>
        <v>1.7400000000000011</v>
      </c>
      <c r="D90" s="1">
        <f t="shared" si="5"/>
        <v>0.31664788514014069</v>
      </c>
      <c r="E90" s="1">
        <f t="shared" si="6"/>
        <v>0.29887240577595303</v>
      </c>
      <c r="F90" s="1">
        <f t="shared" si="9"/>
        <v>-1.8250000000000077</v>
      </c>
      <c r="G90" s="1">
        <f t="shared" si="7"/>
        <v>7.5452569913289136E-2</v>
      </c>
    </row>
    <row r="91" spans="3:7" x14ac:dyDescent="0.2">
      <c r="C91" s="1">
        <f t="shared" si="8"/>
        <v>1.7600000000000011</v>
      </c>
      <c r="D91" s="1">
        <f t="shared" si="5"/>
        <v>0.32629124285122418</v>
      </c>
      <c r="E91" s="1">
        <f t="shared" si="6"/>
        <v>0.30338928375630037</v>
      </c>
      <c r="F91" s="1">
        <f t="shared" si="9"/>
        <v>-1.8000000000000078</v>
      </c>
      <c r="G91" s="1">
        <f t="shared" si="7"/>
        <v>7.8950158300893039E-2</v>
      </c>
    </row>
    <row r="92" spans="3:7" x14ac:dyDescent="0.2">
      <c r="C92" s="1">
        <f t="shared" si="8"/>
        <v>1.7800000000000011</v>
      </c>
      <c r="D92" s="1">
        <f t="shared" si="5"/>
        <v>0.33595940944587616</v>
      </c>
      <c r="E92" s="1">
        <f t="shared" si="6"/>
        <v>0.30785126046985317</v>
      </c>
      <c r="F92" s="1">
        <f t="shared" si="9"/>
        <v>-1.7750000000000079</v>
      </c>
      <c r="G92" s="1">
        <f t="shared" si="7"/>
        <v>8.2558261638590452E-2</v>
      </c>
    </row>
    <row r="93" spans="3:7" x14ac:dyDescent="0.2">
      <c r="C93" s="1">
        <f t="shared" si="8"/>
        <v>1.8000000000000012</v>
      </c>
      <c r="D93" s="1">
        <f t="shared" si="5"/>
        <v>0.34563742806609493</v>
      </c>
      <c r="E93" s="1">
        <f t="shared" si="6"/>
        <v>0.31225393336676155</v>
      </c>
      <c r="F93" s="1">
        <f t="shared" si="9"/>
        <v>-1.750000000000008</v>
      </c>
      <c r="G93" s="1">
        <f t="shared" si="7"/>
        <v>8.6277318826510324E-2</v>
      </c>
    </row>
    <row r="94" spans="3:7" x14ac:dyDescent="0.2">
      <c r="C94" s="1">
        <f t="shared" si="8"/>
        <v>1.8200000000000012</v>
      </c>
      <c r="D94" s="1">
        <f t="shared" si="5"/>
        <v>0.35530988094505356</v>
      </c>
      <c r="E94" s="1">
        <f t="shared" si="6"/>
        <v>0.31659290771089305</v>
      </c>
      <c r="F94" s="1">
        <f t="shared" si="9"/>
        <v>-1.7250000000000081</v>
      </c>
      <c r="G94" s="1">
        <f t="shared" si="7"/>
        <v>9.0107576031296849E-2</v>
      </c>
    </row>
    <row r="95" spans="3:7" x14ac:dyDescent="0.2">
      <c r="C95" s="1">
        <f t="shared" si="8"/>
        <v>1.8400000000000012</v>
      </c>
      <c r="D95" s="1">
        <f t="shared" si="5"/>
        <v>0.36496092614712289</v>
      </c>
      <c r="E95" s="1">
        <f t="shared" si="6"/>
        <v>0.3208638037711728</v>
      </c>
      <c r="F95" s="1">
        <f t="shared" si="9"/>
        <v>-1.7000000000000082</v>
      </c>
      <c r="G95" s="1">
        <f t="shared" si="7"/>
        <v>9.4049077376885629E-2</v>
      </c>
    </row>
    <row r="96" spans="3:7" x14ac:dyDescent="0.2">
      <c r="C96" s="1">
        <f t="shared" si="8"/>
        <v>1.8600000000000012</v>
      </c>
      <c r="D96" s="1">
        <f t="shared" si="5"/>
        <v>0.37457433707018162</v>
      </c>
      <c r="E96" s="1">
        <f t="shared" si="6"/>
        <v>0.32506226408408234</v>
      </c>
      <c r="F96" s="1">
        <f t="shared" si="9"/>
        <v>-1.6750000000000083</v>
      </c>
      <c r="G96" s="1">
        <f t="shared" si="7"/>
        <v>9.8101655864096457E-2</v>
      </c>
    </row>
    <row r="97" spans="3:7" x14ac:dyDescent="0.2">
      <c r="C97" s="1">
        <f t="shared" si="8"/>
        <v>1.8800000000000012</v>
      </c>
      <c r="D97" s="1">
        <f t="shared" si="5"/>
        <v>0.38413354459539845</v>
      </c>
      <c r="E97" s="1">
        <f t="shared" si="6"/>
        <v>0.32918396077076506</v>
      </c>
      <c r="F97" s="1">
        <f t="shared" si="9"/>
        <v>-1.6500000000000083</v>
      </c>
      <c r="G97" s="1">
        <f t="shared" si="7"/>
        <v>0.10226492456397659</v>
      </c>
    </row>
    <row r="98" spans="3:7" x14ac:dyDescent="0.2">
      <c r="C98" s="1">
        <f t="shared" si="8"/>
        <v>1.9000000000000012</v>
      </c>
      <c r="D98" s="1">
        <f t="shared" si="5"/>
        <v>0.39362168175149215</v>
      </c>
      <c r="E98" s="1">
        <f t="shared" si="6"/>
        <v>0.33322460289179989</v>
      </c>
      <c r="F98" s="1">
        <f t="shared" si="9"/>
        <v>-1.6250000000000084</v>
      </c>
      <c r="G98" s="1">
        <f t="shared" si="7"/>
        <v>0.1065382681305836</v>
      </c>
    </row>
    <row r="99" spans="3:7" x14ac:dyDescent="0.2">
      <c r="C99" s="1">
        <f t="shared" si="8"/>
        <v>1.9200000000000013</v>
      </c>
      <c r="D99" s="1">
        <f t="shared" si="5"/>
        <v>0.4030216307426675</v>
      </c>
      <c r="E99" s="1">
        <f t="shared" si="6"/>
        <v>0.33717994382238081</v>
      </c>
      <c r="F99" s="1">
        <f t="shared" si="9"/>
        <v>-1.6000000000000085</v>
      </c>
      <c r="G99" s="1">
        <f t="shared" si="7"/>
        <v>0.11092083467945406</v>
      </c>
    </row>
    <row r="100" spans="3:7" x14ac:dyDescent="0.2">
      <c r="C100" s="1">
        <f t="shared" si="8"/>
        <v>1.9400000000000013</v>
      </c>
      <c r="D100" s="1">
        <f t="shared" si="5"/>
        <v>0.41231607217211974</v>
      </c>
      <c r="E100" s="1">
        <f t="shared" si="6"/>
        <v>0.34104578863035279</v>
      </c>
      <c r="F100" s="1">
        <f t="shared" si="9"/>
        <v>-1.5750000000000086</v>
      </c>
      <c r="G100" s="1">
        <f t="shared" si="7"/>
        <v>0.11541152807834844</v>
      </c>
    </row>
    <row r="101" spans="3:7" x14ac:dyDescent="0.2">
      <c r="C101" s="1">
        <f t="shared" si="8"/>
        <v>1.9600000000000013</v>
      </c>
      <c r="D101" s="1">
        <f t="shared" si="5"/>
        <v>0.42148753627634611</v>
      </c>
      <c r="E101" s="1">
        <f t="shared" si="6"/>
        <v>0.34481800143933361</v>
      </c>
      <c r="F101" s="1">
        <f t="shared" si="9"/>
        <v>-1.5500000000000087</v>
      </c>
      <c r="G101" s="1">
        <f t="shared" si="7"/>
        <v>0.12000900069698399</v>
      </c>
    </row>
    <row r="102" spans="3:7" x14ac:dyDescent="0.2">
      <c r="C102" s="1">
        <f t="shared" si="8"/>
        <v>1.9800000000000013</v>
      </c>
      <c r="D102" s="1">
        <f t="shared" si="5"/>
        <v>0.43051845596963267</v>
      </c>
      <c r="E102" s="1">
        <f t="shared" si="6"/>
        <v>0.34849251275897475</v>
      </c>
      <c r="F102" s="1">
        <f t="shared" si="9"/>
        <v>-1.5250000000000088</v>
      </c>
      <c r="G102" s="1">
        <f t="shared" si="7"/>
        <v>0.12471164666235554</v>
      </c>
    </row>
    <row r="103" spans="3:7" x14ac:dyDescent="0.2">
      <c r="C103" s="1">
        <f t="shared" si="8"/>
        <v>2.0000000000000013</v>
      </c>
      <c r="D103" s="1">
        <f t="shared" si="5"/>
        <v>0.4393912214831307</v>
      </c>
      <c r="E103" s="1">
        <f t="shared" si="6"/>
        <v>0.35206532676429975</v>
      </c>
      <c r="F103" s="1">
        <f t="shared" si="9"/>
        <v>-1.5000000000000089</v>
      </c>
      <c r="G103" s="1">
        <f t="shared" si="7"/>
        <v>0.12951759566589002</v>
      </c>
    </row>
    <row r="104" spans="3:7" x14ac:dyDescent="0.2">
      <c r="C104" s="1">
        <f t="shared" si="8"/>
        <v>2.0200000000000014</v>
      </c>
      <c r="D104" s="1">
        <f t="shared" si="5"/>
        <v>0.44808823636903516</v>
      </c>
      <c r="E104" s="1">
        <f t="shared" si="6"/>
        <v>0.35553252850599737</v>
      </c>
      <c r="F104" s="1">
        <f t="shared" si="9"/>
        <v>-1.475000000000009</v>
      </c>
      <c r="G104" s="1">
        <f t="shared" si="7"/>
        <v>0.1344247073680773</v>
      </c>
    </row>
    <row r="105" spans="3:7" x14ac:dyDescent="0.2">
      <c r="C105" s="1">
        <f t="shared" si="8"/>
        <v>2.0400000000000014</v>
      </c>
      <c r="D105" s="1">
        <f t="shared" si="5"/>
        <v>0.45659197462765028</v>
      </c>
      <c r="E105" s="1">
        <f t="shared" si="6"/>
        <v>0.35889029103354486</v>
      </c>
      <c r="F105" s="1">
        <f t="shared" si="9"/>
        <v>-1.4500000000000091</v>
      </c>
      <c r="G105" s="1">
        <f t="shared" si="7"/>
        <v>0.13943056644535845</v>
      </c>
    </row>
    <row r="106" spans="3:7" x14ac:dyDescent="0.2">
      <c r="C106" s="1">
        <f t="shared" si="8"/>
        <v>2.0600000000000014</v>
      </c>
      <c r="D106" s="1">
        <f t="shared" si="5"/>
        <v>0.46488503870368919</v>
      </c>
      <c r="E106" s="1">
        <f t="shared" si="6"/>
        <v>0.36213488241309244</v>
      </c>
      <c r="F106" s="1">
        <f t="shared" si="9"/>
        <v>-1.4250000000000091</v>
      </c>
      <c r="G106" s="1">
        <f t="shared" si="7"/>
        <v>0.14453247832293101</v>
      </c>
    </row>
    <row r="107" spans="3:7" x14ac:dyDescent="0.2">
      <c r="C107" s="1">
        <f t="shared" si="8"/>
        <v>2.0800000000000014</v>
      </c>
      <c r="D107" s="1">
        <f t="shared" si="5"/>
        <v>0.47295021808812299</v>
      </c>
      <c r="E107" s="1">
        <f t="shared" si="6"/>
        <v>0.36526267262215412</v>
      </c>
      <c r="F107" s="1">
        <f t="shared" si="9"/>
        <v>-1.4000000000000092</v>
      </c>
      <c r="G107" s="1">
        <f t="shared" si="7"/>
        <v>0.14972746563574293</v>
      </c>
    </row>
    <row r="108" spans="3:7" x14ac:dyDescent="0.2">
      <c r="C108" s="1">
        <f t="shared" si="8"/>
        <v>2.1000000000000014</v>
      </c>
      <c r="D108" s="1">
        <f t="shared" si="5"/>
        <v>0.48077054825336396</v>
      </c>
      <c r="E108" s="1">
        <f t="shared" si="6"/>
        <v>0.36827014030332356</v>
      </c>
      <c r="F108" s="1">
        <f t="shared" si="9"/>
        <v>-1.3750000000000093</v>
      </c>
      <c r="G108" s="1">
        <f t="shared" si="7"/>
        <v>0.15501226545829122</v>
      </c>
    </row>
    <row r="109" spans="3:7" x14ac:dyDescent="0.2">
      <c r="C109" s="1">
        <f t="shared" si="8"/>
        <v>2.1200000000000014</v>
      </c>
      <c r="D109" s="1">
        <f t="shared" si="5"/>
        <v>0.48832936964263207</v>
      </c>
      <c r="E109" s="1">
        <f t="shared" si="6"/>
        <v>0.37115387935946625</v>
      </c>
      <c r="F109" s="1">
        <f t="shared" si="9"/>
        <v>-1.3500000000000094</v>
      </c>
      <c r="G109" s="1">
        <f t="shared" si="7"/>
        <v>0.16038332734191757</v>
      </c>
    </row>
    <row r="110" spans="3:7" x14ac:dyDescent="0.2">
      <c r="C110" s="1">
        <f t="shared" si="8"/>
        <v>2.1400000000000015</v>
      </c>
      <c r="D110" s="1">
        <f t="shared" si="5"/>
        <v>0.49561038642909716</v>
      </c>
      <c r="E110" s="1">
        <f t="shared" si="6"/>
        <v>0.37391060537312859</v>
      </c>
      <c r="F110" s="1">
        <f t="shared" si="9"/>
        <v>-1.3250000000000095</v>
      </c>
      <c r="G110" s="1">
        <f t="shared" si="7"/>
        <v>0.16583681219610263</v>
      </c>
    </row>
    <row r="111" spans="3:7" x14ac:dyDescent="0.2">
      <c r="C111" s="1">
        <f t="shared" si="8"/>
        <v>2.1600000000000015</v>
      </c>
      <c r="D111" s="1">
        <f t="shared" si="5"/>
        <v>0.50259772475686659</v>
      </c>
      <c r="E111" s="1">
        <f t="shared" si="6"/>
        <v>0.37653716183325409</v>
      </c>
      <c r="F111" s="1">
        <f t="shared" si="9"/>
        <v>-1.3000000000000096</v>
      </c>
      <c r="G111" s="1">
        <f t="shared" si="7"/>
        <v>0.17136859204780522</v>
      </c>
    </row>
    <row r="112" spans="3:7" x14ac:dyDescent="0.2">
      <c r="C112" s="1">
        <f t="shared" si="8"/>
        <v>2.1800000000000015</v>
      </c>
      <c r="D112" s="1">
        <f t="shared" si="5"/>
        <v>0.50927599017417413</v>
      </c>
      <c r="E112" s="1">
        <f t="shared" si="6"/>
        <v>0.37903052615270189</v>
      </c>
      <c r="F112" s="1">
        <f t="shared" si="9"/>
        <v>-1.2750000000000097</v>
      </c>
      <c r="G112" s="1">
        <f t="shared" si="7"/>
        <v>0.17697425071017753</v>
      </c>
    </row>
    <row r="113" spans="3:7" x14ac:dyDescent="0.2">
      <c r="C113" s="1">
        <f t="shared" si="8"/>
        <v>2.2000000000000015</v>
      </c>
      <c r="D113" s="1">
        <f t="shared" si="5"/>
        <v>0.5156303239692408</v>
      </c>
      <c r="E113" s="1">
        <f t="shared" si="6"/>
        <v>0.38138781546052425</v>
      </c>
      <c r="F113" s="1">
        <f t="shared" si="9"/>
        <v>-1.2500000000000098</v>
      </c>
      <c r="G113" s="1">
        <f t="shared" si="7"/>
        <v>0.18264908538901969</v>
      </c>
    </row>
    <row r="114" spans="3:7" x14ac:dyDescent="0.2">
      <c r="C114" s="1">
        <f t="shared" si="8"/>
        <v>2.2200000000000015</v>
      </c>
      <c r="D114" s="1">
        <f t="shared" si="5"/>
        <v>0.52164645812126764</v>
      </c>
      <c r="E114" s="1">
        <f t="shared" si="6"/>
        <v>0.38360629215347869</v>
      </c>
      <c r="F114" s="1">
        <f t="shared" si="9"/>
        <v>-1.2250000000000099</v>
      </c>
      <c r="G114" s="1">
        <f t="shared" si="7"/>
        <v>0.18838810925212407</v>
      </c>
    </row>
    <row r="115" spans="3:7" x14ac:dyDescent="0.2">
      <c r="C115" s="1">
        <f t="shared" si="8"/>
        <v>2.2400000000000015</v>
      </c>
      <c r="D115" s="1">
        <f t="shared" si="5"/>
        <v>0.52731076858288306</v>
      </c>
      <c r="E115" s="1">
        <f t="shared" si="6"/>
        <v>0.38568336919181623</v>
      </c>
      <c r="F115" s="1">
        <f t="shared" si="9"/>
        <v>-1.2000000000000099</v>
      </c>
      <c r="G115" s="1">
        <f t="shared" si="7"/>
        <v>0.19418605498321065</v>
      </c>
    </row>
    <row r="116" spans="3:7" x14ac:dyDescent="0.2">
      <c r="C116" s="1">
        <f t="shared" si="8"/>
        <v>2.2600000000000016</v>
      </c>
      <c r="D116" s="1">
        <f t="shared" si="5"/>
        <v>0.53261032661610941</v>
      </c>
      <c r="E116" s="1">
        <f t="shared" si="6"/>
        <v>0.38761661512501427</v>
      </c>
      <c r="F116" s="1">
        <f t="shared" si="9"/>
        <v>-1.17500000000001</v>
      </c>
      <c r="G116" s="1">
        <f t="shared" si="7"/>
        <v>0.20003737933848539</v>
      </c>
    </row>
    <row r="117" spans="3:7" x14ac:dyDescent="0.2">
      <c r="C117" s="1">
        <f t="shared" si="8"/>
        <v>2.2800000000000016</v>
      </c>
      <c r="D117" s="1">
        <f t="shared" si="5"/>
        <v>0.53753294791151773</v>
      </c>
      <c r="E117" s="1">
        <f t="shared" si="6"/>
        <v>0.38940375883379058</v>
      </c>
      <c r="F117" s="1">
        <f t="shared" si="9"/>
        <v>-1.1500000000000101</v>
      </c>
      <c r="G117" s="1">
        <f t="shared" si="7"/>
        <v>0.20593626871997234</v>
      </c>
    </row>
    <row r="118" spans="3:7" x14ac:dyDescent="0.2">
      <c r="C118" s="1">
        <f t="shared" si="8"/>
        <v>2.3000000000000016</v>
      </c>
      <c r="D118" s="1">
        <f t="shared" si="5"/>
        <v>0.5420672392296616</v>
      </c>
      <c r="E118" s="1">
        <f t="shared" si="6"/>
        <v>0.39104269397545599</v>
      </c>
      <c r="F118" s="1">
        <f t="shared" si="9"/>
        <v>-1.1250000000000102</v>
      </c>
      <c r="G118" s="1">
        <f t="shared" si="7"/>
        <v>0.21187664577569704</v>
      </c>
    </row>
    <row r="119" spans="3:7" x14ac:dyDescent="0.2">
      <c r="C119" s="1">
        <f t="shared" si="8"/>
        <v>2.3200000000000016</v>
      </c>
      <c r="D119" s="1">
        <f t="shared" si="5"/>
        <v>0.54620264231509696</v>
      </c>
      <c r="E119" s="1">
        <f t="shared" si="6"/>
        <v>0.39253148312042901</v>
      </c>
      <c r="F119" s="1">
        <f t="shared" si="9"/>
        <v>-1.1000000000000103</v>
      </c>
      <c r="G119" s="1">
        <f t="shared" si="7"/>
        <v>0.21785217703254811</v>
      </c>
    </row>
    <row r="120" spans="3:7" x14ac:dyDescent="0.2">
      <c r="C120" s="1">
        <f t="shared" si="8"/>
        <v>2.3400000000000016</v>
      </c>
      <c r="D120" s="1">
        <f t="shared" si="5"/>
        <v>0.54992947484620813</v>
      </c>
      <c r="E120" s="1">
        <f t="shared" si="6"/>
        <v>0.39386836156854094</v>
      </c>
      <c r="F120" s="1">
        <f t="shared" si="9"/>
        <v>-1.0750000000000104</v>
      </c>
      <c r="G120" s="1">
        <f t="shared" si="7"/>
        <v>0.223856281563237</v>
      </c>
    </row>
    <row r="121" spans="3:7" x14ac:dyDescent="0.2">
      <c r="C121" s="1">
        <f t="shared" si="8"/>
        <v>2.3600000000000017</v>
      </c>
      <c r="D121" s="1">
        <f t="shared" si="5"/>
        <v>0.55323896819863583</v>
      </c>
      <c r="E121" s="1">
        <f t="shared" si="6"/>
        <v>0.39505174083461131</v>
      </c>
      <c r="F121" s="1">
        <f t="shared" si="9"/>
        <v>-1.0500000000000105</v>
      </c>
      <c r="G121" s="1">
        <f t="shared" si="7"/>
        <v>0.22988214068423049</v>
      </c>
    </row>
    <row r="122" spans="3:7" x14ac:dyDescent="0.2">
      <c r="C122" s="1">
        <f t="shared" si="8"/>
        <v>2.3800000000000017</v>
      </c>
      <c r="D122" s="1">
        <f t="shared" si="5"/>
        <v>0.55612330181620784</v>
      </c>
      <c r="E122" s="1">
        <f t="shared" si="6"/>
        <v>0.39608021179365616</v>
      </c>
      <c r="F122" s="1">
        <f t="shared" si="9"/>
        <v>-1.0250000000000106</v>
      </c>
      <c r="G122" s="1">
        <f t="shared" si="7"/>
        <v>0.23592270867686999</v>
      </c>
    </row>
    <row r="123" spans="3:7" x14ac:dyDescent="0.2">
      <c r="C123" s="1">
        <f t="shared" si="8"/>
        <v>2.4000000000000017</v>
      </c>
      <c r="D123" s="1">
        <f t="shared" si="5"/>
        <v>0.55857563400083632</v>
      </c>
      <c r="E123" s="1">
        <f t="shared" si="6"/>
        <v>0.39695254747701186</v>
      </c>
      <c r="F123" s="1">
        <f t="shared" si="9"/>
        <v>-1.0000000000000107</v>
      </c>
      <c r="G123" s="1">
        <f t="shared" si="7"/>
        <v>0.24197072451914078</v>
      </c>
    </row>
    <row r="124" spans="3:7" x14ac:dyDescent="0.2">
      <c r="C124" s="1">
        <f t="shared" si="8"/>
        <v>2.4200000000000017</v>
      </c>
      <c r="D124" s="1">
        <f t="shared" si="5"/>
        <v>0.56059012895173133</v>
      </c>
      <c r="E124" s="1">
        <f t="shared" si="6"/>
        <v>0.39766770551160896</v>
      </c>
      <c r="F124" s="1">
        <f t="shared" si="9"/>
        <v>-0.97500000000001064</v>
      </c>
      <c r="G124" s="1">
        <f t="shared" si="7"/>
        <v>0.24801872461073457</v>
      </c>
    </row>
    <row r="125" spans="3:7" x14ac:dyDescent="0.2">
      <c r="C125" s="1">
        <f t="shared" si="8"/>
        <v>2.4400000000000017</v>
      </c>
      <c r="D125" s="1">
        <f t="shared" si="5"/>
        <v>0.56216197990437256</v>
      </c>
      <c r="E125" s="1">
        <f t="shared" si="6"/>
        <v>0.39822483019560695</v>
      </c>
      <c r="F125" s="1">
        <f t="shared" si="9"/>
        <v>-0.95000000000001061</v>
      </c>
      <c r="G125" s="1">
        <f t="shared" si="7"/>
        <v>0.25405905646918647</v>
      </c>
    </row>
    <row r="126" spans="3:7" x14ac:dyDescent="0.2">
      <c r="C126" s="1">
        <f t="shared" si="8"/>
        <v>2.4600000000000017</v>
      </c>
      <c r="D126" s="1">
        <f t="shared" si="5"/>
        <v>0.56328742824083078</v>
      </c>
      <c r="E126" s="1">
        <f t="shared" si="6"/>
        <v>0.39862325420460504</v>
      </c>
      <c r="F126" s="1">
        <f t="shared" si="9"/>
        <v>-0.92500000000001059</v>
      </c>
      <c r="G126" s="1">
        <f t="shared" si="7"/>
        <v>0.26008389336999316</v>
      </c>
    </row>
    <row r="127" spans="3:7" x14ac:dyDescent="0.2">
      <c r="C127" s="1">
        <f t="shared" si="8"/>
        <v>2.4800000000000018</v>
      </c>
      <c r="D127" s="1">
        <f t="shared" si="5"/>
        <v>0.5639637784651006</v>
      </c>
      <c r="E127" s="1">
        <f t="shared" si="6"/>
        <v>0.39886249992366613</v>
      </c>
      <c r="F127" s="1">
        <f t="shared" si="9"/>
        <v>-0.90000000000001057</v>
      </c>
      <c r="G127" s="1">
        <f t="shared" si="7"/>
        <v>0.26608524989875232</v>
      </c>
    </row>
    <row r="128" spans="3:7" x14ac:dyDescent="0.2">
      <c r="C128" s="1">
        <f t="shared" si="8"/>
        <v>2.5000000000000018</v>
      </c>
      <c r="D128" s="1">
        <f t="shared" si="5"/>
        <v>0.56418940895993486</v>
      </c>
      <c r="E128" s="1">
        <f t="shared" si="6"/>
        <v>0.3989422804014327</v>
      </c>
      <c r="F128" s="1">
        <f t="shared" si="9"/>
        <v>-0.87500000000001055</v>
      </c>
      <c r="G128" s="1">
        <f t="shared" si="7"/>
        <v>0.27205499837854097</v>
      </c>
    </row>
    <row r="129" spans="3:7" x14ac:dyDescent="0.2">
      <c r="C129" s="1">
        <f t="shared" si="8"/>
        <v>2.5200000000000018</v>
      </c>
      <c r="D129" s="1">
        <f t="shared" si="5"/>
        <v>0.56396377846510048</v>
      </c>
      <c r="E129" s="1">
        <f t="shared" si="6"/>
        <v>0.39886249992366613</v>
      </c>
      <c r="F129" s="1">
        <f t="shared" si="9"/>
        <v>-0.85000000000001052</v>
      </c>
      <c r="G129" s="1">
        <f t="shared" si="7"/>
        <v>0.27798488613099398</v>
      </c>
    </row>
    <row r="130" spans="3:7" x14ac:dyDescent="0.2">
      <c r="C130" s="1">
        <f t="shared" si="8"/>
        <v>2.5400000000000018</v>
      </c>
      <c r="D130" s="1">
        <f t="shared" si="5"/>
        <v>0.56328742824083078</v>
      </c>
      <c r="E130" s="1">
        <f t="shared" si="6"/>
        <v>0.39862325420460498</v>
      </c>
      <c r="F130" s="1">
        <f t="shared" si="9"/>
        <v>-0.8250000000000105</v>
      </c>
      <c r="G130" s="1">
        <f t="shared" si="7"/>
        <v>0.28386655352488482</v>
      </c>
    </row>
    <row r="131" spans="3:7" x14ac:dyDescent="0.2">
      <c r="C131" s="1">
        <f t="shared" si="8"/>
        <v>2.5600000000000018</v>
      </c>
      <c r="D131" s="1">
        <f t="shared" ref="D131:D194" si="10">NORMDIST(C131,2.5,0.707107,FALSE)</f>
        <v>0.56216197990437233</v>
      </c>
      <c r="E131" s="1">
        <f t="shared" ref="E131:E194" si="11">NORMDIST(C131,2.5,1,FALSE)</f>
        <v>0.39822483019560689</v>
      </c>
      <c r="F131" s="1">
        <f t="shared" si="9"/>
        <v>-0.80000000000001048</v>
      </c>
      <c r="G131" s="1">
        <f t="shared" ref="G131:G194" si="12">NORMDIST(F131,0,1,FALSE)</f>
        <v>0.28969155276148034</v>
      </c>
    </row>
    <row r="132" spans="3:7" x14ac:dyDescent="0.2">
      <c r="C132" s="1">
        <f t="shared" ref="C132:C195" si="13">C131+0.02</f>
        <v>2.5800000000000018</v>
      </c>
      <c r="D132" s="1">
        <f t="shared" si="10"/>
        <v>0.56059012895173099</v>
      </c>
      <c r="E132" s="1">
        <f t="shared" si="11"/>
        <v>0.39766770551160885</v>
      </c>
      <c r="F132" s="1">
        <f t="shared" ref="F132:F195" si="14">F131+0.025</f>
        <v>-0.77500000000001046</v>
      </c>
      <c r="G132" s="1">
        <f t="shared" si="12"/>
        <v>0.29545136734156052</v>
      </c>
    </row>
    <row r="133" spans="3:7" x14ac:dyDescent="0.2">
      <c r="C133" s="1">
        <f t="shared" si="13"/>
        <v>2.6000000000000019</v>
      </c>
      <c r="D133" s="1">
        <f t="shared" si="10"/>
        <v>0.55857563400083587</v>
      </c>
      <c r="E133" s="1">
        <f t="shared" si="11"/>
        <v>0.3969525474770117</v>
      </c>
      <c r="F133" s="1">
        <f t="shared" si="14"/>
        <v>-0.75000000000001044</v>
      </c>
      <c r="G133" s="1">
        <f t="shared" si="12"/>
        <v>0.3011374321548021</v>
      </c>
    </row>
    <row r="134" spans="3:7" x14ac:dyDescent="0.2">
      <c r="C134" s="1">
        <f t="shared" si="13"/>
        <v>2.6200000000000019</v>
      </c>
      <c r="D134" s="1">
        <f t="shared" si="10"/>
        <v>0.5561233018162075</v>
      </c>
      <c r="E134" s="1">
        <f t="shared" si="11"/>
        <v>0.39608021179365599</v>
      </c>
      <c r="F134" s="1">
        <f t="shared" si="14"/>
        <v>-0.72500000000001041</v>
      </c>
      <c r="G134" s="1">
        <f t="shared" si="12"/>
        <v>0.30674115412823766</v>
      </c>
    </row>
    <row r="135" spans="3:7" x14ac:dyDescent="0.2">
      <c r="C135" s="1">
        <f t="shared" si="13"/>
        <v>2.6400000000000019</v>
      </c>
      <c r="D135" s="1">
        <f t="shared" si="10"/>
        <v>0.55323896819863527</v>
      </c>
      <c r="E135" s="1">
        <f t="shared" si="11"/>
        <v>0.39505174083461114</v>
      </c>
      <c r="F135" s="1">
        <f t="shared" si="14"/>
        <v>-0.70000000000001039</v>
      </c>
      <c r="G135" s="1">
        <f t="shared" si="12"/>
        <v>0.312253933366759</v>
      </c>
    </row>
    <row r="136" spans="3:7" x14ac:dyDescent="0.2">
      <c r="C136" s="1">
        <f t="shared" si="13"/>
        <v>2.6600000000000019</v>
      </c>
      <c r="D136" s="1">
        <f t="shared" si="10"/>
        <v>0.54992947484620747</v>
      </c>
      <c r="E136" s="1">
        <f t="shared" si="11"/>
        <v>0.39386836156854071</v>
      </c>
      <c r="F136" s="1">
        <f t="shared" si="14"/>
        <v>-0.67500000000001037</v>
      </c>
      <c r="G136" s="1">
        <f t="shared" si="12"/>
        <v>0.31766718471514604</v>
      </c>
    </row>
    <row r="137" spans="3:7" x14ac:dyDescent="0.2">
      <c r="C137" s="1">
        <f t="shared" si="13"/>
        <v>2.6800000000000019</v>
      </c>
      <c r="D137" s="1">
        <f t="shared" si="10"/>
        <v>0.5462026423150963</v>
      </c>
      <c r="E137" s="1">
        <f t="shared" si="11"/>
        <v>0.39253148312042879</v>
      </c>
      <c r="F137" s="1">
        <f t="shared" si="14"/>
        <v>-0.65000000000001035</v>
      </c>
      <c r="G137" s="1">
        <f t="shared" si="12"/>
        <v>0.3229723596679121</v>
      </c>
    </row>
    <row r="138" spans="3:7" x14ac:dyDescent="0.2">
      <c r="C138" s="1">
        <f t="shared" si="13"/>
        <v>2.700000000000002</v>
      </c>
      <c r="D138" s="1">
        <f t="shared" si="10"/>
        <v>0.54206723922966094</v>
      </c>
      <c r="E138" s="1">
        <f t="shared" si="11"/>
        <v>0.39104269397545577</v>
      </c>
      <c r="F138" s="1">
        <f t="shared" si="14"/>
        <v>-0.62500000000001033</v>
      </c>
      <c r="G138" s="1">
        <f t="shared" si="12"/>
        <v>0.32816096855037297</v>
      </c>
    </row>
    <row r="139" spans="3:7" x14ac:dyDescent="0.2">
      <c r="C139" s="1">
        <f t="shared" si="13"/>
        <v>2.720000000000002</v>
      </c>
      <c r="D139" s="1">
        <f t="shared" si="10"/>
        <v>0.53753294791151685</v>
      </c>
      <c r="E139" s="1">
        <f t="shared" si="11"/>
        <v>0.38940375883379025</v>
      </c>
      <c r="F139" s="1">
        <f t="shared" si="14"/>
        <v>-0.6000000000000103</v>
      </c>
      <c r="G139" s="1">
        <f t="shared" si="12"/>
        <v>0.33322460289179762</v>
      </c>
    </row>
    <row r="140" spans="3:7" x14ac:dyDescent="0.2">
      <c r="C140" s="1">
        <f t="shared" si="13"/>
        <v>2.740000000000002</v>
      </c>
      <c r="D140" s="1">
        <f t="shared" si="10"/>
        <v>0.53261032661610852</v>
      </c>
      <c r="E140" s="1">
        <f t="shared" si="11"/>
        <v>0.38761661512501394</v>
      </c>
      <c r="F140" s="1">
        <f t="shared" si="14"/>
        <v>-0.57500000000001028</v>
      </c>
      <c r="G140" s="1">
        <f t="shared" si="12"/>
        <v>0.33815495790930944</v>
      </c>
    </row>
    <row r="141" spans="3:7" x14ac:dyDescent="0.2">
      <c r="C141" s="1">
        <f t="shared" si="13"/>
        <v>2.760000000000002</v>
      </c>
      <c r="D141" s="1">
        <f t="shared" si="10"/>
        <v>0.52731076858288206</v>
      </c>
      <c r="E141" s="1">
        <f t="shared" si="11"/>
        <v>0.38568336919181589</v>
      </c>
      <c r="F141" s="1">
        <f t="shared" si="14"/>
        <v>-0.55000000000001026</v>
      </c>
      <c r="G141" s="1">
        <f t="shared" si="12"/>
        <v>0.34294385501938196</v>
      </c>
    </row>
    <row r="142" spans="3:7" x14ac:dyDescent="0.2">
      <c r="C142" s="1">
        <f t="shared" si="13"/>
        <v>2.780000000000002</v>
      </c>
      <c r="D142" s="1">
        <f t="shared" si="10"/>
        <v>0.52164645812126653</v>
      </c>
      <c r="E142" s="1">
        <f t="shared" si="11"/>
        <v>0.38360629215347836</v>
      </c>
      <c r="F142" s="1">
        <f t="shared" si="14"/>
        <v>-0.52500000000001024</v>
      </c>
      <c r="G142" s="1">
        <f t="shared" si="12"/>
        <v>0.34758326429234621</v>
      </c>
    </row>
    <row r="143" spans="3:7" x14ac:dyDescent="0.2">
      <c r="C143" s="1">
        <f t="shared" si="13"/>
        <v>2.800000000000002</v>
      </c>
      <c r="D143" s="1">
        <f t="shared" si="10"/>
        <v>0.51563032396923958</v>
      </c>
      <c r="E143" s="1">
        <f t="shared" si="11"/>
        <v>0.38138781546052386</v>
      </c>
      <c r="F143" s="1">
        <f t="shared" si="14"/>
        <v>-0.50000000000001021</v>
      </c>
      <c r="G143" s="1">
        <f t="shared" si="12"/>
        <v>0.35206532676429769</v>
      </c>
    </row>
    <row r="144" spans="3:7" x14ac:dyDescent="0.2">
      <c r="C144" s="1">
        <f t="shared" si="13"/>
        <v>2.8200000000000021</v>
      </c>
      <c r="D144" s="1">
        <f t="shared" si="10"/>
        <v>0.50927599017417291</v>
      </c>
      <c r="E144" s="1">
        <f t="shared" si="11"/>
        <v>0.37903052615270144</v>
      </c>
      <c r="F144" s="1">
        <f t="shared" si="14"/>
        <v>-0.47500000000001019</v>
      </c>
      <c r="G144" s="1">
        <f t="shared" si="12"/>
        <v>0.35638237652018157</v>
      </c>
    </row>
    <row r="145" spans="3:7" x14ac:dyDescent="0.2">
      <c r="C145" s="1">
        <f t="shared" si="13"/>
        <v>2.8400000000000021</v>
      </c>
      <c r="D145" s="1">
        <f t="shared" si="10"/>
        <v>0.50259772475686537</v>
      </c>
      <c r="E145" s="1">
        <f t="shared" si="11"/>
        <v>0.3765371618332537</v>
      </c>
      <c r="F145" s="1">
        <f t="shared" si="14"/>
        <v>-0.45000000000001017</v>
      </c>
      <c r="G145" s="1">
        <f t="shared" si="12"/>
        <v>0.36052696246164634</v>
      </c>
    </row>
    <row r="146" spans="3:7" x14ac:dyDescent="0.2">
      <c r="C146" s="1">
        <f t="shared" si="13"/>
        <v>2.8600000000000021</v>
      </c>
      <c r="D146" s="1">
        <f t="shared" si="10"/>
        <v>0.49561038642909594</v>
      </c>
      <c r="E146" s="1">
        <f t="shared" si="11"/>
        <v>0.37391060537312809</v>
      </c>
      <c r="F146" s="1">
        <f t="shared" si="14"/>
        <v>-0.42500000000001015</v>
      </c>
      <c r="G146" s="1">
        <f t="shared" si="12"/>
        <v>0.36449186967350489</v>
      </c>
    </row>
    <row r="147" spans="3:7" x14ac:dyDescent="0.2">
      <c r="C147" s="1">
        <f t="shared" si="13"/>
        <v>2.8800000000000021</v>
      </c>
      <c r="D147" s="1">
        <f t="shared" si="10"/>
        <v>0.48832936964263074</v>
      </c>
      <c r="E147" s="1">
        <f t="shared" si="11"/>
        <v>0.3711538793594657</v>
      </c>
      <c r="F147" s="1">
        <f t="shared" si="14"/>
        <v>-0.40000000000001013</v>
      </c>
      <c r="G147" s="1">
        <f t="shared" si="12"/>
        <v>0.36827014030332184</v>
      </c>
    </row>
    <row r="148" spans="3:7" x14ac:dyDescent="0.2">
      <c r="C148" s="1">
        <f t="shared" si="13"/>
        <v>2.9000000000000021</v>
      </c>
      <c r="D148" s="1">
        <f t="shared" si="10"/>
        <v>0.48077054825336263</v>
      </c>
      <c r="E148" s="1">
        <f t="shared" si="11"/>
        <v>0.368270140303323</v>
      </c>
      <c r="F148" s="1">
        <f t="shared" si="14"/>
        <v>-0.3750000000000101</v>
      </c>
      <c r="G148" s="1">
        <f t="shared" si="12"/>
        <v>0.37185509386976751</v>
      </c>
    </row>
    <row r="149" spans="3:7" x14ac:dyDescent="0.2">
      <c r="C149" s="1">
        <f t="shared" si="13"/>
        <v>2.9200000000000021</v>
      </c>
      <c r="D149" s="1">
        <f t="shared" si="10"/>
        <v>0.4729502180881216</v>
      </c>
      <c r="E149" s="1">
        <f t="shared" si="11"/>
        <v>0.36526267262215356</v>
      </c>
      <c r="F149" s="1">
        <f t="shared" si="14"/>
        <v>-0.35000000000001008</v>
      </c>
      <c r="G149" s="1">
        <f t="shared" si="12"/>
        <v>0.37524034691693658</v>
      </c>
    </row>
    <row r="150" spans="3:7" x14ac:dyDescent="0.2">
      <c r="C150" s="1">
        <f t="shared" si="13"/>
        <v>2.9400000000000022</v>
      </c>
      <c r="D150" s="1">
        <f t="shared" si="10"/>
        <v>0.46488503870368769</v>
      </c>
      <c r="E150" s="1">
        <f t="shared" si="11"/>
        <v>0.36213488241309189</v>
      </c>
      <c r="F150" s="1">
        <f t="shared" si="14"/>
        <v>-0.32500000000001006</v>
      </c>
      <c r="G150" s="1">
        <f t="shared" si="12"/>
        <v>0.37841983193381823</v>
      </c>
    </row>
    <row r="151" spans="3:7" x14ac:dyDescent="0.2">
      <c r="C151" s="1">
        <f t="shared" si="13"/>
        <v>2.9600000000000022</v>
      </c>
      <c r="D151" s="1">
        <f t="shared" si="10"/>
        <v>0.45659197462764878</v>
      </c>
      <c r="E151" s="1">
        <f t="shared" si="11"/>
        <v>0.35889029103354425</v>
      </c>
      <c r="F151" s="1">
        <f t="shared" si="14"/>
        <v>-0.30000000000001004</v>
      </c>
      <c r="G151" s="1">
        <f t="shared" si="12"/>
        <v>0.38138781546052297</v>
      </c>
    </row>
    <row r="152" spans="3:7" x14ac:dyDescent="0.2">
      <c r="C152" s="1">
        <f t="shared" si="13"/>
        <v>2.9800000000000022</v>
      </c>
      <c r="D152" s="1">
        <f t="shared" si="10"/>
        <v>0.44808823636903361</v>
      </c>
      <c r="E152" s="1">
        <f t="shared" si="11"/>
        <v>0.3555325285059967</v>
      </c>
      <c r="F152" s="1">
        <f t="shared" si="14"/>
        <v>-0.27500000000001001</v>
      </c>
      <c r="G152" s="1">
        <f t="shared" si="12"/>
        <v>0.38413891530570371</v>
      </c>
    </row>
    <row r="153" spans="3:7" x14ac:dyDescent="0.2">
      <c r="C153" s="1">
        <f t="shared" si="13"/>
        <v>3.0000000000000022</v>
      </c>
      <c r="D153" s="1">
        <f t="shared" si="10"/>
        <v>0.4393912214831292</v>
      </c>
      <c r="E153" s="1">
        <f t="shared" si="11"/>
        <v>0.35206532676429914</v>
      </c>
      <c r="F153" s="1">
        <f t="shared" si="14"/>
        <v>-0.25000000000000999</v>
      </c>
      <c r="G153" s="1">
        <f t="shared" si="12"/>
        <v>0.38666811680284829</v>
      </c>
    </row>
    <row r="154" spans="3:7" x14ac:dyDescent="0.2">
      <c r="C154" s="1">
        <f t="shared" si="13"/>
        <v>3.0200000000000022</v>
      </c>
      <c r="D154" s="1">
        <f t="shared" si="10"/>
        <v>0.43051845596963112</v>
      </c>
      <c r="E154" s="1">
        <f t="shared" si="11"/>
        <v>0.34849251275897408</v>
      </c>
      <c r="F154" s="1">
        <f t="shared" si="14"/>
        <v>-0.22500000000001</v>
      </c>
      <c r="G154" s="1">
        <f t="shared" si="12"/>
        <v>0.38897078803674856</v>
      </c>
    </row>
    <row r="155" spans="3:7" x14ac:dyDescent="0.2">
      <c r="C155" s="1">
        <f t="shared" si="13"/>
        <v>3.0400000000000023</v>
      </c>
      <c r="D155" s="1">
        <f t="shared" si="10"/>
        <v>0.4214875362763445</v>
      </c>
      <c r="E155" s="1">
        <f t="shared" si="11"/>
        <v>0.34481800143933294</v>
      </c>
      <c r="F155" s="1">
        <f t="shared" si="14"/>
        <v>-0.20000000000001</v>
      </c>
      <c r="G155" s="1">
        <f t="shared" si="12"/>
        <v>0.3910426939754551</v>
      </c>
    </row>
    <row r="156" spans="3:7" x14ac:dyDescent="0.2">
      <c r="C156" s="1">
        <f t="shared" si="13"/>
        <v>3.0600000000000023</v>
      </c>
      <c r="D156" s="1">
        <f t="shared" si="10"/>
        <v>0.41231607217211808</v>
      </c>
      <c r="E156" s="1">
        <f t="shared" si="11"/>
        <v>0.34104578863035212</v>
      </c>
      <c r="F156" s="1">
        <f t="shared" si="14"/>
        <v>-0.17500000000001001</v>
      </c>
      <c r="G156" s="1">
        <f t="shared" si="12"/>
        <v>0.39288000944737861</v>
      </c>
    </row>
    <row r="157" spans="3:7" x14ac:dyDescent="0.2">
      <c r="C157" s="1">
        <f t="shared" si="13"/>
        <v>3.0800000000000023</v>
      </c>
      <c r="D157" s="1">
        <f t="shared" si="10"/>
        <v>0.40302163074266589</v>
      </c>
      <c r="E157" s="1">
        <f t="shared" si="11"/>
        <v>0.33717994382238015</v>
      </c>
      <c r="F157" s="1">
        <f t="shared" si="14"/>
        <v>-0.15000000000001001</v>
      </c>
      <c r="G157" s="1">
        <f t="shared" si="12"/>
        <v>0.39447933090788834</v>
      </c>
    </row>
    <row r="158" spans="3:7" x14ac:dyDescent="0.2">
      <c r="C158" s="1">
        <f t="shared" si="13"/>
        <v>3.1000000000000023</v>
      </c>
      <c r="D158" s="1">
        <f t="shared" si="10"/>
        <v>0.39362168175149048</v>
      </c>
      <c r="E158" s="1">
        <f t="shared" si="11"/>
        <v>0.33322460289179923</v>
      </c>
      <c r="F158" s="1">
        <f t="shared" si="14"/>
        <v>-0.12500000000001002</v>
      </c>
      <c r="G158" s="1">
        <f t="shared" si="12"/>
        <v>0.39583768694474902</v>
      </c>
    </row>
    <row r="159" spans="3:7" x14ac:dyDescent="0.2">
      <c r="C159" s="1">
        <f t="shared" si="13"/>
        <v>3.1200000000000023</v>
      </c>
      <c r="D159" s="1">
        <f t="shared" si="10"/>
        <v>0.38413354459539673</v>
      </c>
      <c r="E159" s="1">
        <f t="shared" si="11"/>
        <v>0.32918396077076434</v>
      </c>
      <c r="F159" s="1">
        <f t="shared" si="14"/>
        <v>-0.10000000000001003</v>
      </c>
      <c r="G159" s="1">
        <f t="shared" si="12"/>
        <v>0.39695254747701142</v>
      </c>
    </row>
    <row r="160" spans="3:7" x14ac:dyDescent="0.2">
      <c r="C160" s="1">
        <f t="shared" si="13"/>
        <v>3.1400000000000023</v>
      </c>
      <c r="D160" s="1">
        <f t="shared" si="10"/>
        <v>0.37457433707017995</v>
      </c>
      <c r="E160" s="1">
        <f t="shared" si="11"/>
        <v>0.32506226408408168</v>
      </c>
      <c r="F160" s="1">
        <f t="shared" si="14"/>
        <v>-7.5000000000010031E-2</v>
      </c>
      <c r="G160" s="1">
        <f t="shared" si="12"/>
        <v>0.39782183160749685</v>
      </c>
    </row>
    <row r="161" spans="3:7" x14ac:dyDescent="0.2">
      <c r="C161" s="1">
        <f t="shared" si="13"/>
        <v>3.1600000000000024</v>
      </c>
      <c r="D161" s="1">
        <f t="shared" si="10"/>
        <v>0.36496092614712122</v>
      </c>
      <c r="E161" s="1">
        <f t="shared" si="11"/>
        <v>0.32086380377117202</v>
      </c>
      <c r="F161" s="1">
        <f t="shared" si="14"/>
        <v>-5.0000000000010029E-2</v>
      </c>
      <c r="G161" s="1">
        <f t="shared" si="12"/>
        <v>0.39844391409476382</v>
      </c>
    </row>
    <row r="162" spans="3:7" x14ac:dyDescent="0.2">
      <c r="C162" s="1">
        <f t="shared" si="13"/>
        <v>3.1800000000000024</v>
      </c>
      <c r="D162" s="1">
        <f t="shared" si="10"/>
        <v>0.35530988094505189</v>
      </c>
      <c r="E162" s="1">
        <f t="shared" si="11"/>
        <v>0.31659290771089227</v>
      </c>
      <c r="F162" s="1">
        <f t="shared" si="14"/>
        <v>-2.5000000000010028E-2</v>
      </c>
      <c r="G162" s="1">
        <f t="shared" si="12"/>
        <v>0.39881763041638174</v>
      </c>
    </row>
    <row r="163" spans="3:7" x14ac:dyDescent="0.2">
      <c r="C163" s="1">
        <f t="shared" si="13"/>
        <v>3.2000000000000024</v>
      </c>
      <c r="D163" s="1">
        <f t="shared" si="10"/>
        <v>0.34563742806609327</v>
      </c>
      <c r="E163" s="1">
        <f t="shared" si="11"/>
        <v>0.31225393336676072</v>
      </c>
      <c r="F163" s="1">
        <f t="shared" si="14"/>
        <v>-1.0026701691145945E-14</v>
      </c>
      <c r="G163" s="1">
        <f t="shared" si="12"/>
        <v>0.3989422804014327</v>
      </c>
    </row>
    <row r="164" spans="3:7" x14ac:dyDescent="0.2">
      <c r="C164" s="1">
        <f t="shared" si="13"/>
        <v>3.2200000000000024</v>
      </c>
      <c r="D164" s="1">
        <f t="shared" si="10"/>
        <v>0.33595940944587438</v>
      </c>
      <c r="E164" s="1">
        <f t="shared" si="11"/>
        <v>0.30785126046985239</v>
      </c>
      <c r="F164" s="1">
        <f t="shared" si="14"/>
        <v>2.4999999999989975E-2</v>
      </c>
      <c r="G164" s="1">
        <f t="shared" si="12"/>
        <v>0.39881763041638191</v>
      </c>
    </row>
    <row r="165" spans="3:7" x14ac:dyDescent="0.2">
      <c r="C165" s="1">
        <f t="shared" si="13"/>
        <v>3.2400000000000024</v>
      </c>
      <c r="D165" s="1">
        <f t="shared" si="10"/>
        <v>0.32629124285122252</v>
      </c>
      <c r="E165" s="1">
        <f t="shared" si="11"/>
        <v>0.30338928375629959</v>
      </c>
      <c r="F165" s="1">
        <f t="shared" si="14"/>
        <v>4.9999999999989976E-2</v>
      </c>
      <c r="G165" s="1">
        <f t="shared" si="12"/>
        <v>0.39844391409476421</v>
      </c>
    </row>
    <row r="166" spans="3:7" x14ac:dyDescent="0.2">
      <c r="C166" s="1">
        <f t="shared" si="13"/>
        <v>3.2600000000000025</v>
      </c>
      <c r="D166" s="1">
        <f t="shared" si="10"/>
        <v>0.31664788514013897</v>
      </c>
      <c r="E166" s="1">
        <f t="shared" si="11"/>
        <v>0.2988724057759522</v>
      </c>
      <c r="F166" s="1">
        <f t="shared" si="14"/>
        <v>7.4999999999989977E-2</v>
      </c>
      <c r="G166" s="1">
        <f t="shared" si="12"/>
        <v>0.3978218316074974</v>
      </c>
    </row>
    <row r="167" spans="3:7" x14ac:dyDescent="0.2">
      <c r="C167" s="1">
        <f t="shared" si="13"/>
        <v>3.2800000000000025</v>
      </c>
      <c r="D167" s="1">
        <f t="shared" si="10"/>
        <v>0.30704379838047002</v>
      </c>
      <c r="E167" s="1">
        <f t="shared" si="11"/>
        <v>0.29430502978832457</v>
      </c>
      <c r="F167" s="1">
        <f t="shared" si="14"/>
        <v>9.9999999999989986E-2</v>
      </c>
      <c r="G167" s="1">
        <f t="shared" si="12"/>
        <v>0.3969525474770122</v>
      </c>
    </row>
    <row r="168" spans="3:7" x14ac:dyDescent="0.2">
      <c r="C168" s="1">
        <f t="shared" si="13"/>
        <v>3.3000000000000025</v>
      </c>
      <c r="D168" s="1">
        <f t="shared" si="10"/>
        <v>0.29749291890517587</v>
      </c>
      <c r="E168" s="1">
        <f t="shared" si="11"/>
        <v>0.28969155276148217</v>
      </c>
      <c r="F168" s="1">
        <f t="shared" si="14"/>
        <v>0.12499999999998998</v>
      </c>
      <c r="G168" s="1">
        <f t="shared" si="12"/>
        <v>0.39583768694475002</v>
      </c>
    </row>
    <row r="169" spans="3:7" x14ac:dyDescent="0.2">
      <c r="C169" s="1">
        <f t="shared" si="13"/>
        <v>3.3200000000000025</v>
      </c>
      <c r="D169" s="1">
        <f t="shared" si="10"/>
        <v>0.28800862936364857</v>
      </c>
      <c r="E169" s="1">
        <f t="shared" si="11"/>
        <v>0.2850363584890066</v>
      </c>
      <c r="F169" s="1">
        <f t="shared" si="14"/>
        <v>0.14999999999998997</v>
      </c>
      <c r="G169" s="1">
        <f t="shared" si="12"/>
        <v>0.3944793309078895</v>
      </c>
    </row>
    <row r="170" spans="3:7" x14ac:dyDescent="0.2">
      <c r="C170" s="1">
        <f t="shared" si="13"/>
        <v>3.3400000000000025</v>
      </c>
      <c r="D170" s="1">
        <f t="shared" si="10"/>
        <v>0.27860373381023523</v>
      </c>
      <c r="E170" s="1">
        <f t="shared" si="11"/>
        <v>0.28034381083962001</v>
      </c>
      <c r="F170" s="1">
        <f t="shared" si="14"/>
        <v>0.17499999999998997</v>
      </c>
      <c r="G170" s="1">
        <f t="shared" si="12"/>
        <v>0.39288000944738</v>
      </c>
    </row>
    <row r="171" spans="3:7" x14ac:dyDescent="0.2">
      <c r="C171" s="1">
        <f t="shared" si="13"/>
        <v>3.3600000000000025</v>
      </c>
      <c r="D171" s="1">
        <f t="shared" si="10"/>
        <v>0.2692904358531355</v>
      </c>
      <c r="E171" s="1">
        <f t="shared" si="11"/>
        <v>0.27561824715345606</v>
      </c>
      <c r="F171" s="1">
        <f t="shared" si="14"/>
        <v>0.19999999999998996</v>
      </c>
      <c r="G171" s="1">
        <f t="shared" si="12"/>
        <v>0.39104269397545666</v>
      </c>
    </row>
    <row r="172" spans="3:7" x14ac:dyDescent="0.2">
      <c r="C172" s="1">
        <f t="shared" si="13"/>
        <v>3.3800000000000026</v>
      </c>
      <c r="D172" s="1">
        <f t="shared" si="10"/>
        <v>0.26008031986925784</v>
      </c>
      <c r="E172" s="1">
        <f t="shared" si="11"/>
        <v>0.27086397179833738</v>
      </c>
      <c r="F172" s="1">
        <f t="shared" si="14"/>
        <v>0.22499999999998996</v>
      </c>
      <c r="G172" s="1">
        <f t="shared" si="12"/>
        <v>0.38897078803675034</v>
      </c>
    </row>
    <row r="173" spans="3:7" x14ac:dyDescent="0.2">
      <c r="C173" s="1">
        <f t="shared" si="13"/>
        <v>3.4000000000000026</v>
      </c>
      <c r="D173" s="1">
        <f t="shared" si="10"/>
        <v>0.25098433527356973</v>
      </c>
      <c r="E173" s="1">
        <f t="shared" si="11"/>
        <v>0.26608524989875421</v>
      </c>
      <c r="F173" s="1">
        <f t="shared" si="14"/>
        <v>0.24999999999998995</v>
      </c>
      <c r="G173" s="1">
        <f t="shared" si="12"/>
        <v>0.38666811680285018</v>
      </c>
    </row>
    <row r="174" spans="3:7" x14ac:dyDescent="0.2">
      <c r="C174" s="1">
        <f t="shared" si="13"/>
        <v>3.4200000000000026</v>
      </c>
      <c r="D174" s="1">
        <f t="shared" si="10"/>
        <v>0.2420127838150469</v>
      </c>
      <c r="E174" s="1">
        <f t="shared" si="11"/>
        <v>0.26128630124955254</v>
      </c>
      <c r="F174" s="1">
        <f t="shared" si="14"/>
        <v>0.27499999999998997</v>
      </c>
      <c r="G174" s="1">
        <f t="shared" si="12"/>
        <v>0.38413891530570587</v>
      </c>
    </row>
    <row r="175" spans="3:7" x14ac:dyDescent="0.2">
      <c r="C175" s="1">
        <f t="shared" si="13"/>
        <v>3.4400000000000026</v>
      </c>
      <c r="D175" s="1">
        <f t="shared" si="10"/>
        <v>0.2331753098556289</v>
      </c>
      <c r="E175" s="1">
        <f t="shared" si="11"/>
        <v>0.25647129442561972</v>
      </c>
      <c r="F175" s="1">
        <f t="shared" si="14"/>
        <v>0.29999999999999</v>
      </c>
      <c r="G175" s="1">
        <f t="shared" si="12"/>
        <v>0.38138781546052525</v>
      </c>
    </row>
    <row r="176" spans="3:7" x14ac:dyDescent="0.2">
      <c r="C176" s="1">
        <f t="shared" si="13"/>
        <v>3.4600000000000026</v>
      </c>
      <c r="D176" s="1">
        <f t="shared" si="10"/>
        <v>0.22448089357369536</v>
      </c>
      <c r="E176" s="1">
        <f t="shared" si="11"/>
        <v>0.25164434109811645</v>
      </c>
      <c r="F176" s="1">
        <f t="shared" si="14"/>
        <v>0.32499999999999002</v>
      </c>
      <c r="G176" s="1">
        <f t="shared" si="12"/>
        <v>0.37841983193382067</v>
      </c>
    </row>
    <row r="177" spans="3:7" x14ac:dyDescent="0.2">
      <c r="C177" s="1">
        <f t="shared" si="13"/>
        <v>3.4800000000000026</v>
      </c>
      <c r="D177" s="1">
        <f t="shared" si="10"/>
        <v>0.21593784701957405</v>
      </c>
      <c r="E177" s="1">
        <f t="shared" si="11"/>
        <v>0.24680949056704207</v>
      </c>
      <c r="F177" s="1">
        <f t="shared" si="14"/>
        <v>0.34999999999999004</v>
      </c>
      <c r="G177" s="1">
        <f t="shared" si="12"/>
        <v>0.37524034691693919</v>
      </c>
    </row>
    <row r="178" spans="3:7" x14ac:dyDescent="0.2">
      <c r="C178" s="1">
        <f t="shared" si="13"/>
        <v>3.5000000000000027</v>
      </c>
      <c r="D178" s="1">
        <f t="shared" si="10"/>
        <v>0.20755381293754657</v>
      </c>
      <c r="E178" s="1">
        <f t="shared" si="11"/>
        <v>0.2419707245191427</v>
      </c>
      <c r="F178" s="1">
        <f t="shared" si="14"/>
        <v>0.37499999999999006</v>
      </c>
      <c r="G178" s="1">
        <f t="shared" si="12"/>
        <v>0.37185509386977028</v>
      </c>
    </row>
    <row r="179" spans="3:7" x14ac:dyDescent="0.2">
      <c r="C179" s="1">
        <f t="shared" si="13"/>
        <v>3.5200000000000027</v>
      </c>
      <c r="D179" s="1">
        <f t="shared" si="10"/>
        <v>0.19933576625677968</v>
      </c>
      <c r="E179" s="1">
        <f t="shared" si="11"/>
        <v>0.23713195201937892</v>
      </c>
      <c r="F179" s="1">
        <f t="shared" si="14"/>
        <v>0.39999999999999009</v>
      </c>
      <c r="G179" s="1">
        <f t="shared" si="12"/>
        <v>0.36827014030332478</v>
      </c>
    </row>
    <row r="180" spans="3:7" x14ac:dyDescent="0.2">
      <c r="C180" s="1">
        <f t="shared" si="13"/>
        <v>3.5400000000000027</v>
      </c>
      <c r="D180" s="1">
        <f t="shared" si="10"/>
        <v>0.19129001814263835</v>
      </c>
      <c r="E180" s="1">
        <f t="shared" si="11"/>
        <v>0.23229700474336554</v>
      </c>
      <c r="F180" s="1">
        <f t="shared" si="14"/>
        <v>0.42499999999999011</v>
      </c>
      <c r="G180" s="1">
        <f t="shared" si="12"/>
        <v>0.364491869673508</v>
      </c>
    </row>
    <row r="181" spans="3:7" x14ac:dyDescent="0.2">
      <c r="C181" s="1">
        <f t="shared" si="13"/>
        <v>3.5600000000000027</v>
      </c>
      <c r="D181" s="1">
        <f t="shared" si="10"/>
        <v>0.1834222224899604</v>
      </c>
      <c r="E181" s="1">
        <f t="shared" si="11"/>
        <v>0.22746963245738525</v>
      </c>
      <c r="F181" s="1">
        <f t="shared" si="14"/>
        <v>0.44999999999999013</v>
      </c>
      <c r="G181" s="1">
        <f t="shared" si="12"/>
        <v>0.36052696246164956</v>
      </c>
    </row>
    <row r="182" spans="3:7" x14ac:dyDescent="0.2">
      <c r="C182" s="1">
        <f t="shared" si="13"/>
        <v>3.5800000000000027</v>
      </c>
      <c r="D182" s="1">
        <f t="shared" si="10"/>
        <v>0.17573738473111952</v>
      </c>
      <c r="E182" s="1">
        <f t="shared" si="11"/>
        <v>0.22265349875176046</v>
      </c>
      <c r="F182" s="1">
        <f t="shared" si="14"/>
        <v>0.47499999999999015</v>
      </c>
      <c r="G182" s="1">
        <f t="shared" si="12"/>
        <v>0.35638237652018495</v>
      </c>
    </row>
    <row r="183" spans="3:7" x14ac:dyDescent="0.2">
      <c r="C183" s="1">
        <f t="shared" si="13"/>
        <v>3.6000000000000028</v>
      </c>
      <c r="D183" s="1">
        <f t="shared" si="10"/>
        <v>0.16823987282410077</v>
      </c>
      <c r="E183" s="1">
        <f t="shared" si="11"/>
        <v>0.21785217703254989</v>
      </c>
      <c r="F183" s="1">
        <f t="shared" si="14"/>
        <v>0.49999999999999017</v>
      </c>
      <c r="G183" s="1">
        <f t="shared" si="12"/>
        <v>0.35206532676430125</v>
      </c>
    </row>
    <row r="184" spans="3:7" x14ac:dyDescent="0.2">
      <c r="C184" s="1">
        <f t="shared" si="13"/>
        <v>3.6200000000000028</v>
      </c>
      <c r="D184" s="1">
        <f t="shared" si="10"/>
        <v>0.16093343027934992</v>
      </c>
      <c r="E184" s="1">
        <f t="shared" si="11"/>
        <v>0.21306914677571723</v>
      </c>
      <c r="F184" s="1">
        <f t="shared" si="14"/>
        <v>0.52499999999999014</v>
      </c>
      <c r="G184" s="1">
        <f t="shared" si="12"/>
        <v>0.34758326429234987</v>
      </c>
    </row>
    <row r="185" spans="3:7" x14ac:dyDescent="0.2">
      <c r="C185" s="1">
        <f t="shared" si="13"/>
        <v>3.6400000000000028</v>
      </c>
      <c r="D185" s="1">
        <f t="shared" si="10"/>
        <v>0.15382119107885775</v>
      </c>
      <c r="E185" s="1">
        <f t="shared" si="11"/>
        <v>0.2083077900471077</v>
      </c>
      <c r="F185" s="1">
        <f t="shared" si="14"/>
        <v>0.54999999999999016</v>
      </c>
      <c r="G185" s="1">
        <f t="shared" si="12"/>
        <v>0.34294385501938579</v>
      </c>
    </row>
    <row r="186" spans="3:7" x14ac:dyDescent="0.2">
      <c r="C186" s="1">
        <f t="shared" si="13"/>
        <v>3.6600000000000028</v>
      </c>
      <c r="D186" s="1">
        <f t="shared" si="10"/>
        <v>0.14690569633676601</v>
      </c>
      <c r="E186" s="1">
        <f t="shared" si="11"/>
        <v>0.20357138829075877</v>
      </c>
      <c r="F186" s="1">
        <f t="shared" si="14"/>
        <v>0.57499999999999019</v>
      </c>
      <c r="G186" s="1">
        <f t="shared" si="12"/>
        <v>0.33815495790931333</v>
      </c>
    </row>
    <row r="187" spans="3:7" x14ac:dyDescent="0.2">
      <c r="C187" s="1">
        <f t="shared" si="13"/>
        <v>3.6800000000000028</v>
      </c>
      <c r="D187" s="1">
        <f t="shared" si="10"/>
        <v>0.14018891254774141</v>
      </c>
      <c r="E187" s="1">
        <f t="shared" si="11"/>
        <v>0.19886311938727524</v>
      </c>
      <c r="F187" s="1">
        <f t="shared" si="14"/>
        <v>0.59999999999999021</v>
      </c>
      <c r="G187" s="1">
        <f t="shared" si="12"/>
        <v>0.33322460289180161</v>
      </c>
    </row>
    <row r="188" spans="3:7" x14ac:dyDescent="0.2">
      <c r="C188" s="1">
        <f t="shared" si="13"/>
        <v>3.7000000000000028</v>
      </c>
      <c r="D188" s="1">
        <f t="shared" si="10"/>
        <v>0.13367225126740476</v>
      </c>
      <c r="E188" s="1">
        <f t="shared" si="11"/>
        <v>0.19418605498321231</v>
      </c>
      <c r="F188" s="1">
        <f t="shared" si="14"/>
        <v>0.62499999999999023</v>
      </c>
      <c r="G188" s="1">
        <f t="shared" si="12"/>
        <v>0.32816096855037707</v>
      </c>
    </row>
    <row r="189" spans="3:7" x14ac:dyDescent="0.2">
      <c r="C189" s="1">
        <f t="shared" si="13"/>
        <v>3.7200000000000029</v>
      </c>
      <c r="D189" s="1">
        <f t="shared" si="10"/>
        <v>0.12735659006821176</v>
      </c>
      <c r="E189" s="1">
        <f t="shared" si="11"/>
        <v>0.18954315809163955</v>
      </c>
      <c r="F189" s="1">
        <f t="shared" si="14"/>
        <v>0.64999999999999025</v>
      </c>
      <c r="G189" s="1">
        <f t="shared" si="12"/>
        <v>0.32297235966791632</v>
      </c>
    </row>
    <row r="190" spans="3:7" x14ac:dyDescent="0.2">
      <c r="C190" s="1">
        <f t="shared" si="13"/>
        <v>3.7400000000000029</v>
      </c>
      <c r="D190" s="1">
        <f t="shared" si="10"/>
        <v>0.12124229461430634</v>
      </c>
      <c r="E190" s="1">
        <f t="shared" si="11"/>
        <v>0.18493728096330464</v>
      </c>
      <c r="F190" s="1">
        <f t="shared" si="14"/>
        <v>0.67499999999999027</v>
      </c>
      <c r="G190" s="1">
        <f t="shared" si="12"/>
        <v>0.31766718471515032</v>
      </c>
    </row>
    <row r="191" spans="3:7" x14ac:dyDescent="0.2">
      <c r="C191" s="1">
        <f t="shared" si="13"/>
        <v>3.7600000000000029</v>
      </c>
      <c r="D191" s="1">
        <f t="shared" si="10"/>
        <v>0.1153292416999622</v>
      </c>
      <c r="E191" s="1">
        <f t="shared" si="11"/>
        <v>0.18037116322707969</v>
      </c>
      <c r="F191" s="1">
        <f t="shared" si="14"/>
        <v>0.6999999999999903</v>
      </c>
      <c r="G191" s="1">
        <f t="shared" si="12"/>
        <v>0.31225393336676338</v>
      </c>
    </row>
    <row r="192" spans="3:7" x14ac:dyDescent="0.2">
      <c r="C192" s="1">
        <f t="shared" si="13"/>
        <v>3.7800000000000029</v>
      </c>
      <c r="D192" s="1">
        <f t="shared" si="10"/>
        <v>0.10961684309824611</v>
      </c>
      <c r="E192" s="1">
        <f t="shared" si="11"/>
        <v>0.17584743029766173</v>
      </c>
      <c r="F192" s="1">
        <f t="shared" si="14"/>
        <v>0.72499999999999032</v>
      </c>
      <c r="G192" s="1">
        <f t="shared" si="12"/>
        <v>0.30674115412824215</v>
      </c>
    </row>
    <row r="193" spans="3:7" x14ac:dyDescent="0.2">
      <c r="C193" s="1">
        <f t="shared" si="13"/>
        <v>3.8000000000000029</v>
      </c>
      <c r="D193" s="1">
        <f t="shared" si="10"/>
        <v>0.10410407006941133</v>
      </c>
      <c r="E193" s="1">
        <f t="shared" si="11"/>
        <v>0.17136859204780672</v>
      </c>
      <c r="F193" s="1">
        <f t="shared" si="14"/>
        <v>0.74999999999999034</v>
      </c>
      <c r="G193" s="1">
        <f t="shared" si="12"/>
        <v>0.30113743215480659</v>
      </c>
    </row>
    <row r="194" spans="3:7" x14ac:dyDescent="0.2">
      <c r="C194" s="1">
        <f t="shared" si="13"/>
        <v>3.8200000000000029</v>
      </c>
      <c r="D194" s="1">
        <f t="shared" si="10"/>
        <v>9.8789478382209722E-2</v>
      </c>
      <c r="E194" s="1">
        <f t="shared" si="11"/>
        <v>0.16693704174171317</v>
      </c>
      <c r="F194" s="1">
        <f t="shared" si="14"/>
        <v>0.77499999999999036</v>
      </c>
      <c r="G194" s="1">
        <f t="shared" si="12"/>
        <v>0.29545136734156513</v>
      </c>
    </row>
    <row r="195" spans="3:7" x14ac:dyDescent="0.2">
      <c r="C195" s="1">
        <f t="shared" si="13"/>
        <v>3.840000000000003</v>
      </c>
      <c r="D195" s="1">
        <f t="shared" ref="D195:D253" si="15">NORMDIST(C195,2.5,0.707107,FALSE)</f>
        <v>9.367123370572436E-2</v>
      </c>
      <c r="E195" s="1">
        <f t="shared" ref="E195:E253" si="16">NORMDIST(C195,2.5,1,FALSE)</f>
        <v>0.16255505522553351</v>
      </c>
      <c r="F195" s="1">
        <f t="shared" si="14"/>
        <v>0.79999999999999039</v>
      </c>
      <c r="G195" s="1">
        <f t="shared" ref="G195:G258" si="17">NORMDIST(F195,0,1,FALSE)</f>
        <v>0.28969155276148495</v>
      </c>
    </row>
    <row r="196" spans="3:7" x14ac:dyDescent="0.2">
      <c r="C196" s="1">
        <f t="shared" ref="C196:C253" si="18">C195+0.02</f>
        <v>3.860000000000003</v>
      </c>
      <c r="D196" s="1">
        <f t="shared" si="15"/>
        <v>8.8747137234407747E-2</v>
      </c>
      <c r="E196" s="1">
        <f t="shared" si="16"/>
        <v>0.15822479037038242</v>
      </c>
      <c r="F196" s="1">
        <f t="shared" ref="F196:F259" si="19">F195+0.025</f>
        <v>0.82499999999999041</v>
      </c>
      <c r="G196" s="1">
        <f t="shared" si="17"/>
        <v>0.28386655352488954</v>
      </c>
    </row>
    <row r="197" spans="3:7" x14ac:dyDescent="0.2">
      <c r="C197" s="1">
        <f t="shared" si="18"/>
        <v>3.880000000000003</v>
      </c>
      <c r="D197" s="1">
        <f t="shared" si="15"/>
        <v>8.4014651414695024E-2</v>
      </c>
      <c r="E197" s="1">
        <f t="shared" si="16"/>
        <v>0.15394828676263306</v>
      </c>
      <c r="F197" s="1">
        <f t="shared" si="19"/>
        <v>0.84999999999999043</v>
      </c>
      <c r="G197" s="1">
        <f t="shared" si="17"/>
        <v>0.27798488613099875</v>
      </c>
    </row>
    <row r="198" spans="3:7" x14ac:dyDescent="0.2">
      <c r="C198" s="1">
        <f t="shared" si="18"/>
        <v>3.900000000000003</v>
      </c>
      <c r="D198" s="1">
        <f t="shared" si="15"/>
        <v>7.9470925647773305E-2</v>
      </c>
      <c r="E198" s="1">
        <f t="shared" si="16"/>
        <v>0.14972746563574424</v>
      </c>
      <c r="F198" s="1">
        <f t="shared" si="19"/>
        <v>0.87499999999999045</v>
      </c>
      <c r="G198" s="1">
        <f t="shared" si="17"/>
        <v>0.2720549983785458</v>
      </c>
    </row>
    <row r="199" spans="3:7" x14ac:dyDescent="0.2">
      <c r="C199" s="1">
        <f t="shared" si="18"/>
        <v>3.920000000000003</v>
      </c>
      <c r="D199" s="1">
        <f t="shared" si="15"/>
        <v>7.5112821849762548E-2</v>
      </c>
      <c r="E199" s="1">
        <f t="shared" si="16"/>
        <v>0.145564130037347</v>
      </c>
      <c r="F199" s="1">
        <f t="shared" si="19"/>
        <v>0.89999999999999047</v>
      </c>
      <c r="G199" s="1">
        <f t="shared" si="17"/>
        <v>0.26608524989875715</v>
      </c>
    </row>
    <row r="200" spans="3:7" x14ac:dyDescent="0.2">
      <c r="C200" s="1">
        <f t="shared" si="18"/>
        <v>3.9400000000000031</v>
      </c>
      <c r="D200" s="1">
        <f t="shared" si="15"/>
        <v>7.0936939757621872E-2</v>
      </c>
      <c r="E200" s="1">
        <f t="shared" si="16"/>
        <v>0.14145996522483817</v>
      </c>
      <c r="F200" s="1">
        <f t="shared" si="19"/>
        <v>0.9249999999999905</v>
      </c>
      <c r="G200" s="1">
        <f t="shared" si="17"/>
        <v>0.26008389336999799</v>
      </c>
    </row>
    <row r="201" spans="3:7" x14ac:dyDescent="0.2">
      <c r="C201" s="1">
        <f t="shared" si="18"/>
        <v>3.9600000000000031</v>
      </c>
      <c r="D201" s="1">
        <f t="shared" si="15"/>
        <v>6.6939641876476719E-2</v>
      </c>
      <c r="E201" s="1">
        <f t="shared" si="16"/>
        <v>0.13741653928228115</v>
      </c>
      <c r="F201" s="1">
        <f t="shared" si="19"/>
        <v>0.94999999999999052</v>
      </c>
      <c r="G201" s="1">
        <f t="shared" si="17"/>
        <v>0.2540590564691913</v>
      </c>
    </row>
    <row r="202" spans="3:7" x14ac:dyDescent="0.2">
      <c r="C202" s="1">
        <f t="shared" si="18"/>
        <v>3.9800000000000031</v>
      </c>
      <c r="D202" s="1">
        <f t="shared" si="15"/>
        <v>6.3117077971689084E-2</v>
      </c>
      <c r="E202" s="1">
        <f t="shared" si="16"/>
        <v>0.13343530395100167</v>
      </c>
      <c r="F202" s="1">
        <f t="shared" si="19"/>
        <v>0.97499999999999054</v>
      </c>
      <c r="G202" s="1">
        <f t="shared" si="17"/>
        <v>0.2480187246107394</v>
      </c>
    </row>
    <row r="203" spans="3:7" x14ac:dyDescent="0.2">
      <c r="C203" s="1">
        <f t="shared" si="18"/>
        <v>4.0000000000000027</v>
      </c>
      <c r="D203" s="1">
        <f t="shared" si="15"/>
        <v>5.9465209016806887E-2</v>
      </c>
      <c r="E203" s="1">
        <f t="shared" si="16"/>
        <v>0.12951759566589122</v>
      </c>
      <c r="F203" s="1">
        <f t="shared" si="19"/>
        <v>0.99999999999999056</v>
      </c>
      <c r="G203" s="1">
        <f t="shared" si="17"/>
        <v>0.24197072451914567</v>
      </c>
    </row>
    <row r="204" spans="3:7" x14ac:dyDescent="0.2">
      <c r="C204" s="1">
        <f t="shared" si="18"/>
        <v>4.0200000000000022</v>
      </c>
      <c r="D204" s="1">
        <f t="shared" si="15"/>
        <v>5.5979830516455401E-2</v>
      </c>
      <c r="E204" s="1">
        <f t="shared" si="16"/>
        <v>0.12566463678908771</v>
      </c>
      <c r="F204" s="1">
        <f t="shared" si="19"/>
        <v>1.0249999999999906</v>
      </c>
      <c r="G204" s="1">
        <f t="shared" si="17"/>
        <v>0.23592270867687481</v>
      </c>
    </row>
    <row r="205" spans="3:7" x14ac:dyDescent="0.2">
      <c r="C205" s="1">
        <f t="shared" si="18"/>
        <v>4.0400000000000018</v>
      </c>
      <c r="D205" s="1">
        <f t="shared" si="15"/>
        <v>5.2656595131223435E-2</v>
      </c>
      <c r="E205" s="1">
        <f t="shared" si="16"/>
        <v>0.12187753703240142</v>
      </c>
      <c r="F205" s="1">
        <f t="shared" si="19"/>
        <v>1.0499999999999905</v>
      </c>
      <c r="G205" s="1">
        <f t="shared" si="17"/>
        <v>0.22988214068423532</v>
      </c>
    </row>
    <row r="206" spans="3:7" x14ac:dyDescent="0.2">
      <c r="C206" s="1">
        <f t="shared" si="18"/>
        <v>4.0600000000000014</v>
      </c>
      <c r="D206" s="1">
        <f t="shared" si="15"/>
        <v>4.9491034539576664E-2</v>
      </c>
      <c r="E206" s="1">
        <f t="shared" si="16"/>
        <v>0.11815729505958203</v>
      </c>
      <c r="F206" s="1">
        <f t="shared" si="19"/>
        <v>1.0749999999999904</v>
      </c>
      <c r="G206" s="1">
        <f t="shared" si="17"/>
        <v>0.22385628156324178</v>
      </c>
    </row>
    <row r="207" spans="3:7" x14ac:dyDescent="0.2">
      <c r="C207" s="1">
        <f t="shared" si="18"/>
        <v>4.080000000000001</v>
      </c>
      <c r="D207" s="1">
        <f t="shared" si="15"/>
        <v>4.6478580479756365E-2</v>
      </c>
      <c r="E207" s="1">
        <f t="shared" si="16"/>
        <v>0.11450480025929222</v>
      </c>
      <c r="F207" s="1">
        <f t="shared" si="19"/>
        <v>1.0999999999999903</v>
      </c>
      <c r="G207" s="1">
        <f t="shared" si="17"/>
        <v>0.21785217703255289</v>
      </c>
    </row>
    <row r="208" spans="3:7" x14ac:dyDescent="0.2">
      <c r="C208" s="1">
        <f t="shared" si="18"/>
        <v>4.1000000000000005</v>
      </c>
      <c r="D208" s="1">
        <f t="shared" si="15"/>
        <v>4.3614584922436091E-2</v>
      </c>
      <c r="E208" s="1">
        <f t="shared" si="16"/>
        <v>0.11092083467945546</v>
      </c>
      <c r="F208" s="1">
        <f t="shared" si="19"/>
        <v>1.1249999999999902</v>
      </c>
      <c r="G208" s="1">
        <f t="shared" si="17"/>
        <v>0.21187664577570178</v>
      </c>
    </row>
    <row r="209" spans="3:7" x14ac:dyDescent="0.2">
      <c r="C209" s="1">
        <f t="shared" si="18"/>
        <v>4.12</v>
      </c>
      <c r="D209" s="1">
        <f t="shared" si="15"/>
        <v>4.0894339332564297E-2</v>
      </c>
      <c r="E209" s="1">
        <f t="shared" si="16"/>
        <v>0.1074060751134838</v>
      </c>
      <c r="F209" s="1">
        <f t="shared" si="19"/>
        <v>1.1499999999999901</v>
      </c>
      <c r="G209" s="1">
        <f t="shared" si="17"/>
        <v>0.20593626871997708</v>
      </c>
    </row>
    <row r="210" spans="3:7" x14ac:dyDescent="0.2">
      <c r="C210" s="1">
        <f t="shared" si="18"/>
        <v>4.1399999999999997</v>
      </c>
      <c r="D210" s="1">
        <f t="shared" si="15"/>
        <v>3.8313092986274562E-2</v>
      </c>
      <c r="E210" s="1">
        <f t="shared" si="16"/>
        <v>0.10396109532876426</v>
      </c>
      <c r="F210" s="1">
        <f t="shared" si="19"/>
        <v>1.1749999999999901</v>
      </c>
      <c r="G210" s="1">
        <f t="shared" si="17"/>
        <v>0.20003737933849008</v>
      </c>
    </row>
    <row r="211" spans="3:7" x14ac:dyDescent="0.2">
      <c r="C211" s="1">
        <f t="shared" si="18"/>
        <v>4.1599999999999993</v>
      </c>
      <c r="D211" s="1">
        <f t="shared" si="15"/>
        <v>3.5866070315956462E-2</v>
      </c>
      <c r="E211" s="1">
        <f t="shared" si="16"/>
        <v>0.10058636842769068</v>
      </c>
      <c r="F211" s="1">
        <f t="shared" si="19"/>
        <v>1.19999999999999</v>
      </c>
      <c r="G211" s="1">
        <f t="shared" si="17"/>
        <v>0.19418605498321528</v>
      </c>
    </row>
    <row r="212" spans="3:7" x14ac:dyDescent="0.2">
      <c r="C212" s="1">
        <f t="shared" si="18"/>
        <v>4.1799999999999988</v>
      </c>
      <c r="D212" s="1">
        <f t="shared" si="15"/>
        <v>3.3548487263513872E-2</v>
      </c>
      <c r="E212" s="1">
        <f t="shared" si="16"/>
        <v>9.7282269331467691E-2</v>
      </c>
      <c r="F212" s="1">
        <f t="shared" si="19"/>
        <v>1.2249999999999899</v>
      </c>
      <c r="G212" s="1">
        <f t="shared" si="17"/>
        <v>0.18838810925212865</v>
      </c>
    </row>
    <row r="213" spans="3:7" x14ac:dyDescent="0.2">
      <c r="C213" s="1">
        <f t="shared" si="18"/>
        <v>4.1999999999999984</v>
      </c>
      <c r="D213" s="1">
        <f t="shared" si="15"/>
        <v>3.1355566628463324E-2</v>
      </c>
      <c r="E213" s="1">
        <f t="shared" si="16"/>
        <v>9.4049077376887197E-2</v>
      </c>
      <c r="F213" s="1">
        <f t="shared" si="19"/>
        <v>1.2499999999999898</v>
      </c>
      <c r="G213" s="1">
        <f t="shared" si="17"/>
        <v>0.18264908538902425</v>
      </c>
    </row>
    <row r="214" spans="3:7" x14ac:dyDescent="0.2">
      <c r="C214" s="1">
        <f t="shared" si="18"/>
        <v>4.219999999999998</v>
      </c>
      <c r="D214" s="1">
        <f t="shared" si="15"/>
        <v>2.9282552403814392E-2</v>
      </c>
      <c r="E214" s="1">
        <f t="shared" si="16"/>
        <v>9.0886979016283176E-2</v>
      </c>
      <c r="F214" s="1">
        <f t="shared" si="19"/>
        <v>1.2749999999999897</v>
      </c>
      <c r="G214" s="1">
        <f t="shared" si="17"/>
        <v>0.17697425071018202</v>
      </c>
    </row>
    <row r="215" spans="3:7" x14ac:dyDescent="0.2">
      <c r="C215" s="1">
        <f t="shared" si="18"/>
        <v>4.2399999999999975</v>
      </c>
      <c r="D215" s="1">
        <f t="shared" si="15"/>
        <v>2.7324723098606986E-2</v>
      </c>
      <c r="E215" s="1">
        <f t="shared" si="16"/>
        <v>8.7796070610905996E-2</v>
      </c>
      <c r="F215" s="1">
        <f t="shared" si="19"/>
        <v>1.2999999999999896</v>
      </c>
      <c r="G215" s="1">
        <f t="shared" si="17"/>
        <v>0.17136859204780966</v>
      </c>
    </row>
    <row r="216" spans="3:7" x14ac:dyDescent="0.2">
      <c r="C216" s="1">
        <f t="shared" si="18"/>
        <v>4.2599999999999971</v>
      </c>
      <c r="D216" s="1">
        <f t="shared" si="15"/>
        <v>2.5477404051535792E-2</v>
      </c>
      <c r="E216" s="1">
        <f t="shared" si="16"/>
        <v>8.4776361308022671E-2</v>
      </c>
      <c r="F216" s="1">
        <f t="shared" si="19"/>
        <v>1.3249999999999895</v>
      </c>
      <c r="G216" s="1">
        <f t="shared" si="17"/>
        <v>0.16583681219610702</v>
      </c>
    </row>
    <row r="217" spans="3:7" x14ac:dyDescent="0.2">
      <c r="C217" s="1">
        <f t="shared" si="18"/>
        <v>4.2799999999999967</v>
      </c>
      <c r="D217" s="1">
        <f t="shared" si="15"/>
        <v>2.3735978745257826E-2</v>
      </c>
      <c r="E217" s="1">
        <f t="shared" si="16"/>
        <v>8.182777599214329E-2</v>
      </c>
      <c r="F217" s="1">
        <f t="shared" si="19"/>
        <v>1.3499999999999894</v>
      </c>
      <c r="G217" s="1">
        <f t="shared" si="17"/>
        <v>0.1603833273419219</v>
      </c>
    </row>
    <row r="218" spans="3:7" x14ac:dyDescent="0.2">
      <c r="C218" s="1">
        <f t="shared" si="18"/>
        <v>4.2999999999999963</v>
      </c>
      <c r="D218" s="1">
        <f t="shared" si="15"/>
        <v>2.2095899135744071E-2</v>
      </c>
      <c r="E218" s="1">
        <f t="shared" si="16"/>
        <v>7.8950158300894691E-2</v>
      </c>
      <c r="F218" s="1">
        <f t="shared" si="19"/>
        <v>1.3749999999999893</v>
      </c>
      <c r="G218" s="1">
        <f t="shared" si="17"/>
        <v>0.15501226545829547</v>
      </c>
    </row>
    <row r="219" spans="3:7" x14ac:dyDescent="0.2">
      <c r="C219" s="1">
        <f t="shared" si="18"/>
        <v>4.3199999999999958</v>
      </c>
      <c r="D219" s="1">
        <f t="shared" si="15"/>
        <v>2.0552695015394463E-2</v>
      </c>
      <c r="E219" s="1">
        <f t="shared" si="16"/>
        <v>7.6143273696207894E-2</v>
      </c>
      <c r="F219" s="1">
        <f t="shared" si="19"/>
        <v>1.3999999999999893</v>
      </c>
      <c r="G219" s="1">
        <f t="shared" si="17"/>
        <v>0.14972746563574713</v>
      </c>
    </row>
    <row r="220" spans="3:7" x14ac:dyDescent="0.2">
      <c r="C220" s="1">
        <f t="shared" si="18"/>
        <v>4.3399999999999954</v>
      </c>
      <c r="D220" s="1">
        <f t="shared" si="15"/>
        <v>1.9101982432582078E-2</v>
      </c>
      <c r="E220" s="1">
        <f t="shared" si="16"/>
        <v>7.3406812581657516E-2</v>
      </c>
      <c r="F220" s="1">
        <f t="shared" si="19"/>
        <v>1.4249999999999892</v>
      </c>
      <c r="G220" s="1">
        <f t="shared" si="17"/>
        <v>0.14453247832293512</v>
      </c>
    </row>
    <row r="221" spans="3:7" x14ac:dyDescent="0.2">
      <c r="C221" s="1">
        <f t="shared" si="18"/>
        <v>4.359999999999995</v>
      </c>
      <c r="D221" s="1">
        <f t="shared" si="15"/>
        <v>1.7739471193832339E-2</v>
      </c>
      <c r="E221" s="1">
        <f t="shared" si="16"/>
        <v>7.0740393456984046E-2</v>
      </c>
      <c r="F221" s="1">
        <f t="shared" si="19"/>
        <v>1.4499999999999891</v>
      </c>
      <c r="G221" s="1">
        <f t="shared" si="17"/>
        <v>0.13943056644536247</v>
      </c>
    </row>
    <row r="222" spans="3:7" x14ac:dyDescent="0.2">
      <c r="C222" s="1">
        <f t="shared" si="18"/>
        <v>4.3799999999999946</v>
      </c>
      <c r="D222" s="1">
        <f t="shared" si="15"/>
        <v>1.6460971477973343E-2</v>
      </c>
      <c r="E222" s="1">
        <f t="shared" si="16"/>
        <v>6.8143566101045258E-2</v>
      </c>
      <c r="F222" s="1">
        <f t="shared" si="19"/>
        <v>1.474999999999989</v>
      </c>
      <c r="G222" s="1">
        <f t="shared" si="17"/>
        <v>0.13442470736808124</v>
      </c>
    </row>
    <row r="223" spans="3:7" x14ac:dyDescent="0.2">
      <c r="C223" s="1">
        <f t="shared" si="18"/>
        <v>4.3999999999999941</v>
      </c>
      <c r="D223" s="1">
        <f t="shared" si="15"/>
        <v>1.5262399594327635E-2</v>
      </c>
      <c r="E223" s="1">
        <f t="shared" si="16"/>
        <v>6.5615814774677331E-2</v>
      </c>
      <c r="F223" s="1">
        <f t="shared" si="19"/>
        <v>1.4999999999999889</v>
      </c>
      <c r="G223" s="1">
        <f t="shared" si="17"/>
        <v>0.12951759566589388</v>
      </c>
    </row>
    <row r="224" spans="3:7" x14ac:dyDescent="0.2">
      <c r="C224" s="1">
        <f t="shared" si="18"/>
        <v>4.4199999999999937</v>
      </c>
      <c r="D224" s="1">
        <f t="shared" si="15"/>
        <v>1.4139782919356844E-2</v>
      </c>
      <c r="E224" s="1">
        <f t="shared" si="16"/>
        <v>6.3156561435199404E-2</v>
      </c>
      <c r="F224" s="1">
        <f t="shared" si="19"/>
        <v>1.5249999999999888</v>
      </c>
      <c r="G224" s="1">
        <f t="shared" si="17"/>
        <v>0.12471164666235933</v>
      </c>
    </row>
    <row r="225" spans="3:7" x14ac:dyDescent="0.2">
      <c r="C225" s="1">
        <f t="shared" si="18"/>
        <v>4.4399999999999933</v>
      </c>
      <c r="D225" s="1">
        <f t="shared" si="15"/>
        <v>1.3089264048134253E-2</v>
      </c>
      <c r="E225" s="1">
        <f t="shared" si="16"/>
        <v>6.0765168954565567E-2</v>
      </c>
      <c r="F225" s="1">
        <f t="shared" si="19"/>
        <v>1.5499999999999887</v>
      </c>
      <c r="G225" s="1">
        <f t="shared" si="17"/>
        <v>0.12000900069698768</v>
      </c>
    </row>
    <row r="226" spans="3:7" x14ac:dyDescent="0.2">
      <c r="C226" s="1">
        <f t="shared" si="18"/>
        <v>4.4599999999999929</v>
      </c>
      <c r="D226" s="1">
        <f t="shared" si="15"/>
        <v>1.2107104198617991E-2</v>
      </c>
      <c r="E226" s="1">
        <f t="shared" si="16"/>
        <v>5.8440944333452281E-2</v>
      </c>
      <c r="F226" s="1">
        <f t="shared" si="19"/>
        <v>1.5749999999999886</v>
      </c>
      <c r="G226" s="1">
        <f t="shared" si="17"/>
        <v>0.11541152807835205</v>
      </c>
    </row>
    <row r="227" spans="3:7" x14ac:dyDescent="0.2">
      <c r="C227" s="1">
        <f t="shared" si="18"/>
        <v>4.4799999999999924</v>
      </c>
      <c r="D227" s="1">
        <f t="shared" si="15"/>
        <v>1.1189685907944698E-2</v>
      </c>
      <c r="E227" s="1">
        <f t="shared" si="16"/>
        <v>5.6183141903868881E-2</v>
      </c>
      <c r="F227" s="1">
        <f t="shared" si="19"/>
        <v>1.5999999999999885</v>
      </c>
      <c r="G227" s="1">
        <f t="shared" si="17"/>
        <v>0.11092083467945761</v>
      </c>
    </row>
    <row r="228" spans="3:7" x14ac:dyDescent="0.2">
      <c r="C228" s="1">
        <f t="shared" si="18"/>
        <v>4.499999999999992</v>
      </c>
      <c r="D228" s="1">
        <f t="shared" si="15"/>
        <v>1.0333515060878585E-2</v>
      </c>
      <c r="E228" s="1">
        <f t="shared" si="16"/>
        <v>5.3990966513188923E-2</v>
      </c>
      <c r="F228" s="1">
        <f t="shared" si="19"/>
        <v>1.6249999999999885</v>
      </c>
      <c r="G228" s="1">
        <f t="shared" si="17"/>
        <v>0.10653826813058706</v>
      </c>
    </row>
    <row r="229" spans="3:7" x14ac:dyDescent="0.2">
      <c r="C229" s="1">
        <f t="shared" si="18"/>
        <v>4.5199999999999916</v>
      </c>
      <c r="D229" s="1">
        <f t="shared" si="15"/>
        <v>9.5352222911500341E-3</v>
      </c>
      <c r="E229" s="1">
        <f t="shared" si="16"/>
        <v>5.186357668282144E-2</v>
      </c>
      <c r="F229" s="1">
        <f t="shared" si="19"/>
        <v>1.6499999999999884</v>
      </c>
      <c r="G229" s="1">
        <f t="shared" si="17"/>
        <v>0.10226492456397998</v>
      </c>
    </row>
    <row r="230" spans="3:7" x14ac:dyDescent="0.2">
      <c r="C230" s="1">
        <f t="shared" si="18"/>
        <v>4.5399999999999912</v>
      </c>
      <c r="D230" s="1">
        <f t="shared" si="15"/>
        <v>8.7915637967221176E-3</v>
      </c>
      <c r="E230" s="1">
        <f t="shared" si="16"/>
        <v>4.9800087735071677E-2</v>
      </c>
      <c r="F230" s="1">
        <f t="shared" si="19"/>
        <v>1.6749999999999883</v>
      </c>
      <c r="G230" s="1">
        <f t="shared" si="17"/>
        <v>9.8101655864099746E-2</v>
      </c>
    </row>
    <row r="231" spans="3:7" x14ac:dyDescent="0.2">
      <c r="C231" s="1">
        <f t="shared" si="18"/>
        <v>4.5599999999999907</v>
      </c>
      <c r="D231" s="1">
        <f t="shared" si="15"/>
        <v>8.0994216100525405E-3</v>
      </c>
      <c r="E231" s="1">
        <f t="shared" si="16"/>
        <v>4.7799574882077943E-2</v>
      </c>
      <c r="F231" s="1">
        <f t="shared" si="19"/>
        <v>1.6999999999999882</v>
      </c>
      <c r="G231" s="1">
        <f t="shared" si="17"/>
        <v>9.4049077376888821E-2</v>
      </c>
    </row>
    <row r="232" spans="3:7" x14ac:dyDescent="0.2">
      <c r="C232" s="1">
        <f t="shared" si="18"/>
        <v>4.5799999999999903</v>
      </c>
      <c r="D232" s="1">
        <f t="shared" si="15"/>
        <v>7.4558033641922141E-3</v>
      </c>
      <c r="E232" s="1">
        <f t="shared" si="16"/>
        <v>4.5861076271055824E-2</v>
      </c>
      <c r="F232" s="1">
        <f t="shared" si="19"/>
        <v>1.7249999999999881</v>
      </c>
      <c r="G232" s="1">
        <f t="shared" si="17"/>
        <v>9.0107576031299957E-2</v>
      </c>
    </row>
    <row r="233" spans="3:7" x14ac:dyDescent="0.2">
      <c r="C233" s="1">
        <f t="shared" si="18"/>
        <v>4.5999999999999899</v>
      </c>
      <c r="D233" s="1">
        <f t="shared" si="15"/>
        <v>6.8578415951030978E-3</v>
      </c>
      <c r="E233" s="1">
        <f t="shared" si="16"/>
        <v>4.3983595980428128E-2</v>
      </c>
      <c r="F233" s="1">
        <f t="shared" si="19"/>
        <v>1.749999999999988</v>
      </c>
      <c r="G233" s="1">
        <f t="shared" si="17"/>
        <v>8.6277318826513322E-2</v>
      </c>
    </row>
    <row r="234" spans="3:7" x14ac:dyDescent="0.2">
      <c r="C234" s="1">
        <f t="shared" si="18"/>
        <v>4.6199999999999894</v>
      </c>
      <c r="D234" s="1">
        <f t="shared" si="15"/>
        <v>6.302792619906265E-3</v>
      </c>
      <c r="E234" s="1">
        <f t="shared" si="16"/>
        <v>4.2166106961771262E-2</v>
      </c>
      <c r="F234" s="1">
        <f t="shared" si="19"/>
        <v>1.7749999999999879</v>
      </c>
      <c r="G234" s="1">
        <f t="shared" si="17"/>
        <v>8.255826163859338E-2</v>
      </c>
    </row>
    <row r="235" spans="3:7" x14ac:dyDescent="0.2">
      <c r="C235" s="1">
        <f t="shared" si="18"/>
        <v>4.639999999999989</v>
      </c>
      <c r="D235" s="1">
        <f t="shared" si="15"/>
        <v>5.7880350299089342E-3</v>
      </c>
      <c r="E235" s="1">
        <f t="shared" si="16"/>
        <v>4.0407553922861258E-2</v>
      </c>
      <c r="F235" s="1">
        <f t="shared" si="19"/>
        <v>1.7999999999999878</v>
      </c>
      <c r="G235" s="1">
        <f t="shared" si="17"/>
        <v>7.8950158300895884E-2</v>
      </c>
    </row>
    <row r="236" spans="3:7" x14ac:dyDescent="0.2">
      <c r="C236" s="1">
        <f t="shared" si="18"/>
        <v>4.6599999999999886</v>
      </c>
      <c r="D236" s="1">
        <f t="shared" si="15"/>
        <v>5.3110678362272134E-3</v>
      </c>
      <c r="E236" s="1">
        <f t="shared" si="16"/>
        <v>3.8706856147456573E-2</v>
      </c>
      <c r="F236" s="1">
        <f t="shared" si="19"/>
        <v>1.8249999999999877</v>
      </c>
      <c r="G236" s="1">
        <f t="shared" si="17"/>
        <v>7.5452569913291898E-2</v>
      </c>
    </row>
    <row r="237" spans="3:7" x14ac:dyDescent="0.2">
      <c r="C237" s="1">
        <f t="shared" si="18"/>
        <v>4.6799999999999882</v>
      </c>
      <c r="D237" s="1">
        <f t="shared" si="15"/>
        <v>4.8695083046398678E-3</v>
      </c>
      <c r="E237" s="1">
        <f t="shared" si="16"/>
        <v>3.7062910247807439E-2</v>
      </c>
      <c r="F237" s="1">
        <f t="shared" si="19"/>
        <v>1.8499999999999877</v>
      </c>
      <c r="G237" s="1">
        <f t="shared" si="17"/>
        <v>7.206487433621965E-2</v>
      </c>
    </row>
    <row r="238" spans="3:7" x14ac:dyDescent="0.2">
      <c r="C238" s="1">
        <f t="shared" si="18"/>
        <v>4.6999999999999877</v>
      </c>
      <c r="D238" s="1">
        <f t="shared" si="15"/>
        <v>4.4610895149981115E-3</v>
      </c>
      <c r="E238" s="1">
        <f t="shared" si="16"/>
        <v>3.5474592846232396E-2</v>
      </c>
      <c r="F238" s="1">
        <f t="shared" si="19"/>
        <v>1.8749999999999876</v>
      </c>
      <c r="G238" s="1">
        <f t="shared" si="17"/>
        <v>6.8786275826693513E-2</v>
      </c>
    </row>
    <row r="239" spans="3:7" x14ac:dyDescent="0.2">
      <c r="C239" s="1">
        <f t="shared" si="18"/>
        <v>4.7199999999999873</v>
      </c>
      <c r="D239" s="1">
        <f t="shared" si="15"/>
        <v>4.0836576790966366E-3</v>
      </c>
      <c r="E239" s="1">
        <f t="shared" si="16"/>
        <v>3.3940763182450144E-2</v>
      </c>
      <c r="F239" s="1">
        <f t="shared" si="19"/>
        <v>1.8999999999999875</v>
      </c>
      <c r="G239" s="1">
        <f t="shared" si="17"/>
        <v>6.5615814774678163E-2</v>
      </c>
    </row>
    <row r="240" spans="3:7" x14ac:dyDescent="0.2">
      <c r="C240" s="1">
        <f t="shared" si="18"/>
        <v>4.7399999999999869</v>
      </c>
      <c r="D240" s="1">
        <f t="shared" si="15"/>
        <v>3.7351692494003905E-3</v>
      </c>
      <c r="E240" s="1">
        <f t="shared" si="16"/>
        <v>3.2460265643698409E-2</v>
      </c>
      <c r="F240" s="1">
        <f t="shared" si="19"/>
        <v>1.9249999999999874</v>
      </c>
      <c r="G240" s="1">
        <f t="shared" si="17"/>
        <v>6.2552377499661499E-2</v>
      </c>
    </row>
    <row r="241" spans="3:7" x14ac:dyDescent="0.2">
      <c r="C241" s="1">
        <f t="shared" si="18"/>
        <v>4.7599999999999865</v>
      </c>
      <c r="D241" s="1">
        <f t="shared" si="15"/>
        <v>3.4136878494382401E-3</v>
      </c>
      <c r="E241" s="1">
        <f t="shared" si="16"/>
        <v>3.1031932215009213E-2</v>
      </c>
      <c r="F241" s="1">
        <f t="shared" si="19"/>
        <v>1.9499999999999873</v>
      </c>
      <c r="G241" s="1">
        <f t="shared" si="17"/>
        <v>5.9594706068817546E-2</v>
      </c>
    </row>
    <row r="242" spans="3:7" x14ac:dyDescent="0.2">
      <c r="C242" s="1">
        <f t="shared" si="18"/>
        <v>4.779999999999986</v>
      </c>
      <c r="D242" s="1">
        <f t="shared" si="15"/>
        <v>3.117381055035296E-3</v>
      </c>
      <c r="E242" s="1">
        <f t="shared" si="16"/>
        <v>2.9654584847342215E-2</v>
      </c>
      <c r="F242" s="1">
        <f t="shared" si="19"/>
        <v>1.9749999999999872</v>
      </c>
      <c r="G242" s="1">
        <f t="shared" si="17"/>
        <v>5.6741408099825447E-2</v>
      </c>
    </row>
    <row r="243" spans="3:7" x14ac:dyDescent="0.2">
      <c r="C243" s="1">
        <f t="shared" si="18"/>
        <v>4.7999999999999856</v>
      </c>
      <c r="D243" s="1">
        <f t="shared" si="15"/>
        <v>2.8445170538766145E-3</v>
      </c>
      <c r="E243" s="1">
        <f t="shared" si="16"/>
        <v>2.8327037741602116E-2</v>
      </c>
      <c r="F243" s="1">
        <f t="shared" si="19"/>
        <v>1.9999999999999871</v>
      </c>
      <c r="G243" s="1">
        <f t="shared" si="17"/>
        <v>5.3990966513189444E-2</v>
      </c>
    </row>
    <row r="244" spans="3:7" x14ac:dyDescent="0.2">
      <c r="C244" s="1">
        <f t="shared" si="18"/>
        <v>4.8199999999999852</v>
      </c>
      <c r="D244" s="1">
        <f t="shared" si="15"/>
        <v>2.5934612091908257E-3</v>
      </c>
      <c r="E244" s="1">
        <f t="shared" si="16"/>
        <v>2.7048099546882715E-2</v>
      </c>
      <c r="F244" s="1">
        <f t="shared" si="19"/>
        <v>2.024999999999987</v>
      </c>
      <c r="G244" s="1">
        <f t="shared" si="17"/>
        <v>5.1341749200770795E-2</v>
      </c>
    </row>
    <row r="245" spans="3:7" x14ac:dyDescent="0.2">
      <c r="C245" s="1">
        <f t="shared" si="18"/>
        <v>4.8399999999999848</v>
      </c>
      <c r="D245" s="1">
        <f t="shared" si="15"/>
        <v>2.3626725516271087E-3</v>
      </c>
      <c r="E245" s="1">
        <f t="shared" si="16"/>
        <v>2.5816575471588599E-2</v>
      </c>
      <c r="F245" s="1">
        <f t="shared" si="19"/>
        <v>2.0499999999999869</v>
      </c>
      <c r="G245" s="1">
        <f t="shared" si="17"/>
        <v>4.8792018579184068E-2</v>
      </c>
    </row>
    <row r="246" spans="3:7" x14ac:dyDescent="0.2">
      <c r="C246" s="1">
        <f t="shared" si="18"/>
        <v>4.8599999999999843</v>
      </c>
      <c r="D246" s="1">
        <f t="shared" si="15"/>
        <v>2.150700221685513E-3</v>
      </c>
      <c r="E246" s="1">
        <f t="shared" si="16"/>
        <v>2.4631269306383416E-2</v>
      </c>
      <c r="F246" s="1">
        <f t="shared" si="19"/>
        <v>2.0749999999999869</v>
      </c>
      <c r="G246" s="1">
        <f t="shared" si="17"/>
        <v>4.6339940998710485E-2</v>
      </c>
    </row>
    <row r="247" spans="3:7" x14ac:dyDescent="0.2">
      <c r="C247" s="1">
        <f t="shared" si="18"/>
        <v>4.8799999999999839</v>
      </c>
      <c r="D247" s="1">
        <f t="shared" si="15"/>
        <v>1.9561798833603577E-3</v>
      </c>
      <c r="E247" s="1">
        <f t="shared" si="16"/>
        <v>2.3490985358202262E-2</v>
      </c>
      <c r="F247" s="1">
        <f t="shared" si="19"/>
        <v>2.0999999999999868</v>
      </c>
      <c r="G247" s="1">
        <f t="shared" si="17"/>
        <v>4.3983595980428419E-2</v>
      </c>
    </row>
    <row r="248" spans="3:7" x14ac:dyDescent="0.2">
      <c r="C248" s="1">
        <f t="shared" si="18"/>
        <v>4.8999999999999835</v>
      </c>
      <c r="D248" s="1">
        <f t="shared" si="15"/>
        <v>1.7778301279802273E-3</v>
      </c>
      <c r="E248" s="1">
        <f t="shared" si="16"/>
        <v>2.2394530294843784E-2</v>
      </c>
      <c r="F248" s="1">
        <f t="shared" si="19"/>
        <v>2.1249999999999867</v>
      </c>
      <c r="G248" s="1">
        <f t="shared" si="17"/>
        <v>4.1720985256339792E-2</v>
      </c>
    </row>
    <row r="249" spans="3:7" x14ac:dyDescent="0.2">
      <c r="C249" s="1">
        <f t="shared" si="18"/>
        <v>4.9199999999999831</v>
      </c>
      <c r="D249" s="1">
        <f t="shared" si="15"/>
        <v>1.6144488855848454E-3</v>
      </c>
      <c r="E249" s="1">
        <f t="shared" si="16"/>
        <v>2.1340714899923657E-2</v>
      </c>
      <c r="F249" s="1">
        <f t="shared" si="19"/>
        <v>2.1499999999999866</v>
      </c>
      <c r="G249" s="1">
        <f t="shared" si="17"/>
        <v>3.9550041589371351E-2</v>
      </c>
    </row>
    <row r="250" spans="3:7" x14ac:dyDescent="0.2">
      <c r="C250" s="1">
        <f t="shared" si="18"/>
        <v>4.9399999999999826</v>
      </c>
      <c r="D250" s="1">
        <f t="shared" si="15"/>
        <v>1.4649098595776171E-3</v>
      </c>
      <c r="E250" s="1">
        <f t="shared" si="16"/>
        <v>2.0328355738226694E-2</v>
      </c>
      <c r="F250" s="1">
        <f t="shared" si="19"/>
        <v>2.1749999999999865</v>
      </c>
      <c r="G250" s="1">
        <f t="shared" si="17"/>
        <v>3.7468637352234886E-2</v>
      </c>
    </row>
    <row r="251" spans="3:7" x14ac:dyDescent="0.2">
      <c r="C251" s="1">
        <f t="shared" si="18"/>
        <v>4.9599999999999822</v>
      </c>
      <c r="D251" s="1">
        <f t="shared" si="15"/>
        <v>1.3281589988398128E-3</v>
      </c>
      <c r="E251" s="1">
        <f t="shared" si="16"/>
        <v>1.9356276731737804E-2</v>
      </c>
      <c r="F251" s="1">
        <f t="shared" si="19"/>
        <v>2.1999999999999864</v>
      </c>
      <c r="G251" s="1">
        <f t="shared" si="17"/>
        <v>3.5474592846232493E-2</v>
      </c>
    </row>
    <row r="252" spans="3:7" x14ac:dyDescent="0.2">
      <c r="C252" s="1">
        <f t="shared" si="18"/>
        <v>4.9799999999999818</v>
      </c>
      <c r="D252" s="1">
        <f t="shared" si="15"/>
        <v>1.203211019994533E-3</v>
      </c>
      <c r="E252" s="1">
        <f t="shared" si="16"/>
        <v>1.8423310646862881E-2</v>
      </c>
      <c r="F252" s="1">
        <f t="shared" si="19"/>
        <v>2.2249999999999863</v>
      </c>
      <c r="G252" s="1">
        <f t="shared" si="17"/>
        <v>3.3565684343178574E-2</v>
      </c>
    </row>
    <row r="253" spans="3:7" x14ac:dyDescent="0.2">
      <c r="C253" s="1">
        <f t="shared" si="18"/>
        <v>4.9999999999999813</v>
      </c>
      <c r="D253" s="1">
        <f t="shared" si="15"/>
        <v>1.0891459910711413E-3</v>
      </c>
      <c r="E253" s="1">
        <f t="shared" si="16"/>
        <v>1.7528300493569356E-2</v>
      </c>
      <c r="F253" s="1">
        <f t="shared" si="19"/>
        <v>2.2499999999999862</v>
      </c>
      <c r="G253" s="1">
        <f t="shared" si="17"/>
        <v>3.1739651835668403E-2</v>
      </c>
    </row>
    <row r="254" spans="3:7" x14ac:dyDescent="0.2">
      <c r="F254" s="1">
        <f t="shared" si="19"/>
        <v>2.2749999999999861</v>
      </c>
      <c r="G254" s="1">
        <f t="shared" si="17"/>
        <v>2.9994206482946241E-2</v>
      </c>
    </row>
    <row r="255" spans="3:7" x14ac:dyDescent="0.2">
      <c r="F255" s="1">
        <f t="shared" si="19"/>
        <v>2.2999999999999861</v>
      </c>
      <c r="G255" s="1">
        <f t="shared" si="17"/>
        <v>2.8327037741602078E-2</v>
      </c>
    </row>
    <row r="256" spans="3:7" x14ac:dyDescent="0.2">
      <c r="F256" s="1">
        <f t="shared" si="19"/>
        <v>2.324999999999986</v>
      </c>
      <c r="G256" s="1">
        <f t="shared" si="17"/>
        <v>2.6735820172249104E-2</v>
      </c>
    </row>
    <row r="257" spans="6:7" x14ac:dyDescent="0.2">
      <c r="F257" s="1">
        <f t="shared" si="19"/>
        <v>2.3499999999999859</v>
      </c>
      <c r="G257" s="1">
        <f t="shared" si="17"/>
        <v>2.5218219915195236E-2</v>
      </c>
    </row>
    <row r="258" spans="6:7" x14ac:dyDescent="0.2">
      <c r="F258" s="1">
        <f t="shared" si="19"/>
        <v>2.3749999999999858</v>
      </c>
      <c r="G258" s="1">
        <f t="shared" si="17"/>
        <v>2.3771900829914608E-2</v>
      </c>
    </row>
    <row r="259" spans="6:7" x14ac:dyDescent="0.2">
      <c r="F259" s="1">
        <f t="shared" si="19"/>
        <v>2.3999999999999857</v>
      </c>
      <c r="G259" s="1">
        <f t="shared" ref="G259:G322" si="20">NORMDIST(F259,0,1,FALSE)</f>
        <v>2.2394530294843666E-2</v>
      </c>
    </row>
    <row r="260" spans="6:7" x14ac:dyDescent="0.2">
      <c r="F260" s="1">
        <f t="shared" ref="F260:F323" si="21">F259+0.025</f>
        <v>2.4249999999999856</v>
      </c>
      <c r="G260" s="1">
        <f t="shared" si="20"/>
        <v>2.1083784665664847E-2</v>
      </c>
    </row>
    <row r="261" spans="6:7" x14ac:dyDescent="0.2">
      <c r="F261" s="1">
        <f t="shared" si="21"/>
        <v>2.4499999999999855</v>
      </c>
      <c r="G261" s="1">
        <f t="shared" si="20"/>
        <v>1.9837354391796028E-2</v>
      </c>
    </row>
    <row r="262" spans="6:7" x14ac:dyDescent="0.2">
      <c r="F262" s="1">
        <f t="shared" si="21"/>
        <v>2.4749999999999854</v>
      </c>
      <c r="G262" s="1">
        <f t="shared" si="20"/>
        <v>1.8652948792270585E-2</v>
      </c>
    </row>
    <row r="263" spans="6:7" x14ac:dyDescent="0.2">
      <c r="F263" s="1">
        <f t="shared" si="21"/>
        <v>2.4999999999999853</v>
      </c>
      <c r="G263" s="1">
        <f t="shared" si="20"/>
        <v>1.7528300493569175E-2</v>
      </c>
    </row>
    <row r="264" spans="6:7" x14ac:dyDescent="0.2">
      <c r="F264" s="1">
        <f t="shared" si="21"/>
        <v>2.5249999999999853</v>
      </c>
      <c r="G264" s="1">
        <f t="shared" si="20"/>
        <v>1.6461169533247878E-2</v>
      </c>
    </row>
    <row r="265" spans="6:7" x14ac:dyDescent="0.2">
      <c r="F265" s="1">
        <f t="shared" si="21"/>
        <v>2.5499999999999852</v>
      </c>
      <c r="G265" s="1">
        <f t="shared" si="20"/>
        <v>1.5449347134395757E-2</v>
      </c>
    </row>
    <row r="266" spans="6:7" x14ac:dyDescent="0.2">
      <c r="F266" s="1">
        <f t="shared" si="21"/>
        <v>2.5749999999999851</v>
      </c>
      <c r="G266" s="1">
        <f t="shared" si="20"/>
        <v>1.4490659157049005E-2</v>
      </c>
    </row>
    <row r="267" spans="6:7" x14ac:dyDescent="0.2">
      <c r="F267" s="1">
        <f t="shared" si="21"/>
        <v>2.599999999999985</v>
      </c>
      <c r="G267" s="1">
        <f t="shared" si="20"/>
        <v>1.3582969233686151E-2</v>
      </c>
    </row>
    <row r="268" spans="6:7" x14ac:dyDescent="0.2">
      <c r="F268" s="1">
        <f t="shared" si="21"/>
        <v>2.6249999999999849</v>
      </c>
      <c r="G268" s="1">
        <f t="shared" si="20"/>
        <v>1.2724181596831936E-2</v>
      </c>
    </row>
    <row r="269" spans="6:7" x14ac:dyDescent="0.2">
      <c r="F269" s="1">
        <f t="shared" si="21"/>
        <v>2.6499999999999848</v>
      </c>
      <c r="G269" s="1">
        <f t="shared" si="20"/>
        <v>1.1912243607605661E-2</v>
      </c>
    </row>
    <row r="270" spans="6:7" x14ac:dyDescent="0.2">
      <c r="F270" s="1">
        <f t="shared" si="21"/>
        <v>2.6749999999999847</v>
      </c>
      <c r="G270" s="1">
        <f t="shared" si="20"/>
        <v>1.1145147994765263E-2</v>
      </c>
    </row>
    <row r="271" spans="6:7" x14ac:dyDescent="0.2">
      <c r="F271" s="1">
        <f t="shared" si="21"/>
        <v>2.6999999999999846</v>
      </c>
      <c r="G271" s="1">
        <f t="shared" si="20"/>
        <v>1.0420934814423025E-2</v>
      </c>
    </row>
    <row r="272" spans="6:7" x14ac:dyDescent="0.2">
      <c r="F272" s="1">
        <f t="shared" si="21"/>
        <v>2.7249999999999845</v>
      </c>
      <c r="G272" s="1">
        <f t="shared" si="20"/>
        <v>9.7376931411444108E-3</v>
      </c>
    </row>
    <row r="273" spans="6:7" x14ac:dyDescent="0.2">
      <c r="F273" s="1">
        <f t="shared" si="21"/>
        <v>2.7499999999999845</v>
      </c>
      <c r="G273" s="1">
        <f t="shared" si="20"/>
        <v>9.0935625015914415E-3</v>
      </c>
    </row>
    <row r="274" spans="6:7" x14ac:dyDescent="0.2">
      <c r="F274" s="1">
        <f t="shared" si="21"/>
        <v>2.7749999999999844</v>
      </c>
      <c r="G274" s="1">
        <f t="shared" si="20"/>
        <v>8.4867340622390864E-3</v>
      </c>
    </row>
    <row r="275" spans="6:7" x14ac:dyDescent="0.2">
      <c r="F275" s="1">
        <f t="shared" si="21"/>
        <v>2.7999999999999843</v>
      </c>
      <c r="G275" s="1">
        <f t="shared" si="20"/>
        <v>7.915451582980312E-3</v>
      </c>
    </row>
    <row r="276" spans="6:7" x14ac:dyDescent="0.2">
      <c r="F276" s="1">
        <f t="shared" si="21"/>
        <v>2.8249999999999842</v>
      </c>
      <c r="G276" s="1">
        <f t="shared" si="20"/>
        <v>7.3780121486471204E-3</v>
      </c>
    </row>
    <row r="277" spans="6:7" x14ac:dyDescent="0.2">
      <c r="F277" s="1">
        <f t="shared" si="21"/>
        <v>2.8499999999999841</v>
      </c>
      <c r="G277" s="1">
        <f t="shared" si="20"/>
        <v>6.8727666906142825E-3</v>
      </c>
    </row>
    <row r="278" spans="6:7" x14ac:dyDescent="0.2">
      <c r="F278" s="1">
        <f t="shared" si="21"/>
        <v>2.874999999999984</v>
      </c>
      <c r="G278" s="1">
        <f t="shared" si="20"/>
        <v>6.3981203107238514E-3</v>
      </c>
    </row>
    <row r="279" spans="6:7" x14ac:dyDescent="0.2">
      <c r="F279" s="1">
        <f t="shared" si="21"/>
        <v>2.8999999999999839</v>
      </c>
      <c r="G279" s="1">
        <f t="shared" si="20"/>
        <v>5.952532419776134E-3</v>
      </c>
    </row>
    <row r="280" spans="6:7" x14ac:dyDescent="0.2">
      <c r="F280" s="1">
        <f t="shared" si="21"/>
        <v>2.9249999999999838</v>
      </c>
      <c r="G280" s="1">
        <f t="shared" si="20"/>
        <v>5.5345167027807621E-3</v>
      </c>
    </row>
    <row r="281" spans="6:7" x14ac:dyDescent="0.2">
      <c r="F281" s="1">
        <f t="shared" si="21"/>
        <v>2.9499999999999837</v>
      </c>
      <c r="G281" s="1">
        <f t="shared" si="20"/>
        <v>5.1426409230541856E-3</v>
      </c>
    </row>
    <row r="282" spans="6:7" x14ac:dyDescent="0.2">
      <c r="F282" s="1">
        <f t="shared" si="21"/>
        <v>2.9749999999999837</v>
      </c>
      <c r="G282" s="1">
        <f t="shared" si="20"/>
        <v>4.7755265770917914E-3</v>
      </c>
    </row>
    <row r="283" spans="6:7" x14ac:dyDescent="0.2">
      <c r="F283" s="1">
        <f t="shared" si="21"/>
        <v>2.9999999999999836</v>
      </c>
      <c r="G283" s="1">
        <f t="shared" si="20"/>
        <v>4.4318484119382278E-3</v>
      </c>
    </row>
    <row r="284" spans="6:7" x14ac:dyDescent="0.2">
      <c r="F284" s="1">
        <f t="shared" si="21"/>
        <v>3.0249999999999835</v>
      </c>
      <c r="G284" s="1">
        <f t="shared" si="20"/>
        <v>4.1103338165327649E-3</v>
      </c>
    </row>
    <row r="285" spans="6:7" x14ac:dyDescent="0.2">
      <c r="F285" s="1">
        <f t="shared" si="21"/>
        <v>3.0499999999999834</v>
      </c>
      <c r="G285" s="1">
        <f t="shared" si="20"/>
        <v>3.8097620982219999E-3</v>
      </c>
    </row>
    <row r="286" spans="6:7" x14ac:dyDescent="0.2">
      <c r="F286" s="1">
        <f t="shared" si="21"/>
        <v>3.0749999999999833</v>
      </c>
      <c r="G286" s="1">
        <f t="shared" si="20"/>
        <v>3.5289636553139437E-3</v>
      </c>
    </row>
    <row r="287" spans="6:7" x14ac:dyDescent="0.2">
      <c r="F287" s="1">
        <f t="shared" si="21"/>
        <v>3.0999999999999832</v>
      </c>
      <c r="G287" s="1">
        <f t="shared" si="20"/>
        <v>3.26681905620009E-3</v>
      </c>
    </row>
    <row r="288" spans="6:7" x14ac:dyDescent="0.2">
      <c r="F288" s="1">
        <f t="shared" si="21"/>
        <v>3.1249999999999831</v>
      </c>
      <c r="G288" s="1">
        <f t="shared" si="20"/>
        <v>3.0222580351989149E-3</v>
      </c>
    </row>
    <row r="289" spans="6:7" x14ac:dyDescent="0.2">
      <c r="F289" s="1">
        <f t="shared" si="21"/>
        <v>3.149999999999983</v>
      </c>
      <c r="G289" s="1">
        <f t="shared" si="20"/>
        <v>2.7942584148795959E-3</v>
      </c>
    </row>
    <row r="290" spans="6:7" x14ac:dyDescent="0.2">
      <c r="F290" s="1">
        <f t="shared" si="21"/>
        <v>3.1749999999999829</v>
      </c>
      <c r="G290" s="1">
        <f t="shared" si="20"/>
        <v>2.5818449642123578E-3</v>
      </c>
    </row>
    <row r="291" spans="6:7" x14ac:dyDescent="0.2">
      <c r="F291" s="1">
        <f t="shared" si="21"/>
        <v>3.1999999999999829</v>
      </c>
      <c r="G291" s="1">
        <f t="shared" si="20"/>
        <v>2.3840882014649735E-3</v>
      </c>
    </row>
    <row r="292" spans="6:7" x14ac:dyDescent="0.2">
      <c r="F292" s="1">
        <f t="shared" si="21"/>
        <v>3.2249999999999828</v>
      </c>
      <c r="G292" s="1">
        <f t="shared" si="20"/>
        <v>2.2001031503272525E-3</v>
      </c>
    </row>
    <row r="293" spans="6:7" x14ac:dyDescent="0.2">
      <c r="F293" s="1">
        <f t="shared" si="21"/>
        <v>3.2499999999999827</v>
      </c>
      <c r="G293" s="1">
        <f t="shared" si="20"/>
        <v>2.0290480572998817E-3</v>
      </c>
    </row>
    <row r="294" spans="6:7" x14ac:dyDescent="0.2">
      <c r="F294" s="1">
        <f t="shared" si="21"/>
        <v>3.2749999999999826</v>
      </c>
      <c r="G294" s="1">
        <f t="shared" si="20"/>
        <v>1.8701230779337567E-3</v>
      </c>
    </row>
    <row r="295" spans="6:7" x14ac:dyDescent="0.2">
      <c r="F295" s="1">
        <f t="shared" si="21"/>
        <v>3.2999999999999825</v>
      </c>
      <c r="G295" s="1">
        <f t="shared" si="20"/>
        <v>1.722568939053779E-3</v>
      </c>
    </row>
    <row r="296" spans="6:7" x14ac:dyDescent="0.2">
      <c r="F296" s="1">
        <f t="shared" si="21"/>
        <v>3.3249999999999824</v>
      </c>
      <c r="G296" s="1">
        <f t="shared" si="20"/>
        <v>1.5856655836495484E-3</v>
      </c>
    </row>
    <row r="297" spans="6:7" x14ac:dyDescent="0.2">
      <c r="F297" s="1">
        <f t="shared" si="21"/>
        <v>3.3499999999999823</v>
      </c>
      <c r="G297" s="1">
        <f t="shared" si="20"/>
        <v>1.4587308046668328E-3</v>
      </c>
    </row>
    <row r="298" spans="6:7" x14ac:dyDescent="0.2">
      <c r="F298" s="1">
        <f t="shared" si="21"/>
        <v>3.3749999999999822</v>
      </c>
      <c r="G298" s="1">
        <f t="shared" si="20"/>
        <v>1.3411188734904587E-3</v>
      </c>
    </row>
    <row r="299" spans="6:7" x14ac:dyDescent="0.2">
      <c r="F299" s="1">
        <f t="shared" si="21"/>
        <v>3.3999999999999821</v>
      </c>
      <c r="G299" s="1">
        <f t="shared" si="20"/>
        <v>1.2322191684730943E-3</v>
      </c>
    </row>
    <row r="300" spans="6:7" x14ac:dyDescent="0.2">
      <c r="F300" s="1">
        <f t="shared" si="21"/>
        <v>3.4249999999999821</v>
      </c>
      <c r="G300" s="1">
        <f t="shared" si="20"/>
        <v>1.1314548084372777E-3</v>
      </c>
    </row>
    <row r="301" spans="6:7" x14ac:dyDescent="0.2">
      <c r="F301" s="1">
        <f t="shared" si="21"/>
        <v>3.449999999999982</v>
      </c>
      <c r="G301" s="1">
        <f t="shared" si="20"/>
        <v>1.0382812956614758E-3</v>
      </c>
    </row>
    <row r="302" spans="6:7" x14ac:dyDescent="0.2">
      <c r="F302" s="1">
        <f t="shared" si="21"/>
        <v>3.4749999999999819</v>
      </c>
      <c r="G302" s="1">
        <f t="shared" si="20"/>
        <v>9.5218517245632941E-4</v>
      </c>
    </row>
    <row r="303" spans="6:7" x14ac:dyDescent="0.2">
      <c r="F303" s="1">
        <f t="shared" si="21"/>
        <v>3.4999999999999818</v>
      </c>
      <c r="G303" s="1">
        <f t="shared" si="20"/>
        <v>8.7268269504581599E-4</v>
      </c>
    </row>
    <row r="304" spans="6:7" x14ac:dyDescent="0.2">
      <c r="F304" s="1">
        <f t="shared" si="21"/>
        <v>3.5249999999999817</v>
      </c>
      <c r="G304" s="1">
        <f t="shared" si="20"/>
        <v>7.9931852809080582E-4</v>
      </c>
    </row>
    <row r="305" spans="6:7" x14ac:dyDescent="0.2">
      <c r="F305" s="1">
        <f t="shared" si="21"/>
        <v>3.5499999999999816</v>
      </c>
      <c r="G305" s="1">
        <f t="shared" si="20"/>
        <v>7.3166446283035827E-4</v>
      </c>
    </row>
    <row r="306" spans="6:7" x14ac:dyDescent="0.2">
      <c r="F306" s="1">
        <f t="shared" si="21"/>
        <v>3.5749999999999815</v>
      </c>
      <c r="G306" s="1">
        <f t="shared" si="20"/>
        <v>6.693181614697021E-4</v>
      </c>
    </row>
    <row r="307" spans="6:7" x14ac:dyDescent="0.2">
      <c r="F307" s="1">
        <f t="shared" si="21"/>
        <v>3.5999999999999814</v>
      </c>
      <c r="G307" s="1">
        <f t="shared" si="20"/>
        <v>6.1190193011381321E-4</v>
      </c>
    </row>
    <row r="308" spans="6:7" x14ac:dyDescent="0.2">
      <c r="F308" s="1">
        <f t="shared" si="21"/>
        <v>3.6249999999999813</v>
      </c>
      <c r="G308" s="1">
        <f t="shared" si="20"/>
        <v>5.590615222322026E-4</v>
      </c>
    </row>
    <row r="309" spans="6:7" x14ac:dyDescent="0.2">
      <c r="F309" s="1">
        <f t="shared" si="21"/>
        <v>3.6499999999999813</v>
      </c>
      <c r="G309" s="1">
        <f t="shared" si="20"/>
        <v>5.1046497434422051E-4</v>
      </c>
    </row>
    <row r="310" spans="6:7" x14ac:dyDescent="0.2">
      <c r="F310" s="1">
        <f t="shared" si="21"/>
        <v>3.6749999999999812</v>
      </c>
      <c r="G310" s="1">
        <f t="shared" si="20"/>
        <v>4.6580147533506889E-4</v>
      </c>
    </row>
    <row r="311" spans="6:7" x14ac:dyDescent="0.2">
      <c r="F311" s="1">
        <f t="shared" si="21"/>
        <v>3.6999999999999811</v>
      </c>
      <c r="G311" s="1">
        <f t="shared" si="20"/>
        <v>4.2478027055078163E-4</v>
      </c>
    </row>
    <row r="312" spans="6:7" x14ac:dyDescent="0.2">
      <c r="F312" s="1">
        <f t="shared" si="21"/>
        <v>3.724999999999981</v>
      </c>
      <c r="G312" s="1">
        <f t="shared" si="20"/>
        <v>3.8712960157561652E-4</v>
      </c>
    </row>
    <row r="313" spans="6:7" x14ac:dyDescent="0.2">
      <c r="F313" s="1">
        <f t="shared" si="21"/>
        <v>3.7499999999999809</v>
      </c>
      <c r="G313" s="1">
        <f t="shared" si="20"/>
        <v>3.5259568236747078E-4</v>
      </c>
    </row>
    <row r="314" spans="6:7" x14ac:dyDescent="0.2">
      <c r="F314" s="1">
        <f t="shared" si="21"/>
        <v>3.7749999999999808</v>
      </c>
      <c r="G314" s="1">
        <f t="shared" si="20"/>
        <v>3.2094171221576362E-4</v>
      </c>
    </row>
    <row r="315" spans="6:7" x14ac:dyDescent="0.2">
      <c r="F315" s="1">
        <f t="shared" si="21"/>
        <v>3.7999999999999807</v>
      </c>
      <c r="G315" s="1">
        <f t="shared" si="20"/>
        <v>2.9194692579148152E-4</v>
      </c>
    </row>
    <row r="316" spans="6:7" x14ac:dyDescent="0.2">
      <c r="F316" s="1">
        <f t="shared" si="21"/>
        <v>3.8249999999999806</v>
      </c>
      <c r="G316" s="1">
        <f t="shared" si="20"/>
        <v>2.6540568038024837E-4</v>
      </c>
    </row>
    <row r="317" spans="6:7" x14ac:dyDescent="0.2">
      <c r="F317" s="1">
        <f t="shared" si="21"/>
        <v>3.8499999999999805</v>
      </c>
      <c r="G317" s="1">
        <f t="shared" si="20"/>
        <v>2.4112658022601145E-4</v>
      </c>
    </row>
    <row r="318" spans="6:7" x14ac:dyDescent="0.2">
      <c r="F318" s="1">
        <f t="shared" si="21"/>
        <v>3.8749999999999805</v>
      </c>
      <c r="G318" s="1">
        <f t="shared" si="20"/>
        <v>2.1893163776462866E-4</v>
      </c>
    </row>
    <row r="319" spans="6:7" x14ac:dyDescent="0.2">
      <c r="F319" s="1">
        <f t="shared" si="21"/>
        <v>3.8999999999999804</v>
      </c>
      <c r="G319" s="1">
        <f t="shared" si="20"/>
        <v>1.986554713927879E-4</v>
      </c>
    </row>
    <row r="320" spans="6:7" x14ac:dyDescent="0.2">
      <c r="F320" s="1">
        <f t="shared" si="21"/>
        <v>3.9249999999999803</v>
      </c>
      <c r="G320" s="1">
        <f t="shared" si="20"/>
        <v>1.8014453929770255E-4</v>
      </c>
    </row>
    <row r="321" spans="6:7" x14ac:dyDescent="0.2">
      <c r="F321" s="1">
        <f t="shared" si="21"/>
        <v>3.9499999999999802</v>
      </c>
      <c r="G321" s="1">
        <f t="shared" si="20"/>
        <v>1.6325640876625492E-4</v>
      </c>
    </row>
    <row r="322" spans="6:7" x14ac:dyDescent="0.2">
      <c r="F322" s="1">
        <f t="shared" si="21"/>
        <v>3.9749999999999801</v>
      </c>
      <c r="G322" s="1">
        <f t="shared" si="20"/>
        <v>1.4785906029808529E-4</v>
      </c>
    </row>
    <row r="323" spans="6:7" x14ac:dyDescent="0.2">
      <c r="F323" s="1">
        <f t="shared" si="21"/>
        <v>3.99999999999998</v>
      </c>
      <c r="G323" s="1">
        <f>NORMDIST(F323,0,1,FALSE)</f>
        <v>1.3383022576489605E-4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Exponential</vt:lpstr>
      <vt:lpstr>Normal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Maint</cp:lastModifiedBy>
  <dcterms:created xsi:type="dcterms:W3CDTF">2005-01-13T14:23:56Z</dcterms:created>
  <dcterms:modified xsi:type="dcterms:W3CDTF">2015-01-29T14:44:26Z</dcterms:modified>
</cp:coreProperties>
</file>