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Others\RBLS\"/>
    </mc:Choice>
  </mc:AlternateContent>
  <xr:revisionPtr revIDLastSave="0" documentId="13_ncr:1_{A3F62FE9-9C46-4BA3-94B7-F9DE30C03D5B}" xr6:coauthVersionLast="47" xr6:coauthVersionMax="47" xr10:uidLastSave="{00000000-0000-0000-0000-000000000000}"/>
  <bookViews>
    <workbookView xWindow="-108" yWindow="-108" windowWidth="23256" windowHeight="12456" xr2:uid="{0DB00D2F-AAC4-4D93-B83B-0EEF564E3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<sst xmlns="http://schemas.openxmlformats.org/spreadsheetml/2006/main" count="224" uniqueCount="83">
  <si>
    <t>NO.</t>
  </si>
  <si>
    <t>Project name /Description</t>
  </si>
  <si>
    <t>Location (S)</t>
  </si>
  <si>
    <t>Start Date</t>
  </si>
  <si>
    <t>End Date</t>
  </si>
  <si>
    <t>Agreement Amount</t>
  </si>
  <si>
    <t>Client</t>
  </si>
  <si>
    <t>Rental vehicle for delivery of Stone inJoqool village and Dabel village</t>
  </si>
  <si>
    <t>Maidan Wardak</t>
  </si>
  <si>
    <t>Danish Refugee Council (DRC)</t>
  </si>
  <si>
    <t>Rental Caster Bus – Caster bus 30 person</t>
  </si>
  <si>
    <t>Kabul</t>
  </si>
  <si>
    <t>Excavator for excavation of check dam for 6 days in Wechtangay chakari and Khak-e- Jabbar</t>
  </si>
  <si>
    <t>Excavator with Hammer for 15 ACCY</t>
  </si>
  <si>
    <t>Purchase of wooden for 7 heaters, 1,617 kg in Sayedabad Maidan Wardak</t>
  </si>
  <si>
    <t>Purchase of fire Wood – For Paghman Camp guards for winter season, 1,200 kg</t>
  </si>
  <si>
    <t>Purchase of doorbell with camera and wire including installation, 4 set + 35-meter wire</t>
  </si>
  <si>
    <t>Purchase of operation items use, stationery and cleaning items</t>
  </si>
  <si>
    <t>Rental Vehicle – 2 Corolla 1994 or above, 3 Corolla 2008 or above, 1 4X4 4runner 2007 or above</t>
  </si>
  <si>
    <t>Kabul &amp; Maidan Wardak</t>
  </si>
  <si>
    <t>Move Against Poverty of Women Organization (MAPWO)</t>
  </si>
  <si>
    <t>Providing lunch and Refreshment for Maidan Wardak Training of MAPWO for 200 people for 14 days</t>
  </si>
  <si>
    <t>Rental vehicle for joint monitoring in Maidan Wardak – 5 Toyota 3runner or Hilux 2002 or above for 3 months</t>
  </si>
  <si>
    <t>Purchasing of Refreshment items for PM</t>
  </si>
  <si>
    <t>Rental vehicle – rental vehicle 4runner 2007 or above for MAPWO-WHO project</t>
  </si>
  <si>
    <t>Kabul, Bamiyan, Paktika and Uruzgan</t>
  </si>
  <si>
    <t>Rental vehicle for field monitoring in Maidan Wardak – 3 Toyota Saracha pr fielder 1997 or above and 1 Toyota 3runner 2005 or above for 3 months</t>
  </si>
  <si>
    <t>Purchase of wood for fireplace</t>
  </si>
  <si>
    <t>Purchase of medicine for 3 Drug Addicted Treatment Centers</t>
  </si>
  <si>
    <t>Bamiyan, Paktika, and Uruzgan</t>
  </si>
  <si>
    <t>Rental Vehicle Services Toyota Corolla or similar 2002-2012 for Paktika and Maidan Wardak provinces. MAPWO-BGL</t>
  </si>
  <si>
    <t>Paktika &amp; Maidan Wardak</t>
  </si>
  <si>
    <t>Purchase of District Level Offices equipment and stationery items to 9 districts - MAPWO</t>
  </si>
  <si>
    <t>Ghazni</t>
  </si>
  <si>
    <t>Purchase of IT equipment for Ghazni Construction Project - MAPWO</t>
  </si>
  <si>
    <t>Purchase of wooden cupboards to Faryab Province</t>
  </si>
  <si>
    <t>Faryab</t>
  </si>
  <si>
    <t>Norwegian Afghanistan Committee (NAC)</t>
  </si>
  <si>
    <t>Provision of equip CBE classes with cooling facilities in Paktika &amp; Ghazni related districts - MAPWO</t>
  </si>
  <si>
    <t>Ghazni &amp; Paktika</t>
  </si>
  <si>
    <t>Supply &amp; Delivery of complaint boxes to 300 classes in Ghazni &amp; 200 classes in Paktika – MAPWO</t>
  </si>
  <si>
    <t>Printing &amp; Delivery of IEC material to Ghazni &amp; Paktika – MAPWO</t>
  </si>
  <si>
    <t>Purchase of Office supplies for Community based centers</t>
  </si>
  <si>
    <t>Printing of students’ graduation certificate in color, A4 paper including cover</t>
  </si>
  <si>
    <t>Purchase of medicines for 3 Drug Addicted Treatment Centers</t>
  </si>
  <si>
    <t>Bamiyan, Paktika &amp; Uruzgan</t>
  </si>
  <si>
    <t>Procurement of IT equipment for HVSO office</t>
  </si>
  <si>
    <t>Hewad Vocational &amp; Social Organization (HVSO)</t>
  </si>
  <si>
    <t>Purchase of wood for fire heaters</t>
  </si>
  <si>
    <t>Rental vehicle service, Toyota corolla, fielder model 1997-2012 or similar</t>
  </si>
  <si>
    <t>Farah</t>
  </si>
  <si>
    <t>Roman Bahram Logistic Services</t>
  </si>
  <si>
    <t>خدمات لوژستیکی رومان بهرام</t>
  </si>
  <si>
    <t>Total</t>
  </si>
  <si>
    <t>Past Experience Portfolio</t>
  </si>
  <si>
    <t>Type of Servic</t>
  </si>
  <si>
    <t>Goods transportation</t>
  </si>
  <si>
    <t>Staff transportation</t>
  </si>
  <si>
    <t>Construction Service</t>
  </si>
  <si>
    <t>Goods procurement</t>
  </si>
  <si>
    <t>Printing and transportation</t>
  </si>
  <si>
    <t>Provision of IEC material and complaint boxes</t>
  </si>
  <si>
    <t>Logar</t>
  </si>
  <si>
    <t>Procurement of office equipment and stationery items</t>
  </si>
  <si>
    <t>Provision of student attendance sheets, educational logbooks, visit logbooks and teacher diaries</t>
  </si>
  <si>
    <t>Wardak</t>
  </si>
  <si>
    <t>Paktika</t>
  </si>
  <si>
    <t>Rental Vehicle – 3 Hilux 2000 model or above, 2 Corolla 1995</t>
  </si>
  <si>
    <t>Provision of lunch and refreshment for refresher training</t>
  </si>
  <si>
    <t>Provision of lunch and refreshment for core training</t>
  </si>
  <si>
    <t>Purcase of Vitamin C</t>
  </si>
  <si>
    <t>Purchase of IT equipment for TDH porject</t>
  </si>
  <si>
    <t>Kunar</t>
  </si>
  <si>
    <t>Purchase of wood for fire places</t>
  </si>
  <si>
    <t>Purcase of wood for use of heaters</t>
  </si>
  <si>
    <t>Provision of refreshment, food and stationery</t>
  </si>
  <si>
    <t>Afghanistan Strategic &amp; Policy Studies Organization (ASPSO)</t>
  </si>
  <si>
    <t>Purchase of project items</t>
  </si>
  <si>
    <t>Purchase of office supplies and stationery</t>
  </si>
  <si>
    <t>Bamyan and Daikundi</t>
  </si>
  <si>
    <t>Rental Vehicle Service</t>
  </si>
  <si>
    <t>Joint Organization for Youth Advancement (JOYA)</t>
  </si>
  <si>
    <t>Badghis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</si>
</sst>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6" xfId="0" applyFont="1" applyBorder="1" applyAlignment="1">
      <alignment wrapText="1"/>
    </xf>
    <xf numFmtId="0" fontId="2" fillId="0" borderId="4" xfId="0" applyFont="1" applyBorder="1"/>
    <xf numFmtId="15" fontId="2" fillId="0" borderId="4" xfId="0" applyNumberFormat="1" applyFont="1" applyBorder="1"/>
    <xf numFmtId="0" fontId="2" fillId="0" borderId="5" xfId="0" applyFont="1" applyBorder="1" applyAlignment="1">
      <alignment wrapText="1"/>
    </xf>
    <xf numFmtId="0" fontId="2" fillId="0" borderId="9" xfId="0" applyFont="1" applyBorder="1"/>
    <xf numFmtId="0" fontId="2" fillId="0" borderId="7" xfId="0" applyFont="1" applyBorder="1" applyAlignment="1">
      <alignment wrapText="1"/>
    </xf>
    <xf numFmtId="0" fontId="2" fillId="0" borderId="2" xfId="0" applyFont="1" applyBorder="1"/>
    <xf numFmtId="15" fontId="2" fillId="0" borderId="2" xfId="0" applyNumberFormat="1" applyFont="1" applyBorder="1"/>
    <xf numFmtId="0" fontId="2" fillId="0" borderId="3" xfId="0" applyFont="1" applyBorder="1" applyAlignment="1">
      <alignment wrapText="1"/>
    </xf>
    <xf numFmtId="3" fontId="1" fillId="0" borderId="4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0" fontId="2" fillId="0" borderId="13" xfId="0" applyFont="1" applyBorder="1"/>
    <xf numFmtId="0" fontId="2" fillId="0" borderId="14" xfId="0" applyFont="1" applyBorder="1" applyAlignment="1">
      <alignment wrapText="1"/>
    </xf>
    <xf numFmtId="0" fontId="2" fillId="0" borderId="15" xfId="0" applyFont="1" applyBorder="1"/>
    <xf numFmtId="15" fontId="2" fillId="0" borderId="15" xfId="0" applyNumberFormat="1" applyFont="1" applyBorder="1"/>
    <xf numFmtId="3" fontId="1" fillId="0" borderId="15" xfId="0" applyNumberFormat="1" applyFont="1" applyBorder="1" applyAlignment="1">
      <alignment horizontal="right"/>
    </xf>
    <xf numFmtId="0" fontId="2" fillId="0" borderId="16" xfId="0" applyFont="1" applyBorder="1" applyAlignment="1">
      <alignment wrapText="1"/>
    </xf>
    <xf numFmtId="3" fontId="3" fillId="0" borderId="18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654424</xdr:colOff>
      <xdr:row>0</xdr:row>
      <xdr:rowOff>0</xdr:rowOff>
    </xdr:from>
    <xdr:to>
      <xdr:col>7</xdr:col>
      <xdr:colOff>125506</xdr:colOff>
      <xdr:row>3</xdr:row>
      <xdr:rowOff>11406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FC78CD-CC6C-4A01-BB50-232FABA32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7412" y="0"/>
          <a:ext cx="1918447" cy="1060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B98A-BED5-4647-A89A-225FA1FB9E65}">
  <sheetPr>
    <pageSetUpPr fitToPage="1"/>
  </sheetPr>
  <dimension ref="A1:H59"/>
  <sheetViews>
    <sheetView tabSelected="1" zoomScale="85" zoomScaleNormal="85" workbookViewId="0">
      <selection activeCell="C61" sqref="C61"/>
    </sheetView>
  </sheetViews>
  <sheetFormatPr defaultRowHeight="14.4" x14ac:dyDescent="0.3"/>
  <cols>
    <col min="1" max="1" width="4.33203125" bestFit="1" customWidth="1"/>
    <col min="2" max="2" width="61.33203125" customWidth="1"/>
    <col min="3" max="3" width="32.77734375" customWidth="1"/>
    <col min="4" max="4" width="31.21875" bestFit="1" customWidth="1"/>
    <col min="5" max="5" width="11.5546875" customWidth="1"/>
    <col min="6" max="6" width="10.77734375" bestFit="1" customWidth="1"/>
    <col min="7" max="7" width="13.44140625" customWidth="1"/>
    <col min="8" max="8" width="30.88671875" customWidth="1"/>
  </cols>
  <sheetData>
    <row r="1" spans="1:8" ht="34.200000000000003" customHeight="1" x14ac:dyDescent="0.45">
      <c r="A1" s="25" t="s">
        <v>51</v>
      </c>
      <c r="B1" s="25"/>
      <c r="C1" s="25"/>
      <c r="D1" s="25"/>
      <c r="E1" s="25"/>
      <c r="F1" s="25"/>
      <c r="G1" s="25"/>
      <c r="H1" s="25"/>
    </row>
    <row r="2" spans="1:8" ht="30.6" customHeight="1" x14ac:dyDescent="0.3">
      <c r="A2" s="26" t="s">
        <v>52</v>
      </c>
      <c r="B2" s="26"/>
      <c r="C2" s="26"/>
      <c r="D2" s="26"/>
      <c r="E2" s="26"/>
      <c r="F2" s="26"/>
      <c r="G2" s="26"/>
      <c r="H2" s="26"/>
    </row>
    <row r="3" spans="1:8" ht="18" x14ac:dyDescent="0.35">
      <c r="A3" s="27" t="s">
        <v>54</v>
      </c>
      <c r="B3" s="27"/>
      <c r="C3" s="27"/>
      <c r="D3" s="27"/>
      <c r="E3" s="27"/>
      <c r="F3" s="27"/>
      <c r="G3" s="27"/>
      <c r="H3" s="27"/>
    </row>
    <row r="4" spans="1:8" ht="15" thickBot="1" x14ac:dyDescent="0.35"/>
    <row r="5" spans="1:8" ht="46.8" customHeight="1" thickBot="1" x14ac:dyDescent="0.35">
      <c r="A5" s="1" t="s">
        <v>0</v>
      </c>
      <c r="B5" s="1" t="s">
        <v>1</v>
      </c>
      <c r="C5" s="1" t="s">
        <v>55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31.2" x14ac:dyDescent="0.3">
      <c r="A6" s="2">
        <v>1</v>
      </c>
      <c r="B6" s="3" t="s">
        <v>7</v>
      </c>
      <c r="C6" s="3" t="s">
        <v>56</v>
      </c>
      <c r="D6" s="4" t="s">
        <v>8</v>
      </c>
      <c r="E6" s="5">
        <v>44798</v>
      </c>
      <c r="F6" s="5">
        <v>44800</v>
      </c>
      <c r="G6" s="12">
        <v>257830</v>
      </c>
      <c r="H6" s="6" t="s">
        <v>9</v>
      </c>
    </row>
    <row r="7" spans="1:8" ht="31.8" customHeight="1" x14ac:dyDescent="0.3">
      <c r="A7" s="7">
        <v>2</v>
      </c>
      <c r="B7" s="8" t="s">
        <v>10</v>
      </c>
      <c r="C7" s="8" t="s">
        <v>57</v>
      </c>
      <c r="D7" s="9" t="s">
        <v>11</v>
      </c>
      <c r="E7" s="10">
        <v>44805</v>
      </c>
      <c r="F7" s="10">
        <v>44917</v>
      </c>
      <c r="G7" s="13">
        <v>309600</v>
      </c>
      <c r="H7" s="11" t="s">
        <v>9</v>
      </c>
    </row>
    <row r="8" spans="1:8" ht="31.8" customHeight="1" x14ac:dyDescent="0.3">
      <c r="A8" s="7">
        <v>3</v>
      </c>
      <c r="B8" s="8" t="s">
        <v>12</v>
      </c>
      <c r="C8" s="8" t="s">
        <v>58</v>
      </c>
      <c r="D8" s="9" t="s">
        <v>11</v>
      </c>
      <c r="E8" s="10">
        <v>44825</v>
      </c>
      <c r="F8" s="10">
        <v>44831</v>
      </c>
      <c r="G8" s="13">
        <v>117000</v>
      </c>
      <c r="H8" s="11" t="s">
        <v>9</v>
      </c>
    </row>
    <row r="9" spans="1:8" ht="31.8" customHeight="1" x14ac:dyDescent="0.3">
      <c r="A9" s="7">
        <v>4</v>
      </c>
      <c r="B9" s="8" t="s">
        <v>13</v>
      </c>
      <c r="C9" s="8" t="s">
        <v>58</v>
      </c>
      <c r="D9" s="9" t="s">
        <v>11</v>
      </c>
      <c r="E9" s="10">
        <v>44858</v>
      </c>
      <c r="F9" s="10">
        <v>44860</v>
      </c>
      <c r="G9" s="13">
        <v>322500</v>
      </c>
      <c r="H9" s="11" t="s">
        <v>9</v>
      </c>
    </row>
    <row r="10" spans="1:8" ht="31.8" customHeight="1" x14ac:dyDescent="0.3">
      <c r="A10" s="7">
        <v>5</v>
      </c>
      <c r="B10" s="8" t="s">
        <v>14</v>
      </c>
      <c r="C10" s="8" t="s">
        <v>59</v>
      </c>
      <c r="D10" s="9" t="s">
        <v>8</v>
      </c>
      <c r="E10" s="10">
        <v>44895</v>
      </c>
      <c r="F10" s="10">
        <v>44897</v>
      </c>
      <c r="G10" s="13">
        <v>30723</v>
      </c>
      <c r="H10" s="11" t="s">
        <v>9</v>
      </c>
    </row>
    <row r="11" spans="1:8" ht="31.8" customHeight="1" x14ac:dyDescent="0.3">
      <c r="A11" s="7">
        <v>6</v>
      </c>
      <c r="B11" s="8" t="s">
        <v>15</v>
      </c>
      <c r="C11" s="8" t="s">
        <v>59</v>
      </c>
      <c r="D11" s="9" t="s">
        <v>11</v>
      </c>
      <c r="E11" s="10">
        <v>44895</v>
      </c>
      <c r="F11" s="10">
        <v>44897</v>
      </c>
      <c r="G11" s="13">
        <v>22800</v>
      </c>
      <c r="H11" s="11" t="s">
        <v>9</v>
      </c>
    </row>
    <row r="12" spans="1:8" ht="31.8" customHeight="1" x14ac:dyDescent="0.3">
      <c r="A12" s="7">
        <v>7</v>
      </c>
      <c r="B12" s="8" t="s">
        <v>16</v>
      </c>
      <c r="C12" s="8" t="s">
        <v>59</v>
      </c>
      <c r="D12" s="9" t="s">
        <v>11</v>
      </c>
      <c r="E12" s="10">
        <v>45019</v>
      </c>
      <c r="F12" s="10">
        <v>45022</v>
      </c>
      <c r="G12" s="13">
        <v>42900</v>
      </c>
      <c r="H12" s="11" t="s">
        <v>9</v>
      </c>
    </row>
    <row r="13" spans="1:8" ht="31.8" customHeight="1" x14ac:dyDescent="0.3">
      <c r="A13" s="7">
        <v>8</v>
      </c>
      <c r="B13" s="8" t="s">
        <v>17</v>
      </c>
      <c r="C13" s="8" t="s">
        <v>59</v>
      </c>
      <c r="D13" s="9" t="s">
        <v>11</v>
      </c>
      <c r="E13" s="10">
        <v>45026</v>
      </c>
      <c r="F13" s="10">
        <v>45029</v>
      </c>
      <c r="G13" s="13">
        <v>155160</v>
      </c>
      <c r="H13" s="11" t="s">
        <v>9</v>
      </c>
    </row>
    <row r="14" spans="1:8" ht="31.8" customHeight="1" x14ac:dyDescent="0.3">
      <c r="A14" s="7">
        <v>9</v>
      </c>
      <c r="B14" s="8" t="s">
        <v>18</v>
      </c>
      <c r="C14" s="8" t="s">
        <v>57</v>
      </c>
      <c r="D14" s="9" t="s">
        <v>19</v>
      </c>
      <c r="E14" s="10">
        <v>45038</v>
      </c>
      <c r="F14" s="10">
        <v>45291</v>
      </c>
      <c r="G14" s="13">
        <v>2468427</v>
      </c>
      <c r="H14" s="11" t="s">
        <v>20</v>
      </c>
    </row>
    <row r="15" spans="1:8" ht="31.8" customHeight="1" x14ac:dyDescent="0.3">
      <c r="A15" s="7">
        <v>10</v>
      </c>
      <c r="B15" s="8" t="s">
        <v>21</v>
      </c>
      <c r="C15" s="8" t="s">
        <v>59</v>
      </c>
      <c r="D15" s="9" t="s">
        <v>8</v>
      </c>
      <c r="E15" s="10">
        <v>45067</v>
      </c>
      <c r="F15" s="10">
        <v>45085</v>
      </c>
      <c r="G15" s="13">
        <v>714000</v>
      </c>
      <c r="H15" s="11" t="s">
        <v>20</v>
      </c>
    </row>
    <row r="16" spans="1:8" ht="31.8" customHeight="1" x14ac:dyDescent="0.3">
      <c r="A16" s="7">
        <v>11</v>
      </c>
      <c r="B16" s="8" t="s">
        <v>22</v>
      </c>
      <c r="C16" s="8" t="s">
        <v>57</v>
      </c>
      <c r="D16" s="9" t="s">
        <v>8</v>
      </c>
      <c r="E16" s="10">
        <v>45108</v>
      </c>
      <c r="F16" s="10">
        <v>45199</v>
      </c>
      <c r="G16" s="13">
        <v>1200000</v>
      </c>
      <c r="H16" s="11" t="s">
        <v>20</v>
      </c>
    </row>
    <row r="17" spans="1:8" ht="31.8" customHeight="1" x14ac:dyDescent="0.3">
      <c r="A17" s="7">
        <v>12</v>
      </c>
      <c r="B17" s="8" t="s">
        <v>23</v>
      </c>
      <c r="C17" s="8" t="s">
        <v>59</v>
      </c>
      <c r="D17" s="9" t="s">
        <v>11</v>
      </c>
      <c r="E17" s="10">
        <v>45117</v>
      </c>
      <c r="F17" s="10">
        <v>45118</v>
      </c>
      <c r="G17" s="13">
        <v>1367937</v>
      </c>
      <c r="H17" s="11" t="s">
        <v>9</v>
      </c>
    </row>
    <row r="18" spans="1:8" ht="31.8" customHeight="1" x14ac:dyDescent="0.3">
      <c r="A18" s="7">
        <v>13</v>
      </c>
      <c r="B18" s="8" t="s">
        <v>24</v>
      </c>
      <c r="C18" s="8" t="s">
        <v>57</v>
      </c>
      <c r="D18" s="9" t="s">
        <v>25</v>
      </c>
      <c r="E18" s="10">
        <v>45139</v>
      </c>
      <c r="F18" s="10">
        <v>45534</v>
      </c>
      <c r="G18" s="13">
        <v>642600</v>
      </c>
      <c r="H18" s="11" t="s">
        <v>20</v>
      </c>
    </row>
    <row r="19" spans="1:8" ht="31.8" customHeight="1" x14ac:dyDescent="0.3">
      <c r="A19" s="7">
        <v>14</v>
      </c>
      <c r="B19" s="8" t="s">
        <v>26</v>
      </c>
      <c r="C19" s="8" t="s">
        <v>57</v>
      </c>
      <c r="D19" s="9" t="s">
        <v>8</v>
      </c>
      <c r="E19" s="10">
        <v>45200</v>
      </c>
      <c r="F19" s="10">
        <v>45291</v>
      </c>
      <c r="G19" s="13">
        <v>584000</v>
      </c>
      <c r="H19" s="11" t="s">
        <v>20</v>
      </c>
    </row>
    <row r="20" spans="1:8" ht="31.8" customHeight="1" x14ac:dyDescent="0.3">
      <c r="A20" s="7">
        <v>15</v>
      </c>
      <c r="B20" s="8" t="s">
        <v>27</v>
      </c>
      <c r="C20" s="8" t="s">
        <v>59</v>
      </c>
      <c r="D20" s="9" t="s">
        <v>11</v>
      </c>
      <c r="E20" s="10">
        <v>45222</v>
      </c>
      <c r="F20" s="10">
        <v>45224</v>
      </c>
      <c r="G20" s="13">
        <v>39501</v>
      </c>
      <c r="H20" s="11" t="s">
        <v>9</v>
      </c>
    </row>
    <row r="21" spans="1:8" ht="31.8" customHeight="1" x14ac:dyDescent="0.3">
      <c r="A21" s="7">
        <v>16</v>
      </c>
      <c r="B21" s="8" t="s">
        <v>28</v>
      </c>
      <c r="C21" s="8" t="s">
        <v>59</v>
      </c>
      <c r="D21" s="9" t="s">
        <v>29</v>
      </c>
      <c r="E21" s="10">
        <v>45286</v>
      </c>
      <c r="F21" s="10">
        <v>45288</v>
      </c>
      <c r="G21" s="13">
        <v>538712</v>
      </c>
      <c r="H21" s="11" t="s">
        <v>20</v>
      </c>
    </row>
    <row r="22" spans="1:8" ht="31.8" customHeight="1" x14ac:dyDescent="0.3">
      <c r="A22" s="7">
        <v>17</v>
      </c>
      <c r="B22" s="8" t="s">
        <v>18</v>
      </c>
      <c r="C22" s="8" t="s">
        <v>57</v>
      </c>
      <c r="D22" s="9" t="s">
        <v>19</v>
      </c>
      <c r="E22" s="10">
        <v>45292</v>
      </c>
      <c r="F22" s="10">
        <v>45657</v>
      </c>
      <c r="G22" s="13">
        <v>3583200</v>
      </c>
      <c r="H22" s="11" t="s">
        <v>20</v>
      </c>
    </row>
    <row r="23" spans="1:8" ht="31.8" customHeight="1" x14ac:dyDescent="0.3">
      <c r="A23" s="7">
        <v>18</v>
      </c>
      <c r="B23" s="8" t="s">
        <v>30</v>
      </c>
      <c r="C23" s="8" t="s">
        <v>57</v>
      </c>
      <c r="D23" s="9" t="s">
        <v>31</v>
      </c>
      <c r="E23" s="10">
        <v>45323</v>
      </c>
      <c r="F23" s="10">
        <v>45565</v>
      </c>
      <c r="G23" s="13">
        <v>1554560</v>
      </c>
      <c r="H23" s="11" t="s">
        <v>20</v>
      </c>
    </row>
    <row r="24" spans="1:8" ht="31.8" customHeight="1" x14ac:dyDescent="0.3">
      <c r="A24" s="7">
        <v>19</v>
      </c>
      <c r="B24" s="8" t="s">
        <v>32</v>
      </c>
      <c r="C24" s="8" t="s">
        <v>59</v>
      </c>
      <c r="D24" s="9" t="s">
        <v>33</v>
      </c>
      <c r="E24" s="10">
        <v>45334</v>
      </c>
      <c r="F24" s="10">
        <v>45337</v>
      </c>
      <c r="G24" s="13">
        <v>283950</v>
      </c>
      <c r="H24" s="11" t="s">
        <v>20</v>
      </c>
    </row>
    <row r="25" spans="1:8" ht="31.8" customHeight="1" x14ac:dyDescent="0.3">
      <c r="A25" s="7">
        <v>20</v>
      </c>
      <c r="B25" s="8" t="s">
        <v>34</v>
      </c>
      <c r="C25" s="8" t="s">
        <v>59</v>
      </c>
      <c r="D25" s="9" t="s">
        <v>33</v>
      </c>
      <c r="E25" s="10">
        <v>45374</v>
      </c>
      <c r="F25" s="10">
        <v>45377</v>
      </c>
      <c r="G25" s="13">
        <v>995000</v>
      </c>
      <c r="H25" s="11" t="s">
        <v>20</v>
      </c>
    </row>
    <row r="26" spans="1:8" ht="31.8" customHeight="1" x14ac:dyDescent="0.3">
      <c r="A26" s="7">
        <v>21</v>
      </c>
      <c r="B26" s="8" t="s">
        <v>35</v>
      </c>
      <c r="C26" s="8" t="s">
        <v>59</v>
      </c>
      <c r="D26" s="9" t="s">
        <v>36</v>
      </c>
      <c r="E26" s="10">
        <v>45395</v>
      </c>
      <c r="F26" s="10">
        <v>45425</v>
      </c>
      <c r="G26" s="13">
        <v>1387500</v>
      </c>
      <c r="H26" s="11" t="s">
        <v>37</v>
      </c>
    </row>
    <row r="27" spans="1:8" ht="31.8" customHeight="1" x14ac:dyDescent="0.3">
      <c r="A27" s="7">
        <v>22</v>
      </c>
      <c r="B27" s="8" t="s">
        <v>38</v>
      </c>
      <c r="C27" s="8" t="s">
        <v>59</v>
      </c>
      <c r="D27" s="9" t="s">
        <v>39</v>
      </c>
      <c r="E27" s="10">
        <v>45434</v>
      </c>
      <c r="F27" s="10">
        <v>45464</v>
      </c>
      <c r="G27" s="13">
        <v>5815000</v>
      </c>
      <c r="H27" s="11" t="s">
        <v>20</v>
      </c>
    </row>
    <row r="28" spans="1:8" ht="31.8" customHeight="1" x14ac:dyDescent="0.3">
      <c r="A28" s="7">
        <v>23</v>
      </c>
      <c r="B28" s="8" t="s">
        <v>40</v>
      </c>
      <c r="C28" s="8" t="s">
        <v>56</v>
      </c>
      <c r="D28" s="9" t="s">
        <v>39</v>
      </c>
      <c r="E28" s="10">
        <v>45438</v>
      </c>
      <c r="F28" s="10">
        <v>45468</v>
      </c>
      <c r="G28" s="13">
        <v>150000</v>
      </c>
      <c r="H28" s="11" t="s">
        <v>20</v>
      </c>
    </row>
    <row r="29" spans="1:8" ht="31.8" customHeight="1" x14ac:dyDescent="0.3">
      <c r="A29" s="7">
        <v>24</v>
      </c>
      <c r="B29" s="8" t="s">
        <v>41</v>
      </c>
      <c r="C29" s="8" t="s">
        <v>60</v>
      </c>
      <c r="D29" s="9" t="s">
        <v>39</v>
      </c>
      <c r="E29" s="10">
        <v>45438</v>
      </c>
      <c r="F29" s="10">
        <v>45468</v>
      </c>
      <c r="G29" s="13">
        <v>150000</v>
      </c>
      <c r="H29" s="11" t="s">
        <v>20</v>
      </c>
    </row>
    <row r="30" spans="1:8" ht="31.8" customHeight="1" x14ac:dyDescent="0.3">
      <c r="A30" s="7">
        <v>25</v>
      </c>
      <c r="B30" s="8" t="s">
        <v>35</v>
      </c>
      <c r="C30" s="8" t="s">
        <v>59</v>
      </c>
      <c r="D30" s="9" t="s">
        <v>36</v>
      </c>
      <c r="E30" s="10">
        <v>45455</v>
      </c>
      <c r="F30" s="10">
        <v>45546</v>
      </c>
      <c r="G30" s="13">
        <v>6937500</v>
      </c>
      <c r="H30" s="11" t="s">
        <v>37</v>
      </c>
    </row>
    <row r="31" spans="1:8" ht="31.8" customHeight="1" x14ac:dyDescent="0.3">
      <c r="A31" s="7">
        <v>26</v>
      </c>
      <c r="B31" s="8" t="s">
        <v>42</v>
      </c>
      <c r="C31" s="8" t="s">
        <v>59</v>
      </c>
      <c r="D31" s="9" t="s">
        <v>33</v>
      </c>
      <c r="E31" s="10">
        <v>45480</v>
      </c>
      <c r="F31" s="10">
        <v>45482</v>
      </c>
      <c r="G31" s="13">
        <v>271120</v>
      </c>
      <c r="H31" s="11" t="s">
        <v>9</v>
      </c>
    </row>
    <row r="32" spans="1:8" ht="31.8" customHeight="1" x14ac:dyDescent="0.3">
      <c r="A32" s="7">
        <v>27</v>
      </c>
      <c r="B32" s="8" t="s">
        <v>43</v>
      </c>
      <c r="C32" s="8" t="s">
        <v>60</v>
      </c>
      <c r="D32" s="9" t="s">
        <v>31</v>
      </c>
      <c r="E32" s="10">
        <v>45529</v>
      </c>
      <c r="F32" s="10">
        <v>45531</v>
      </c>
      <c r="G32" s="13">
        <v>324725</v>
      </c>
      <c r="H32" s="11" t="s">
        <v>20</v>
      </c>
    </row>
    <row r="33" spans="1:8" ht="31.8" customHeight="1" x14ac:dyDescent="0.3">
      <c r="A33" s="7">
        <v>28</v>
      </c>
      <c r="B33" s="8" t="s">
        <v>44</v>
      </c>
      <c r="C33" s="8" t="s">
        <v>59</v>
      </c>
      <c r="D33" s="9" t="s">
        <v>45</v>
      </c>
      <c r="E33" s="10">
        <v>45549</v>
      </c>
      <c r="F33" s="10">
        <v>45551</v>
      </c>
      <c r="G33" s="13">
        <v>189331</v>
      </c>
      <c r="H33" s="11" t="s">
        <v>20</v>
      </c>
    </row>
    <row r="34" spans="1:8" ht="31.8" customHeight="1" x14ac:dyDescent="0.3">
      <c r="A34" s="7">
        <v>29</v>
      </c>
      <c r="B34" s="8" t="s">
        <v>46</v>
      </c>
      <c r="C34" s="8" t="s">
        <v>59</v>
      </c>
      <c r="D34" s="9" t="s">
        <v>11</v>
      </c>
      <c r="E34" s="10">
        <v>45587</v>
      </c>
      <c r="F34" s="10">
        <v>45589</v>
      </c>
      <c r="G34" s="13">
        <v>327360</v>
      </c>
      <c r="H34" s="11" t="s">
        <v>47</v>
      </c>
    </row>
    <row r="35" spans="1:8" ht="31.8" customHeight="1" x14ac:dyDescent="0.3">
      <c r="A35" s="7">
        <v>30</v>
      </c>
      <c r="B35" s="8" t="s">
        <v>48</v>
      </c>
      <c r="C35" s="8" t="s">
        <v>59</v>
      </c>
      <c r="D35" s="9" t="s">
        <v>19</v>
      </c>
      <c r="E35" s="10">
        <v>45635</v>
      </c>
      <c r="F35" s="10">
        <v>45637</v>
      </c>
      <c r="G35" s="13">
        <v>330900</v>
      </c>
      <c r="H35" s="11" t="s">
        <v>9</v>
      </c>
    </row>
    <row r="36" spans="1:8" ht="31.8" customHeight="1" x14ac:dyDescent="0.3">
      <c r="A36" s="14">
        <v>31</v>
      </c>
      <c r="B36" s="15" t="s">
        <v>49</v>
      </c>
      <c r="C36" s="15" t="s">
        <v>57</v>
      </c>
      <c r="D36" s="16" t="s">
        <v>50</v>
      </c>
      <c r="E36" s="17">
        <v>45649</v>
      </c>
      <c r="F36" s="17">
        <v>45739</v>
      </c>
      <c r="G36" s="18">
        <v>585000</v>
      </c>
      <c r="H36" s="19" t="s">
        <v>47</v>
      </c>
    </row>
    <row r="37" spans="1:8" ht="31.8" customHeight="1" x14ac:dyDescent="0.3">
      <c r="A37" s="14">
        <v>32</v>
      </c>
      <c r="B37" s="15" t="s">
        <v>61</v>
      </c>
      <c r="C37" s="15" t="s">
        <v>59</v>
      </c>
      <c r="D37" s="16" t="s">
        <v>62</v>
      </c>
      <c r="E37" s="17">
        <v>45705</v>
      </c>
      <c r="F37" s="17">
        <v>45715</v>
      </c>
      <c r="G37" s="18">
        <v>163800</v>
      </c>
      <c r="H37" s="19" t="s">
        <v>20</v>
      </c>
    </row>
    <row r="38" spans="1:8" ht="31.8" customHeight="1" x14ac:dyDescent="0.3">
      <c r="A38" s="14">
        <v>33</v>
      </c>
      <c r="B38" s="15" t="s">
        <v>63</v>
      </c>
      <c r="C38" s="15" t="s">
        <v>59</v>
      </c>
      <c r="D38" s="16" t="s">
        <v>33</v>
      </c>
      <c r="E38" s="17">
        <v>45700</v>
      </c>
      <c r="F38" s="17">
        <v>45715</v>
      </c>
      <c r="G38" s="18">
        <v>283950</v>
      </c>
      <c r="H38" s="19" t="s">
        <v>20</v>
      </c>
    </row>
    <row r="39" spans="1:8" ht="31.8" customHeight="1" x14ac:dyDescent="0.3">
      <c r="A39" s="14">
        <v>34</v>
      </c>
      <c r="B39" s="15" t="s">
        <v>64</v>
      </c>
      <c r="C39" s="15" t="s">
        <v>60</v>
      </c>
      <c r="D39" s="16" t="s">
        <v>62</v>
      </c>
      <c r="E39" s="17">
        <v>45731</v>
      </c>
      <c r="F39" s="17">
        <v>45747</v>
      </c>
      <c r="G39" s="18">
        <v>252100</v>
      </c>
      <c r="H39" s="19" t="s">
        <v>20</v>
      </c>
    </row>
    <row r="40" spans="1:8" ht="31.8" customHeight="1" x14ac:dyDescent="0.3">
      <c r="A40" s="14">
        <v>35</v>
      </c>
      <c r="B40" s="15" t="s">
        <v>64</v>
      </c>
      <c r="C40" s="15" t="s">
        <v>60</v>
      </c>
      <c r="D40" s="16" t="s">
        <v>66</v>
      </c>
      <c r="E40" s="17">
        <v>45731</v>
      </c>
      <c r="F40" s="17">
        <v>45747</v>
      </c>
      <c r="G40" s="18">
        <v>750060</v>
      </c>
      <c r="H40" s="19" t="s">
        <v>20</v>
      </c>
    </row>
    <row r="41" spans="1:8" ht="31.8" customHeight="1" x14ac:dyDescent="0.3">
      <c r="A41" s="14">
        <v>36</v>
      </c>
      <c r="B41" s="8" t="s">
        <v>67</v>
      </c>
      <c r="C41" s="15" t="s">
        <v>57</v>
      </c>
      <c r="D41" s="16" t="s">
        <v>19</v>
      </c>
      <c r="E41" s="17">
        <v>45732</v>
      </c>
      <c r="F41" s="17">
        <v>46022</v>
      </c>
      <c r="G41" s="18">
        <v>3087500</v>
      </c>
      <c r="H41" s="19" t="s">
        <v>20</v>
      </c>
    </row>
    <row r="42" spans="1:8" ht="31.8" customHeight="1" x14ac:dyDescent="0.3">
      <c r="A42" s="14">
        <v>37</v>
      </c>
      <c r="B42" s="15" t="s">
        <v>64</v>
      </c>
      <c r="C42" s="15" t="s">
        <v>60</v>
      </c>
      <c r="D42" s="16" t="s">
        <v>65</v>
      </c>
      <c r="E42" s="17">
        <v>45748</v>
      </c>
      <c r="F42" s="17">
        <v>45777</v>
      </c>
      <c r="G42" s="18">
        <v>300600</v>
      </c>
      <c r="H42" s="19" t="s">
        <v>20</v>
      </c>
    </row>
    <row r="43" spans="1:8" ht="31.8" customHeight="1" x14ac:dyDescent="0.3">
      <c r="A43" s="14">
        <v>38</v>
      </c>
      <c r="B43" s="15" t="s">
        <v>70</v>
      </c>
      <c r="C43" s="15" t="s">
        <v>59</v>
      </c>
      <c r="D43" s="16" t="s">
        <v>11</v>
      </c>
      <c r="E43" s="17">
        <v>45837</v>
      </c>
      <c r="F43" s="17">
        <v>45840</v>
      </c>
      <c r="G43" s="18">
        <v>64512</v>
      </c>
      <c r="H43" s="19" t="s">
        <v>9</v>
      </c>
    </row>
    <row r="44" spans="1:8" ht="31.8" customHeight="1" x14ac:dyDescent="0.3">
      <c r="A44" s="14">
        <v>39</v>
      </c>
      <c r="B44" s="15" t="s">
        <v>69</v>
      </c>
      <c r="C44" s="15" t="s">
        <v>59</v>
      </c>
      <c r="D44" s="16" t="s">
        <v>33</v>
      </c>
      <c r="E44" s="17">
        <v>45861</v>
      </c>
      <c r="F44" s="17">
        <v>45878</v>
      </c>
      <c r="G44" s="18">
        <v>1937805</v>
      </c>
      <c r="H44" s="19" t="s">
        <v>20</v>
      </c>
    </row>
    <row r="45" spans="1:8" ht="31.8" customHeight="1" x14ac:dyDescent="0.3">
      <c r="A45" s="14">
        <v>40</v>
      </c>
      <c r="B45" s="15" t="s">
        <v>68</v>
      </c>
      <c r="C45" s="15" t="s">
        <v>59</v>
      </c>
      <c r="D45" s="16" t="s">
        <v>33</v>
      </c>
      <c r="E45" s="17">
        <v>45887</v>
      </c>
      <c r="F45" s="17">
        <v>45892</v>
      </c>
      <c r="G45" s="18">
        <v>1109550</v>
      </c>
      <c r="H45" s="19" t="s">
        <v>20</v>
      </c>
    </row>
    <row r="46" spans="1:8" ht="31.8" customHeight="1" x14ac:dyDescent="0.3">
      <c r="A46" s="14">
        <v>41</v>
      </c>
      <c r="B46" s="15" t="s">
        <v>69</v>
      </c>
      <c r="C46" s="15" t="s">
        <v>59</v>
      </c>
      <c r="D46" s="16" t="s">
        <v>62</v>
      </c>
      <c r="E46" s="17">
        <v>45899</v>
      </c>
      <c r="F46" s="17">
        <v>45910</v>
      </c>
      <c r="G46" s="18">
        <v>858500</v>
      </c>
      <c r="H46" s="19" t="s">
        <v>20</v>
      </c>
    </row>
    <row r="47" spans="1:8" ht="31.8" customHeight="1" x14ac:dyDescent="0.3">
      <c r="A47" s="14">
        <v>42</v>
      </c>
      <c r="B47" s="15" t="s">
        <v>68</v>
      </c>
      <c r="C47" s="15" t="s">
        <v>59</v>
      </c>
      <c r="D47" s="16" t="s">
        <v>8</v>
      </c>
      <c r="E47" s="17">
        <v>45910</v>
      </c>
      <c r="F47" s="17">
        <v>45915</v>
      </c>
      <c r="G47" s="18">
        <v>940570</v>
      </c>
      <c r="H47" s="19" t="s">
        <v>20</v>
      </c>
    </row>
    <row r="48" spans="1:8" ht="31.8" customHeight="1" x14ac:dyDescent="0.3">
      <c r="A48" s="14">
        <v>43</v>
      </c>
      <c r="B48" s="15" t="s">
        <v>68</v>
      </c>
      <c r="C48" s="15" t="s">
        <v>59</v>
      </c>
      <c r="D48" s="16" t="s">
        <v>62</v>
      </c>
      <c r="E48" s="17">
        <v>45911</v>
      </c>
      <c r="F48" s="17">
        <v>45916</v>
      </c>
      <c r="G48" s="18">
        <v>358005</v>
      </c>
      <c r="H48" s="19" t="s">
        <v>20</v>
      </c>
    </row>
    <row r="49" spans="1:8" ht="31.8" customHeight="1" x14ac:dyDescent="0.3">
      <c r="A49" s="14">
        <v>44</v>
      </c>
      <c r="B49" s="15" t="s">
        <v>69</v>
      </c>
      <c r="C49" s="15" t="s">
        <v>59</v>
      </c>
      <c r="D49" s="16" t="s">
        <v>66</v>
      </c>
      <c r="E49" s="17">
        <v>45913</v>
      </c>
      <c r="F49" s="17">
        <v>45924</v>
      </c>
      <c r="G49" s="18">
        <v>1301500</v>
      </c>
      <c r="H49" s="19" t="s">
        <v>20</v>
      </c>
    </row>
    <row r="50" spans="1:8" ht="31.8" customHeight="1" x14ac:dyDescent="0.3">
      <c r="A50" s="14">
        <v>45</v>
      </c>
      <c r="B50" s="15" t="s">
        <v>68</v>
      </c>
      <c r="C50" s="15" t="s">
        <v>59</v>
      </c>
      <c r="D50" s="16" t="s">
        <v>66</v>
      </c>
      <c r="E50" s="17">
        <v>45925</v>
      </c>
      <c r="F50" s="17">
        <v>45930</v>
      </c>
      <c r="G50" s="18">
        <v>782330</v>
      </c>
      <c r="H50" s="19" t="s">
        <v>20</v>
      </c>
    </row>
    <row r="51" spans="1:8" ht="31.8" customHeight="1" x14ac:dyDescent="0.3">
      <c r="A51" s="14">
        <v>46</v>
      </c>
      <c r="B51" s="15" t="s">
        <v>73</v>
      </c>
      <c r="C51" s="15" t="s">
        <v>59</v>
      </c>
      <c r="D51" s="16" t="s">
        <v>11</v>
      </c>
      <c r="E51" s="17">
        <v>45971</v>
      </c>
      <c r="F51" s="17">
        <v>45976</v>
      </c>
      <c r="G51" s="18">
        <v>221100</v>
      </c>
      <c r="H51" s="19" t="s">
        <v>9</v>
      </c>
    </row>
    <row r="52" spans="1:8" ht="31.8" customHeight="1" x14ac:dyDescent="0.3">
      <c r="A52" s="14">
        <v>47</v>
      </c>
      <c r="B52" s="15" t="s">
        <v>71</v>
      </c>
      <c r="C52" s="15" t="s">
        <v>59</v>
      </c>
      <c r="D52" s="16" t="s">
        <v>72</v>
      </c>
      <c r="E52" s="17">
        <v>46005</v>
      </c>
      <c r="F52" s="17">
        <v>46009</v>
      </c>
      <c r="G52" s="18">
        <v>176175</v>
      </c>
      <c r="H52" s="19" t="s">
        <v>20</v>
      </c>
    </row>
    <row r="53" spans="1:8" ht="31.8" customHeight="1" x14ac:dyDescent="0.3">
      <c r="A53" s="14">
        <v>48</v>
      </c>
      <c r="B53" s="15" t="s">
        <v>75</v>
      </c>
      <c r="C53" s="15" t="s">
        <v>59</v>
      </c>
      <c r="D53" s="16" t="s">
        <v>11</v>
      </c>
      <c r="E53" s="17">
        <v>46012</v>
      </c>
      <c r="F53" s="17">
        <v>46026</v>
      </c>
      <c r="G53" s="18">
        <v>612608</v>
      </c>
      <c r="H53" s="19" t="s">
        <v>47</v>
      </c>
    </row>
    <row r="54" spans="1:8" ht="31.8" customHeight="1" x14ac:dyDescent="0.3">
      <c r="A54" s="14">
        <v>49</v>
      </c>
      <c r="B54" s="15" t="s">
        <v>78</v>
      </c>
      <c r="C54" s="15" t="s">
        <v>59</v>
      </c>
      <c r="D54" s="16" t="s">
        <v>79</v>
      </c>
      <c r="E54" s="17">
        <v>46049</v>
      </c>
      <c r="F54" s="17">
        <v>46056</v>
      </c>
      <c r="G54" s="18">
        <v>297424</v>
      </c>
      <c r="H54" s="19" t="s">
        <v>76</v>
      </c>
    </row>
    <row r="55" spans="1:8" ht="31.8" customHeight="1" x14ac:dyDescent="0.3">
      <c r="A55" s="14">
        <v>50</v>
      </c>
      <c r="B55" s="15" t="s">
        <v>74</v>
      </c>
      <c r="C55" s="15" t="s">
        <v>59</v>
      </c>
      <c r="D55" s="16" t="s">
        <v>11</v>
      </c>
      <c r="E55" s="17">
        <v>46057</v>
      </c>
      <c r="F55" s="17">
        <v>46059</v>
      </c>
      <c r="G55" s="18">
        <v>132300</v>
      </c>
      <c r="H55" s="19" t="s">
        <v>9</v>
      </c>
    </row>
    <row r="56" spans="1:8" ht="31.8" customHeight="1" x14ac:dyDescent="0.3">
      <c r="A56" s="14">
        <v>51</v>
      </c>
      <c r="B56" s="15" t="s">
        <v>77</v>
      </c>
      <c r="C56" s="15" t="s">
        <v>59</v>
      </c>
      <c r="D56" s="16" t="s">
        <v>72</v>
      </c>
      <c r="E56" s="17">
        <v>46074</v>
      </c>
      <c r="F56" s="17">
        <v>46081</v>
      </c>
      <c r="G56" s="18">
        <v>810000</v>
      </c>
      <c r="H56" s="19" t="s">
        <v>76</v>
      </c>
    </row>
    <row r="57" spans="1:8" ht="31.8" customHeight="1" x14ac:dyDescent="0.3">
      <c r="A57" s="14">
        <v>52</v>
      </c>
      <c r="B57" s="15" t="s">
        <v>80</v>
      </c>
      <c r="C57" s="15" t="s">
        <v>57</v>
      </c>
      <c r="D57" s="16" t="s">
        <v>11</v>
      </c>
      <c r="E57" s="17">
        <v>46174</v>
      </c>
      <c r="F57" s="17">
        <v>46538</v>
      </c>
      <c r="G57" s="18">
        <v>900000</v>
      </c>
      <c r="H57" s="19" t="s">
        <v>81</v>
      </c>
    </row>
    <row r="58" spans="1:8" ht="31.8" customHeight="1" thickBot="1" x14ac:dyDescent="0.35">
      <c r="A58" s="14">
        <v>53</v>
      </c>
      <c r="B58" s="15" t="s">
        <v>80</v>
      </c>
      <c r="C58" s="15" t="s">
        <v>57</v>
      </c>
      <c r="D58" s="16" t="s">
        <v>82</v>
      </c>
      <c r="E58" s="17">
        <v>46240</v>
      </c>
      <c r="F58" s="17">
        <v>46356</v>
      </c>
      <c r="G58" s="18">
        <v>220000</v>
      </c>
      <c r="H58" s="19" t="s">
        <v>20</v>
      </c>
    </row>
    <row r="59" spans="1:8" ht="18.600000000000001" thickBot="1" x14ac:dyDescent="0.4">
      <c r="A59" s="22" t="s">
        <v>53</v>
      </c>
      <c r="B59" s="23"/>
      <c r="C59" s="23"/>
      <c r="D59" s="23"/>
      <c r="E59" s="23"/>
      <c r="F59" s="24"/>
      <c r="G59" s="20">
        <f>SUM(G6:G58)</f>
        <v>47259225</v>
      </c>
      <c r="H59" s="21"/>
    </row>
  </sheetData>
  <mergeCells count="5">
    <mergeCell ref="G59:H59"/>
    <mergeCell ref="A59:F59"/>
    <mergeCell ref="A1:H1"/>
    <mergeCell ref="A2:H2"/>
    <mergeCell ref="A3:H3"/>
  </mergeCells>
  <pageMargins left="0.7" right="0.7" top="0.75" bottom="0.75" header="0.3" footer="0.3"/>
  <pageSetup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Fardeen Mehrabi</dc:creator>
  <cp:lastModifiedBy>Fardeen Mehrabi</cp:lastModifiedBy>
  <cp:lastPrinted>2025-05-15T09:34:47Z</cp:lastPrinted>
  <dcterms:created xsi:type="dcterms:W3CDTF">2025-05-15T09:23:38Z</dcterms:created>
  <dcterms:modified xsi:type="dcterms:W3CDTF">2026-10-07T17:15:29Z</dcterms:modified>
</cp:coreProperties>
</file>