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a-my.sharepoint.com/personal/ebbe_smith_technia_com/Documents/Dokument/Repos/Excel_in_Abaqus-1/Demo/"/>
    </mc:Choice>
  </mc:AlternateContent>
  <xr:revisionPtr revIDLastSave="42" documentId="8_{CDACC72A-EB52-4986-9002-FF285F71B777}" xr6:coauthVersionLast="47" xr6:coauthVersionMax="47" xr10:uidLastSave="{A110FFFD-5F72-43A0-B886-39CF0812EA96}"/>
  <bookViews>
    <workbookView xWindow="14070" yWindow="2205" windowWidth="14295" windowHeight="11295" xr2:uid="{F8B10541-402D-4AC1-B59D-2A7726BD79F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<sst xmlns="http://schemas.openxmlformats.org/spreadsheetml/2006/main" count="30" uniqueCount="27">
  <si>
    <t>PLA</t>
  </si>
  <si>
    <t>Bambu</t>
  </si>
  <si>
    <t>Density (g/cm3)</t>
  </si>
  <si>
    <t>Bending Modulus</t>
  </si>
  <si>
    <t>Tensile Strength</t>
  </si>
  <si>
    <t>HDT</t>
  </si>
  <si>
    <t>Link</t>
  </si>
  <si>
    <t>https://polyalkemi.no/produkt/bambu-lab-pla-sparkle-onyx-black-sparkle/</t>
  </si>
  <si>
    <t>Price/kg</t>
  </si>
  <si>
    <t>PETG</t>
  </si>
  <si>
    <t>Fillamentum</t>
  </si>
  <si>
    <t>https://polyalkemi.no/wp-content/uploads/2023/06/TDS_PETG_EN_30012023.pdf</t>
  </si>
  <si>
    <t>Hardness</t>
  </si>
  <si>
    <t>75 Shore D</t>
  </si>
  <si>
    <t>N/A</t>
  </si>
  <si>
    <t>Breaking Elongation Strength %</t>
  </si>
  <si>
    <t>PLA+</t>
  </si>
  <si>
    <t>https://polyalkemi.no/produkt/bambu-lab-pla-tough-gray/</t>
  </si>
  <si>
    <t>Youngs Modulus</t>
  </si>
  <si>
    <t>https://polyalkemi.no/produkt/smartfil-flex-medium-skin/</t>
  </si>
  <si>
    <t>TPU</t>
  </si>
  <si>
    <t>Smartfil</t>
  </si>
  <si>
    <t>Shore 93A</t>
  </si>
  <si>
    <t>Material</t>
  </si>
  <si>
    <t>Vendor</t>
  </si>
  <si>
    <t>My Filaments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</si>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</sst>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81A36E-1A53-4658-8349-C4D23F8F45BD}" name="Tabell3" displayName="Tabell3" ref="B3:L17" totalsRowShown="0" headerRowDxfId="9" dataDxfId="8">
  <autoFilter ref="B3:L17" xr:uid="{2681A36E-1A53-4658-8349-C4D23F8F45BD}"/>
  <tableColumns count="11">
    <tableColumn id="1" xr3:uid="{BE369458-401A-48FB-8212-A4688C633E6F}" name="Material"/>
    <tableColumn id="2" xr3:uid="{6613CC67-66D3-47A1-AA63-FC6E32DDB1B3}" name="Vendor"/>
    <tableColumn id="3" xr3:uid="{D017DF13-A54C-4838-95CC-4DC0661DD751}" name="Density (g/cm3)" dataDxfId="7"/>
    <tableColumn id="4" xr3:uid="{4A9ABF98-7700-4995-92CA-911B60FDE49E}" name="Youngs Modulus" dataDxfId="6"/>
    <tableColumn id="5" xr3:uid="{158E837F-4E90-4E49-8B4B-41D212E5E808}" name="Bending Modulus" dataDxfId="5"/>
    <tableColumn id="6" xr3:uid="{7E3E1206-C06B-49AE-A914-4299E1B689D1}" name="HDT" dataDxfId="4"/>
    <tableColumn id="7" xr3:uid="{8099F4A6-393E-4854-82DE-0C8E5FC2FEF2}" name="Hardness" dataDxfId="3"/>
    <tableColumn id="8" xr3:uid="{085FB65C-564B-4988-8626-591737379ECD}" name="Tensile Strength" dataDxfId="2"/>
    <tableColumn id="9" xr3:uid="{C9FF3FB8-D9DC-479D-AB71-1B9E8DCE8021}" name="Breaking Elongation Strength %" dataDxfId="1"/>
    <tableColumn id="10" xr3:uid="{53331E43-94A6-4847-972B-AEA3C45440EC}" name="Price/kg" dataDxfId="0"/>
    <tableColumn id="11" xr3:uid="{D386EDEA-FFDA-465B-8DF3-ED331310779B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8084-D6FA-42D2-95D2-5193D05D2249}">
  <dimension ref="B1:L17"/>
  <sheetViews>
    <sheetView tabSelected="1" workbookViewId="0">
      <selection activeCell="E10" sqref="E10"/>
    </sheetView>
  </sheetViews>
  <sheetFormatPr baseColWidth="10" defaultRowHeight="15" x14ac:dyDescent="0.25"/>
  <cols>
    <col min="3" max="3" width="14.7109375" customWidth="1"/>
    <col min="4" max="5" width="21.28515625" customWidth="1"/>
    <col min="6" max="8" width="20.28515625" customWidth="1"/>
    <col min="9" max="9" width="19.85546875" customWidth="1"/>
    <col min="10" max="10" width="31" customWidth="1"/>
    <col min="12" max="12" width="27.140625" customWidth="1"/>
  </cols>
  <sheetData>
    <row r="1" spans="2:12" ht="28.5" x14ac:dyDescent="0.45">
      <c r="B1" s="4" t="s">
        <v>25</v>
      </c>
    </row>
    <row r="3" spans="2:12" x14ac:dyDescent="0.25">
      <c r="B3" s="2" t="s">
        <v>23</v>
      </c>
      <c r="C3" s="2" t="s">
        <v>24</v>
      </c>
      <c r="D3" s="3" t="s">
        <v>2</v>
      </c>
      <c r="E3" s="3" t="s">
        <v>18</v>
      </c>
      <c r="F3" s="3" t="s">
        <v>3</v>
      </c>
      <c r="G3" s="3" t="s">
        <v>5</v>
      </c>
      <c r="H3" s="3" t="s">
        <v>12</v>
      </c>
      <c r="I3" s="3" t="s">
        <v>4</v>
      </c>
      <c r="J3" s="3" t="s">
        <v>15</v>
      </c>
      <c r="K3" s="3" t="s">
        <v>8</v>
      </c>
      <c r="L3" s="2" t="s">
        <v>6</v>
      </c>
    </row>
    <row r="4" spans="2:12" x14ac:dyDescent="0.25">
      <c r="B4" t="s">
        <v>0</v>
      </c>
      <c r="C4" t="s">
        <v>1</v>
      </c>
      <c r="D4" s="1">
        <v>1.26</v>
      </c>
      <c r="E4" s="1">
        <v>2680</v>
      </c>
      <c r="F4" s="1">
        <v>2350</v>
      </c>
      <c r="G4" s="1">
        <v>55</v>
      </c>
      <c r="H4" s="1" t="s">
        <v>14</v>
      </c>
      <c r="I4" s="1">
        <v>39</v>
      </c>
      <c r="J4" s="1">
        <v>11.7</v>
      </c>
      <c r="K4" s="1">
        <v>449</v>
      </c>
      <c r="L4" t="s">
        <v>7</v>
      </c>
    </row>
    <row r="5" spans="2:12" x14ac:dyDescent="0.25">
      <c r="B5" t="s">
        <v>9</v>
      </c>
      <c r="C5" t="s">
        <v>10</v>
      </c>
      <c r="D5" s="1">
        <v>1.27</v>
      </c>
      <c r="E5" s="1">
        <v>2150</v>
      </c>
      <c r="F5" s="1">
        <v>2150</v>
      </c>
      <c r="G5" s="1">
        <v>70</v>
      </c>
      <c r="H5" s="1" t="s">
        <v>13</v>
      </c>
      <c r="I5" s="1">
        <v>50</v>
      </c>
      <c r="J5" s="1">
        <v>120</v>
      </c>
      <c r="K5" s="1">
        <v>399</v>
      </c>
      <c r="L5" t="s">
        <v>11</v>
      </c>
    </row>
    <row r="6" spans="2:12" x14ac:dyDescent="0.25">
      <c r="B6" t="s">
        <v>16</v>
      </c>
      <c r="C6" t="s">
        <v>1</v>
      </c>
      <c r="D6" s="1">
        <v>1.26</v>
      </c>
      <c r="E6" s="1">
        <v>2330</v>
      </c>
      <c r="F6" s="1">
        <v>2730</v>
      </c>
      <c r="G6" s="1">
        <v>55</v>
      </c>
      <c r="H6" s="1"/>
      <c r="I6" s="1">
        <v>44</v>
      </c>
      <c r="J6" s="1">
        <v>8</v>
      </c>
      <c r="K6" s="1">
        <v>459</v>
      </c>
      <c r="L6" t="s">
        <v>17</v>
      </c>
    </row>
    <row r="7" spans="2:12" x14ac:dyDescent="0.25">
      <c r="B7" t="s">
        <v>20</v>
      </c>
      <c r="C7" t="s">
        <v>21</v>
      </c>
      <c r="D7" s="1">
        <v>1.21</v>
      </c>
      <c r="E7" s="1">
        <v>1000</v>
      </c>
      <c r="F7" s="1" t="s">
        <v>14</v>
      </c>
      <c r="G7" s="1"/>
      <c r="H7" s="1" t="s">
        <v>22</v>
      </c>
      <c r="I7" s="1">
        <v>40</v>
      </c>
      <c r="J7" s="1">
        <v>500</v>
      </c>
      <c r="K7" s="1">
        <f>329*1.25</f>
        <v>411.25</v>
      </c>
      <c r="L7" t="s">
        <v>19</v>
      </c>
    </row>
    <row r="8" spans="2:12" x14ac:dyDescent="0.25">
      <c r="B8" t="s">
        <v>26</v>
      </c>
      <c r="C8" t="s">
        <v>10</v>
      </c>
      <c r="D8" s="1">
        <v>1.07</v>
      </c>
      <c r="E8" s="1">
        <v>200</v>
      </c>
      <c r="F8" s="1"/>
      <c r="G8" s="1"/>
      <c r="H8" s="1"/>
      <c r="I8" s="1"/>
      <c r="J8" s="1"/>
      <c r="K8" s="1"/>
    </row>
    <row r="9" spans="2:12" x14ac:dyDescent="0.25">
      <c r="D9" s="1"/>
      <c r="E9" s="1"/>
      <c r="F9" s="1"/>
      <c r="G9" s="1"/>
      <c r="H9" s="1"/>
      <c r="I9" s="1"/>
      <c r="J9" s="1"/>
      <c r="K9" s="1"/>
    </row>
    <row r="10" spans="2:12" x14ac:dyDescent="0.25">
      <c r="D10" s="1"/>
      <c r="E10" s="1"/>
      <c r="F10" s="1"/>
      <c r="G10" s="1"/>
      <c r="H10" s="1"/>
      <c r="I10" s="1"/>
      <c r="J10" s="1"/>
      <c r="K10" s="1"/>
    </row>
    <row r="11" spans="2:12" x14ac:dyDescent="0.25">
      <c r="D11" s="1"/>
      <c r="E11" s="1"/>
      <c r="F11" s="1"/>
      <c r="G11" s="1"/>
      <c r="H11" s="1"/>
      <c r="I11" s="1"/>
      <c r="J11" s="1"/>
      <c r="K11" s="1"/>
    </row>
    <row r="12" spans="2:12" x14ac:dyDescent="0.25">
      <c r="D12" s="1"/>
      <c r="E12" s="1"/>
      <c r="F12" s="1"/>
      <c r="G12" s="1"/>
      <c r="H12" s="1"/>
      <c r="I12" s="1"/>
      <c r="J12" s="1"/>
      <c r="K12" s="1"/>
    </row>
    <row r="13" spans="2:12" x14ac:dyDescent="0.25">
      <c r="D13" s="1"/>
      <c r="E13" s="1"/>
      <c r="F13" s="1"/>
      <c r="G13" s="1"/>
      <c r="H13" s="1"/>
      <c r="I13" s="1"/>
      <c r="J13" s="1"/>
      <c r="K13" s="1"/>
    </row>
    <row r="14" spans="2:12" x14ac:dyDescent="0.25">
      <c r="D14" s="1"/>
      <c r="E14" s="1"/>
      <c r="F14" s="1"/>
      <c r="G14" s="1"/>
      <c r="H14" s="1"/>
      <c r="I14" s="1"/>
      <c r="J14" s="1"/>
      <c r="K14" s="1"/>
    </row>
    <row r="15" spans="2:12" x14ac:dyDescent="0.25">
      <c r="D15" s="1"/>
      <c r="E15" s="1"/>
      <c r="F15" s="1"/>
      <c r="G15" s="1"/>
      <c r="H15" s="1"/>
      <c r="I15" s="1"/>
      <c r="J15" s="1"/>
      <c r="K15" s="1"/>
    </row>
    <row r="16" spans="2:12" x14ac:dyDescent="0.25">
      <c r="D16" s="1"/>
      <c r="E16" s="1"/>
      <c r="F16" s="1"/>
      <c r="G16" s="1"/>
      <c r="H16" s="1"/>
      <c r="I16" s="1"/>
      <c r="J16" s="1"/>
      <c r="K16" s="1"/>
    </row>
    <row r="17" spans="4:11" x14ac:dyDescent="0.25">
      <c r="D17" s="1"/>
      <c r="E17" s="1"/>
      <c r="F17" s="1"/>
      <c r="G17" s="1"/>
      <c r="H17" s="1"/>
      <c r="I17" s="1"/>
      <c r="J17" s="1"/>
      <c r="K1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Ebbe Smith</dc:creator>
  <cp:lastModifiedBy>Ebbe Smith</cp:lastModifiedBy>
  <dcterms:created xsi:type="dcterms:W3CDTF">2023-10-08T15:57:52Z</dcterms:created>
  <dcterms:modified xsi:type="dcterms:W3CDTF">2023-10-08T18:02:16Z</dcterms:modified>
</cp:coreProperties>
</file>