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<sst xmlns="http://schemas.openxmlformats.org/spreadsheetml/2006/main" count="268" uniqueCount="264">
  <si>
    <t>Country</t>
  </si>
  <si>
    <t>Municipal water withdrawal as % of total withdrawal (%)</t>
  </si>
  <si>
    <t>Year(s)</t>
  </si>
  <si>
    <t>Footnote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</si>
  <si>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</si>
  <si>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</si>
  <si>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</si>
  <si>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</si>
  <si>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</si>
  <si>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</si>
  <si>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</si>
  <si>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</si>
  <si>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</si>
  <si>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</si>
  <si>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</si>
  <si>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</si>
  <si>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</si>
  <si>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</si>
  <si>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</si>
  <si>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</si>
  <si>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</si>
  <si>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</si>
  <si>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</si>
  <si>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</si>
  <si>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</si>
  <si>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Definition and explanations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</si>
  <si>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</si>
  <si>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</si>
  <si>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</si>
  <si>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</si>
  <si>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</si>
  <si>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</si>
  <si>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</si>
  <si>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</si>
  <si>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</si>
  <si>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Indicator name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</si>
  <si>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</si>
  <si>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</si>
  <si>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</si>
  <si>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</si>
  <si>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</si>
  <si>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</si>
  <si>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</si>
  <si>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</si>
  <si>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</si>
  <si>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</si>
  <si>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Chile</t>
  </si>
  <si>
    <t>China</t>
  </si>
  <si>
    <t>Colombia</t>
  </si>
  <si>
    <t>Comoros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</si>
  <si>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</si>
  <si>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</si>
  <si>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</si>
  <si>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</si>
  <si>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</si>
  <si>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</si>
  <si>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</si>
  <si>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</si>
  <si>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Definition of indicator</t>
  </si>
  <si>
    <t>Korea, Dem. Rep.</t>
  </si>
  <si>
    <t>Congo, Dem.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</si>
  <si>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</si>
  <si>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</si>
  <si>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</si>
  <si>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</si>
  <si>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</si>
  <si>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</si>
  <si>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</si>
  <si>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</si>
  <si>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</si>
  <si>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</si>
  <si>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</si>
  <si>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</si>
  <si>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</si>
  <si>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</si>
  <si>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</si>
  <si>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</si>
  <si>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Unit of measurement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</si>
  <si>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</si>
  <si>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</si>
  <si>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</si>
  <si>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</si>
  <si>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</si>
  <si>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</si>
  <si>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</si>
  <si>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</si>
  <si>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</si>
  <si>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</si>
  <si>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</si>
  <si>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</si>
  <si>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</si>
  <si>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</si>
  <si>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</si>
  <si>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</si>
  <si>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</si>
  <si>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</si>
  <si>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</si>
  <si>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</si>
  <si>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</si>
  <si>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</si>
  <si>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</si>
  <si>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</si>
  <si>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</si>
  <si>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</si>
  <si>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</si>
  <si>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</si>
  <si>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</si>
  <si>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</si>
  <si>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</si>
  <si>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</si>
  <si>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</si>
  <si>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</si>
  <si>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</si>
  <si>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</si>
  <si>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</si>
  <si>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</si>
  <si>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</si>
  <si>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</si>
  <si>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</si>
  <si>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 xml:space="preserve">Data source 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</si>
  <si>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</si>
  <si>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</si>
  <si>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</si>
  <si>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</si>
  <si>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</si>
  <si>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</si>
  <si>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</si>
  <si>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</si>
  <si>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</si>
  <si>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</si>
  <si>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</si>
  <si>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</si>
  <si>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</si>
  <si>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</si>
  <si>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</si>
  <si>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</si>
  <si>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</si>
  <si>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</si>
  <si>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</si>
  <si>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</si>
  <si>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</si>
  <si>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</si>
  <si>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</si>
  <si>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</si>
  <si>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</si>
  <si>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</si>
  <si>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</si>
  <si>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</si>
  <si>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</si>
  <si>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</si>
  <si>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</si>
  <si>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</si>
  <si>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</si>
  <si>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</si>
  <si>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Source organization(s)</t>
  </si>
  <si>
    <t>Nigeria</t>
  </si>
  <si>
    <t>Niue</t>
  </si>
  <si>
    <t>Norfolk Island</t>
  </si>
  <si>
    <t>Northern Mariana Islands</t>
  </si>
  <si>
    <t>Norway</t>
  </si>
  <si>
    <t>West Bank and Gaza</t>
  </si>
  <si>
    <t>Oman</t>
  </si>
  <si>
    <t>Pakistan</t>
  </si>
  <si>
    <t>Palau</t>
  </si>
  <si>
    <t>Panama</t>
  </si>
  <si>
    <t>Papua New Guinea</t>
  </si>
  <si>
    <t>Paraguay</t>
  </si>
  <si>
    <t>Peru</t>
  </si>
  <si>
    <t>FAO Water</t>
  </si>
  <si>
    <t>Philippines</t>
  </si>
  <si>
    <t>Poland</t>
  </si>
  <si>
    <t>Portugal</t>
  </si>
  <si>
    <t>Puerto Rico</t>
  </si>
  <si>
    <t>Qatar</t>
  </si>
  <si>
    <t>Korea, Rep.</t>
  </si>
  <si>
    <t>Moldova</t>
  </si>
  <si>
    <t>Reunion</t>
  </si>
  <si>
    <t>Romania</t>
  </si>
  <si>
    <t>Russia</t>
  </si>
  <si>
    <t>Rwanda</t>
  </si>
  <si>
    <t>Saint Helena</t>
  </si>
  <si>
    <t>Link to source organization</t>
  </si>
  <si>
    <t>Saint Kitts and Nevis</t>
  </si>
  <si>
    <t>Saint Lucia</t>
  </si>
  <si>
    <t>Saint-Pierre-et-Miquelon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</si>
  <si>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</si>
  <si>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</si>
  <si>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</si>
  <si>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</si>
  <si>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</si>
  <si>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</si>
  <si>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</si>
  <si>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</si>
  <si>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</si>
  <si>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</si>
  <si>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</si>
  <si>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</si>
  <si>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</si>
  <si>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</si>
  <si>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</si>
  <si>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</si>
  <si>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</si>
  <si>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</si>
  <si>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</si>
  <si>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</si>
  <si>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</si>
  <si>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</si>
  <si>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</si>
  <si>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</si>
  <si>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</si>
  <si>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</si>
  <si>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</si>
  <si>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Timor-Leste</t>
  </si>
  <si>
    <t>Togo</t>
  </si>
  <si>
    <t>Complete reference</t>
  </si>
  <si>
    <t>FAO aquastat database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</si>
  <si>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</si>
  <si>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</si>
  <si>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</si>
  <si>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</si>
  <si>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</si>
  <si>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</si>
  <si>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</si>
  <si>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</si>
  <si>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</si>
  <si>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</si>
  <si>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</si>
  <si>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</si>
  <si>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Tanzania</t>
  </si>
  <si>
    <t>Virgin Islands (U.S.)</t>
  </si>
  <si>
    <t>United States</t>
  </si>
  <si>
    <t>Uruguay</t>
  </si>
  <si>
    <t>Uzbekistan</t>
  </si>
  <si>
    <t>Link to complete reference</t>
  </si>
  <si>
    <t>Vanuatu</t>
  </si>
  <si>
    <t>Venezuela</t>
  </si>
  <si>
    <t>Vietnam</t>
  </si>
  <si>
    <t>Wallis et Futuna</t>
  </si>
  <si>
    <t>Western Sahara</t>
  </si>
  <si>
    <t>Yemen, Rep.</t>
  </si>
  <si>
    <t>Zambia</t>
  </si>
  <si>
    <t>Zimbabwe</t>
  </si>
  <si>
    <t>Specific information about this indicator</t>
  </si>
  <si>
    <t>Uploader</t>
  </si>
  <si>
    <t>Gapminder</t>
  </si>
  <si>
    <t>Download (coming soon)</t>
  </si>
  <si>
    <t>Indicator-settings in the graph</t>
  </si>
  <si>
    <t>[Add other fields as required]</t>
  </si>
  <si>
    <t>Dowload this indicator including the data</t>
  </si>
  <si>
    <t>As XLS (Excel-file)</t>
  </si>
  <si>
    <t>[Download xls]  Not available yet!</t>
  </si>
  <si>
    <t>VERSION</t>
  </si>
  <si>
    <t>INDICATOR_V2_EN</t>
  </si>
  <si>
    <t>Source name</t>
  </si>
  <si>
    <t>As CSV (comma separeted file)</t>
  </si>
  <si>
    <t>[Download csv]  Not available yet!</t>
  </si>
  <si>
    <t>Required! Text that will be shown next to the axis in the graph (preferably the same as in  the "Source organization(s)" field in the About-Sheet).</t>
  </si>
  <si>
    <t>As PDF</t>
  </si>
  <si>
    <t>[Download pdf]  Not available yet!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</si>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</sst>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b/>
      <sz val="10.0"/>
      <color rgb="FF000000"/>
    </font>
    <font>
      <i/>
      <u/>
      <sz val="10.0"/>
      <color rgb="FF0000FF"/>
    </font>
    <font>
      <i/>
      <u/>
      <sz val="10.0"/>
      <color rgb="FF0000FF"/>
    </font>
    <font>
      <i/>
      <sz val="10.0"/>
      <color rgb="FF6666CC"/>
    </font>
    <font>
      <i/>
      <sz val="10.0"/>
      <color rgb="FF010000"/>
    </font>
    <font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6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000000"/>
      </top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000000"/>
      </left>
      <right style="thin">
        <color rgb="FF000000"/>
      </right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0" fontId="1" numFmtId="0" xfId="0" applyAlignment="1" applyFont="1">
      <alignment horizontal="center" readingOrder="0" shrinkToFit="0" vertical="bottom" wrapText="0"/>
    </xf>
    <xf borderId="3" fillId="2" fontId="3" numFmtId="0" xfId="0" applyAlignment="1" applyBorder="1" applyFont="1">
      <alignment shrinkToFit="0" vertical="top" wrapText="1"/>
    </xf>
    <xf borderId="0" fillId="0" fontId="2" numFmtId="0" xfId="0" applyAlignment="1" applyFont="1">
      <alignment shrinkToFit="0" wrapText="1"/>
    </xf>
    <xf borderId="4" fillId="0" fontId="4" numFmtId="0" xfId="0" applyAlignment="1" applyBorder="1" applyFont="1">
      <alignment shrinkToFit="0" wrapText="1"/>
    </xf>
    <xf borderId="0" fillId="0" fontId="2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5" fillId="0" fontId="5" numFmtId="0" xfId="0" applyAlignment="1" applyBorder="1" applyFont="1">
      <alignment shrinkToFit="0" wrapText="1"/>
    </xf>
    <xf borderId="5" fillId="0" fontId="5" numFmtId="0" xfId="0" applyAlignment="1" applyBorder="1" applyFont="1">
      <alignment shrinkToFit="0" vertical="bottom" wrapText="0"/>
    </xf>
    <xf borderId="6" fillId="2" fontId="5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5" numFmtId="0" xfId="0" applyAlignment="1" applyBorder="1" applyFont="1">
      <alignment shrinkToFit="0" vertical="bottom" wrapText="0"/>
    </xf>
    <xf borderId="6" fillId="2" fontId="5" numFmtId="0" xfId="0" applyAlignment="1" applyBorder="1" applyFont="1">
      <alignment readingOrder="0" shrinkToFit="0" vertical="top" wrapText="1"/>
    </xf>
    <xf borderId="12" fillId="3" fontId="6" numFmtId="0" xfId="0" applyAlignment="1" applyBorder="1" applyFill="1" applyFont="1">
      <alignment readingOrder="0" shrinkToFit="0" vertical="bottom" wrapText="0"/>
    </xf>
    <xf borderId="13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readingOrder="0" shrinkToFit="0" vertical="top" wrapText="1"/>
    </xf>
    <xf borderId="14" fillId="3" fontId="6" numFmtId="0" xfId="0" applyAlignment="1" applyBorder="1" applyFont="1">
      <alignment readingOrder="0" shrinkToFit="0" vertical="top" wrapText="1"/>
    </xf>
    <xf borderId="15" fillId="3" fontId="6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10" fillId="2" fontId="5" numFmtId="0" xfId="0" applyAlignment="1" applyBorder="1" applyFont="1">
      <alignment shrinkToFit="0" vertical="top" wrapText="1"/>
    </xf>
    <xf borderId="11" fillId="2" fontId="7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7" fillId="3" fontId="6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4" fillId="3" fontId="8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4" fillId="3" fontId="6" numFmtId="0" xfId="0" applyAlignment="1" applyBorder="1" applyFont="1">
      <alignment readingOrder="0" shrinkToFit="0" vertical="bottom" wrapText="0"/>
    </xf>
    <xf borderId="15" fillId="3" fontId="9" numFmtId="0" xfId="0" applyAlignment="1" applyBorder="1" applyFont="1">
      <alignment shrinkToFit="0" vertical="top" wrapText="1"/>
    </xf>
    <xf borderId="9" fillId="2" fontId="1" numFmtId="0" xfId="0" applyAlignment="1" applyBorder="1" applyFon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2" fillId="3" fontId="6" numFmtId="164" xfId="0" applyAlignment="1" applyBorder="1" applyFont="1" applyNumberFormat="1">
      <alignment readingOrder="0" shrinkToFit="0" vertical="bottom" wrapText="0"/>
    </xf>
    <xf borderId="3" fillId="2" fontId="3" numFmtId="0" xfId="0" applyAlignment="1" applyBorder="1" applyFont="1">
      <alignment readingOrder="0" shrinkToFit="0" vertical="top" wrapText="1"/>
    </xf>
    <xf borderId="14" fillId="3" fontId="1" numFmtId="164" xfId="0" applyAlignment="1" applyBorder="1" applyFont="1" applyNumberFormat="1">
      <alignment shrinkToFit="0" vertical="bottom" wrapText="0"/>
    </xf>
    <xf borderId="19" fillId="2" fontId="2" numFmtId="0" xfId="0" applyAlignment="1" applyBorder="1" applyFont="1">
      <alignment readingOrder="0" shrinkToFit="0" vertical="top" wrapText="1"/>
    </xf>
    <xf borderId="15" fillId="3" fontId="1" numFmtId="164" xfId="0" applyAlignment="1" applyBorder="1" applyFont="1" applyNumberFormat="1">
      <alignment shrinkToFit="0" vertical="bottom" wrapText="0"/>
    </xf>
    <xf borderId="20" fillId="0" fontId="4" numFmtId="0" xfId="0" applyAlignment="1" applyBorder="1" applyFont="1">
      <alignment shrinkToFit="0" wrapText="1"/>
    </xf>
    <xf borderId="21" fillId="2" fontId="1" numFmtId="0" xfId="0" applyAlignment="1" applyBorder="1" applyFont="1">
      <alignment shrinkToFit="0" vertical="bottom" wrapText="0"/>
    </xf>
    <xf borderId="22" fillId="2" fontId="1" numFmtId="0" xfId="0" applyAlignment="1" applyBorder="1" applyFont="1">
      <alignment shrinkToFit="0" vertical="bottom" wrapText="0"/>
    </xf>
    <xf borderId="23" fillId="2" fontId="3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shrinkToFit="0" vertical="bottom" wrapText="0"/>
    </xf>
    <xf borderId="18" fillId="2" fontId="1" numFmtId="0" xfId="0" applyAlignment="1" applyBorder="1" applyFont="1">
      <alignment horizontal="left" shrinkToFit="0" vertical="center" wrapText="0"/>
    </xf>
    <xf borderId="24" fillId="0" fontId="4" numFmtId="0" xfId="0" applyAlignment="1" applyBorder="1" applyFont="1">
      <alignment shrinkToFit="0" wrapText="1"/>
    </xf>
    <xf borderId="1" fillId="3" fontId="5" numFmtId="0" xfId="0" applyAlignment="1" applyBorder="1" applyFont="1">
      <alignment horizontal="left" readingOrder="0" shrinkToFit="0" vertical="center" wrapText="1"/>
    </xf>
    <xf borderId="25" fillId="3" fontId="10" numFmtId="0" xfId="0" applyAlignment="1" applyBorder="1" applyFont="1">
      <alignment horizontal="left" readingOrder="0" shrinkToFit="0" vertical="center" wrapText="1"/>
    </xf>
    <xf borderId="13" fillId="2" fontId="5" numFmtId="0" xfId="0" applyAlignment="1" applyBorder="1" applyFont="1">
      <alignment horizontal="left" shrinkToFit="0" vertical="center" wrapText="0"/>
    </xf>
    <xf borderId="7" fillId="0" fontId="5" numFmtId="0" xfId="0" applyAlignment="1" applyBorder="1" applyFont="1">
      <alignment horizontal="left" shrinkToFit="0" vertical="center" wrapText="0"/>
    </xf>
    <xf borderId="26" fillId="0" fontId="4" numFmtId="0" xfId="0" applyAlignment="1" applyBorder="1" applyFont="1">
      <alignment shrinkToFit="0" wrapText="1"/>
    </xf>
    <xf borderId="0" fillId="0" fontId="5" numFmtId="0" xfId="0" applyAlignment="1" applyFont="1">
      <alignment readingOrder="0" shrinkToFit="0" wrapText="1"/>
    </xf>
    <xf borderId="9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shrinkToFit="0" wrapText="1"/>
    </xf>
    <xf borderId="0" fillId="0" fontId="1" numFmtId="0" xfId="0" applyAlignment="1" applyFont="1">
      <alignment horizontal="left" shrinkToFit="0" vertical="center" wrapText="0"/>
    </xf>
    <xf borderId="18" fillId="2" fontId="2" numFmtId="0" xfId="0" applyAlignment="1" applyBorder="1" applyFont="1">
      <alignment readingOrder="0" shrinkToFit="0" vertical="top" wrapText="1"/>
    </xf>
    <xf borderId="8" fillId="3" fontId="5" numFmtId="0" xfId="0" applyAlignment="1" applyBorder="1" applyFont="1">
      <alignment horizontal="left" readingOrder="0" shrinkToFit="0" vertical="center" wrapText="1"/>
    </xf>
    <xf borderId="27" fillId="3" fontId="6" numFmtId="0" xfId="0" applyAlignment="1" applyBorder="1" applyFont="1">
      <alignment readingOrder="0" shrinkToFit="0" vertical="center" wrapText="0"/>
    </xf>
    <xf borderId="28" fillId="2" fontId="5" numFmtId="0" xfId="0" applyAlignment="1" applyBorder="1" applyFont="1">
      <alignment shrinkToFit="0" vertical="top" wrapText="0"/>
    </xf>
    <xf borderId="29" fillId="3" fontId="10" numFmtId="0" xfId="0" applyAlignment="1" applyBorder="1" applyFont="1">
      <alignment horizontal="left" readingOrder="0" shrinkToFit="0" vertical="center" wrapText="1"/>
    </xf>
    <xf borderId="10" fillId="2" fontId="11" numFmtId="0" xfId="0" applyAlignment="1" applyBorder="1" applyFont="1">
      <alignment readingOrder="0" shrinkToFit="0" vertical="top" wrapText="1"/>
    </xf>
    <xf borderId="30" fillId="3" fontId="5" numFmtId="0" xfId="0" applyAlignment="1" applyBorder="1" applyFont="1">
      <alignment horizontal="left" shrinkToFit="0" vertical="center" wrapText="1"/>
    </xf>
    <xf borderId="31" fillId="3" fontId="5" numFmtId="0" xfId="0" applyAlignment="1" applyBorder="1" applyFont="1">
      <alignment horizontal="left" shrinkToFit="0" vertical="center" wrapText="1"/>
    </xf>
    <xf borderId="32" fillId="3" fontId="12" numFmtId="0" xfId="0" applyAlignment="1" applyBorder="1" applyFont="1">
      <alignment shrinkToFit="0" vertical="center" wrapText="1"/>
    </xf>
    <xf borderId="8" fillId="2" fontId="5" numFmtId="0" xfId="0" applyAlignment="1" applyBorder="1" applyFont="1">
      <alignment shrinkToFit="0" vertical="top" wrapText="0"/>
    </xf>
    <xf borderId="33" fillId="2" fontId="5" numFmtId="0" xfId="0" applyAlignment="1" applyBorder="1" applyFont="1">
      <alignment shrinkToFit="0" vertical="top" wrapText="1"/>
    </xf>
    <xf borderId="34" fillId="3" fontId="6" numFmtId="0" xfId="0" applyAlignment="1" applyBorder="1" applyFont="1">
      <alignment readingOrder="0" shrinkToFit="0" vertical="top" wrapText="1"/>
    </xf>
    <xf borderId="22" fillId="2" fontId="5" numFmtId="0" xfId="0" applyAlignment="1" applyBorder="1" applyFont="1">
      <alignment shrinkToFit="0" vertical="bottom" wrapText="0"/>
    </xf>
    <xf borderId="21" fillId="2" fontId="5" numFmtId="0" xfId="0" applyAlignment="1" applyBorder="1" applyFont="1">
      <alignment shrinkToFit="0" vertical="bottom" wrapText="0"/>
    </xf>
    <xf borderId="35" fillId="2" fontId="5" numFmtId="0" xfId="0" applyAlignment="1" applyBorder="1" applyFont="1">
      <alignment shrinkToFit="0" vertical="bottom" wrapText="0"/>
    </xf>
    <xf borderId="11" fillId="2" fontId="5" numFmtId="0" xfId="0" applyAlignment="1" applyBorder="1" applyFont="1">
      <alignment shrinkToFit="0" wrapText="1"/>
    </xf>
    <xf borderId="22" fillId="2" fontId="5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1" width="8.71"/>
    <col customWidth="1" min="12" max="12" width="9.29"/>
  </cols>
  <sheetData>
    <row r="1">
      <c r="A1" s="3" t="s">
        <v>1</v>
      </c>
      <c r="B1" s="3">
        <v>1962.0</v>
      </c>
      <c r="C1" s="3">
        <v>1967.0</v>
      </c>
      <c r="D1" s="3">
        <v>1972.0</v>
      </c>
      <c r="E1" s="3">
        <v>1977.0</v>
      </c>
      <c r="F1" s="3">
        <v>1982.0</v>
      </c>
      <c r="G1" s="3">
        <v>1987.0</v>
      </c>
      <c r="H1" s="3">
        <v>1992.0</v>
      </c>
      <c r="I1" s="3">
        <v>1997.0</v>
      </c>
      <c r="J1" s="3">
        <v>2002.0</v>
      </c>
      <c r="K1" s="3">
        <v>2007.0</v>
      </c>
      <c r="L1" s="9"/>
    </row>
    <row r="2">
      <c r="A2" s="16" t="s">
        <v>4</v>
      </c>
      <c r="B2" s="9"/>
      <c r="C2" s="9"/>
      <c r="D2" s="9"/>
      <c r="E2" s="9"/>
      <c r="F2" s="9"/>
      <c r="G2" s="3">
        <v>1.0</v>
      </c>
      <c r="H2" s="9"/>
      <c r="I2" s="9"/>
      <c r="J2" s="3">
        <v>1.0</v>
      </c>
      <c r="K2" s="9"/>
      <c r="L2" s="9"/>
    </row>
    <row r="3">
      <c r="A3" s="16" t="s">
        <v>5</v>
      </c>
      <c r="B3" s="9"/>
      <c r="C3" s="9"/>
      <c r="D3" s="9"/>
      <c r="E3" s="9"/>
      <c r="F3" s="9"/>
      <c r="G3" s="9"/>
      <c r="H3" s="9"/>
      <c r="I3" s="9"/>
      <c r="J3" s="3">
        <v>26.0</v>
      </c>
      <c r="K3" s="9"/>
      <c r="L3" s="9"/>
    </row>
    <row r="4">
      <c r="A4" s="16" t="s">
        <v>6</v>
      </c>
      <c r="B4" s="9"/>
      <c r="C4" s="9"/>
      <c r="D4" s="9"/>
      <c r="E4" s="9"/>
      <c r="F4" s="3">
        <v>22.0</v>
      </c>
      <c r="G4" s="9"/>
      <c r="H4" s="3">
        <v>24.0</v>
      </c>
      <c r="I4" s="9"/>
      <c r="J4" s="3">
        <v>21.0</v>
      </c>
      <c r="K4" s="9"/>
      <c r="L4" s="9"/>
    </row>
    <row r="5">
      <c r="A5" s="16" t="s">
        <v>7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>
      <c r="A6" s="16" t="s">
        <v>8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7">
      <c r="A7" s="16" t="s">
        <v>9</v>
      </c>
      <c r="B7" s="9"/>
      <c r="C7" s="9"/>
      <c r="D7" s="9"/>
      <c r="E7" s="9"/>
      <c r="F7" s="9"/>
      <c r="G7" s="3">
        <v>13.9</v>
      </c>
      <c r="H7" s="9"/>
      <c r="I7" s="9"/>
      <c r="J7" s="3">
        <v>22.0</v>
      </c>
      <c r="K7" s="9"/>
      <c r="L7" s="9"/>
    </row>
    <row r="8">
      <c r="A8" s="16" t="s">
        <v>10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</row>
    <row r="9">
      <c r="A9" s="16" t="s">
        <v>11</v>
      </c>
      <c r="B9" s="9"/>
      <c r="C9" s="9"/>
      <c r="D9" s="9"/>
      <c r="E9" s="9"/>
      <c r="F9" s="9"/>
      <c r="G9" s="9"/>
      <c r="H9" s="3">
        <v>60.0</v>
      </c>
      <c r="I9" s="9"/>
      <c r="J9" s="9"/>
      <c r="K9" s="9"/>
      <c r="L9" s="9"/>
    </row>
    <row r="10">
      <c r="A10" s="16" t="s">
        <v>12</v>
      </c>
      <c r="B10" s="9"/>
      <c r="C10" s="9"/>
      <c r="D10" s="9"/>
      <c r="E10" s="9"/>
      <c r="F10" s="9"/>
      <c r="G10" s="9"/>
      <c r="H10" s="9"/>
      <c r="I10" s="3">
        <v>15.0</v>
      </c>
      <c r="J10" s="3">
        <v>16.0</v>
      </c>
      <c r="K10" s="9"/>
      <c r="L10" s="9"/>
    </row>
    <row r="11">
      <c r="A11" s="16" t="s">
        <v>13</v>
      </c>
      <c r="B11" s="9"/>
      <c r="C11" s="9"/>
      <c r="D11" s="9"/>
      <c r="E11" s="9"/>
      <c r="F11" s="3">
        <v>14.0</v>
      </c>
      <c r="G11" s="3">
        <v>22.4</v>
      </c>
      <c r="H11" s="3">
        <v>27.6</v>
      </c>
      <c r="I11" s="3">
        <v>29.5</v>
      </c>
      <c r="J11" s="3">
        <v>29.819</v>
      </c>
      <c r="K11" s="3">
        <v>29.8</v>
      </c>
      <c r="L11" s="9"/>
    </row>
    <row r="12">
      <c r="A12" s="16" t="s">
        <v>14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>
      <c r="A13" s="16" t="s">
        <v>15</v>
      </c>
      <c r="B13" s="9"/>
      <c r="C13" s="9"/>
      <c r="D13" s="9"/>
      <c r="E13" s="9"/>
      <c r="F13" s="9"/>
      <c r="G13" s="9"/>
      <c r="H13" s="9"/>
      <c r="I13" s="9"/>
      <c r="J13" s="3">
        <v>14.0</v>
      </c>
      <c r="K13" s="9"/>
      <c r="L13" s="9"/>
    </row>
    <row r="14">
      <c r="A14" s="16" t="s">
        <v>16</v>
      </c>
      <c r="B14" s="9"/>
      <c r="C14" s="9"/>
      <c r="D14" s="9"/>
      <c r="E14" s="9"/>
      <c r="F14" s="9"/>
      <c r="G14" s="9"/>
      <c r="H14" s="9"/>
      <c r="I14" s="9"/>
      <c r="J14" s="3">
        <v>35.0</v>
      </c>
      <c r="K14" s="9"/>
      <c r="L14" s="9"/>
    </row>
    <row r="15">
      <c r="A15" s="16" t="s">
        <v>17</v>
      </c>
      <c r="B15" s="9"/>
      <c r="C15" s="9"/>
      <c r="D15" s="9"/>
      <c r="E15" s="3">
        <v>4.3</v>
      </c>
      <c r="F15" s="3">
        <v>4.8</v>
      </c>
      <c r="G15" s="3">
        <v>4.9</v>
      </c>
      <c r="H15" s="3">
        <v>4.7</v>
      </c>
      <c r="I15" s="3">
        <v>1.7</v>
      </c>
      <c r="J15" s="3">
        <v>4.9</v>
      </c>
      <c r="K15" s="3">
        <v>4.2</v>
      </c>
      <c r="L15" s="9"/>
    </row>
    <row r="16">
      <c r="A16" s="16" t="s">
        <v>18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>
      <c r="A17" s="16" t="s">
        <v>19</v>
      </c>
      <c r="B17" s="9"/>
      <c r="C17" s="9"/>
      <c r="D17" s="9"/>
      <c r="E17" s="9"/>
      <c r="F17" s="9"/>
      <c r="G17" s="9"/>
      <c r="H17" s="3">
        <v>39.3</v>
      </c>
      <c r="I17" s="9"/>
      <c r="J17" s="3">
        <v>40.0</v>
      </c>
      <c r="K17" s="3">
        <v>49.77</v>
      </c>
      <c r="L17" s="9"/>
    </row>
    <row r="18">
      <c r="A18" s="16" t="s">
        <v>20</v>
      </c>
      <c r="B18" s="9"/>
      <c r="C18" s="9"/>
      <c r="D18" s="9"/>
      <c r="E18" s="9"/>
      <c r="F18" s="9"/>
      <c r="G18" s="9"/>
      <c r="H18" s="9"/>
      <c r="I18" s="9"/>
      <c r="J18" s="3">
        <v>3.0</v>
      </c>
      <c r="K18" s="9"/>
      <c r="L18" s="9"/>
    </row>
    <row r="19">
      <c r="A19" s="16" t="s">
        <v>21</v>
      </c>
      <c r="B19" s="9"/>
      <c r="C19" s="9"/>
      <c r="D19" s="9"/>
      <c r="E19" s="9"/>
      <c r="F19" s="9"/>
      <c r="G19" s="9"/>
      <c r="H19" s="9"/>
      <c r="I19" s="9"/>
      <c r="J19" s="3">
        <v>33.0</v>
      </c>
      <c r="K19" s="9"/>
      <c r="L19" s="9"/>
    </row>
    <row r="20">
      <c r="A20" s="16" t="s">
        <v>22</v>
      </c>
      <c r="B20" s="9"/>
      <c r="C20" s="9"/>
      <c r="D20" s="9"/>
      <c r="E20" s="9"/>
      <c r="F20" s="3">
        <v>17.8</v>
      </c>
      <c r="G20" s="3">
        <v>19.2</v>
      </c>
      <c r="H20" s="3">
        <v>22.2</v>
      </c>
      <c r="I20" s="9"/>
      <c r="J20" s="3">
        <v>23.0</v>
      </c>
      <c r="K20" s="9"/>
      <c r="L20" s="9"/>
    </row>
    <row r="21">
      <c r="A21" s="16" t="s">
        <v>23</v>
      </c>
      <c r="B21" s="9"/>
      <c r="C21" s="9"/>
      <c r="D21" s="9"/>
      <c r="E21" s="9"/>
      <c r="F21" s="3">
        <v>11.0</v>
      </c>
      <c r="G21" s="9"/>
      <c r="H21" s="9"/>
      <c r="I21" s="9"/>
      <c r="J21" s="9"/>
      <c r="K21" s="9"/>
      <c r="L21" s="9"/>
    </row>
    <row r="22">
      <c r="A22" s="16" t="s">
        <v>23</v>
      </c>
      <c r="B22" s="9"/>
      <c r="C22" s="9"/>
      <c r="D22" s="9"/>
      <c r="E22" s="9"/>
      <c r="F22" s="9"/>
      <c r="G22" s="9"/>
      <c r="H22" s="9"/>
      <c r="I22" s="9"/>
      <c r="J22" s="3">
        <v>13.0</v>
      </c>
      <c r="K22" s="9"/>
      <c r="L22" s="9"/>
    </row>
    <row r="23">
      <c r="A23" s="16" t="s">
        <v>24</v>
      </c>
      <c r="B23" s="9"/>
      <c r="C23" s="9"/>
      <c r="D23" s="9"/>
      <c r="E23" s="9"/>
      <c r="F23" s="9"/>
      <c r="G23" s="3">
        <v>10.0</v>
      </c>
      <c r="H23" s="9"/>
      <c r="I23" s="3">
        <v>9.5</v>
      </c>
      <c r="J23" s="3">
        <v>6.0</v>
      </c>
      <c r="K23" s="9"/>
      <c r="L23" s="9"/>
    </row>
    <row r="24">
      <c r="A24" s="16" t="s">
        <v>26</v>
      </c>
      <c r="B24" s="9"/>
      <c r="C24" s="9"/>
      <c r="D24" s="9"/>
      <c r="E24" s="9"/>
      <c r="F24" s="9"/>
      <c r="G24" s="3">
        <v>28.1</v>
      </c>
      <c r="H24" s="9"/>
      <c r="I24" s="9"/>
      <c r="J24" s="3">
        <v>31.5</v>
      </c>
      <c r="K24" s="9"/>
      <c r="L24" s="9"/>
    </row>
    <row r="25">
      <c r="A25" s="16" t="s">
        <v>27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>
      <c r="A26" s="16" t="s">
        <v>28</v>
      </c>
      <c r="B26" s="9"/>
      <c r="C26" s="9"/>
      <c r="D26" s="9"/>
      <c r="E26" s="9"/>
      <c r="F26" s="9"/>
      <c r="G26" s="9"/>
      <c r="H26" s="9"/>
      <c r="I26" s="9"/>
      <c r="J26" s="3">
        <v>4.0</v>
      </c>
      <c r="K26" s="9"/>
      <c r="L26" s="9"/>
    </row>
    <row r="27">
      <c r="A27" s="16" t="s">
        <v>29</v>
      </c>
      <c r="B27" s="9"/>
      <c r="C27" s="9"/>
      <c r="D27" s="9"/>
      <c r="E27" s="9"/>
      <c r="F27" s="9"/>
      <c r="G27" s="3">
        <v>10.0</v>
      </c>
      <c r="H27" s="9"/>
      <c r="I27" s="9"/>
      <c r="J27" s="3">
        <v>12.0</v>
      </c>
      <c r="K27" s="9"/>
      <c r="L27" s="9"/>
    </row>
    <row r="28">
      <c r="A28" s="16" t="s">
        <v>30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>
      <c r="A29" s="16" t="s">
        <v>31</v>
      </c>
      <c r="B29" s="9"/>
      <c r="C29" s="9"/>
      <c r="D29" s="9"/>
      <c r="E29" s="9"/>
      <c r="F29" s="9"/>
      <c r="G29" s="9"/>
      <c r="H29" s="3">
        <v>31.8</v>
      </c>
      <c r="I29" s="9"/>
      <c r="J29" s="3">
        <v>40.7</v>
      </c>
      <c r="K29" s="9"/>
      <c r="L29" s="9"/>
    </row>
    <row r="30">
      <c r="A30" s="16" t="s">
        <v>32</v>
      </c>
      <c r="B30" s="9"/>
      <c r="C30" s="9"/>
      <c r="D30" s="9"/>
      <c r="E30" s="9"/>
      <c r="F30" s="9"/>
      <c r="G30" s="9"/>
      <c r="H30" s="9"/>
      <c r="I30" s="3">
        <v>20.0</v>
      </c>
      <c r="J30" s="3">
        <v>20.0</v>
      </c>
      <c r="K30" s="9"/>
      <c r="L30" s="9"/>
    </row>
    <row r="31">
      <c r="A31" s="16" t="s">
        <v>33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</row>
    <row r="32">
      <c r="A32" s="16" t="s">
        <v>34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</row>
    <row r="33">
      <c r="A33" s="16" t="s">
        <v>36</v>
      </c>
      <c r="B33" s="9"/>
      <c r="C33" s="9"/>
      <c r="D33" s="9"/>
      <c r="E33" s="9"/>
      <c r="F33" s="9"/>
      <c r="G33" s="9"/>
      <c r="H33" s="3">
        <v>2.9</v>
      </c>
      <c r="I33" s="9"/>
      <c r="J33" s="3">
        <v>3.0</v>
      </c>
      <c r="K33" s="9"/>
      <c r="L33" s="9"/>
    </row>
    <row r="34">
      <c r="A34" s="16" t="s">
        <v>37</v>
      </c>
      <c r="B34" s="9"/>
      <c r="C34" s="9"/>
      <c r="D34" s="9"/>
      <c r="E34" s="9"/>
      <c r="F34" s="9"/>
      <c r="G34" s="3">
        <v>20.0</v>
      </c>
      <c r="H34" s="3">
        <v>19.4</v>
      </c>
      <c r="I34" s="9"/>
      <c r="J34" s="3">
        <v>13.0</v>
      </c>
      <c r="K34" s="9"/>
      <c r="L34" s="9"/>
    </row>
    <row r="35">
      <c r="A35" s="16" t="s">
        <v>38</v>
      </c>
      <c r="B35" s="9"/>
      <c r="C35" s="9"/>
      <c r="D35" s="9"/>
      <c r="E35" s="9"/>
      <c r="F35" s="9"/>
      <c r="G35" s="3">
        <v>36.0</v>
      </c>
      <c r="H35" s="9"/>
      <c r="I35" s="9"/>
      <c r="J35" s="3">
        <v>17.0</v>
      </c>
      <c r="K35" s="9"/>
      <c r="L35" s="9"/>
    </row>
    <row r="36">
      <c r="A36" s="16" t="s">
        <v>39</v>
      </c>
      <c r="B36" s="9"/>
      <c r="C36" s="9"/>
      <c r="D36" s="9"/>
      <c r="E36" s="9"/>
      <c r="F36" s="9"/>
      <c r="G36" s="9"/>
      <c r="H36" s="9"/>
      <c r="I36" s="9"/>
      <c r="J36" s="3">
        <v>1.0</v>
      </c>
      <c r="K36" s="9"/>
      <c r="L36" s="9"/>
    </row>
    <row r="37">
      <c r="A37" s="16" t="s">
        <v>40</v>
      </c>
      <c r="B37" s="9"/>
      <c r="C37" s="9"/>
      <c r="D37" s="9"/>
      <c r="E37" s="9"/>
      <c r="F37" s="9"/>
      <c r="G37" s="3">
        <v>45.0</v>
      </c>
      <c r="H37" s="3">
        <v>46.0</v>
      </c>
      <c r="I37" s="9"/>
      <c r="J37" s="3">
        <v>18.0</v>
      </c>
      <c r="K37" s="9"/>
      <c r="L37" s="9"/>
    </row>
    <row r="38">
      <c r="A38" s="16" t="s">
        <v>41</v>
      </c>
      <c r="B38" s="9"/>
      <c r="C38" s="9"/>
      <c r="D38" s="9"/>
      <c r="E38" s="9"/>
      <c r="F38" s="9"/>
      <c r="G38" s="9"/>
      <c r="H38" s="9"/>
      <c r="I38" s="9"/>
      <c r="J38" s="3">
        <v>19.0</v>
      </c>
      <c r="K38" s="9"/>
      <c r="L38" s="9"/>
    </row>
    <row r="39">
      <c r="A39" s="16" t="s">
        <v>42</v>
      </c>
      <c r="B39" s="9"/>
      <c r="C39" s="9"/>
      <c r="D39" s="9"/>
      <c r="E39" s="9"/>
      <c r="F39" s="9"/>
      <c r="G39" s="9"/>
      <c r="H39" s="9"/>
      <c r="I39" s="9"/>
      <c r="J39" s="3">
        <v>7.27</v>
      </c>
      <c r="K39" s="9"/>
      <c r="L39" s="9"/>
    </row>
    <row r="40">
      <c r="A40" s="16" t="s">
        <v>43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</row>
    <row r="41">
      <c r="A41" s="16" t="s">
        <v>44</v>
      </c>
      <c r="B41" s="9"/>
      <c r="C41" s="9"/>
      <c r="D41" s="9"/>
      <c r="E41" s="9"/>
      <c r="F41" s="9"/>
      <c r="G41" s="9"/>
      <c r="H41" s="9"/>
      <c r="I41" s="9"/>
      <c r="J41" s="3">
        <v>80.0</v>
      </c>
      <c r="K41" s="9"/>
      <c r="L41" s="9"/>
    </row>
    <row r="42">
      <c r="A42" s="16" t="s">
        <v>45</v>
      </c>
      <c r="B42" s="9"/>
      <c r="C42" s="9"/>
      <c r="D42" s="9"/>
      <c r="E42" s="9"/>
      <c r="F42" s="9"/>
      <c r="G42" s="3">
        <v>16.0</v>
      </c>
      <c r="H42" s="9"/>
      <c r="I42" s="9"/>
      <c r="J42" s="3">
        <v>17.0</v>
      </c>
      <c r="K42" s="9"/>
      <c r="L42" s="9"/>
    </row>
    <row r="43">
      <c r="A43" s="16" t="s">
        <v>46</v>
      </c>
      <c r="B43" s="9"/>
      <c r="C43" s="9"/>
      <c r="D43" s="9"/>
      <c r="E43" s="9"/>
      <c r="F43" s="9"/>
      <c r="G43" s="9"/>
      <c r="H43" s="9"/>
      <c r="I43" s="9"/>
      <c r="J43" s="3">
        <v>11.0</v>
      </c>
      <c r="K43" s="9"/>
      <c r="L43" s="9"/>
    </row>
    <row r="44">
      <c r="A44" s="16" t="s">
        <v>47</v>
      </c>
      <c r="B44" s="9"/>
      <c r="C44" s="9"/>
      <c r="D44" s="9"/>
      <c r="E44" s="9"/>
      <c r="F44" s="3">
        <v>1.5</v>
      </c>
      <c r="G44" s="3">
        <v>6.0</v>
      </c>
      <c r="H44" s="9"/>
      <c r="I44" s="3">
        <v>4.7</v>
      </c>
      <c r="J44" s="3">
        <v>6.0</v>
      </c>
      <c r="K44" s="9"/>
      <c r="L44" s="9"/>
    </row>
    <row r="45">
      <c r="A45" s="16" t="s">
        <v>48</v>
      </c>
      <c r="B45" s="9"/>
      <c r="C45" s="9"/>
      <c r="D45" s="9"/>
      <c r="E45" s="9"/>
      <c r="F45" s="9"/>
      <c r="G45" s="9"/>
      <c r="H45" s="9"/>
      <c r="I45" s="9"/>
      <c r="J45" s="3">
        <v>50.0</v>
      </c>
      <c r="K45" s="9"/>
      <c r="L45" s="9"/>
    </row>
    <row r="46">
      <c r="A46" s="16" t="s">
        <v>49</v>
      </c>
      <c r="B46" s="9"/>
      <c r="C46" s="9"/>
      <c r="D46" s="9"/>
      <c r="E46" s="9"/>
      <c r="F46" s="9"/>
      <c r="G46" s="9"/>
      <c r="H46" s="9"/>
      <c r="I46" s="9"/>
      <c r="J46" s="3">
        <v>48.0</v>
      </c>
      <c r="K46" s="9"/>
      <c r="L46" s="9"/>
    </row>
    <row r="47">
      <c r="A47" s="16" t="s">
        <v>50</v>
      </c>
      <c r="B47" s="9"/>
      <c r="C47" s="9"/>
      <c r="D47" s="9"/>
      <c r="E47" s="9"/>
      <c r="F47" s="9"/>
      <c r="G47" s="3">
        <v>62.0</v>
      </c>
      <c r="H47" s="9"/>
      <c r="I47" s="9"/>
      <c r="J47" s="3">
        <v>69.5</v>
      </c>
      <c r="K47" s="9"/>
      <c r="L47" s="9"/>
    </row>
    <row r="48">
      <c r="A48" s="16" t="s">
        <v>51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</row>
    <row r="49">
      <c r="A49" s="16" t="s">
        <v>52</v>
      </c>
      <c r="B49" s="9"/>
      <c r="C49" s="9"/>
      <c r="D49" s="9"/>
      <c r="E49" s="9"/>
      <c r="F49" s="9"/>
      <c r="G49" s="9"/>
      <c r="H49" s="9"/>
      <c r="I49" s="3">
        <v>13.1</v>
      </c>
      <c r="J49" s="3">
        <v>29.0</v>
      </c>
      <c r="K49" s="9"/>
      <c r="L49" s="9"/>
    </row>
    <row r="50">
      <c r="A50" s="16" t="s">
        <v>53</v>
      </c>
      <c r="B50" s="9"/>
      <c r="C50" s="9"/>
      <c r="D50" s="9"/>
      <c r="E50" s="9"/>
      <c r="F50" s="9"/>
      <c r="G50" s="3">
        <v>22.0</v>
      </c>
      <c r="H50" s="9"/>
      <c r="I50" s="3">
        <v>13.1</v>
      </c>
      <c r="J50" s="3">
        <v>23.0</v>
      </c>
      <c r="K50" s="9"/>
      <c r="L50" s="9"/>
    </row>
    <row r="51">
      <c r="A51" s="16" t="s">
        <v>54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</row>
    <row r="52">
      <c r="A52" s="16" t="s">
        <v>55</v>
      </c>
      <c r="B52" s="9"/>
      <c r="C52" s="9"/>
      <c r="D52" s="9"/>
      <c r="E52" s="9"/>
      <c r="F52" s="9"/>
      <c r="G52" s="9"/>
      <c r="H52" s="9"/>
      <c r="I52" s="3">
        <v>48.8</v>
      </c>
      <c r="J52" s="3">
        <v>19.0</v>
      </c>
      <c r="K52" s="9"/>
      <c r="L52" s="9"/>
    </row>
    <row r="53">
      <c r="A53" s="16" t="s">
        <v>56</v>
      </c>
      <c r="B53" s="9"/>
      <c r="C53" s="9"/>
      <c r="D53" s="9"/>
      <c r="E53" s="3">
        <v>16.1</v>
      </c>
      <c r="F53" s="3">
        <v>20.9</v>
      </c>
      <c r="G53" s="3">
        <v>22.5</v>
      </c>
      <c r="H53" s="3">
        <v>24.3</v>
      </c>
      <c r="I53" s="3">
        <v>23.0</v>
      </c>
      <c r="J53" s="3">
        <v>27.42</v>
      </c>
      <c r="K53" s="9"/>
      <c r="L53" s="9"/>
    </row>
    <row r="54">
      <c r="A54" s="16" t="s">
        <v>57</v>
      </c>
      <c r="B54" s="9"/>
      <c r="C54" s="9"/>
      <c r="D54" s="9"/>
      <c r="E54" s="9"/>
      <c r="F54" s="9"/>
      <c r="G54" s="9"/>
      <c r="H54" s="9"/>
      <c r="I54" s="9"/>
      <c r="J54" s="3">
        <v>40.0</v>
      </c>
      <c r="K54" s="9"/>
      <c r="L54" s="9"/>
    </row>
    <row r="55">
      <c r="A55" s="16" t="s">
        <v>59</v>
      </c>
      <c r="B55" s="9"/>
      <c r="C55" s="9"/>
      <c r="D55" s="9"/>
      <c r="E55" s="9"/>
      <c r="F55" s="9"/>
      <c r="G55" s="9"/>
      <c r="H55" s="9"/>
      <c r="I55" s="9"/>
      <c r="J55" s="3">
        <v>19.0</v>
      </c>
      <c r="K55" s="9"/>
      <c r="L55" s="9"/>
    </row>
    <row r="56">
      <c r="A56" s="16" t="s">
        <v>60</v>
      </c>
      <c r="B56" s="9"/>
      <c r="C56" s="9"/>
      <c r="D56" s="9"/>
      <c r="E56" s="9"/>
      <c r="F56" s="9"/>
      <c r="G56" s="9"/>
      <c r="H56" s="9"/>
      <c r="I56" s="9"/>
      <c r="J56" s="3">
        <v>52.0</v>
      </c>
      <c r="K56" s="9"/>
      <c r="L56" s="9"/>
    </row>
    <row r="57">
      <c r="A57" s="16" t="s">
        <v>61</v>
      </c>
      <c r="B57" s="9"/>
      <c r="C57" s="9"/>
      <c r="D57" s="9"/>
      <c r="E57" s="9"/>
      <c r="F57" s="9"/>
      <c r="G57" s="9"/>
      <c r="H57" s="3">
        <v>30.0</v>
      </c>
      <c r="I57" s="9"/>
      <c r="J57" s="3">
        <v>32.0</v>
      </c>
      <c r="K57" s="9"/>
      <c r="L57" s="9"/>
    </row>
    <row r="58">
      <c r="A58" s="16" t="s">
        <v>62</v>
      </c>
      <c r="B58" s="9"/>
      <c r="C58" s="9"/>
      <c r="D58" s="9"/>
      <c r="E58" s="9"/>
      <c r="F58" s="9"/>
      <c r="G58" s="3">
        <v>12.5</v>
      </c>
      <c r="H58" s="9"/>
      <c r="I58" s="9"/>
      <c r="J58" s="3">
        <v>84.2</v>
      </c>
      <c r="K58" s="9"/>
      <c r="L58" s="9"/>
    </row>
    <row r="59">
      <c r="A59" s="16" t="s">
        <v>63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</row>
    <row r="60">
      <c r="A60" s="16" t="s">
        <v>64</v>
      </c>
      <c r="B60" s="9"/>
      <c r="C60" s="9"/>
      <c r="D60" s="9"/>
      <c r="E60" s="9"/>
      <c r="F60" s="9"/>
      <c r="G60" s="9"/>
      <c r="H60" s="9"/>
      <c r="I60" s="3">
        <v>10.9</v>
      </c>
      <c r="J60" s="3">
        <v>32.0</v>
      </c>
      <c r="K60" s="9"/>
      <c r="L60" s="9"/>
    </row>
    <row r="61">
      <c r="A61" s="16" t="s">
        <v>65</v>
      </c>
      <c r="B61" s="9"/>
      <c r="C61" s="9"/>
      <c r="D61" s="9"/>
      <c r="E61" s="9"/>
      <c r="F61" s="9"/>
      <c r="G61" s="9"/>
      <c r="H61" s="9"/>
      <c r="I61" s="3">
        <v>10.0</v>
      </c>
      <c r="J61" s="3">
        <v>12.0</v>
      </c>
      <c r="K61" s="9"/>
      <c r="L61" s="9"/>
    </row>
    <row r="62">
      <c r="A62" s="16" t="s">
        <v>66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</row>
    <row r="63">
      <c r="A63" s="16" t="s">
        <v>67</v>
      </c>
      <c r="B63" s="9"/>
      <c r="C63" s="9"/>
      <c r="D63" s="9"/>
      <c r="E63" s="9"/>
      <c r="F63" s="9"/>
      <c r="G63" s="9"/>
      <c r="H63" s="3">
        <v>33.7</v>
      </c>
      <c r="I63" s="9"/>
      <c r="J63" s="3">
        <v>25.0</v>
      </c>
      <c r="K63" s="9"/>
      <c r="L63" s="9"/>
    </row>
    <row r="64">
      <c r="A64" s="16" t="s">
        <v>68</v>
      </c>
      <c r="B64" s="9"/>
      <c r="C64" s="9"/>
      <c r="D64" s="9"/>
      <c r="E64" s="9"/>
      <c r="F64" s="9"/>
      <c r="G64" s="3">
        <v>81.0</v>
      </c>
      <c r="H64" s="9"/>
      <c r="I64" s="9"/>
      <c r="J64" s="3">
        <v>83.0</v>
      </c>
      <c r="K64" s="9"/>
      <c r="L64" s="9"/>
    </row>
    <row r="65">
      <c r="A65" s="16" t="s">
        <v>69</v>
      </c>
      <c r="B65" s="9"/>
      <c r="C65" s="9"/>
      <c r="D65" s="9"/>
      <c r="E65" s="9"/>
      <c r="F65" s="9"/>
      <c r="G65" s="9"/>
      <c r="H65" s="9"/>
      <c r="I65" s="9"/>
      <c r="J65" s="3">
        <v>3.0</v>
      </c>
      <c r="K65" s="3">
        <v>5.3</v>
      </c>
      <c r="L65" s="9"/>
    </row>
    <row r="66">
      <c r="A66" s="16" t="s">
        <v>70</v>
      </c>
      <c r="B66" s="9"/>
      <c r="C66" s="9"/>
      <c r="D66" s="9"/>
      <c r="E66" s="9"/>
      <c r="F66" s="9"/>
      <c r="G66" s="9"/>
      <c r="H66" s="9"/>
      <c r="I66" s="3">
        <v>55.6</v>
      </c>
      <c r="J66" s="3">
        <v>56.0</v>
      </c>
      <c r="K66" s="9"/>
      <c r="L66" s="9"/>
    </row>
    <row r="67">
      <c r="A67" s="16" t="s">
        <v>71</v>
      </c>
      <c r="B67" s="9"/>
      <c r="C67" s="9"/>
      <c r="D67" s="9"/>
      <c r="E67" s="9"/>
      <c r="F67" s="9"/>
      <c r="G67" s="9"/>
      <c r="H67" s="9"/>
      <c r="I67" s="9"/>
      <c r="J67" s="3">
        <v>5.9</v>
      </c>
      <c r="K67" s="9"/>
      <c r="L67" s="9"/>
    </row>
    <row r="68">
      <c r="A68" s="16" t="s">
        <v>72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</row>
    <row r="69">
      <c r="A69" s="16" t="s">
        <v>73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</row>
    <row r="70">
      <c r="A70" s="16" t="s">
        <v>74</v>
      </c>
      <c r="B70" s="9"/>
      <c r="C70" s="9"/>
      <c r="D70" s="9"/>
      <c r="E70" s="9"/>
      <c r="F70" s="9"/>
      <c r="G70" s="3">
        <v>20.0</v>
      </c>
      <c r="H70" s="9"/>
      <c r="I70" s="9"/>
      <c r="J70" s="3">
        <v>14.0</v>
      </c>
      <c r="K70" s="9"/>
      <c r="L70" s="9"/>
    </row>
    <row r="71">
      <c r="A71" s="16" t="s">
        <v>75</v>
      </c>
      <c r="B71" s="9"/>
      <c r="C71" s="9"/>
      <c r="D71" s="9"/>
      <c r="E71" s="9"/>
      <c r="F71" s="9"/>
      <c r="G71" s="9"/>
      <c r="H71" s="9"/>
      <c r="I71" s="9"/>
      <c r="J71" s="3">
        <v>13.0</v>
      </c>
      <c r="K71" s="9"/>
      <c r="L71" s="9"/>
    </row>
    <row r="72">
      <c r="A72" s="16" t="s">
        <v>76</v>
      </c>
      <c r="B72" s="9"/>
      <c r="C72" s="9"/>
      <c r="D72" s="9"/>
      <c r="E72" s="9"/>
      <c r="F72" s="9"/>
      <c r="G72" s="9"/>
      <c r="H72" s="9"/>
      <c r="I72" s="9"/>
      <c r="J72" s="3">
        <v>15.0</v>
      </c>
      <c r="K72" s="9"/>
      <c r="L72" s="9"/>
    </row>
    <row r="73">
      <c r="A73" s="16" t="s">
        <v>78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</row>
    <row r="74">
      <c r="A74" s="16" t="s">
        <v>79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</row>
    <row r="75">
      <c r="A75" s="16" t="s">
        <v>80</v>
      </c>
      <c r="B75" s="9"/>
      <c r="C75" s="9"/>
      <c r="D75" s="9"/>
      <c r="E75" s="9"/>
      <c r="F75" s="9"/>
      <c r="G75" s="3">
        <v>72.0</v>
      </c>
      <c r="H75" s="9"/>
      <c r="I75" s="9"/>
      <c r="J75" s="3">
        <v>50.0</v>
      </c>
      <c r="K75" s="9"/>
      <c r="L75" s="9"/>
    </row>
    <row r="76">
      <c r="A76" s="16" t="s">
        <v>81</v>
      </c>
      <c r="B76" s="9"/>
      <c r="C76" s="9"/>
      <c r="D76" s="9"/>
      <c r="E76" s="9"/>
      <c r="F76" s="3">
        <v>7.0</v>
      </c>
      <c r="G76" s="9"/>
      <c r="H76" s="9"/>
      <c r="I76" s="9"/>
      <c r="J76" s="3">
        <v>22.87</v>
      </c>
      <c r="K76" s="9"/>
      <c r="L76" s="9"/>
    </row>
    <row r="77">
      <c r="A77" s="16" t="s">
        <v>82</v>
      </c>
      <c r="B77" s="9"/>
      <c r="C77" s="9"/>
      <c r="D77" s="9"/>
      <c r="E77" s="9"/>
      <c r="F77" s="9"/>
      <c r="G77" s="3">
        <v>16.0</v>
      </c>
      <c r="H77" s="3">
        <v>20.9</v>
      </c>
      <c r="I77" s="9"/>
      <c r="J77" s="9"/>
      <c r="K77" s="3">
        <v>22.0</v>
      </c>
      <c r="L77" s="9"/>
    </row>
    <row r="78">
      <c r="A78" s="16" t="s">
        <v>83</v>
      </c>
      <c r="B78" s="9"/>
      <c r="C78" s="9"/>
      <c r="D78" s="9"/>
      <c r="E78" s="9"/>
      <c r="F78" s="9"/>
      <c r="G78" s="9"/>
      <c r="H78" s="9"/>
      <c r="I78" s="9"/>
      <c r="J78" s="3">
        <v>14.0</v>
      </c>
      <c r="K78" s="9"/>
      <c r="L78" s="9"/>
    </row>
    <row r="79">
      <c r="A79" s="16" t="s">
        <v>84</v>
      </c>
      <c r="B79" s="9"/>
      <c r="C79" s="9"/>
      <c r="D79" s="3">
        <v>35.0</v>
      </c>
      <c r="E79" s="9"/>
      <c r="F79" s="9"/>
      <c r="G79" s="9"/>
      <c r="H79" s="9"/>
      <c r="I79" s="9"/>
      <c r="J79" s="3">
        <v>23.9</v>
      </c>
      <c r="K79" s="9"/>
      <c r="L79" s="9"/>
    </row>
    <row r="80">
      <c r="A80" s="16" t="s">
        <v>85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</row>
    <row r="81">
      <c r="A81" s="16" t="s">
        <v>86</v>
      </c>
      <c r="B81" s="9"/>
      <c r="C81" s="9"/>
      <c r="D81" s="9"/>
      <c r="E81" s="9"/>
      <c r="F81" s="9"/>
      <c r="G81" s="9"/>
      <c r="H81" s="9"/>
      <c r="I81" s="9"/>
      <c r="J81" s="3">
        <v>16.0</v>
      </c>
      <c r="K81" s="9"/>
      <c r="L81" s="9"/>
    </row>
    <row r="82">
      <c r="A82" s="16" t="s">
        <v>87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</row>
    <row r="83">
      <c r="A83" s="16" t="s">
        <v>88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</row>
    <row r="84">
      <c r="A84" s="16" t="s">
        <v>89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</row>
    <row r="85">
      <c r="A85" s="16" t="s">
        <v>90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</row>
    <row r="86">
      <c r="A86" s="16" t="s">
        <v>91</v>
      </c>
      <c r="B86" s="9"/>
      <c r="C86" s="9"/>
      <c r="D86" s="9"/>
      <c r="E86" s="9"/>
      <c r="F86" s="9"/>
      <c r="G86" s="9"/>
      <c r="H86" s="9"/>
      <c r="I86" s="9"/>
      <c r="J86" s="3">
        <v>6.0</v>
      </c>
      <c r="K86" s="9"/>
      <c r="L86" s="9"/>
    </row>
    <row r="87">
      <c r="A87" s="16" t="s">
        <v>92</v>
      </c>
      <c r="B87" s="9"/>
      <c r="C87" s="9"/>
      <c r="D87" s="9"/>
      <c r="E87" s="9"/>
      <c r="F87" s="9"/>
      <c r="G87" s="3">
        <v>10.0</v>
      </c>
      <c r="H87" s="9"/>
      <c r="I87" s="9"/>
      <c r="J87" s="3">
        <v>7.0</v>
      </c>
      <c r="K87" s="9"/>
      <c r="L87" s="9"/>
    </row>
    <row r="88">
      <c r="A88" s="16" t="s">
        <v>93</v>
      </c>
      <c r="B88" s="9"/>
      <c r="C88" s="9"/>
      <c r="D88" s="9"/>
      <c r="E88" s="9"/>
      <c r="F88" s="9"/>
      <c r="G88" s="9"/>
      <c r="H88" s="3">
        <v>60.0</v>
      </c>
      <c r="I88" s="3">
        <v>13.1</v>
      </c>
      <c r="J88" s="3">
        <v>13.1</v>
      </c>
      <c r="K88" s="9"/>
      <c r="L88" s="9"/>
    </row>
    <row r="89">
      <c r="A89" s="16" t="s">
        <v>94</v>
      </c>
      <c r="B89" s="9"/>
      <c r="C89" s="9"/>
      <c r="D89" s="9"/>
      <c r="E89" s="9"/>
      <c r="F89" s="9"/>
      <c r="G89" s="9"/>
      <c r="H89" s="3">
        <v>1.0</v>
      </c>
      <c r="I89" s="9"/>
      <c r="J89" s="3">
        <v>1.0</v>
      </c>
      <c r="K89" s="9"/>
      <c r="L89" s="9"/>
    </row>
    <row r="90">
      <c r="A90" s="16" t="s">
        <v>95</v>
      </c>
      <c r="B90" s="9"/>
      <c r="C90" s="9"/>
      <c r="D90" s="9"/>
      <c r="E90" s="9"/>
      <c r="F90" s="9"/>
      <c r="G90" s="9"/>
      <c r="H90" s="3">
        <v>5.09</v>
      </c>
      <c r="I90" s="9"/>
      <c r="J90" s="3">
        <v>5.0</v>
      </c>
      <c r="K90" s="9"/>
      <c r="L90" s="9"/>
    </row>
    <row r="91">
      <c r="A91" s="16" t="s">
        <v>96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</row>
    <row r="92">
      <c r="A92" s="16" t="s">
        <v>97</v>
      </c>
      <c r="B92" s="9"/>
      <c r="C92" s="9"/>
      <c r="D92" s="9"/>
      <c r="E92" s="9"/>
      <c r="F92" s="9"/>
      <c r="G92" s="9"/>
      <c r="H92" s="9"/>
      <c r="I92" s="9"/>
      <c r="J92" s="3">
        <v>8.0</v>
      </c>
      <c r="K92" s="9"/>
      <c r="L92" s="9"/>
    </row>
    <row r="93">
      <c r="A93" s="16" t="s">
        <v>98</v>
      </c>
      <c r="B93" s="9"/>
      <c r="C93" s="9"/>
      <c r="D93" s="9"/>
      <c r="E93" s="9"/>
      <c r="F93" s="9"/>
      <c r="G93" s="3">
        <v>9.0</v>
      </c>
      <c r="H93" s="9"/>
      <c r="I93" s="9"/>
      <c r="J93" s="3">
        <v>9.0</v>
      </c>
      <c r="K93" s="9"/>
      <c r="L93" s="9"/>
    </row>
    <row r="94">
      <c r="A94" s="16" t="s">
        <v>99</v>
      </c>
      <c r="B94" s="9"/>
      <c r="C94" s="9"/>
      <c r="D94" s="9"/>
      <c r="E94" s="9"/>
      <c r="F94" s="9"/>
      <c r="G94" s="9"/>
      <c r="H94" s="9"/>
      <c r="I94" s="9"/>
      <c r="J94" s="3">
        <v>33.0</v>
      </c>
      <c r="K94" s="9"/>
      <c r="L94" s="9"/>
    </row>
    <row r="95">
      <c r="A95" s="16" t="s">
        <v>100</v>
      </c>
      <c r="B95" s="9"/>
      <c r="C95" s="9"/>
      <c r="D95" s="9"/>
      <c r="E95" s="9"/>
      <c r="F95" s="9"/>
      <c r="G95" s="9"/>
      <c r="H95" s="9"/>
      <c r="I95" s="9"/>
      <c r="J95" s="3">
        <v>8.0</v>
      </c>
      <c r="K95" s="9"/>
      <c r="L95" s="9"/>
    </row>
    <row r="96">
      <c r="A96" s="16" t="s">
        <v>101</v>
      </c>
      <c r="B96" s="9"/>
      <c r="C96" s="9"/>
      <c r="D96" s="9"/>
      <c r="E96" s="9"/>
      <c r="F96" s="9"/>
      <c r="G96" s="9"/>
      <c r="H96" s="3">
        <v>6.3</v>
      </c>
      <c r="I96" s="9"/>
      <c r="J96" s="3">
        <v>7.0</v>
      </c>
      <c r="K96" s="9"/>
      <c r="L96" s="9"/>
    </row>
    <row r="97">
      <c r="A97" s="16" t="s">
        <v>102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</row>
    <row r="98">
      <c r="A98" s="16" t="s">
        <v>103</v>
      </c>
      <c r="B98" s="9"/>
      <c r="C98" s="9"/>
      <c r="D98" s="9"/>
      <c r="E98" s="3">
        <v>1.0</v>
      </c>
      <c r="F98" s="9"/>
      <c r="G98" s="3">
        <v>2.0</v>
      </c>
      <c r="H98" s="3">
        <v>2.0</v>
      </c>
      <c r="I98" s="9"/>
      <c r="J98" s="9"/>
      <c r="K98" s="9"/>
      <c r="L98" s="9"/>
    </row>
    <row r="99">
      <c r="A99" s="16" t="s">
        <v>104</v>
      </c>
      <c r="B99" s="9"/>
      <c r="C99" s="9"/>
      <c r="D99" s="9"/>
      <c r="E99" s="9"/>
      <c r="F99" s="3">
        <v>16.0</v>
      </c>
      <c r="G99" s="9"/>
      <c r="H99" s="9"/>
      <c r="I99" s="9"/>
      <c r="J99" s="3">
        <v>23.0</v>
      </c>
      <c r="K99" s="9"/>
      <c r="L99" s="9"/>
    </row>
    <row r="100">
      <c r="A100" s="16" t="s">
        <v>105</v>
      </c>
      <c r="B100" s="9"/>
      <c r="C100" s="9"/>
      <c r="D100" s="3">
        <v>15.0</v>
      </c>
      <c r="E100" s="9"/>
      <c r="F100" s="3">
        <v>22.0</v>
      </c>
      <c r="G100" s="9"/>
      <c r="H100" s="3">
        <v>26.7</v>
      </c>
      <c r="I100" s="9"/>
      <c r="J100" s="3">
        <v>37.5</v>
      </c>
      <c r="K100" s="3">
        <v>36.4</v>
      </c>
      <c r="L100" s="9"/>
    </row>
    <row r="101">
      <c r="A101" s="16" t="s">
        <v>106</v>
      </c>
      <c r="B101" s="9"/>
      <c r="C101" s="9"/>
      <c r="D101" s="3">
        <v>10.0</v>
      </c>
      <c r="E101" s="9"/>
      <c r="F101" s="9"/>
      <c r="G101" s="9"/>
      <c r="H101" s="9"/>
      <c r="I101" s="9"/>
      <c r="J101" s="3">
        <v>18.0</v>
      </c>
      <c r="K101" s="9"/>
      <c r="L101" s="9"/>
    </row>
    <row r="102">
      <c r="A102" s="16" t="s">
        <v>107</v>
      </c>
      <c r="B102" s="9"/>
      <c r="C102" s="9"/>
      <c r="D102" s="9"/>
      <c r="E102" s="9"/>
      <c r="F102" s="9"/>
      <c r="G102" s="9"/>
      <c r="H102" s="9"/>
      <c r="I102" s="3">
        <v>15.4</v>
      </c>
      <c r="J102" s="3">
        <v>34.0</v>
      </c>
      <c r="K102" s="9"/>
      <c r="L102" s="9"/>
    </row>
    <row r="103">
      <c r="A103" s="16" t="s">
        <v>108</v>
      </c>
      <c r="B103" s="9"/>
      <c r="C103" s="9"/>
      <c r="D103" s="9"/>
      <c r="E103" s="9"/>
      <c r="F103" s="3">
        <v>10.0</v>
      </c>
      <c r="G103" s="9"/>
      <c r="H103" s="3">
        <v>10.0</v>
      </c>
      <c r="I103" s="9"/>
      <c r="J103" s="3">
        <v>10.0</v>
      </c>
      <c r="K103" s="9"/>
      <c r="L103" s="9"/>
    </row>
    <row r="104">
      <c r="A104" s="16" t="s">
        <v>109</v>
      </c>
      <c r="B104" s="9"/>
      <c r="C104" s="9"/>
      <c r="D104" s="9"/>
      <c r="E104" s="3">
        <v>29.0</v>
      </c>
      <c r="F104" s="9"/>
      <c r="G104" s="3">
        <v>21.8</v>
      </c>
      <c r="H104" s="3">
        <v>21.7</v>
      </c>
      <c r="I104" s="9"/>
      <c r="J104" s="9"/>
      <c r="K104" s="3">
        <v>30.95</v>
      </c>
      <c r="L104" s="9"/>
    </row>
    <row r="105">
      <c r="A105" s="16" t="s">
        <v>110</v>
      </c>
      <c r="B105" s="9"/>
      <c r="C105" s="9"/>
      <c r="D105" s="9"/>
      <c r="E105" s="9"/>
      <c r="F105" s="9"/>
      <c r="G105" s="3">
        <v>1.4</v>
      </c>
      <c r="H105" s="3">
        <v>1.7</v>
      </c>
      <c r="I105" s="3">
        <v>1.7</v>
      </c>
      <c r="J105" s="3">
        <v>1.0</v>
      </c>
      <c r="K105" s="9"/>
      <c r="L105" s="9"/>
    </row>
    <row r="106">
      <c r="A106" s="16" t="s">
        <v>111</v>
      </c>
      <c r="B106" s="9"/>
      <c r="C106" s="9"/>
      <c r="D106" s="9"/>
      <c r="E106" s="9"/>
      <c r="F106" s="9"/>
      <c r="G106" s="9"/>
      <c r="H106" s="3">
        <v>19.6</v>
      </c>
      <c r="I106" s="9"/>
      <c r="J106" s="3">
        <v>29.0</v>
      </c>
      <c r="K106" s="3">
        <v>17.0</v>
      </c>
      <c r="L106" s="9"/>
    </row>
    <row r="107">
      <c r="A107" s="16" t="s">
        <v>112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>
      <c r="A108" s="16" t="s">
        <v>113</v>
      </c>
      <c r="B108" s="9"/>
      <c r="C108" s="9"/>
      <c r="D108" s="9"/>
      <c r="E108" s="9"/>
      <c r="F108" s="9"/>
      <c r="G108" s="9"/>
      <c r="H108" s="9"/>
      <c r="I108" s="3">
        <v>37.3</v>
      </c>
      <c r="J108" s="3">
        <v>43.85</v>
      </c>
      <c r="K108" s="9"/>
      <c r="L108" s="9"/>
    </row>
    <row r="109">
      <c r="A109" s="16" t="s">
        <v>114</v>
      </c>
      <c r="B109" s="9"/>
      <c r="C109" s="9"/>
      <c r="D109" s="9"/>
      <c r="E109" s="3">
        <v>4.6</v>
      </c>
      <c r="F109" s="3">
        <v>4.6</v>
      </c>
      <c r="G109" s="3">
        <v>3.3</v>
      </c>
      <c r="H109" s="3">
        <v>2.5</v>
      </c>
      <c r="I109" s="3">
        <v>2.9</v>
      </c>
      <c r="J109" s="3">
        <v>3.0</v>
      </c>
      <c r="K109" s="9"/>
      <c r="L109" s="9"/>
    </row>
    <row r="110">
      <c r="A110" s="16" t="s">
        <v>115</v>
      </c>
      <c r="B110" s="9"/>
      <c r="C110" s="9"/>
      <c r="D110" s="9"/>
      <c r="E110" s="9"/>
      <c r="F110" s="9"/>
      <c r="G110" s="9"/>
      <c r="H110" s="9"/>
      <c r="I110" s="9"/>
      <c r="J110" s="3">
        <v>4.0</v>
      </c>
      <c r="K110" s="9"/>
      <c r="L110" s="9"/>
    </row>
    <row r="111">
      <c r="A111" s="16" t="s">
        <v>116</v>
      </c>
      <c r="B111" s="9"/>
      <c r="C111" s="9"/>
      <c r="D111" s="9"/>
      <c r="E111" s="9"/>
      <c r="F111" s="9"/>
      <c r="G111" s="9"/>
      <c r="H111" s="9"/>
      <c r="I111" s="3">
        <v>55.0</v>
      </c>
      <c r="J111" s="3">
        <v>53.0</v>
      </c>
      <c r="K111" s="9"/>
      <c r="L111" s="9"/>
    </row>
    <row r="112">
      <c r="A112" s="16" t="s">
        <v>117</v>
      </c>
      <c r="B112" s="9"/>
      <c r="C112" s="9"/>
      <c r="D112" s="9"/>
      <c r="E112" s="3">
        <v>11.0</v>
      </c>
      <c r="F112" s="9"/>
      <c r="G112" s="9"/>
      <c r="H112" s="9"/>
      <c r="I112" s="3">
        <v>28.4</v>
      </c>
      <c r="J112" s="3">
        <v>32.0</v>
      </c>
      <c r="K112" s="3">
        <v>29.0</v>
      </c>
      <c r="L112" s="9"/>
    </row>
    <row r="113">
      <c r="A113" s="16" t="s">
        <v>118</v>
      </c>
      <c r="B113" s="9"/>
      <c r="C113" s="9"/>
      <c r="D113" s="9"/>
      <c r="E113" s="9"/>
      <c r="F113" s="9"/>
      <c r="G113" s="3">
        <v>22.0</v>
      </c>
      <c r="H113" s="9"/>
      <c r="I113" s="9"/>
      <c r="J113" s="3">
        <v>40.0</v>
      </c>
      <c r="K113" s="9"/>
      <c r="L113" s="9"/>
    </row>
    <row r="114">
      <c r="A114" s="16" t="s">
        <v>120</v>
      </c>
      <c r="B114" s="9"/>
      <c r="C114" s="9"/>
      <c r="D114" s="9"/>
      <c r="E114" s="9"/>
      <c r="F114" s="9"/>
      <c r="G114" s="3">
        <v>27.0</v>
      </c>
      <c r="H114" s="9"/>
      <c r="I114" s="9"/>
      <c r="J114" s="3">
        <v>27.0</v>
      </c>
      <c r="K114" s="9"/>
      <c r="L114" s="9"/>
    </row>
    <row r="115">
      <c r="A115" s="16" t="s">
        <v>121</v>
      </c>
      <c r="B115" s="9"/>
      <c r="C115" s="9"/>
      <c r="D115" s="9"/>
      <c r="E115" s="9"/>
      <c r="F115" s="9"/>
      <c r="G115" s="9"/>
      <c r="H115" s="3">
        <v>8.0</v>
      </c>
      <c r="I115" s="3">
        <v>10.0</v>
      </c>
      <c r="J115" s="3">
        <v>14.0</v>
      </c>
      <c r="K115" s="9"/>
      <c r="L115" s="9"/>
    </row>
    <row r="116">
      <c r="A116" s="16" t="s">
        <v>122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>
      <c r="A117" s="16" t="s">
        <v>123</v>
      </c>
      <c r="B117" s="9"/>
      <c r="C117" s="9"/>
      <c r="D117" s="9"/>
      <c r="E117" s="9"/>
      <c r="F117" s="9"/>
      <c r="G117" s="9"/>
      <c r="H117" s="9"/>
      <c r="I117" s="3">
        <v>81.0</v>
      </c>
      <c r="J117" s="3">
        <v>77.0</v>
      </c>
      <c r="K117" s="9"/>
      <c r="L117" s="9"/>
    </row>
    <row r="118">
      <c r="A118" s="16" t="s">
        <v>124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>
      <c r="A119" s="16" t="s">
        <v>125</v>
      </c>
      <c r="B119" s="9"/>
      <c r="C119" s="9"/>
      <c r="D119" s="9"/>
      <c r="E119" s="9"/>
      <c r="F119" s="9"/>
      <c r="G119" s="3">
        <v>1.0</v>
      </c>
      <c r="H119" s="9"/>
      <c r="I119" s="9"/>
      <c r="J119" s="3">
        <v>2.0</v>
      </c>
      <c r="K119" s="9"/>
      <c r="L119" s="9"/>
    </row>
    <row r="120">
      <c r="A120" s="16" t="s">
        <v>126</v>
      </c>
      <c r="B120" s="9"/>
      <c r="C120" s="9"/>
      <c r="D120" s="9"/>
      <c r="E120" s="9"/>
      <c r="F120" s="9"/>
      <c r="G120" s="9"/>
      <c r="H120" s="9"/>
      <c r="I120" s="3">
        <v>10.1</v>
      </c>
      <c r="J120" s="3">
        <v>14.0</v>
      </c>
      <c r="K120" s="9"/>
      <c r="L120" s="9"/>
    </row>
    <row r="121">
      <c r="A121" s="16" t="s">
        <v>127</v>
      </c>
      <c r="B121" s="9"/>
      <c r="C121" s="9"/>
      <c r="D121" s="9"/>
      <c r="E121" s="9"/>
      <c r="F121" s="9"/>
      <c r="G121" s="9"/>
      <c r="H121" s="3">
        <v>8.0</v>
      </c>
      <c r="I121" s="9"/>
      <c r="J121" s="3">
        <v>16.0</v>
      </c>
      <c r="K121" s="9"/>
      <c r="L121" s="9"/>
    </row>
    <row r="122">
      <c r="A122" s="16" t="s">
        <v>128</v>
      </c>
      <c r="B122" s="9"/>
      <c r="C122" s="9"/>
      <c r="D122" s="9"/>
      <c r="E122" s="9"/>
      <c r="F122" s="9"/>
      <c r="G122" s="3">
        <v>98.399</v>
      </c>
      <c r="H122" s="9"/>
      <c r="I122" s="9"/>
      <c r="J122" s="9"/>
      <c r="K122" s="9"/>
      <c r="L122" s="9"/>
    </row>
    <row r="123">
      <c r="A123" s="16" t="s">
        <v>129</v>
      </c>
      <c r="B123" s="9"/>
      <c r="C123" s="9"/>
      <c r="D123" s="9"/>
      <c r="E123" s="9"/>
      <c r="F123" s="9"/>
      <c r="G123" s="3">
        <v>1.9</v>
      </c>
      <c r="H123" s="9"/>
      <c r="I123" s="9"/>
      <c r="J123" s="3">
        <v>9.0</v>
      </c>
      <c r="K123" s="9"/>
      <c r="L123" s="9"/>
    </row>
    <row r="124">
      <c r="A124" s="16" t="s">
        <v>130</v>
      </c>
      <c r="B124" s="9"/>
      <c r="C124" s="9"/>
      <c r="D124" s="9"/>
      <c r="E124" s="9"/>
      <c r="F124" s="9"/>
      <c r="G124" s="9"/>
      <c r="H124" s="9"/>
      <c r="I124" s="3">
        <v>87.5</v>
      </c>
      <c r="J124" s="3">
        <v>79.0</v>
      </c>
      <c r="K124" s="9"/>
      <c r="L124" s="9"/>
    </row>
    <row r="125">
      <c r="A125" s="16" t="s">
        <v>131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</row>
    <row r="126">
      <c r="A126" s="16" t="s">
        <v>132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</row>
    <row r="127">
      <c r="A127" s="16" t="s">
        <v>133</v>
      </c>
      <c r="B127" s="9"/>
      <c r="C127" s="9"/>
      <c r="D127" s="9"/>
      <c r="E127" s="9"/>
      <c r="F127" s="3">
        <v>12.0</v>
      </c>
      <c r="G127" s="9"/>
      <c r="H127" s="9"/>
      <c r="I127" s="9"/>
      <c r="J127" s="3">
        <v>8.0</v>
      </c>
      <c r="K127" s="9"/>
      <c r="L127" s="9"/>
    </row>
    <row r="128">
      <c r="A128" s="16" t="s">
        <v>134</v>
      </c>
      <c r="B128" s="9"/>
      <c r="C128" s="9"/>
      <c r="D128" s="9"/>
      <c r="E128" s="3">
        <v>16.22</v>
      </c>
      <c r="F128" s="9"/>
      <c r="G128" s="9"/>
      <c r="H128" s="9"/>
      <c r="I128" s="3">
        <v>17.5</v>
      </c>
      <c r="J128" s="9"/>
      <c r="K128" s="3">
        <v>29.5</v>
      </c>
      <c r="L128" s="9"/>
    </row>
    <row r="129">
      <c r="A129" s="16" t="s">
        <v>135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</row>
    <row r="130">
      <c r="A130" s="16" t="s">
        <v>136</v>
      </c>
      <c r="B130" s="9"/>
      <c r="C130" s="9"/>
      <c r="D130" s="9"/>
      <c r="E130" s="9"/>
      <c r="F130" s="9"/>
      <c r="G130" s="9"/>
      <c r="H130" s="9"/>
      <c r="I130" s="9"/>
      <c r="J130" s="3">
        <v>17.0</v>
      </c>
      <c r="K130" s="9"/>
      <c r="L130" s="9"/>
    </row>
    <row r="131">
      <c r="A131" s="16" t="s">
        <v>137</v>
      </c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</row>
    <row r="132">
      <c r="A132" s="16" t="s">
        <v>138</v>
      </c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</row>
    <row r="133">
      <c r="A133" s="16" t="s">
        <v>139</v>
      </c>
      <c r="B133" s="9"/>
      <c r="C133" s="9"/>
      <c r="D133" s="9"/>
      <c r="E133" s="9"/>
      <c r="F133" s="9"/>
      <c r="G133" s="9"/>
      <c r="H133" s="9"/>
      <c r="I133" s="3">
        <v>19.8</v>
      </c>
      <c r="J133" s="3">
        <v>20.0</v>
      </c>
      <c r="K133" s="9"/>
      <c r="L133" s="9"/>
    </row>
    <row r="134">
      <c r="A134" s="16" t="s">
        <v>140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</row>
    <row r="135">
      <c r="A135" s="16" t="s">
        <v>141</v>
      </c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</row>
    <row r="136">
      <c r="A136" s="16" t="s">
        <v>142</v>
      </c>
      <c r="B136" s="9"/>
      <c r="C136" s="9"/>
      <c r="D136" s="9"/>
      <c r="E136" s="9"/>
      <c r="F136" s="9"/>
      <c r="G136" s="9"/>
      <c r="H136" s="3">
        <v>4.9</v>
      </c>
      <c r="I136" s="9"/>
      <c r="J136" s="3">
        <v>9.0</v>
      </c>
      <c r="K136" s="9"/>
      <c r="L136" s="9"/>
    </row>
    <row r="137">
      <c r="A137" s="16" t="s">
        <v>143</v>
      </c>
      <c r="B137" s="9"/>
      <c r="C137" s="9"/>
      <c r="D137" s="9"/>
      <c r="E137" s="9"/>
      <c r="F137" s="9"/>
      <c r="G137" s="9"/>
      <c r="H137" s="3">
        <v>8.7</v>
      </c>
      <c r="I137" s="9"/>
      <c r="J137" s="3">
        <v>11.0</v>
      </c>
      <c r="K137" s="9"/>
      <c r="L137" s="9"/>
    </row>
    <row r="138">
      <c r="A138" s="16" t="s">
        <v>144</v>
      </c>
      <c r="B138" s="9"/>
      <c r="C138" s="9"/>
      <c r="D138" s="9"/>
      <c r="E138" s="9"/>
      <c r="F138" s="9"/>
      <c r="G138" s="3">
        <v>0.98</v>
      </c>
      <c r="H138" s="9"/>
      <c r="I138" s="9"/>
      <c r="J138" s="3">
        <v>1.0</v>
      </c>
      <c r="K138" s="9"/>
      <c r="L138" s="9"/>
    </row>
    <row r="139">
      <c r="A139" s="16" t="s">
        <v>145</v>
      </c>
      <c r="B139" s="9"/>
      <c r="C139" s="9"/>
      <c r="D139" s="9"/>
      <c r="E139" s="9"/>
      <c r="F139" s="9"/>
      <c r="G139" s="9"/>
      <c r="H139" s="3">
        <v>28.5</v>
      </c>
      <c r="I139" s="9"/>
      <c r="J139" s="3">
        <v>24.3</v>
      </c>
      <c r="K139" s="9"/>
      <c r="L139" s="9"/>
    </row>
    <row r="140">
      <c r="A140" s="16" t="s">
        <v>146</v>
      </c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</row>
    <row r="141">
      <c r="A141" s="16" t="s">
        <v>147</v>
      </c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</row>
    <row r="142">
      <c r="A142" s="16" t="s">
        <v>148</v>
      </c>
      <c r="B142" s="9"/>
      <c r="C142" s="9"/>
      <c r="D142" s="9"/>
      <c r="E142" s="9"/>
      <c r="F142" s="9"/>
      <c r="G142" s="9"/>
      <c r="H142" s="9"/>
      <c r="I142" s="9"/>
      <c r="J142" s="3">
        <v>6.0</v>
      </c>
      <c r="K142" s="9"/>
      <c r="L142" s="9"/>
    </row>
    <row r="143">
      <c r="A143" s="16" t="s">
        <v>149</v>
      </c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</row>
    <row r="144">
      <c r="A144" s="16" t="s">
        <v>150</v>
      </c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</row>
    <row r="145">
      <c r="A145" s="16" t="s">
        <v>151</v>
      </c>
      <c r="B145" s="9"/>
      <c r="C145" s="9"/>
      <c r="D145" s="9"/>
      <c r="E145" s="9"/>
      <c r="F145" s="9"/>
      <c r="G145" s="3">
        <v>46.0</v>
      </c>
      <c r="H145" s="9"/>
      <c r="I145" s="9"/>
      <c r="J145" s="3">
        <v>48.0</v>
      </c>
      <c r="K145" s="9"/>
      <c r="L145" s="9"/>
    </row>
    <row r="146">
      <c r="A146" s="16" t="s">
        <v>152</v>
      </c>
      <c r="B146" s="9"/>
      <c r="C146" s="9"/>
      <c r="D146" s="9"/>
      <c r="E146" s="9"/>
      <c r="F146" s="9"/>
      <c r="G146" s="9"/>
      <c r="H146" s="9"/>
      <c r="I146" s="9"/>
      <c r="J146" s="3">
        <v>14.0</v>
      </c>
      <c r="K146" s="9"/>
      <c r="L146" s="9"/>
    </row>
    <row r="147">
      <c r="A147" s="16" t="s">
        <v>153</v>
      </c>
      <c r="B147" s="9"/>
      <c r="C147" s="9"/>
      <c r="D147" s="9"/>
      <c r="E147" s="9"/>
      <c r="F147" s="9"/>
      <c r="G147" s="9"/>
      <c r="H147" s="3">
        <v>16.0</v>
      </c>
      <c r="I147" s="9"/>
      <c r="J147" s="3">
        <v>4.0</v>
      </c>
      <c r="K147" s="9"/>
      <c r="L147" s="9"/>
    </row>
    <row r="148">
      <c r="A148" s="16" t="s">
        <v>155</v>
      </c>
      <c r="B148" s="9"/>
      <c r="C148" s="9"/>
      <c r="D148" s="9"/>
      <c r="E148" s="9"/>
      <c r="F148" s="9"/>
      <c r="G148" s="3">
        <v>30.9</v>
      </c>
      <c r="H148" s="9"/>
      <c r="I148" s="9"/>
      <c r="J148" s="3">
        <v>21.0</v>
      </c>
      <c r="K148" s="9"/>
      <c r="L148" s="9"/>
    </row>
    <row r="149">
      <c r="A149" s="16" t="s">
        <v>156</v>
      </c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</row>
    <row r="150">
      <c r="A150" s="16" t="s">
        <v>157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</row>
    <row r="151">
      <c r="A151" s="16" t="s">
        <v>158</v>
      </c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</row>
    <row r="152">
      <c r="A152" s="16" t="s">
        <v>159</v>
      </c>
      <c r="B152" s="9"/>
      <c r="C152" s="9"/>
      <c r="D152" s="9"/>
      <c r="E152" s="9"/>
      <c r="F152" s="9"/>
      <c r="G152" s="9"/>
      <c r="H152" s="9"/>
      <c r="I152" s="9"/>
      <c r="J152" s="3">
        <v>20.0</v>
      </c>
      <c r="K152" s="9"/>
      <c r="L152" s="9"/>
    </row>
    <row r="153">
      <c r="A153" s="16" t="s">
        <v>160</v>
      </c>
      <c r="B153" s="9"/>
      <c r="C153" s="9"/>
      <c r="D153" s="9"/>
      <c r="E153" s="9"/>
      <c r="F153" s="9"/>
      <c r="G153" s="9"/>
      <c r="H153" s="9"/>
      <c r="I153" s="9"/>
      <c r="J153" s="9"/>
      <c r="K153" s="3">
        <v>40.0</v>
      </c>
      <c r="L153" s="9"/>
    </row>
    <row r="154">
      <c r="A154" s="16" t="s">
        <v>161</v>
      </c>
      <c r="B154" s="9"/>
      <c r="C154" s="9"/>
      <c r="D154" s="9"/>
      <c r="E154" s="9"/>
      <c r="F154" s="9"/>
      <c r="G154" s="9"/>
      <c r="H154" s="3">
        <v>4.5</v>
      </c>
      <c r="I154" s="9"/>
      <c r="J154" s="9"/>
      <c r="K154" s="3">
        <v>10.1</v>
      </c>
      <c r="L154" s="9"/>
    </row>
    <row r="155">
      <c r="A155" s="16" t="s">
        <v>162</v>
      </c>
      <c r="B155" s="9"/>
      <c r="C155" s="9"/>
      <c r="D155" s="9"/>
      <c r="E155" s="3">
        <v>1.0</v>
      </c>
      <c r="F155" s="9"/>
      <c r="G155" s="9"/>
      <c r="H155" s="9"/>
      <c r="I155" s="9"/>
      <c r="J155" s="3">
        <v>1.0</v>
      </c>
      <c r="K155" s="9"/>
      <c r="L155" s="9"/>
    </row>
    <row r="156">
      <c r="A156" s="16" t="s">
        <v>163</v>
      </c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</row>
    <row r="157">
      <c r="A157" s="16" t="s">
        <v>164</v>
      </c>
      <c r="B157" s="9"/>
      <c r="C157" s="9"/>
      <c r="D157" s="9"/>
      <c r="E157" s="9"/>
      <c r="F157" s="9"/>
      <c r="G157" s="9"/>
      <c r="H157" s="9"/>
      <c r="I157" s="9"/>
      <c r="J157" s="3">
        <v>67.0</v>
      </c>
      <c r="K157" s="9"/>
      <c r="L157" s="9"/>
    </row>
    <row r="158">
      <c r="A158" s="16" t="s">
        <v>165</v>
      </c>
      <c r="B158" s="9"/>
      <c r="C158" s="9"/>
      <c r="D158" s="9"/>
      <c r="E158" s="9"/>
      <c r="F158" s="9"/>
      <c r="G158" s="9"/>
      <c r="H158" s="9"/>
      <c r="I158" s="9"/>
      <c r="J158" s="3">
        <v>56.0</v>
      </c>
      <c r="K158" s="9"/>
      <c r="L158" s="9"/>
    </row>
    <row r="159">
      <c r="A159" s="16" t="s">
        <v>166</v>
      </c>
      <c r="B159" s="9"/>
      <c r="C159" s="9"/>
      <c r="D159" s="9"/>
      <c r="E159" s="9"/>
      <c r="F159" s="9"/>
      <c r="G159" s="3">
        <v>15.0</v>
      </c>
      <c r="H159" s="9"/>
      <c r="I159" s="9"/>
      <c r="J159" s="3">
        <v>20.0</v>
      </c>
      <c r="K159" s="9"/>
      <c r="L159" s="9"/>
    </row>
    <row r="160">
      <c r="A160" s="16" t="s">
        <v>167</v>
      </c>
      <c r="B160" s="9"/>
      <c r="C160" s="9"/>
      <c r="D160" s="9"/>
      <c r="E160" s="9"/>
      <c r="F160" s="9"/>
      <c r="G160" s="9"/>
      <c r="H160" s="3">
        <v>6.0</v>
      </c>
      <c r="I160" s="9"/>
      <c r="J160" s="3">
        <v>8.0</v>
      </c>
      <c r="K160" s="9"/>
      <c r="L160" s="9"/>
    </row>
    <row r="161">
      <c r="A161" s="16" t="s">
        <v>169</v>
      </c>
      <c r="B161" s="9"/>
      <c r="C161" s="9"/>
      <c r="D161" s="9"/>
      <c r="E161" s="9"/>
      <c r="F161" s="9"/>
      <c r="G161" s="9"/>
      <c r="H161" s="9"/>
      <c r="I161" s="3">
        <v>15.4</v>
      </c>
      <c r="J161" s="3">
        <v>16.0</v>
      </c>
      <c r="K161" s="9"/>
      <c r="L161" s="9"/>
    </row>
    <row r="162">
      <c r="A162" s="16" t="s">
        <v>170</v>
      </c>
      <c r="B162" s="9"/>
      <c r="C162" s="9"/>
      <c r="D162" s="9"/>
      <c r="E162" s="9"/>
      <c r="F162" s="9"/>
      <c r="G162" s="9"/>
      <c r="H162" s="9"/>
      <c r="I162" s="9"/>
      <c r="J162" s="3">
        <v>10.0</v>
      </c>
      <c r="K162" s="9"/>
      <c r="L162" s="9"/>
    </row>
    <row r="163">
      <c r="A163" s="16" t="s">
        <v>171</v>
      </c>
      <c r="B163" s="9"/>
      <c r="C163" s="9"/>
      <c r="D163" s="9"/>
      <c r="E163" s="9"/>
      <c r="F163" s="9"/>
      <c r="G163" s="9"/>
      <c r="H163" s="9"/>
      <c r="I163" s="9"/>
      <c r="J163" s="3">
        <v>9.0</v>
      </c>
      <c r="K163" s="9"/>
      <c r="L163" s="9"/>
    </row>
    <row r="164">
      <c r="A164" s="16" t="s">
        <v>172</v>
      </c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</row>
    <row r="165">
      <c r="A165" s="16" t="s">
        <v>173</v>
      </c>
      <c r="B165" s="9"/>
      <c r="C165" s="9"/>
      <c r="D165" s="9"/>
      <c r="E165" s="3">
        <v>23.3</v>
      </c>
      <c r="F165" s="9"/>
      <c r="G165" s="9"/>
      <c r="H165" s="9"/>
      <c r="I165" s="3">
        <v>23.13</v>
      </c>
      <c r="J165" s="3">
        <v>24.0</v>
      </c>
      <c r="K165" s="3">
        <v>39.1</v>
      </c>
      <c r="L165" s="9"/>
    </row>
    <row r="166">
      <c r="A166" s="16" t="s">
        <v>174</v>
      </c>
      <c r="B166" s="9"/>
      <c r="C166" s="9"/>
      <c r="D166" s="9"/>
      <c r="E166" s="9"/>
      <c r="F166" s="9"/>
      <c r="G166" s="9"/>
      <c r="H166" s="9"/>
      <c r="I166" s="9"/>
      <c r="J166" s="3">
        <v>35.0</v>
      </c>
      <c r="K166" s="9"/>
      <c r="L166" s="9"/>
    </row>
    <row r="167">
      <c r="A167" s="16" t="s">
        <v>175</v>
      </c>
      <c r="B167" s="9"/>
      <c r="C167" s="9"/>
      <c r="D167" s="9"/>
      <c r="E167" s="9"/>
      <c r="F167" s="9"/>
      <c r="G167" s="9"/>
      <c r="H167" s="3">
        <v>9.0</v>
      </c>
      <c r="I167" s="9"/>
      <c r="J167" s="3">
        <v>9.0</v>
      </c>
      <c r="K167" s="9"/>
      <c r="L167" s="9"/>
    </row>
    <row r="168">
      <c r="A168" s="16" t="s">
        <v>176</v>
      </c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</row>
    <row r="169">
      <c r="A169" s="16" t="s">
        <v>177</v>
      </c>
      <c r="B169" s="9"/>
      <c r="C169" s="9"/>
      <c r="D169" s="9"/>
      <c r="E169" s="9"/>
      <c r="F169" s="9"/>
      <c r="G169" s="9"/>
      <c r="H169" s="3">
        <v>8.0</v>
      </c>
      <c r="I169" s="9"/>
      <c r="J169" s="9"/>
      <c r="K169" s="9"/>
      <c r="L169" s="9"/>
    </row>
    <row r="170">
      <c r="A170" s="16" t="s">
        <v>178</v>
      </c>
      <c r="B170" s="9"/>
      <c r="C170" s="9"/>
      <c r="D170" s="9"/>
      <c r="E170" s="9"/>
      <c r="F170" s="3">
        <v>10.0</v>
      </c>
      <c r="G170" s="9"/>
      <c r="H170" s="3">
        <v>17.0</v>
      </c>
      <c r="I170" s="3">
        <v>10.0</v>
      </c>
      <c r="J170" s="3">
        <v>18.0</v>
      </c>
      <c r="K170" s="9"/>
      <c r="L170" s="9"/>
    </row>
    <row r="171">
      <c r="A171" s="16" t="s">
        <v>179</v>
      </c>
      <c r="B171" s="9"/>
      <c r="C171" s="9"/>
      <c r="D171" s="9"/>
      <c r="E171" s="9"/>
      <c r="F171" s="9"/>
      <c r="G171" s="9"/>
      <c r="H171" s="9"/>
      <c r="I171" s="9"/>
      <c r="J171" s="3">
        <v>24.0</v>
      </c>
      <c r="K171" s="9"/>
      <c r="L171" s="9"/>
    </row>
    <row r="172">
      <c r="A172" s="16" t="s">
        <v>180</v>
      </c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</row>
    <row r="173">
      <c r="A173" s="16" t="s">
        <v>182</v>
      </c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</row>
    <row r="174">
      <c r="A174" s="16" t="s">
        <v>183</v>
      </c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</row>
    <row r="175">
      <c r="A175" s="16" t="s">
        <v>184</v>
      </c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</row>
    <row r="176">
      <c r="A176" s="16" t="s">
        <v>185</v>
      </c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</row>
    <row r="177">
      <c r="A177" s="16" t="s">
        <v>186</v>
      </c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</row>
    <row r="178">
      <c r="A178" s="16" t="s">
        <v>187</v>
      </c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</row>
    <row r="179">
      <c r="A179" s="16" t="s">
        <v>188</v>
      </c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</row>
    <row r="180">
      <c r="A180" s="16" t="s">
        <v>189</v>
      </c>
      <c r="B180" s="9"/>
      <c r="C180" s="9"/>
      <c r="D180" s="9"/>
      <c r="E180" s="9"/>
      <c r="F180" s="9"/>
      <c r="G180" s="9"/>
      <c r="H180" s="3">
        <v>8.9</v>
      </c>
      <c r="I180" s="9"/>
      <c r="J180" s="9"/>
      <c r="K180" s="3">
        <v>9.0</v>
      </c>
      <c r="L180" s="9"/>
    </row>
    <row r="181">
      <c r="A181" s="16" t="s">
        <v>190</v>
      </c>
      <c r="B181" s="9"/>
      <c r="C181" s="9"/>
      <c r="D181" s="9"/>
      <c r="E181" s="9"/>
      <c r="F181" s="9"/>
      <c r="G181" s="3">
        <v>5.0</v>
      </c>
      <c r="H181" s="9"/>
      <c r="I181" s="9"/>
      <c r="J181" s="3">
        <v>4.4</v>
      </c>
      <c r="K181" s="9"/>
      <c r="L181" s="9"/>
    </row>
    <row r="182">
      <c r="A182" s="16" t="s">
        <v>191</v>
      </c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</row>
    <row r="183">
      <c r="A183" s="16" t="s">
        <v>192</v>
      </c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</row>
    <row r="184">
      <c r="A184" s="16" t="s">
        <v>193</v>
      </c>
      <c r="B184" s="9"/>
      <c r="C184" s="9"/>
      <c r="D184" s="9"/>
      <c r="E184" s="9"/>
      <c r="F184" s="9"/>
      <c r="G184" s="9"/>
      <c r="H184" s="3">
        <v>83.19</v>
      </c>
      <c r="I184" s="9"/>
      <c r="J184" s="9"/>
      <c r="K184" s="3">
        <v>65.04</v>
      </c>
      <c r="L184" s="9"/>
    </row>
    <row r="185">
      <c r="A185" s="16" t="s">
        <v>194</v>
      </c>
      <c r="B185" s="9"/>
      <c r="C185" s="9"/>
      <c r="D185" s="9"/>
      <c r="E185" s="9"/>
      <c r="F185" s="9"/>
      <c r="G185" s="3">
        <v>7.0</v>
      </c>
      <c r="H185" s="9"/>
      <c r="I185" s="9"/>
      <c r="J185" s="3">
        <v>5.0</v>
      </c>
      <c r="K185" s="9"/>
      <c r="L185" s="9"/>
    </row>
    <row r="186">
      <c r="A186" s="16" t="s">
        <v>195</v>
      </c>
      <c r="B186" s="9"/>
      <c r="C186" s="9"/>
      <c r="D186" s="9"/>
      <c r="E186" s="3">
        <v>45.0</v>
      </c>
      <c r="F186" s="9"/>
      <c r="G186" s="9"/>
      <c r="H186" s="9"/>
      <c r="I186" s="9"/>
      <c r="J186" s="9"/>
      <c r="K186" s="9"/>
      <c r="L186" s="9"/>
    </row>
    <row r="187">
      <c r="A187" s="16" t="s">
        <v>196</v>
      </c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</row>
    <row r="188">
      <c r="A188" s="16" t="s">
        <v>197</v>
      </c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</row>
    <row r="189">
      <c r="A189" s="16" t="s">
        <v>198</v>
      </c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</row>
    <row r="190">
      <c r="A190" s="16" t="s">
        <v>199</v>
      </c>
      <c r="B190" s="9"/>
      <c r="C190" s="9"/>
      <c r="D190" s="9"/>
      <c r="E190" s="9"/>
      <c r="F190" s="9"/>
      <c r="G190" s="3">
        <v>2.9</v>
      </c>
      <c r="H190" s="9"/>
      <c r="I190" s="9"/>
      <c r="J190" s="9"/>
      <c r="K190" s="3">
        <v>0.4</v>
      </c>
      <c r="L190" s="9"/>
    </row>
    <row r="191">
      <c r="A191" s="16" t="s">
        <v>200</v>
      </c>
      <c r="B191" s="9"/>
      <c r="C191" s="9"/>
      <c r="D191" s="9"/>
      <c r="E191" s="9"/>
      <c r="F191" s="9"/>
      <c r="G191" s="9"/>
      <c r="H191" s="3">
        <v>17.1</v>
      </c>
      <c r="I191" s="9"/>
      <c r="J191" s="3">
        <v>31.2</v>
      </c>
      <c r="K191" s="9"/>
      <c r="L191" s="9"/>
    </row>
    <row r="192">
      <c r="A192" s="16" t="s">
        <v>201</v>
      </c>
      <c r="B192" s="9"/>
      <c r="C192" s="9"/>
      <c r="D192" s="9"/>
      <c r="E192" s="9"/>
      <c r="F192" s="9"/>
      <c r="G192" s="3">
        <v>12.0</v>
      </c>
      <c r="H192" s="9"/>
      <c r="I192" s="9"/>
      <c r="J192" s="3">
        <v>13.0</v>
      </c>
      <c r="K192" s="9"/>
      <c r="L192" s="9"/>
    </row>
    <row r="193">
      <c r="A193" s="16" t="s">
        <v>202</v>
      </c>
      <c r="B193" s="9"/>
      <c r="C193" s="9"/>
      <c r="D193" s="9"/>
      <c r="E193" s="9"/>
      <c r="F193" s="9"/>
      <c r="G193" s="9"/>
      <c r="H193" s="3">
        <v>1.9</v>
      </c>
      <c r="I193" s="9"/>
      <c r="J193" s="9"/>
      <c r="K193" s="9"/>
      <c r="L193" s="9"/>
    </row>
    <row r="194">
      <c r="A194" s="16" t="s">
        <v>203</v>
      </c>
      <c r="B194" s="9"/>
      <c r="C194" s="9"/>
      <c r="D194" s="9"/>
      <c r="E194" s="9"/>
      <c r="F194" s="9"/>
      <c r="G194" s="9"/>
      <c r="H194" s="3">
        <v>4.0</v>
      </c>
      <c r="I194" s="9"/>
      <c r="J194" s="3">
        <v>2.0</v>
      </c>
      <c r="K194" s="9"/>
      <c r="L194" s="9"/>
    </row>
    <row r="195">
      <c r="A195" s="16" t="s">
        <v>204</v>
      </c>
      <c r="B195" s="9"/>
      <c r="C195" s="9"/>
      <c r="D195" s="9"/>
      <c r="E195" s="9"/>
      <c r="F195" s="9"/>
      <c r="G195" s="3">
        <v>6.0</v>
      </c>
      <c r="H195" s="9"/>
      <c r="I195" s="9"/>
      <c r="J195" s="3">
        <v>4.0</v>
      </c>
      <c r="K195" s="9"/>
      <c r="L195" s="9"/>
    </row>
    <row r="196">
      <c r="A196" s="16" t="s">
        <v>205</v>
      </c>
      <c r="B196" s="9"/>
      <c r="C196" s="9"/>
      <c r="D196" s="9"/>
      <c r="E196" s="9"/>
      <c r="F196" s="3">
        <v>1.6</v>
      </c>
      <c r="G196" s="9"/>
      <c r="H196" s="9"/>
      <c r="I196" s="9"/>
      <c r="J196" s="3">
        <v>2.3</v>
      </c>
      <c r="K196" s="9"/>
      <c r="L196" s="9"/>
    </row>
    <row r="197">
      <c r="A197" s="16" t="s">
        <v>206</v>
      </c>
      <c r="B197" s="9"/>
      <c r="C197" s="9"/>
      <c r="D197" s="9"/>
      <c r="E197" s="9"/>
      <c r="F197" s="9"/>
      <c r="G197" s="9"/>
      <c r="H197" s="3">
        <v>36.0</v>
      </c>
      <c r="I197" s="9"/>
      <c r="J197" s="3">
        <v>36.0</v>
      </c>
      <c r="K197" s="9"/>
      <c r="L197" s="9"/>
    </row>
    <row r="198">
      <c r="A198" s="16" t="s">
        <v>207</v>
      </c>
      <c r="B198" s="9"/>
      <c r="C198" s="9"/>
      <c r="D198" s="9"/>
      <c r="E198" s="9"/>
      <c r="F198" s="9"/>
      <c r="G198" s="9"/>
      <c r="H198" s="9"/>
      <c r="I198" s="9"/>
      <c r="J198" s="3">
        <v>24.0</v>
      </c>
      <c r="K198" s="9"/>
      <c r="L198" s="9"/>
    </row>
    <row r="199">
      <c r="A199" s="16" t="s">
        <v>208</v>
      </c>
      <c r="B199" s="9"/>
      <c r="C199" s="9"/>
      <c r="D199" s="9"/>
      <c r="E199" s="9"/>
      <c r="F199" s="9"/>
      <c r="G199" s="9"/>
      <c r="H199" s="9"/>
      <c r="I199" s="3">
        <v>8.1</v>
      </c>
      <c r="J199" s="3">
        <v>8.0</v>
      </c>
      <c r="K199" s="3">
        <v>8.5</v>
      </c>
      <c r="L199" s="9"/>
    </row>
    <row r="200">
      <c r="A200" s="16" t="s">
        <v>209</v>
      </c>
      <c r="B200" s="9"/>
      <c r="C200" s="9"/>
      <c r="D200" s="9"/>
      <c r="E200" s="9"/>
      <c r="F200" s="9"/>
      <c r="G200" s="3">
        <v>4.2</v>
      </c>
      <c r="H200" s="3">
        <v>4.0</v>
      </c>
      <c r="I200" s="3">
        <v>3.4</v>
      </c>
      <c r="J200" s="3">
        <v>3.0</v>
      </c>
      <c r="K200" s="9"/>
      <c r="L200" s="9"/>
    </row>
    <row r="201">
      <c r="A201" s="16" t="s">
        <v>210</v>
      </c>
      <c r="B201" s="9"/>
      <c r="C201" s="9"/>
      <c r="D201" s="9"/>
      <c r="E201" s="9"/>
      <c r="F201" s="9"/>
      <c r="G201" s="9"/>
      <c r="H201" s="9"/>
      <c r="I201" s="9"/>
      <c r="J201" s="3">
        <v>2.0</v>
      </c>
      <c r="K201" s="9"/>
      <c r="L201" s="9"/>
    </row>
    <row r="202">
      <c r="A202" s="16" t="s">
        <v>211</v>
      </c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</row>
    <row r="203">
      <c r="A203" s="16" t="s">
        <v>212</v>
      </c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</row>
    <row r="204">
      <c r="A204" s="16" t="s">
        <v>213</v>
      </c>
      <c r="B204" s="9"/>
      <c r="C204" s="9"/>
      <c r="D204" s="9"/>
      <c r="E204" s="9"/>
      <c r="F204" s="9"/>
      <c r="G204" s="3">
        <v>61.5</v>
      </c>
      <c r="H204" s="9"/>
      <c r="I204" s="9"/>
      <c r="J204" s="3">
        <v>52.6</v>
      </c>
      <c r="K204" s="9"/>
      <c r="L204" s="9"/>
    </row>
    <row r="205">
      <c r="A205" s="16" t="s">
        <v>216</v>
      </c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</row>
    <row r="206">
      <c r="A206" s="16" t="s">
        <v>217</v>
      </c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</row>
    <row r="207">
      <c r="A207" s="16" t="s">
        <v>218</v>
      </c>
      <c r="B207" s="9"/>
      <c r="C207" s="9"/>
      <c r="D207" s="9"/>
      <c r="E207" s="9"/>
      <c r="F207" s="9"/>
      <c r="G207" s="9"/>
      <c r="H207" s="9"/>
      <c r="I207" s="3">
        <v>68.3</v>
      </c>
      <c r="J207" s="3">
        <v>67.0</v>
      </c>
      <c r="K207" s="9"/>
      <c r="L207" s="9"/>
    </row>
    <row r="208">
      <c r="A208" s="16" t="s">
        <v>219</v>
      </c>
      <c r="B208" s="9"/>
      <c r="C208" s="9"/>
      <c r="D208" s="9"/>
      <c r="E208" s="9"/>
      <c r="F208" s="9"/>
      <c r="G208" s="9"/>
      <c r="H208" s="3">
        <v>8.4</v>
      </c>
      <c r="I208" s="9"/>
      <c r="J208" s="3">
        <v>13.8</v>
      </c>
      <c r="K208" s="9"/>
      <c r="L208" s="9"/>
    </row>
    <row r="209">
      <c r="A209" s="16" t="s">
        <v>220</v>
      </c>
      <c r="B209" s="9"/>
      <c r="C209" s="9"/>
      <c r="D209" s="9"/>
      <c r="E209" s="9"/>
      <c r="F209" s="9"/>
      <c r="G209" s="9"/>
      <c r="H209" s="3">
        <v>10.0</v>
      </c>
      <c r="I209" s="9"/>
      <c r="J209" s="3">
        <v>10.0</v>
      </c>
      <c r="K209" s="3">
        <v>10.0</v>
      </c>
      <c r="L209" s="9"/>
    </row>
    <row r="210">
      <c r="A210" s="16" t="s">
        <v>221</v>
      </c>
      <c r="B210" s="9"/>
      <c r="C210" s="9"/>
      <c r="D210" s="9"/>
      <c r="E210" s="9"/>
      <c r="F210" s="9"/>
      <c r="G210" s="9"/>
      <c r="H210" s="3">
        <v>0.7</v>
      </c>
      <c r="I210" s="3">
        <v>1.4</v>
      </c>
      <c r="J210" s="3">
        <v>1.0</v>
      </c>
      <c r="K210" s="9"/>
      <c r="L210" s="9"/>
    </row>
    <row r="211">
      <c r="A211" s="16" t="s">
        <v>222</v>
      </c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</row>
    <row r="212">
      <c r="A212" s="16" t="s">
        <v>223</v>
      </c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</row>
    <row r="213">
      <c r="A213" s="16" t="s">
        <v>224</v>
      </c>
      <c r="B213" s="9"/>
      <c r="C213" s="9"/>
      <c r="D213" s="3">
        <v>32.0</v>
      </c>
      <c r="E213" s="9"/>
      <c r="F213" s="9"/>
      <c r="G213" s="9"/>
      <c r="H213" s="9"/>
      <c r="I213" s="9"/>
      <c r="J213" s="3">
        <v>43.0</v>
      </c>
      <c r="K213" s="9"/>
      <c r="L213" s="9"/>
    </row>
    <row r="214">
      <c r="A214" s="16" t="s">
        <v>225</v>
      </c>
      <c r="B214" s="9"/>
      <c r="C214" s="9"/>
      <c r="D214" s="9"/>
      <c r="E214" s="9"/>
      <c r="F214" s="9"/>
      <c r="G214" s="9"/>
      <c r="H214" s="9"/>
      <c r="I214" s="9"/>
      <c r="J214" s="3">
        <v>12.0</v>
      </c>
      <c r="K214" s="9"/>
      <c r="L214" s="9"/>
    </row>
    <row r="215">
      <c r="A215" s="16" t="s">
        <v>226</v>
      </c>
      <c r="B215" s="9"/>
      <c r="C215" s="9"/>
      <c r="D215" s="9"/>
      <c r="E215" s="9"/>
      <c r="F215" s="3">
        <v>11.0</v>
      </c>
      <c r="G215" s="9"/>
      <c r="H215" s="9"/>
      <c r="I215" s="3">
        <v>20.0</v>
      </c>
      <c r="J215" s="9"/>
      <c r="K215" s="3">
        <v>15.4</v>
      </c>
      <c r="L215" s="9"/>
    </row>
    <row r="216">
      <c r="A216" s="16" t="s">
        <v>227</v>
      </c>
      <c r="B216" s="9"/>
      <c r="C216" s="9"/>
      <c r="D216" s="9"/>
      <c r="E216" s="9"/>
      <c r="F216" s="9"/>
      <c r="G216" s="9"/>
      <c r="H216" s="3">
        <v>20.0</v>
      </c>
      <c r="I216" s="9"/>
      <c r="J216" s="3">
        <v>21.0</v>
      </c>
      <c r="K216" s="9"/>
      <c r="L216" s="9"/>
    </row>
    <row r="217">
      <c r="A217" s="16" t="s">
        <v>228</v>
      </c>
      <c r="B217" s="9"/>
      <c r="C217" s="9"/>
      <c r="D217" s="9"/>
      <c r="E217" s="9"/>
      <c r="F217" s="9"/>
      <c r="G217" s="9"/>
      <c r="H217" s="9"/>
      <c r="I217" s="9"/>
      <c r="J217" s="3">
        <v>10.1</v>
      </c>
      <c r="K217" s="9"/>
      <c r="L217" s="9"/>
    </row>
    <row r="218">
      <c r="A218" s="16" t="s">
        <v>229</v>
      </c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</row>
    <row r="219">
      <c r="A219" s="16" t="s">
        <v>230</v>
      </c>
      <c r="B219" s="9"/>
      <c r="C219" s="9"/>
      <c r="D219" s="9"/>
      <c r="E219" s="9"/>
      <c r="F219" s="9"/>
      <c r="G219" s="9"/>
      <c r="H219" s="3">
        <v>26.4</v>
      </c>
      <c r="I219" s="9"/>
      <c r="J219" s="3">
        <v>12.0</v>
      </c>
      <c r="K219" s="9"/>
      <c r="L219" s="9"/>
    </row>
    <row r="220">
      <c r="A220" s="16" t="s">
        <v>231</v>
      </c>
      <c r="B220" s="9"/>
      <c r="C220" s="3">
        <v>6.0</v>
      </c>
      <c r="D220" s="9"/>
      <c r="E220" s="9"/>
      <c r="F220" s="9"/>
      <c r="G220" s="9"/>
      <c r="H220" s="9"/>
      <c r="I220" s="9"/>
      <c r="J220" s="3">
        <v>2.0</v>
      </c>
      <c r="K220" s="9"/>
      <c r="L220" s="9"/>
    </row>
    <row r="221">
      <c r="A221" s="16" t="s">
        <v>232</v>
      </c>
      <c r="B221" s="9"/>
      <c r="C221" s="9"/>
      <c r="D221" s="9"/>
      <c r="E221" s="3">
        <v>3.4</v>
      </c>
      <c r="F221" s="3">
        <v>3.0</v>
      </c>
      <c r="G221" s="3">
        <v>3.0</v>
      </c>
      <c r="H221" s="3">
        <v>3.2</v>
      </c>
      <c r="I221" s="3">
        <v>4.4</v>
      </c>
      <c r="J221" s="3">
        <v>4.0</v>
      </c>
      <c r="K221" s="9"/>
      <c r="L221" s="9"/>
    </row>
    <row r="222">
      <c r="A222" s="16" t="s">
        <v>234</v>
      </c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</row>
    <row r="223">
      <c r="A223" s="16" t="s">
        <v>235</v>
      </c>
      <c r="B223" s="9"/>
      <c r="C223" s="9"/>
      <c r="D223" s="3">
        <v>43.0</v>
      </c>
      <c r="E223" s="9"/>
      <c r="F223" s="9"/>
      <c r="G223" s="9"/>
      <c r="H223" s="9"/>
      <c r="I223" s="9"/>
      <c r="J223" s="3">
        <v>45.0</v>
      </c>
      <c r="K223" s="9"/>
      <c r="L223" s="9"/>
    </row>
    <row r="224">
      <c r="A224" s="16" t="s">
        <v>236</v>
      </c>
      <c r="B224" s="9"/>
      <c r="C224" s="9"/>
      <c r="D224" s="9"/>
      <c r="E224" s="9"/>
      <c r="F224" s="3">
        <v>3.0</v>
      </c>
      <c r="G224" s="3">
        <v>3.0</v>
      </c>
      <c r="H224" s="9"/>
      <c r="I224" s="9"/>
      <c r="J224" s="3">
        <v>7.0</v>
      </c>
      <c r="K224" s="9"/>
      <c r="L224" s="9"/>
    </row>
    <row r="225">
      <c r="A225" s="16" t="s">
        <v>237</v>
      </c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</row>
    <row r="226">
      <c r="A226" s="16" t="s">
        <v>238</v>
      </c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</row>
    <row r="227">
      <c r="A227" s="16" t="s">
        <v>239</v>
      </c>
      <c r="B227" s="9"/>
      <c r="C227" s="9"/>
      <c r="D227" s="9"/>
      <c r="E227" s="9"/>
      <c r="F227" s="9"/>
      <c r="G227" s="9"/>
      <c r="H227" s="3">
        <v>6.8</v>
      </c>
      <c r="I227" s="9"/>
      <c r="J227" s="3">
        <v>8.0</v>
      </c>
      <c r="K227" s="9"/>
      <c r="L227" s="9"/>
    </row>
    <row r="228">
      <c r="A228" s="16" t="s">
        <v>240</v>
      </c>
      <c r="B228" s="9"/>
      <c r="C228" s="9"/>
      <c r="D228" s="9"/>
      <c r="E228" s="9"/>
      <c r="F228" s="9"/>
      <c r="G228" s="9"/>
      <c r="H228" s="3">
        <v>17.2</v>
      </c>
      <c r="I228" s="3">
        <v>15.0</v>
      </c>
      <c r="J228" s="3">
        <v>16.0</v>
      </c>
      <c r="K228" s="9"/>
      <c r="L228" s="9"/>
    </row>
    <row r="229">
      <c r="A229" s="16" t="s">
        <v>241</v>
      </c>
      <c r="B229" s="9"/>
      <c r="C229" s="9"/>
      <c r="D229" s="9"/>
      <c r="E229" s="9"/>
      <c r="F229" s="9"/>
      <c r="G229" s="3">
        <v>14.0</v>
      </c>
      <c r="H229" s="9"/>
      <c r="I229" s="9"/>
      <c r="J229" s="3">
        <v>14.0</v>
      </c>
      <c r="K229" s="9"/>
      <c r="L229" s="9"/>
    </row>
    <row r="230">
      <c r="A230" s="10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Municipal water withdrawal as % of total withdrawal (%)</v>
      </c>
      <c r="C1" s="6"/>
      <c r="D1" s="13"/>
      <c r="E1" s="14"/>
      <c r="F1" s="10"/>
    </row>
    <row r="2">
      <c r="A2" s="17"/>
      <c r="B2" s="18"/>
      <c r="C2" s="18"/>
      <c r="D2" s="19"/>
      <c r="E2" s="14"/>
      <c r="F2" s="10"/>
    </row>
    <row r="3">
      <c r="A3" s="17"/>
      <c r="B3" s="20" t="s">
        <v>25</v>
      </c>
      <c r="C3" s="21"/>
      <c r="D3" s="19"/>
      <c r="E3" s="14"/>
      <c r="F3" s="10"/>
    </row>
    <row r="4">
      <c r="A4" s="17"/>
      <c r="B4" s="22" t="s">
        <v>35</v>
      </c>
      <c r="C4" s="23" t="s">
        <v>1</v>
      </c>
      <c r="D4" s="24"/>
      <c r="E4" s="14"/>
      <c r="F4" s="10"/>
    </row>
    <row r="5">
      <c r="A5" s="17"/>
      <c r="B5" s="25" t="s">
        <v>58</v>
      </c>
      <c r="C5" s="26" t="s">
        <v>1</v>
      </c>
      <c r="D5" s="24"/>
      <c r="E5" s="14"/>
      <c r="F5" s="10"/>
    </row>
    <row r="6">
      <c r="A6" s="17"/>
      <c r="B6" s="25" t="s">
        <v>77</v>
      </c>
      <c r="C6" s="27"/>
      <c r="D6" s="24"/>
      <c r="E6" s="14"/>
      <c r="F6" s="10"/>
    </row>
    <row r="7">
      <c r="A7" s="17"/>
      <c r="B7" s="28"/>
      <c r="C7" s="29"/>
      <c r="D7" s="30"/>
      <c r="E7" s="14"/>
      <c r="F7" s="10"/>
    </row>
    <row r="8">
      <c r="A8" s="17"/>
      <c r="B8" s="31" t="s">
        <v>119</v>
      </c>
      <c r="C8" s="32"/>
      <c r="D8" s="33"/>
      <c r="E8" s="34"/>
      <c r="F8" s="10"/>
    </row>
    <row r="9">
      <c r="A9" s="17"/>
      <c r="B9" s="35" t="s">
        <v>154</v>
      </c>
      <c r="C9" s="36" t="s">
        <v>168</v>
      </c>
      <c r="D9" s="37"/>
      <c r="E9" s="34"/>
      <c r="F9" s="10"/>
    </row>
    <row r="10">
      <c r="A10" s="17"/>
      <c r="B10" s="38" t="s">
        <v>181</v>
      </c>
      <c r="C10" s="39" t="str">
        <f>HYPERLINK("http://www.fao.org/nr/water/", "http://www.fao.org/nr/water/")</f>
        <v>http://www.fao.org/nr/water/</v>
      </c>
      <c r="D10" s="40"/>
      <c r="E10" s="34"/>
      <c r="F10" s="10"/>
    </row>
    <row r="11">
      <c r="A11" s="17"/>
      <c r="B11" s="38" t="s">
        <v>214</v>
      </c>
      <c r="C11" s="41" t="s">
        <v>215</v>
      </c>
      <c r="D11" s="40"/>
      <c r="E11" s="34"/>
      <c r="F11" s="10"/>
    </row>
    <row r="12">
      <c r="A12" s="17"/>
      <c r="B12" s="38" t="s">
        <v>233</v>
      </c>
      <c r="C12" s="42" t="str">
        <f>HYPERLINK("http://www.fao.org/nr/water/aquastat/data/query/index.html", "http://www.fao.org/nr/water/aquastat/data/query/index.html")</f>
        <v>http://www.fao.org/nr/water/aquastat/data/query/index.html</v>
      </c>
      <c r="D12" s="40"/>
      <c r="E12" s="34"/>
      <c r="F12" s="10"/>
    </row>
    <row r="13">
      <c r="A13" s="17"/>
      <c r="B13" s="43"/>
      <c r="C13" s="44"/>
      <c r="D13" s="33"/>
      <c r="E13" s="34"/>
      <c r="F13" s="10"/>
    </row>
    <row r="14">
      <c r="A14" s="17"/>
      <c r="B14" s="31" t="s">
        <v>242</v>
      </c>
      <c r="C14" s="32"/>
      <c r="D14" s="33"/>
      <c r="E14" s="34"/>
      <c r="F14" s="10"/>
    </row>
    <row r="15">
      <c r="A15" s="17"/>
      <c r="B15" s="35" t="s">
        <v>243</v>
      </c>
      <c r="C15" s="45" t="s">
        <v>244</v>
      </c>
      <c r="D15" s="40"/>
      <c r="E15" s="34"/>
      <c r="F15" s="10"/>
    </row>
    <row r="16">
      <c r="A16" s="17"/>
      <c r="B16" s="38" t="s">
        <v>247</v>
      </c>
      <c r="C16" s="47"/>
      <c r="D16" s="40"/>
      <c r="E16" s="34"/>
      <c r="F16" s="10"/>
    </row>
    <row r="17">
      <c r="A17" s="17"/>
      <c r="B17" s="33"/>
      <c r="C17" s="47"/>
      <c r="D17" s="40"/>
      <c r="E17" s="34"/>
      <c r="F17" s="10"/>
    </row>
    <row r="18">
      <c r="A18" s="17"/>
      <c r="B18" s="33"/>
      <c r="C18" s="47"/>
      <c r="D18" s="40"/>
      <c r="E18" s="34"/>
      <c r="F18" s="10"/>
    </row>
    <row r="19">
      <c r="A19" s="17"/>
      <c r="B19" s="33"/>
      <c r="C19" s="47"/>
      <c r="D19" s="40"/>
      <c r="E19" s="34"/>
      <c r="F19" s="10"/>
    </row>
    <row r="20">
      <c r="A20" s="17"/>
      <c r="B20" s="33"/>
      <c r="C20" s="47"/>
      <c r="D20" s="40"/>
      <c r="E20" s="34"/>
      <c r="F20" s="10"/>
    </row>
    <row r="21">
      <c r="A21" s="17"/>
      <c r="B21" s="33"/>
      <c r="C21" s="47"/>
      <c r="D21" s="40"/>
      <c r="E21" s="34"/>
      <c r="F21" s="10"/>
    </row>
    <row r="22">
      <c r="A22" s="17"/>
      <c r="B22" s="33"/>
      <c r="C22" s="49"/>
      <c r="D22" s="40"/>
      <c r="E22" s="34"/>
      <c r="F22" s="10"/>
    </row>
    <row r="23">
      <c r="A23" s="17"/>
      <c r="B23" s="43"/>
      <c r="C23" s="44"/>
      <c r="D23" s="33"/>
      <c r="E23" s="34"/>
      <c r="F23" s="10"/>
    </row>
    <row r="24">
      <c r="A24" s="51"/>
      <c r="B24" s="32"/>
      <c r="C24" s="32"/>
      <c r="D24" s="52"/>
      <c r="E24" s="34"/>
      <c r="F24" s="10"/>
    </row>
    <row r="25">
      <c r="A25" s="54"/>
      <c r="B25" s="54"/>
      <c r="C25" s="54"/>
      <c r="D25" s="54"/>
      <c r="E25" s="10"/>
      <c r="F25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0</v>
      </c>
      <c r="B1" s="2" t="s">
        <v>2</v>
      </c>
      <c r="C1" s="2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7"/>
      <c r="V1" s="7"/>
      <c r="W1" s="7"/>
      <c r="X1" s="8"/>
      <c r="Y1" s="10"/>
    </row>
    <row r="2">
      <c r="A2" s="11"/>
      <c r="B2" s="11"/>
      <c r="C2" s="12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8"/>
      <c r="V2" s="15"/>
      <c r="W2" s="8"/>
      <c r="X2" s="8"/>
      <c r="Y2" s="10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8"/>
      <c r="V3" s="8"/>
      <c r="W3" s="8"/>
      <c r="X3" s="8"/>
      <c r="Y3" s="10"/>
    </row>
    <row r="4">
      <c r="A4" s="8"/>
      <c r="B4" s="8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8"/>
      <c r="V4" s="15"/>
      <c r="W4" s="8"/>
      <c r="X4" s="8"/>
      <c r="Y4" s="10"/>
    </row>
    <row r="5">
      <c r="A5" s="8"/>
      <c r="B5" s="8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8"/>
      <c r="V5" s="8"/>
      <c r="W5" s="8"/>
      <c r="X5" s="8"/>
      <c r="Y5" s="10"/>
    </row>
    <row r="6">
      <c r="A6" s="8"/>
      <c r="B6" s="8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8"/>
      <c r="V6" s="8"/>
      <c r="W6" s="8"/>
      <c r="X6" s="8"/>
      <c r="Y6" s="10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8"/>
      <c r="V7" s="8"/>
      <c r="W7" s="8"/>
      <c r="X7" s="8"/>
      <c r="Y7" s="10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8"/>
      <c r="V8" s="8"/>
      <c r="W8" s="8"/>
      <c r="X8" s="8"/>
      <c r="Y8" s="10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8"/>
      <c r="V9" s="8"/>
      <c r="W9" s="8"/>
      <c r="X9" s="8"/>
      <c r="Y9" s="10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8"/>
      <c r="V10" s="15"/>
      <c r="W10" s="8"/>
      <c r="X10" s="8"/>
      <c r="Y10" s="10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8"/>
      <c r="V11" s="15"/>
      <c r="W11" s="8"/>
      <c r="X11" s="8"/>
      <c r="Y11" s="10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8"/>
      <c r="V12" s="15"/>
      <c r="W12" s="8"/>
      <c r="X12" s="8"/>
      <c r="Y12" s="10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8"/>
      <c r="V13" s="15"/>
      <c r="W13" s="8"/>
      <c r="X13" s="8"/>
      <c r="Y13" s="10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8"/>
      <c r="V14" s="8"/>
      <c r="W14" s="8"/>
      <c r="X14" s="8"/>
      <c r="Y14" s="10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8"/>
      <c r="V15" s="15"/>
      <c r="W15" s="8"/>
      <c r="X15" s="8"/>
      <c r="Y15" s="10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8"/>
      <c r="V16" s="15"/>
      <c r="W16" s="8"/>
      <c r="X16" s="8"/>
      <c r="Y16" s="10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8"/>
      <c r="V17" s="8"/>
      <c r="W17" s="8"/>
      <c r="X17" s="8"/>
      <c r="Y17" s="10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8"/>
      <c r="V18" s="15"/>
      <c r="W18" s="8"/>
      <c r="X18" s="8"/>
      <c r="Y18" s="10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8"/>
      <c r="V19" s="15"/>
      <c r="W19" s="8"/>
      <c r="X19" s="8"/>
      <c r="Y19" s="10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8"/>
      <c r="V20" s="8"/>
      <c r="W20" s="8"/>
      <c r="X20" s="8"/>
      <c r="Y20" s="10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8"/>
      <c r="V21" s="15"/>
      <c r="W21" s="8"/>
      <c r="X21" s="8"/>
      <c r="Y21" s="10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8"/>
      <c r="V22" s="8"/>
      <c r="W22" s="8"/>
      <c r="X22" s="8"/>
      <c r="Y22" s="10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8"/>
      <c r="V23" s="15"/>
      <c r="W23" s="8"/>
      <c r="X23" s="8"/>
      <c r="Y23" s="10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8"/>
      <c r="V24" s="15"/>
      <c r="W24" s="8"/>
      <c r="X24" s="8"/>
      <c r="Y24" s="10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8"/>
      <c r="V25" s="15"/>
      <c r="W25" s="8"/>
      <c r="X25" s="8"/>
      <c r="Y25" s="10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8"/>
      <c r="V26" s="15"/>
      <c r="W26" s="8"/>
      <c r="X26" s="8"/>
      <c r="Y26" s="10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8"/>
      <c r="V27" s="15"/>
      <c r="W27" s="8"/>
      <c r="X27" s="8"/>
      <c r="Y27" s="10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8"/>
      <c r="V28" s="8"/>
      <c r="W28" s="8"/>
      <c r="X28" s="8"/>
      <c r="Y28" s="10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8"/>
      <c r="V29" s="15"/>
      <c r="W29" s="8"/>
      <c r="X29" s="8"/>
      <c r="Y29" s="10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8"/>
      <c r="V30" s="8"/>
      <c r="W30" s="8"/>
      <c r="X30" s="8"/>
      <c r="Y30" s="10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8"/>
      <c r="V31" s="8"/>
      <c r="W31" s="8"/>
      <c r="X31" s="8"/>
      <c r="Y31" s="10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8"/>
      <c r="V32" s="8"/>
      <c r="W32" s="8"/>
      <c r="X32" s="8"/>
      <c r="Y32" s="10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8"/>
      <c r="V33" s="15"/>
      <c r="W33" s="8"/>
      <c r="X33" s="8"/>
      <c r="Y33" s="10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8"/>
      <c r="V34" s="8"/>
      <c r="W34" s="8"/>
      <c r="X34" s="8"/>
      <c r="Y34" s="10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8"/>
      <c r="V35" s="15"/>
      <c r="W35" s="8"/>
      <c r="X35" s="8"/>
      <c r="Y35" s="10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8"/>
      <c r="V36" s="15"/>
      <c r="W36" s="8"/>
      <c r="X36" s="8"/>
      <c r="Y36" s="10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8"/>
      <c r="V37" s="8"/>
      <c r="W37" s="8"/>
      <c r="X37" s="8"/>
      <c r="Y37" s="10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8"/>
      <c r="V38" s="8"/>
      <c r="W38" s="8"/>
      <c r="X38" s="8"/>
      <c r="Y38" s="10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8"/>
      <c r="V39" s="8"/>
      <c r="W39" s="8"/>
      <c r="X39" s="8"/>
      <c r="Y39" s="10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8"/>
      <c r="V40" s="8"/>
      <c r="W40" s="8"/>
      <c r="X40" s="8"/>
      <c r="Y40" s="10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8"/>
      <c r="V41" s="8"/>
      <c r="W41" s="8"/>
      <c r="X41" s="8"/>
      <c r="Y41" s="10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8"/>
      <c r="V42" s="15"/>
      <c r="W42" s="8"/>
      <c r="X42" s="8"/>
      <c r="Y42" s="10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8"/>
      <c r="V43" s="15"/>
      <c r="W43" s="8"/>
      <c r="X43" s="8"/>
      <c r="Y43" s="10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8"/>
      <c r="V44" s="15"/>
      <c r="W44" s="8"/>
      <c r="X44" s="8"/>
      <c r="Y44" s="10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8"/>
      <c r="V45" s="15"/>
      <c r="W45" s="8"/>
      <c r="X45" s="8"/>
      <c r="Y45" s="10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8"/>
      <c r="V46" s="8"/>
      <c r="W46" s="8"/>
      <c r="X46" s="8"/>
      <c r="Y46" s="10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8"/>
      <c r="V47" s="15"/>
      <c r="W47" s="8"/>
      <c r="X47" s="8"/>
      <c r="Y47" s="10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8"/>
      <c r="V48" s="15"/>
      <c r="W48" s="8"/>
      <c r="X48" s="8"/>
      <c r="Y48" s="10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8"/>
      <c r="V49" s="8"/>
      <c r="W49" s="8"/>
      <c r="X49" s="8"/>
      <c r="Y49" s="10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8"/>
      <c r="V50" s="15"/>
      <c r="W50" s="8"/>
      <c r="X50" s="8"/>
      <c r="Y50" s="10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8"/>
      <c r="V51" s="15"/>
      <c r="W51" s="8"/>
      <c r="X51" s="8"/>
      <c r="Y51" s="10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8"/>
      <c r="V52" s="8"/>
      <c r="W52" s="8"/>
      <c r="X52" s="8"/>
      <c r="Y52" s="10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8"/>
      <c r="V53" s="15"/>
      <c r="W53" s="8"/>
      <c r="X53" s="8"/>
      <c r="Y53" s="10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8"/>
      <c r="V54" s="8"/>
      <c r="W54" s="8"/>
      <c r="X54" s="8"/>
      <c r="Y54" s="10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8"/>
      <c r="V55" s="15"/>
      <c r="W55" s="8"/>
      <c r="X55" s="8"/>
      <c r="Y55" s="10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8"/>
      <c r="V56" s="15"/>
      <c r="W56" s="8"/>
      <c r="X56" s="8"/>
      <c r="Y56" s="10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8"/>
      <c r="V57" s="15"/>
      <c r="W57" s="8"/>
      <c r="X57" s="8"/>
      <c r="Y57" s="10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8"/>
      <c r="V58" s="15"/>
      <c r="W58" s="8"/>
      <c r="X58" s="8"/>
      <c r="Y58" s="10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8"/>
      <c r="V59" s="15"/>
      <c r="W59" s="8"/>
      <c r="X59" s="8"/>
      <c r="Y59" s="10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8"/>
      <c r="V60" s="8"/>
      <c r="W60" s="8"/>
      <c r="X60" s="8"/>
      <c r="Y60" s="10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8"/>
      <c r="V61" s="15"/>
      <c r="W61" s="8"/>
      <c r="X61" s="8"/>
      <c r="Y61" s="10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8"/>
      <c r="V62" s="8"/>
      <c r="W62" s="8"/>
      <c r="X62" s="8"/>
      <c r="Y62" s="10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8"/>
      <c r="V63" s="8"/>
      <c r="W63" s="8"/>
      <c r="X63" s="8"/>
      <c r="Y63" s="10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8"/>
      <c r="V64" s="8"/>
      <c r="W64" s="8"/>
      <c r="X64" s="8"/>
      <c r="Y64" s="10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8"/>
      <c r="V65" s="15"/>
      <c r="W65" s="8"/>
      <c r="X65" s="8"/>
      <c r="Y65" s="10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8"/>
      <c r="V66" s="8"/>
      <c r="W66" s="8"/>
      <c r="X66" s="8"/>
      <c r="Y66" s="10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8"/>
      <c r="V67" s="15"/>
      <c r="W67" s="8"/>
      <c r="X67" s="8"/>
      <c r="Y67" s="10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8"/>
      <c r="V68" s="15"/>
      <c r="W68" s="8"/>
      <c r="X68" s="8"/>
      <c r="Y68" s="10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8"/>
      <c r="V69" s="8"/>
      <c r="W69" s="8"/>
      <c r="X69" s="8"/>
      <c r="Y69" s="10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8"/>
      <c r="V70" s="8"/>
      <c r="W70" s="8"/>
      <c r="X70" s="8"/>
      <c r="Y70" s="10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8"/>
      <c r="V71" s="8"/>
      <c r="W71" s="8"/>
      <c r="X71" s="8"/>
      <c r="Y71" s="10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8"/>
      <c r="V72" s="8"/>
      <c r="W72" s="8"/>
      <c r="X72" s="8"/>
      <c r="Y72" s="10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8"/>
      <c r="V73" s="8"/>
      <c r="W73" s="8"/>
      <c r="X73" s="8"/>
      <c r="Y73" s="10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8"/>
      <c r="V74" s="15"/>
      <c r="W74" s="8"/>
      <c r="X74" s="8"/>
      <c r="Y74" s="10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8"/>
      <c r="V75" s="15"/>
      <c r="W75" s="8"/>
      <c r="X75" s="8"/>
      <c r="Y75" s="10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8"/>
      <c r="V76" s="15"/>
      <c r="W76" s="8"/>
      <c r="X76" s="8"/>
      <c r="Y76" s="10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8"/>
      <c r="V77" s="15"/>
      <c r="W77" s="8"/>
      <c r="X77" s="8"/>
      <c r="Y77" s="10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8"/>
      <c r="V78" s="8"/>
      <c r="W78" s="8"/>
      <c r="X78" s="8"/>
      <c r="Y78" s="10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8"/>
      <c r="V79" s="15"/>
      <c r="W79" s="8"/>
      <c r="X79" s="8"/>
      <c r="Y79" s="10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8"/>
      <c r="V80" s="15"/>
      <c r="W80" s="8"/>
      <c r="X80" s="8"/>
      <c r="Y80" s="10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8"/>
      <c r="V81" s="8"/>
      <c r="W81" s="8"/>
      <c r="X81" s="8"/>
      <c r="Y81" s="10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8"/>
      <c r="V82" s="15"/>
      <c r="W82" s="8"/>
      <c r="X82" s="8"/>
      <c r="Y82" s="10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8"/>
      <c r="V83" s="15"/>
      <c r="W83" s="8"/>
      <c r="X83" s="8"/>
      <c r="Y83" s="10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8"/>
      <c r="V84" s="8"/>
      <c r="W84" s="8"/>
      <c r="X84" s="8"/>
      <c r="Y84" s="10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8"/>
      <c r="V85" s="15"/>
      <c r="W85" s="8"/>
      <c r="X85" s="8"/>
      <c r="Y85" s="10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8"/>
      <c r="V86" s="8"/>
      <c r="W86" s="8"/>
      <c r="X86" s="8"/>
      <c r="Y86" s="10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8"/>
      <c r="V87" s="15"/>
      <c r="W87" s="8"/>
      <c r="X87" s="8"/>
      <c r="Y87" s="10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8"/>
      <c r="V88" s="15"/>
      <c r="W88" s="8"/>
      <c r="X88" s="8"/>
      <c r="Y88" s="10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8"/>
      <c r="V89" s="15"/>
      <c r="W89" s="8"/>
      <c r="X89" s="8"/>
      <c r="Y89" s="10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8"/>
      <c r="V90" s="15"/>
      <c r="W90" s="8"/>
      <c r="X90" s="8"/>
      <c r="Y90" s="10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8"/>
      <c r="V91" s="15"/>
      <c r="W91" s="8"/>
      <c r="X91" s="8"/>
      <c r="Y91" s="10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8"/>
      <c r="V92" s="8"/>
      <c r="W92" s="8"/>
      <c r="X92" s="8"/>
      <c r="Y92" s="10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8"/>
      <c r="V93" s="15"/>
      <c r="W93" s="8"/>
      <c r="X93" s="8"/>
      <c r="Y93" s="10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8"/>
      <c r="V94" s="8"/>
      <c r="W94" s="8"/>
      <c r="X94" s="8"/>
      <c r="Y94" s="10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8"/>
      <c r="V95" s="8"/>
      <c r="W95" s="8"/>
      <c r="X95" s="8"/>
      <c r="Y95" s="10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8"/>
      <c r="V96" s="8"/>
      <c r="W96" s="8"/>
      <c r="X96" s="8"/>
      <c r="Y96" s="10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8"/>
      <c r="V97" s="15"/>
      <c r="W97" s="8"/>
      <c r="X97" s="8"/>
      <c r="Y97" s="10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8"/>
      <c r="V98" s="8"/>
      <c r="W98" s="8"/>
      <c r="X98" s="8"/>
      <c r="Y98" s="10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8"/>
      <c r="V99" s="15"/>
      <c r="W99" s="8"/>
      <c r="X99" s="8"/>
      <c r="Y99" s="10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15"/>
      <c r="V100" s="15"/>
      <c r="W100" s="8"/>
      <c r="X100" s="8"/>
      <c r="Y100" s="10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15"/>
      <c r="W101" s="8"/>
      <c r="X101" s="8"/>
      <c r="Y101" s="10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15"/>
      <c r="X102" s="8"/>
      <c r="Y102" s="10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3" t="s">
        <v>246</v>
      </c>
      <c r="B1" s="56"/>
      <c r="C1" s="56"/>
      <c r="D1" s="61"/>
      <c r="E1" s="34"/>
    </row>
    <row r="2">
      <c r="A2" s="17"/>
      <c r="B2" s="32"/>
      <c r="C2" s="63"/>
      <c r="D2" s="64"/>
      <c r="E2" s="34"/>
    </row>
    <row r="3" ht="45.75" customHeight="1">
      <c r="A3" s="66" t="s">
        <v>253</v>
      </c>
      <c r="B3" s="68" t="s">
        <v>215</v>
      </c>
      <c r="C3" s="69"/>
      <c r="D3" s="71" t="s">
        <v>256</v>
      </c>
      <c r="E3" s="34"/>
    </row>
    <row r="4" ht="61.5" customHeight="1">
      <c r="A4" s="66" t="s">
        <v>259</v>
      </c>
      <c r="B4" s="74" t="str">
        <f>HYPERLINK("http://www.fao.org/nr/water/aquastat/data/query/index.html", "http://www.fao.org/nr/water/aquastat/data/query/index.html")</f>
        <v>http://www.fao.org/nr/water/aquastat/data/query/index.html</v>
      </c>
      <c r="C4" s="75"/>
      <c r="D4" s="71" t="s">
        <v>260</v>
      </c>
      <c r="E4" s="34"/>
    </row>
    <row r="5" ht="31.5" customHeight="1">
      <c r="A5" s="66" t="s">
        <v>261</v>
      </c>
      <c r="B5" s="77" t="s">
        <v>262</v>
      </c>
      <c r="C5" s="75"/>
      <c r="D5" s="71" t="s">
        <v>263</v>
      </c>
      <c r="E5" s="34"/>
    </row>
    <row r="6" ht="31.5" customHeight="1">
      <c r="A6" s="79"/>
      <c r="B6" s="80"/>
      <c r="C6" s="81"/>
      <c r="D6" s="82"/>
      <c r="E6" s="34"/>
    </row>
    <row r="7">
      <c r="A7" s="54"/>
      <c r="B7" s="54"/>
      <c r="C7" s="54"/>
      <c r="D7" s="83"/>
      <c r="E7" s="10"/>
    </row>
    <row r="8">
      <c r="A8" s="10"/>
      <c r="B8" s="10"/>
      <c r="C8" s="10"/>
      <c r="D8" s="84"/>
      <c r="E8" s="10"/>
    </row>
    <row r="9">
      <c r="A9" s="10"/>
      <c r="B9" s="10"/>
      <c r="C9" s="10"/>
      <c r="D9" s="84"/>
      <c r="E9" s="10"/>
    </row>
    <row r="10">
      <c r="A10" s="10"/>
      <c r="B10" s="10"/>
      <c r="C10" s="10"/>
      <c r="D10" s="84"/>
      <c r="E10" s="10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6" t="s">
        <v>245</v>
      </c>
      <c r="C1" s="6"/>
      <c r="D1" s="13"/>
      <c r="E1" s="14"/>
      <c r="F1" s="10"/>
    </row>
    <row r="2">
      <c r="A2" s="17"/>
      <c r="B2" s="18"/>
      <c r="C2" s="18"/>
      <c r="D2" s="19"/>
      <c r="E2" s="14"/>
      <c r="F2" s="10"/>
    </row>
    <row r="3">
      <c r="A3" s="17"/>
      <c r="B3" s="48" t="s">
        <v>248</v>
      </c>
      <c r="C3" s="50"/>
      <c r="D3" s="19"/>
      <c r="E3" s="14"/>
      <c r="F3" s="10"/>
    </row>
    <row r="4" ht="24.0" customHeight="1">
      <c r="A4" s="55"/>
      <c r="B4" s="57" t="s">
        <v>249</v>
      </c>
      <c r="C4" s="58" t="s">
        <v>250</v>
      </c>
      <c r="D4" s="59"/>
      <c r="E4" s="60"/>
      <c r="F4" s="65"/>
    </row>
    <row r="5" ht="24.0" customHeight="1">
      <c r="A5" s="55"/>
      <c r="B5" s="67" t="s">
        <v>254</v>
      </c>
      <c r="C5" s="70" t="s">
        <v>255</v>
      </c>
      <c r="D5" s="59"/>
      <c r="E5" s="60"/>
      <c r="F5" s="65"/>
    </row>
    <row r="6" ht="24.0" customHeight="1">
      <c r="A6" s="55"/>
      <c r="B6" s="67" t="s">
        <v>257</v>
      </c>
      <c r="C6" s="70" t="s">
        <v>258</v>
      </c>
      <c r="D6" s="59"/>
      <c r="E6" s="60"/>
      <c r="F6" s="65"/>
    </row>
    <row r="7" ht="18.0" customHeight="1">
      <c r="A7" s="55"/>
      <c r="B7" s="72"/>
      <c r="C7" s="73"/>
      <c r="D7" s="59"/>
      <c r="E7" s="60"/>
      <c r="F7" s="65"/>
    </row>
    <row r="8" ht="13.5" customHeight="1">
      <c r="A8" s="51"/>
      <c r="B8" s="76"/>
      <c r="C8" s="76"/>
      <c r="D8" s="78"/>
      <c r="E8" s="14"/>
      <c r="F8" s="10"/>
    </row>
    <row r="9" ht="15.0" customHeight="1">
      <c r="A9" s="54"/>
      <c r="B9" s="12"/>
      <c r="C9" s="12"/>
      <c r="D9" s="12"/>
      <c r="E9" s="8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2" t="s">
        <v>251</v>
      </c>
      <c r="B1" s="62" t="s">
        <v>252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8"/>
      <c r="V1" s="8"/>
      <c r="W1" s="8"/>
      <c r="X1" s="8"/>
      <c r="Y1" s="10"/>
    </row>
    <row r="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8"/>
      <c r="V2" s="15"/>
      <c r="W2" s="8"/>
      <c r="X2" s="8"/>
      <c r="Y2" s="10"/>
    </row>
    <row r="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8"/>
      <c r="V3" s="8"/>
      <c r="W3" s="8"/>
      <c r="X3" s="8"/>
      <c r="Y3" s="10"/>
    </row>
    <row r="4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8"/>
      <c r="V4" s="15"/>
      <c r="W4" s="8"/>
      <c r="X4" s="8"/>
      <c r="Y4" s="10"/>
    </row>
    <row r="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8"/>
      <c r="V5" s="15"/>
      <c r="W5" s="8"/>
      <c r="X5" s="8"/>
      <c r="Y5" s="10"/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8"/>
      <c r="V6" s="8"/>
      <c r="W6" s="8"/>
      <c r="X6" s="8"/>
      <c r="Y6" s="10"/>
    </row>
    <row r="7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8"/>
      <c r="V7" s="8"/>
      <c r="W7" s="8"/>
      <c r="X7" s="8"/>
      <c r="Y7" s="10"/>
    </row>
    <row r="8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8"/>
      <c r="V8" s="8"/>
      <c r="W8" s="8"/>
      <c r="X8" s="8"/>
      <c r="Y8" s="10"/>
    </row>
    <row r="9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8"/>
      <c r="V9" s="8"/>
      <c r="W9" s="8"/>
      <c r="X9" s="8"/>
      <c r="Y9" s="10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8"/>
      <c r="V10" s="8"/>
      <c r="W10" s="8"/>
      <c r="X10" s="8"/>
      <c r="Y10" s="10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8"/>
      <c r="V11" s="15"/>
      <c r="W11" s="8"/>
      <c r="X11" s="8"/>
      <c r="Y11" s="10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8"/>
      <c r="V12" s="15"/>
      <c r="W12" s="8"/>
      <c r="X12" s="8"/>
      <c r="Y12" s="10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8"/>
      <c r="V13" s="15"/>
      <c r="W13" s="8"/>
      <c r="X13" s="8"/>
      <c r="Y13" s="10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8"/>
      <c r="V14" s="15"/>
      <c r="W14" s="8"/>
      <c r="X14" s="8"/>
      <c r="Y14" s="10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8"/>
      <c r="V15" s="8"/>
      <c r="W15" s="8"/>
      <c r="X15" s="8"/>
      <c r="Y15" s="10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8"/>
      <c r="V16" s="15"/>
      <c r="W16" s="8"/>
      <c r="X16" s="8"/>
      <c r="Y16" s="10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8"/>
      <c r="V17" s="15"/>
      <c r="W17" s="8"/>
      <c r="X17" s="8"/>
      <c r="Y17" s="10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8"/>
      <c r="V18" s="8"/>
      <c r="W18" s="8"/>
      <c r="X18" s="8"/>
      <c r="Y18" s="10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8"/>
      <c r="V19" s="15"/>
      <c r="W19" s="8"/>
      <c r="X19" s="8"/>
      <c r="Y19" s="10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8"/>
      <c r="V20" s="15"/>
      <c r="W20" s="8"/>
      <c r="X20" s="8"/>
      <c r="Y20" s="10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8"/>
      <c r="V21" s="8"/>
      <c r="W21" s="8"/>
      <c r="X21" s="8"/>
      <c r="Y21" s="10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8"/>
      <c r="V22" s="15"/>
      <c r="W22" s="8"/>
      <c r="X22" s="8"/>
      <c r="Y22" s="10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8"/>
      <c r="V23" s="8"/>
      <c r="W23" s="8"/>
      <c r="X23" s="8"/>
      <c r="Y23" s="10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8"/>
      <c r="V24" s="15"/>
      <c r="W24" s="8"/>
      <c r="X24" s="8"/>
      <c r="Y24" s="10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8"/>
      <c r="V25" s="15"/>
      <c r="W25" s="8"/>
      <c r="X25" s="8"/>
      <c r="Y25" s="10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8"/>
      <c r="V26" s="15"/>
      <c r="W26" s="8"/>
      <c r="X26" s="8"/>
      <c r="Y26" s="10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8"/>
      <c r="V27" s="15"/>
      <c r="W27" s="8"/>
      <c r="X27" s="8"/>
      <c r="Y27" s="10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8"/>
      <c r="V28" s="15"/>
      <c r="W28" s="8"/>
      <c r="X28" s="8"/>
      <c r="Y28" s="10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8"/>
      <c r="V29" s="8"/>
      <c r="W29" s="8"/>
      <c r="X29" s="8"/>
      <c r="Y29" s="10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8"/>
      <c r="V30" s="15"/>
      <c r="W30" s="8"/>
      <c r="X30" s="8"/>
      <c r="Y30" s="10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8"/>
      <c r="V31" s="8"/>
      <c r="W31" s="8"/>
      <c r="X31" s="8"/>
      <c r="Y31" s="10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8"/>
      <c r="V32" s="8"/>
      <c r="W32" s="8"/>
      <c r="X32" s="8"/>
      <c r="Y32" s="10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8"/>
      <c r="V33" s="8"/>
      <c r="W33" s="8"/>
      <c r="X33" s="8"/>
      <c r="Y33" s="10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8"/>
      <c r="V34" s="15"/>
      <c r="W34" s="8"/>
      <c r="X34" s="8"/>
      <c r="Y34" s="10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8"/>
      <c r="V35" s="8"/>
      <c r="W35" s="8"/>
      <c r="X35" s="8"/>
      <c r="Y35" s="10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8"/>
      <c r="V36" s="15"/>
      <c r="W36" s="8"/>
      <c r="X36" s="8"/>
      <c r="Y36" s="10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8"/>
      <c r="V37" s="15"/>
      <c r="W37" s="8"/>
      <c r="X37" s="8"/>
      <c r="Y37" s="10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8"/>
      <c r="V38" s="8"/>
      <c r="W38" s="8"/>
      <c r="X38" s="8"/>
      <c r="Y38" s="10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8"/>
      <c r="V39" s="8"/>
      <c r="W39" s="8"/>
      <c r="X39" s="8"/>
      <c r="Y39" s="10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8"/>
      <c r="V40" s="8"/>
      <c r="W40" s="8"/>
      <c r="X40" s="8"/>
      <c r="Y40" s="10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8"/>
      <c r="V41" s="8"/>
      <c r="W41" s="8"/>
      <c r="X41" s="8"/>
      <c r="Y41" s="10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8"/>
      <c r="V42" s="8"/>
      <c r="W42" s="8"/>
      <c r="X42" s="8"/>
      <c r="Y42" s="10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8"/>
      <c r="V43" s="15"/>
      <c r="W43" s="8"/>
      <c r="X43" s="8"/>
      <c r="Y43" s="10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8"/>
      <c r="V44" s="15"/>
      <c r="W44" s="8"/>
      <c r="X44" s="8"/>
      <c r="Y44" s="10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8"/>
      <c r="V45" s="15"/>
      <c r="W45" s="8"/>
      <c r="X45" s="8"/>
      <c r="Y45" s="10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8"/>
      <c r="V46" s="15"/>
      <c r="W46" s="8"/>
      <c r="X46" s="8"/>
      <c r="Y46" s="10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8"/>
      <c r="V47" s="8"/>
      <c r="W47" s="8"/>
      <c r="X47" s="8"/>
      <c r="Y47" s="10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8"/>
      <c r="V48" s="15"/>
      <c r="W48" s="8"/>
      <c r="X48" s="8"/>
      <c r="Y48" s="10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8"/>
      <c r="V49" s="15"/>
      <c r="W49" s="8"/>
      <c r="X49" s="8"/>
      <c r="Y49" s="10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8"/>
      <c r="V50" s="8"/>
      <c r="W50" s="8"/>
      <c r="X50" s="8"/>
      <c r="Y50" s="10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8"/>
      <c r="V51" s="15"/>
      <c r="W51" s="8"/>
      <c r="X51" s="8"/>
      <c r="Y51" s="10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8"/>
      <c r="V52" s="15"/>
      <c r="W52" s="8"/>
      <c r="X52" s="8"/>
      <c r="Y52" s="10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8"/>
      <c r="V53" s="8"/>
      <c r="W53" s="8"/>
      <c r="X53" s="8"/>
      <c r="Y53" s="10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8"/>
      <c r="V54" s="15"/>
      <c r="W54" s="8"/>
      <c r="X54" s="8"/>
      <c r="Y54" s="10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8"/>
      <c r="V55" s="8"/>
      <c r="W55" s="8"/>
      <c r="X55" s="8"/>
      <c r="Y55" s="10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8"/>
      <c r="V56" s="15"/>
      <c r="W56" s="8"/>
      <c r="X56" s="8"/>
      <c r="Y56" s="10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8"/>
      <c r="V57" s="15"/>
      <c r="W57" s="8"/>
      <c r="X57" s="8"/>
      <c r="Y57" s="10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8"/>
      <c r="V58" s="15"/>
      <c r="W58" s="8"/>
      <c r="X58" s="8"/>
      <c r="Y58" s="10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8"/>
      <c r="V59" s="15"/>
      <c r="W59" s="8"/>
      <c r="X59" s="8"/>
      <c r="Y59" s="10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8"/>
      <c r="V60" s="15"/>
      <c r="W60" s="8"/>
      <c r="X60" s="8"/>
      <c r="Y60" s="10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8"/>
      <c r="V61" s="8"/>
      <c r="W61" s="8"/>
      <c r="X61" s="8"/>
      <c r="Y61" s="10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8"/>
      <c r="V62" s="15"/>
      <c r="W62" s="8"/>
      <c r="X62" s="8"/>
      <c r="Y62" s="10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8"/>
      <c r="V63" s="8"/>
      <c r="W63" s="8"/>
      <c r="X63" s="8"/>
      <c r="Y63" s="10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8"/>
      <c r="V64" s="8"/>
      <c r="W64" s="8"/>
      <c r="X64" s="8"/>
      <c r="Y64" s="10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8"/>
      <c r="V65" s="8"/>
      <c r="W65" s="8"/>
      <c r="X65" s="8"/>
      <c r="Y65" s="10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8"/>
      <c r="V66" s="15"/>
      <c r="W66" s="8"/>
      <c r="X66" s="8"/>
      <c r="Y66" s="10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8"/>
      <c r="V67" s="8"/>
      <c r="W67" s="8"/>
      <c r="X67" s="8"/>
      <c r="Y67" s="10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8"/>
      <c r="V68" s="15"/>
      <c r="W68" s="8"/>
      <c r="X68" s="8"/>
      <c r="Y68" s="10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8"/>
      <c r="V69" s="15"/>
      <c r="W69" s="8"/>
      <c r="X69" s="8"/>
      <c r="Y69" s="10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8"/>
      <c r="V70" s="8"/>
      <c r="W70" s="8"/>
      <c r="X70" s="8"/>
      <c r="Y70" s="10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8"/>
      <c r="V71" s="8"/>
      <c r="W71" s="8"/>
      <c r="X71" s="8"/>
      <c r="Y71" s="10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8"/>
      <c r="V72" s="8"/>
      <c r="W72" s="8"/>
      <c r="X72" s="8"/>
      <c r="Y72" s="10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8"/>
      <c r="V73" s="8"/>
      <c r="W73" s="8"/>
      <c r="X73" s="8"/>
      <c r="Y73" s="10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8"/>
      <c r="V74" s="8"/>
      <c r="W74" s="8"/>
      <c r="X74" s="8"/>
      <c r="Y74" s="10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8"/>
      <c r="V75" s="15"/>
      <c r="W75" s="8"/>
      <c r="X75" s="8"/>
      <c r="Y75" s="10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8"/>
      <c r="V76" s="15"/>
      <c r="W76" s="8"/>
      <c r="X76" s="8"/>
      <c r="Y76" s="10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8"/>
      <c r="V77" s="15"/>
      <c r="W77" s="8"/>
      <c r="X77" s="8"/>
      <c r="Y77" s="10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8"/>
      <c r="V78" s="15"/>
      <c r="W78" s="8"/>
      <c r="X78" s="8"/>
      <c r="Y78" s="10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8"/>
      <c r="V79" s="8"/>
      <c r="W79" s="8"/>
      <c r="X79" s="8"/>
      <c r="Y79" s="10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8"/>
      <c r="V80" s="15"/>
      <c r="W80" s="8"/>
      <c r="X80" s="8"/>
      <c r="Y80" s="10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8"/>
      <c r="V81" s="15"/>
      <c r="W81" s="8"/>
      <c r="X81" s="8"/>
      <c r="Y81" s="10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8"/>
      <c r="V82" s="8"/>
      <c r="W82" s="8"/>
      <c r="X82" s="8"/>
      <c r="Y82" s="10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8"/>
      <c r="V83" s="15"/>
      <c r="W83" s="8"/>
      <c r="X83" s="8"/>
      <c r="Y83" s="10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8"/>
      <c r="V84" s="15"/>
      <c r="W84" s="8"/>
      <c r="X84" s="8"/>
      <c r="Y84" s="10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8"/>
      <c r="V85" s="8"/>
      <c r="W85" s="8"/>
      <c r="X85" s="8"/>
      <c r="Y85" s="10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8"/>
      <c r="V86" s="15"/>
      <c r="W86" s="8"/>
      <c r="X86" s="8"/>
      <c r="Y86" s="10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8"/>
      <c r="V87" s="8"/>
      <c r="W87" s="8"/>
      <c r="X87" s="8"/>
      <c r="Y87" s="10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8"/>
      <c r="V88" s="15"/>
      <c r="W88" s="8"/>
      <c r="X88" s="8"/>
      <c r="Y88" s="10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8"/>
      <c r="V89" s="15"/>
      <c r="W89" s="8"/>
      <c r="X89" s="8"/>
      <c r="Y89" s="10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8"/>
      <c r="V90" s="15"/>
      <c r="W90" s="8"/>
      <c r="X90" s="8"/>
      <c r="Y90" s="10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8"/>
      <c r="V91" s="15"/>
      <c r="W91" s="8"/>
      <c r="X91" s="8"/>
      <c r="Y91" s="10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8"/>
      <c r="V92" s="15"/>
      <c r="W92" s="8"/>
      <c r="X92" s="8"/>
      <c r="Y92" s="10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8"/>
      <c r="V93" s="8"/>
      <c r="W93" s="8"/>
      <c r="X93" s="8"/>
      <c r="Y93" s="10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8"/>
      <c r="V94" s="15"/>
      <c r="W94" s="8"/>
      <c r="X94" s="8"/>
      <c r="Y94" s="10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8"/>
      <c r="V95" s="8"/>
      <c r="W95" s="8"/>
      <c r="X95" s="8"/>
      <c r="Y95" s="10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8"/>
      <c r="V96" s="8"/>
      <c r="W96" s="8"/>
      <c r="X96" s="8"/>
      <c r="Y96" s="10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8"/>
      <c r="V97" s="8"/>
      <c r="W97" s="8"/>
      <c r="X97" s="8"/>
      <c r="Y97" s="10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8"/>
      <c r="V98" s="15"/>
      <c r="W98" s="8"/>
      <c r="X98" s="8"/>
      <c r="Y98" s="10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8"/>
      <c r="V99" s="8"/>
      <c r="W99" s="8"/>
      <c r="X99" s="8"/>
      <c r="Y99" s="10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8"/>
      <c r="V100" s="15"/>
      <c r="W100" s="8"/>
      <c r="X100" s="8"/>
      <c r="Y100" s="10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15"/>
      <c r="V101" s="15"/>
      <c r="W101" s="8"/>
      <c r="X101" s="8"/>
      <c r="Y101" s="10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15"/>
      <c r="W102" s="8"/>
      <c r="X102" s="8"/>
      <c r="Y102" s="10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15"/>
      <c r="X103" s="8"/>
      <c r="Y103" s="10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