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<sst xmlns="http://schemas.openxmlformats.org/spreadsheetml/2006/main" count="273" uniqueCount="270">
  <si>
    <t>Country</t>
  </si>
  <si>
    <t>Primary forest land (ha)</t>
  </si>
  <si>
    <t>Year(s)</t>
  </si>
  <si>
    <t>Footnote</t>
  </si>
  <si>
    <t>Definition and explanations</t>
  </si>
  <si>
    <t>Angola</t>
  </si>
  <si>
    <t>Indicator name</t>
  </si>
  <si>
    <t>Primary forest area (ha)</t>
  </si>
  <si>
    <t>Definition of indicator</t>
  </si>
  <si>
    <t>Botswana</t>
  </si>
  <si>
    <t>British Indian Ocean Territory</t>
  </si>
  <si>
    <t>Comoros</t>
  </si>
  <si>
    <t>Total area of forest land (hectares) with native species, where there are no clearly visible indications of human activities and the ecological processes are not significantly disturbed.</t>
  </si>
  <si>
    <t>Kenya</t>
  </si>
  <si>
    <t>Unit of measurement</t>
  </si>
  <si>
    <t>ha</t>
  </si>
  <si>
    <t>Lesotho</t>
  </si>
  <si>
    <t>Madagascar</t>
  </si>
  <si>
    <t>Malawi</t>
  </si>
  <si>
    <t>Mauritius</t>
  </si>
  <si>
    <t>Mayotte</t>
  </si>
  <si>
    <t>Mozambique</t>
  </si>
  <si>
    <t>Namibia</t>
  </si>
  <si>
    <t>Reunion</t>
  </si>
  <si>
    <t xml:space="preserve">Data source </t>
  </si>
  <si>
    <t>Seychelles</t>
  </si>
  <si>
    <t>South Africa</t>
  </si>
  <si>
    <t>Swaziland</t>
  </si>
  <si>
    <t>Uganda</t>
  </si>
  <si>
    <t>Tanzania</t>
  </si>
  <si>
    <t>Zambia</t>
  </si>
  <si>
    <t>Zimbabwe</t>
  </si>
  <si>
    <t>Algeria</t>
  </si>
  <si>
    <t>Burkina Faso</t>
  </si>
  <si>
    <t>Chad</t>
  </si>
  <si>
    <t>Source organization(s)</t>
  </si>
  <si>
    <t>Djibouti</t>
  </si>
  <si>
    <t>Egypt</t>
  </si>
  <si>
    <t>Eritrea</t>
  </si>
  <si>
    <t>Food and Agriculture Organization (FAO)</t>
  </si>
  <si>
    <t>Ethiopia</t>
  </si>
  <si>
    <t>Libya</t>
  </si>
  <si>
    <t>Mali</t>
  </si>
  <si>
    <t>Link to source organization</t>
  </si>
  <si>
    <t>Mauritania</t>
  </si>
  <si>
    <t>Morocco</t>
  </si>
  <si>
    <t>Niger</t>
  </si>
  <si>
    <t>Somalia</t>
  </si>
  <si>
    <t>Sudan</t>
  </si>
  <si>
    <t>Tunisia</t>
  </si>
  <si>
    <t>http://www.fao.org/forestry/sofo/en/</t>
  </si>
  <si>
    <t>Western Sahara</t>
  </si>
  <si>
    <t>Benin</t>
  </si>
  <si>
    <t>Burundi</t>
  </si>
  <si>
    <t>Cameroon</t>
  </si>
  <si>
    <t>Cape Verde</t>
  </si>
  <si>
    <t>Central African Rep.</t>
  </si>
  <si>
    <t>Complete reference</t>
  </si>
  <si>
    <t>Congo, Rep.</t>
  </si>
  <si>
    <t>Cote d'Ivoire</t>
  </si>
  <si>
    <t>Congo, Dem. Rep.</t>
  </si>
  <si>
    <t>Link to complete reference</t>
  </si>
  <si>
    <t>Equatorial Guinea</t>
  </si>
  <si>
    <t>Gabon</t>
  </si>
  <si>
    <t>Gambia</t>
  </si>
  <si>
    <t>Ghana</t>
  </si>
  <si>
    <t>Guinea</t>
  </si>
  <si>
    <t>Guinea-Bissau</t>
  </si>
  <si>
    <t>Liberia</t>
  </si>
  <si>
    <t>Specific information about this indicator</t>
  </si>
  <si>
    <t>Nigeria</t>
  </si>
  <si>
    <t>Uploader</t>
  </si>
  <si>
    <t>Gapminder</t>
  </si>
  <si>
    <t>Rwanda</t>
  </si>
  <si>
    <t>Saint Helena</t>
  </si>
  <si>
    <t>[Add other fields as required]</t>
  </si>
  <si>
    <t>Sao Tome and Principe</t>
  </si>
  <si>
    <t>Senegal</t>
  </si>
  <si>
    <t>Sierra Leone</t>
  </si>
  <si>
    <t>Togo</t>
  </si>
  <si>
    <t>China</t>
  </si>
  <si>
    <t>Korea, Dem. Rep.</t>
  </si>
  <si>
    <t>Japan</t>
  </si>
  <si>
    <t>Mongolia</t>
  </si>
  <si>
    <t>Korea, Rep.</t>
  </si>
  <si>
    <t>Bangladesh</t>
  </si>
  <si>
    <t>Bhutan</t>
  </si>
  <si>
    <t>Brunei</t>
  </si>
  <si>
    <t>Cambodia</t>
  </si>
  <si>
    <t>India</t>
  </si>
  <si>
    <t>Indonesia</t>
  </si>
  <si>
    <t>Laos</t>
  </si>
  <si>
    <t>Malaysia</t>
  </si>
  <si>
    <t>Maldives</t>
  </si>
  <si>
    <t>Myanmar</t>
  </si>
  <si>
    <t>Nepal</t>
  </si>
  <si>
    <t>Pakistan</t>
  </si>
  <si>
    <t>Philippines</t>
  </si>
  <si>
    <t>Singapore</t>
  </si>
  <si>
    <t>Sri Lanka</t>
  </si>
  <si>
    <t>Thailand</t>
  </si>
  <si>
    <t>Timor-Leste</t>
  </si>
  <si>
    <t>Vietnam</t>
  </si>
  <si>
    <t>Afghanistan</t>
  </si>
  <si>
    <t>Armenia</t>
  </si>
  <si>
    <t>Azerbaijan</t>
  </si>
  <si>
    <t>Bahrain</t>
  </si>
  <si>
    <t>Cyprus</t>
  </si>
  <si>
    <t>Georgia</t>
  </si>
  <si>
    <t>Iran</t>
  </si>
  <si>
    <t>Iraq</t>
  </si>
  <si>
    <t>Israel</t>
  </si>
  <si>
    <t>Jordan</t>
  </si>
  <si>
    <t>Kazakhstan</t>
  </si>
  <si>
    <t>Kuwait</t>
  </si>
  <si>
    <t>Kyrgyzstan</t>
  </si>
  <si>
    <t>Lebanon</t>
  </si>
  <si>
    <t>West Bank and Gaza</t>
  </si>
  <si>
    <t>Oman</t>
  </si>
  <si>
    <t>Qatar</t>
  </si>
  <si>
    <t>Saudi Arabia</t>
  </si>
  <si>
    <t>Syria</t>
  </si>
  <si>
    <t>Tajikistan</t>
  </si>
  <si>
    <t>Turkey</t>
  </si>
  <si>
    <t>Turkmenistan</t>
  </si>
  <si>
    <t>United Arab Emirates</t>
  </si>
  <si>
    <t>Uzbekistan</t>
  </si>
  <si>
    <t>Yemen, Rep.</t>
  </si>
  <si>
    <t>Albania</t>
  </si>
  <si>
    <t>Andorra</t>
  </si>
  <si>
    <t>Indicator-settings in the graph</t>
  </si>
  <si>
    <t>Download (coming soon)</t>
  </si>
  <si>
    <t>Austria</t>
  </si>
  <si>
    <t>Belarus</t>
  </si>
  <si>
    <t>Belgium</t>
  </si>
  <si>
    <t>Bosnia and Herzegovina</t>
  </si>
  <si>
    <t>Bulgaria</t>
  </si>
  <si>
    <t>Channel Islands</t>
  </si>
  <si>
    <t>Croatia</t>
  </si>
  <si>
    <t>Czech Rep.</t>
  </si>
  <si>
    <t>Denmark</t>
  </si>
  <si>
    <t>Estonia</t>
  </si>
  <si>
    <t>Faeroe Islands</t>
  </si>
  <si>
    <t>Finland</t>
  </si>
  <si>
    <t>France</t>
  </si>
  <si>
    <t>Germany</t>
  </si>
  <si>
    <t>Gibraltar</t>
  </si>
  <si>
    <t>Greece</t>
  </si>
  <si>
    <t>Holy See</t>
  </si>
  <si>
    <t>Hungary</t>
  </si>
  <si>
    <t>Iceland</t>
  </si>
  <si>
    <t>Ireland</t>
  </si>
  <si>
    <t>Isle of Man</t>
  </si>
  <si>
    <t>Italy</t>
  </si>
  <si>
    <t>Dowload this indicator including the data</t>
  </si>
  <si>
    <t>Latvia</t>
  </si>
  <si>
    <t>Liechtenstein</t>
  </si>
  <si>
    <t>Lithuania</t>
  </si>
  <si>
    <t>Luxembourg</t>
  </si>
  <si>
    <t>Malta</t>
  </si>
  <si>
    <t>Monaco</t>
  </si>
  <si>
    <t>Netherlands</t>
  </si>
  <si>
    <t>Norway</t>
  </si>
  <si>
    <t>Poland</t>
  </si>
  <si>
    <t>Portugal</t>
  </si>
  <si>
    <t>Moldova</t>
  </si>
  <si>
    <t>Romania</t>
  </si>
  <si>
    <t>Russia</t>
  </si>
  <si>
    <t>San Marino</t>
  </si>
  <si>
    <t>Serbia and Montenegro</t>
  </si>
  <si>
    <t>Slovak Republic</t>
  </si>
  <si>
    <t>Slovenia</t>
  </si>
  <si>
    <t>Spain</t>
  </si>
  <si>
    <t>As XLS (Excel-file)</t>
  </si>
  <si>
    <t>Sweden</t>
  </si>
  <si>
    <t>Switzerland</t>
  </si>
  <si>
    <t>Macedonia, FYR</t>
  </si>
  <si>
    <t>[Download xls]  Not available yet!</t>
  </si>
  <si>
    <t>Ukraine</t>
  </si>
  <si>
    <t>United Kingdom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</si>
  <si>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</si>
  <si>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</si>
  <si>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</si>
  <si>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</si>
  <si>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</si>
  <si>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</si>
  <si>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</si>
  <si>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</si>
  <si>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</si>
  <si>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Dominica</t>
  </si>
  <si>
    <t>As CSV (comma separeted file)</t>
  </si>
  <si>
    <t>Dominican Rep.</t>
  </si>
  <si>
    <t>Grenada</t>
  </si>
  <si>
    <t>Source name</t>
  </si>
  <si>
    <t>[Download csv]  Not available yet!</t>
  </si>
  <si>
    <t>Guadeloupe</t>
  </si>
  <si>
    <t>Haiti</t>
  </si>
  <si>
    <t>Jamaica</t>
  </si>
  <si>
    <t>Martinique</t>
  </si>
  <si>
    <t>Montserrat</t>
  </si>
  <si>
    <t>Netherlands Antilles</t>
  </si>
  <si>
    <t>FAO - Food and Agriculture Organization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</si>
  <si>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</si>
  <si>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</si>
  <si>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</si>
  <si>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</si>
  <si>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</si>
  <si>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</si>
  <si>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Virgin Islands (U.S.)</t>
  </si>
  <si>
    <t>Belize</t>
  </si>
  <si>
    <t>Costa Rica</t>
  </si>
  <si>
    <t>El Salvador</t>
  </si>
  <si>
    <t>Guatemala</t>
  </si>
  <si>
    <t>Honduras</t>
  </si>
  <si>
    <t>Nicaragua</t>
  </si>
  <si>
    <t>Panama</t>
  </si>
  <si>
    <t>Canada</t>
  </si>
  <si>
    <t>Required! Text that will be shown next to the axis in the graph (preferably the same as in  the "Source organization(s)" field in the About-Sheet).</t>
  </si>
  <si>
    <t>Greenland</t>
  </si>
  <si>
    <t>Mexico</t>
  </si>
  <si>
    <t>Saint-Pierre-et-Miquelon</t>
  </si>
  <si>
    <t>United States</t>
  </si>
  <si>
    <t>American Samoa</t>
  </si>
  <si>
    <t>Australia</t>
  </si>
  <si>
    <t>Cook Islands</t>
  </si>
  <si>
    <t>Fiji</t>
  </si>
  <si>
    <t>French Polynesia</t>
  </si>
  <si>
    <t>Guam</t>
  </si>
  <si>
    <t>Kiribati</t>
  </si>
  <si>
    <t>Marshall Islands</t>
  </si>
  <si>
    <t>Micronesia, Fed. Sts.</t>
  </si>
  <si>
    <t>Source link</t>
  </si>
  <si>
    <t>Nauru</t>
  </si>
  <si>
    <t>New Caledonia</t>
  </si>
  <si>
    <t>New Zealand</t>
  </si>
  <si>
    <t>Niue</t>
  </si>
  <si>
    <t>Northern Mariana Islands</t>
  </si>
  <si>
    <t>Palau</t>
  </si>
  <si>
    <t>Papua New Guinea</t>
  </si>
  <si>
    <t>Pitcairn</t>
  </si>
  <si>
    <t>Samoa</t>
  </si>
  <si>
    <t>Solomon Islands</t>
  </si>
  <si>
    <t>As PDF</t>
  </si>
  <si>
    <t>[Download pdf]  Not available yet!</t>
  </si>
  <si>
    <t>Tokelau</t>
  </si>
  <si>
    <t>Tonga</t>
  </si>
  <si>
    <t>Tuvalu</t>
  </si>
  <si>
    <t>Vanuatu</t>
  </si>
  <si>
    <t>Wallis et Futuna</t>
  </si>
  <si>
    <t>Argentina</t>
  </si>
  <si>
    <t>Bolivia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</si>
  <si>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</si>
  <si>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</si>
  <si>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</si>
  <si>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</si>
  <si>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</si>
  <si>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</si>
  <si>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</si>
  <si>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</si>
  <si>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Paraguay</t>
  </si>
  <si>
    <t xml:space="preserve">Scale type </t>
  </si>
  <si>
    <t>log</t>
  </si>
  <si>
    <t>Peru</t>
  </si>
  <si>
    <t>South Ossetia</t>
  </si>
  <si>
    <t>Suriname</t>
  </si>
  <si>
    <t>Uruguay</t>
  </si>
  <si>
    <t>Venezuela</t>
  </si>
  <si>
    <t>Required! Type "lin" for linear scale or "log" for logarithmic scale. Users will be able to change it in the graph.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</si>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</sst>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6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i/>
      <sz val="10.0"/>
      <color rgb="FF000000"/>
    </font>
    <font>
      <i/>
      <sz val="10.0"/>
      <color rgb="FF0000D4"/>
    </font>
    <font>
      <b/>
      <sz val="24.0"/>
      <color rgb="FF010000"/>
    </font>
    <font/>
    <font>
      <sz val="10.0"/>
      <color rgb="FF010000"/>
    </font>
    <font>
      <sz val="9.0"/>
      <color rgb="FF010000"/>
    </font>
    <font>
      <i/>
      <sz val="10.0"/>
      <color rgb="FF3366FF"/>
    </font>
    <font>
      <sz val="8.0"/>
      <color rgb="FF010000"/>
    </font>
    <font>
      <i/>
      <u/>
      <sz val="10.0"/>
      <color rgb="FF0000FF"/>
    </font>
    <font>
      <i/>
      <sz val="10.0"/>
      <color rgb="FF6666CC"/>
    </font>
    <font>
      <i/>
      <sz val="10.0"/>
      <color rgb="FF010000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3" fillId="2" fontId="6" numFmtId="0" xfId="0" applyAlignment="1" applyBorder="1" applyFont="1">
      <alignment shrinkToFit="0" vertical="top" wrapText="1"/>
    </xf>
    <xf borderId="4" fillId="0" fontId="7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5" fillId="2" fontId="8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8" numFmtId="0" xfId="0" applyAlignment="1" applyBorder="1" applyFont="1">
      <alignment shrinkToFit="0" vertical="top" wrapText="1"/>
    </xf>
    <xf borderId="9" fillId="2" fontId="8" numFmtId="0" xfId="0" applyAlignment="1" applyBorder="1" applyFont="1">
      <alignment shrinkToFit="0" vertical="bottom" wrapText="0"/>
    </xf>
    <xf borderId="10" fillId="0" fontId="8" numFmtId="0" xfId="0" applyAlignment="1" applyBorder="1" applyFont="1">
      <alignment shrinkToFit="0" wrapText="1"/>
    </xf>
    <xf borderId="10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wrapText="1"/>
    </xf>
    <xf borderId="11" fillId="2" fontId="2" numFmtId="0" xfId="0" applyAlignment="1" applyBorder="1" applyFont="1">
      <alignment readingOrder="0" shrinkToFit="0" vertical="top" wrapText="1"/>
    </xf>
    <xf borderId="11" fillId="2" fontId="8" numFmtId="0" xfId="0" applyAlignment="1" applyBorder="1" applyFont="1">
      <alignment shrinkToFit="0" vertical="bottom" wrapText="0"/>
    </xf>
    <xf borderId="0" fillId="0" fontId="9" numFmtId="0" xfId="0" applyAlignment="1" applyFont="1">
      <alignment horizontal="left" readingOrder="0" shrinkToFit="0" vertical="bottom" wrapText="1"/>
    </xf>
    <xf borderId="5" fillId="2" fontId="8" numFmtId="0" xfId="0" applyAlignment="1" applyBorder="1" applyFont="1">
      <alignment readingOrder="0" shrinkToFit="0" vertical="top" wrapText="1"/>
    </xf>
    <xf borderId="12" fillId="4" fontId="10" numFmtId="0" xfId="0" applyAlignment="1" applyBorder="1" applyFill="1" applyFont="1">
      <alignment readingOrder="0" shrinkToFit="0" vertical="bottom" wrapText="0"/>
    </xf>
    <xf borderId="0" fillId="0" fontId="11" numFmtId="0" xfId="0" applyAlignment="1" applyFont="1">
      <alignment horizontal="right" shrinkToFit="0" vertical="bottom" wrapText="1"/>
    </xf>
    <xf borderId="13" fillId="2" fontId="8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shrinkToFit="0" vertical="bottom" wrapText="1"/>
    </xf>
    <xf borderId="9" fillId="2" fontId="8" numFmtId="0" xfId="0" applyAlignment="1" applyBorder="1" applyFont="1">
      <alignment readingOrder="0" shrinkToFit="0" vertical="top" wrapText="1"/>
    </xf>
    <xf borderId="14" fillId="4" fontId="10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horizontal="right" readingOrder="0" shrinkToFit="0" vertical="bottom" wrapText="1"/>
    </xf>
    <xf borderId="15" fillId="4" fontId="10" numFmtId="0" xfId="0" applyAlignment="1" applyBorder="1" applyFont="1">
      <alignment readingOrder="0" shrinkToFit="0" vertical="top" wrapText="1"/>
    </xf>
    <xf borderId="0" fillId="0" fontId="11" numFmtId="3" xfId="0" applyAlignment="1" applyFont="1" applyNumberFormat="1">
      <alignment horizontal="right" readingOrder="0" shrinkToFit="0" vertical="bottom" wrapText="1"/>
    </xf>
    <xf borderId="8" fillId="2" fontId="2" numFmtId="0" xfId="0" applyAlignment="1" applyBorder="1" applyFont="1">
      <alignment shrinkToFit="0" vertical="top" wrapText="1"/>
    </xf>
    <xf borderId="16" fillId="2" fontId="8" numFmtId="0" xfId="0" applyAlignment="1" applyBorder="1" applyFont="1">
      <alignment shrinkToFit="0" vertical="top" wrapText="1"/>
    </xf>
    <xf borderId="9" fillId="2" fontId="8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4" fillId="4" fontId="12" numFmtId="0" xfId="0" applyAlignment="1" applyBorder="1" applyFont="1">
      <alignment readingOrder="0" shrinkToFit="0" vertical="bottom" wrapText="0"/>
    </xf>
    <xf borderId="14" fillId="4" fontId="10" numFmtId="0" xfId="0" applyAlignment="1" applyBorder="1" applyFont="1">
      <alignment readingOrder="0" shrinkToFit="0" vertical="bottom" wrapText="0"/>
    </xf>
    <xf borderId="15" fillId="4" fontId="10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2" fillId="4" fontId="10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19" fillId="2" fontId="6" numFmtId="0" xfId="0" applyAlignment="1" applyBorder="1" applyFont="1">
      <alignment readingOrder="0" shrinkToFit="0" wrapText="1"/>
    </xf>
    <xf borderId="20" fillId="0" fontId="7" numFmtId="0" xfId="0" applyAlignment="1" applyBorder="1" applyFont="1">
      <alignment shrinkToFit="0" wrapText="1"/>
    </xf>
    <xf borderId="3" fillId="2" fontId="6" numFmtId="0" xfId="0" applyAlignment="1" applyBorder="1" applyFont="1">
      <alignment readingOrder="0" shrinkToFit="0" vertical="top" wrapText="1"/>
    </xf>
    <xf borderId="21" fillId="0" fontId="7" numFmtId="0" xfId="0" applyAlignment="1" applyBorder="1" applyFont="1">
      <alignment shrinkToFit="0" wrapText="1"/>
    </xf>
    <xf borderId="22" fillId="2" fontId="2" numFmtId="0" xfId="0" applyAlignment="1" applyBorder="1" applyFont="1">
      <alignment readingOrder="0" shrinkToFit="0" vertical="top" wrapText="1"/>
    </xf>
    <xf borderId="8" fillId="2" fontId="8" numFmtId="0" xfId="0" applyAlignment="1" applyBorder="1" applyFont="1">
      <alignment shrinkToFit="0" vertical="bottom" wrapText="0"/>
    </xf>
    <xf borderId="23" fillId="0" fontId="7" numFmtId="0" xfId="0" applyAlignment="1" applyBorder="1" applyFont="1">
      <alignment shrinkToFit="0" wrapText="1"/>
    </xf>
    <xf borderId="24" fillId="2" fontId="1" numFmtId="0" xfId="0" applyAlignment="1" applyBorder="1" applyFont="1">
      <alignment horizontal="left" shrinkToFit="0" vertical="center" wrapText="0"/>
    </xf>
    <xf borderId="1" fillId="4" fontId="8" numFmtId="0" xfId="0" applyAlignment="1" applyBorder="1" applyFont="1">
      <alignment horizontal="left" readingOrder="0" shrinkToFit="0" vertical="center" wrapText="1"/>
    </xf>
    <xf borderId="25" fillId="4" fontId="13" numFmtId="0" xfId="0" applyAlignment="1" applyBorder="1" applyFont="1">
      <alignment horizontal="left" readingOrder="0" shrinkToFit="0" vertical="center" wrapText="1"/>
    </xf>
    <xf borderId="13" fillId="2" fontId="8" numFmtId="0" xfId="0" applyAlignment="1" applyBorder="1" applyFont="1">
      <alignment horizontal="left" shrinkToFit="0" vertical="center" wrapText="0"/>
    </xf>
    <xf borderId="6" fillId="0" fontId="8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9" fillId="2" fontId="8" numFmtId="0" xfId="0" applyAlignment="1" applyBorder="1" applyFont="1">
      <alignment shrinkToFit="0" wrapText="1"/>
    </xf>
    <xf borderId="7" fillId="4" fontId="8" numFmtId="0" xfId="0" applyAlignment="1" applyBorder="1" applyFont="1">
      <alignment horizontal="left" readingOrder="0" shrinkToFit="0" vertical="center" wrapText="1"/>
    </xf>
    <xf borderId="24" fillId="2" fontId="2" numFmtId="0" xfId="0" applyAlignment="1" applyBorder="1" applyFont="1">
      <alignment readingOrder="0" shrinkToFit="0" vertical="top" wrapText="1"/>
    </xf>
    <xf borderId="26" fillId="4" fontId="10" numFmtId="0" xfId="0" applyAlignment="1" applyBorder="1" applyFont="1">
      <alignment readingOrder="0" shrinkToFit="0" vertical="top" wrapText="1"/>
    </xf>
    <xf borderId="7" fillId="2" fontId="8" numFmtId="0" xfId="0" applyAlignment="1" applyBorder="1" applyFont="1">
      <alignment shrinkToFit="0" vertical="top" wrapText="0"/>
    </xf>
    <xf borderId="9" fillId="2" fontId="14" numFmtId="0" xfId="0" applyAlignment="1" applyBorder="1" applyFont="1">
      <alignment readingOrder="0" shrinkToFit="0" vertical="top" wrapText="1"/>
    </xf>
    <xf borderId="27" fillId="4" fontId="13" numFmtId="0" xfId="0" applyAlignment="1" applyBorder="1" applyFont="1">
      <alignment horizontal="left" readingOrder="0" shrinkToFit="0" vertical="center" wrapText="1"/>
    </xf>
    <xf borderId="28" fillId="4" fontId="8" numFmtId="0" xfId="0" applyAlignment="1" applyBorder="1" applyFont="1">
      <alignment horizontal="left" shrinkToFit="0" vertical="center" wrapText="1"/>
    </xf>
    <xf borderId="29" fillId="4" fontId="8" numFmtId="0" xfId="0" applyAlignment="1" applyBorder="1" applyFont="1">
      <alignment horizontal="left" shrinkToFit="0" vertical="center" wrapText="1"/>
    </xf>
    <xf borderId="24" fillId="4" fontId="15" numFmtId="0" xfId="0" applyAlignment="1" applyBorder="1" applyFont="1">
      <alignment horizontal="left" readingOrder="0" shrinkToFit="0" vertical="top" wrapText="1"/>
    </xf>
    <xf borderId="30" fillId="4" fontId="10" numFmtId="0" xfId="0" applyAlignment="1" applyBorder="1" applyFont="1">
      <alignment readingOrder="0" shrinkToFit="0" vertical="top" wrapText="1"/>
    </xf>
    <xf borderId="17" fillId="2" fontId="8" numFmtId="0" xfId="0" applyAlignment="1" applyBorder="1" applyFont="1">
      <alignment shrinkToFit="0" vertical="bottom" wrapText="0"/>
    </xf>
    <xf borderId="31" fillId="2" fontId="8" numFmtId="0" xfId="0" applyAlignment="1" applyBorder="1" applyFont="1">
      <alignment shrinkToFit="0" vertical="bottom" wrapText="0"/>
    </xf>
    <xf borderId="11" fillId="2" fontId="8" numFmtId="0" xfId="0" applyAlignment="1" applyBorder="1" applyFont="1">
      <alignment shrinkToFit="0" wrapText="1"/>
    </xf>
    <xf borderId="18" fillId="2" fontId="8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32" fillId="2" fontId="8" numFmtId="0" xfId="0" applyAlignment="1" applyBorder="1" applyFont="1">
      <alignment shrinkToFit="0" vertical="top" wrapText="1"/>
    </xf>
    <xf borderId="0" fillId="0" fontId="1" numFmtId="0" xfId="0" applyAlignment="1" applyFont="1">
      <alignment shrinkToFit="0" wrapText="1"/>
    </xf>
    <xf borderId="18" fillId="2" fontId="8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3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8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71"/>
    <col customWidth="1" min="2" max="3" width="11.0"/>
    <col customWidth="1" min="4" max="4" width="16.43"/>
    <col customWidth="1" min="5" max="20" width="8.71"/>
    <col customWidth="1" min="21" max="21" width="9.29"/>
  </cols>
  <sheetData>
    <row r="1" ht="15.0" customHeight="1">
      <c r="A1" s="4" t="s">
        <v>1</v>
      </c>
      <c r="B1" s="5">
        <v>1990.0</v>
      </c>
      <c r="C1" s="5">
        <v>2000.0</v>
      </c>
      <c r="D1" s="5">
        <v>2005.0</v>
      </c>
      <c r="E1" s="6"/>
      <c r="F1" s="6"/>
      <c r="G1" s="6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</row>
    <row r="2">
      <c r="A2" s="23" t="s">
        <v>5</v>
      </c>
      <c r="B2" s="26"/>
      <c r="C2" s="26"/>
      <c r="D2" s="26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28"/>
      <c r="S2" s="13"/>
      <c r="T2" s="13"/>
      <c r="U2" s="14"/>
    </row>
    <row r="3">
      <c r="A3" s="23" t="s">
        <v>9</v>
      </c>
      <c r="B3" s="26"/>
      <c r="C3" s="26"/>
      <c r="D3" s="26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</row>
    <row r="4">
      <c r="A4" s="23" t="s">
        <v>10</v>
      </c>
      <c r="B4" s="26"/>
      <c r="C4" s="26"/>
      <c r="D4" s="26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</row>
    <row r="5">
      <c r="A5" s="23" t="s">
        <v>11</v>
      </c>
      <c r="B5" s="26"/>
      <c r="C5" s="26"/>
      <c r="D5" s="26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28"/>
      <c r="S5" s="13"/>
      <c r="T5" s="13"/>
      <c r="U5" s="14"/>
    </row>
    <row r="6">
      <c r="A6" s="23" t="s">
        <v>13</v>
      </c>
      <c r="B6" s="31">
        <v>742000.0</v>
      </c>
      <c r="C6" s="31">
        <v>716000.0</v>
      </c>
      <c r="D6" s="31">
        <v>704000.0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</row>
    <row r="7">
      <c r="A7" s="23" t="s">
        <v>16</v>
      </c>
      <c r="B7" s="31">
        <v>1000.0</v>
      </c>
      <c r="C7" s="31">
        <v>1000.0</v>
      </c>
      <c r="D7" s="31">
        <v>1000.0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</row>
    <row r="8">
      <c r="A8" s="23" t="s">
        <v>17</v>
      </c>
      <c r="B8" s="33">
        <v>1.0503E7</v>
      </c>
      <c r="C8" s="33">
        <v>1.0381E7</v>
      </c>
      <c r="D8" s="33">
        <v>1.0347E7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</row>
    <row r="9">
      <c r="A9" s="23" t="s">
        <v>18</v>
      </c>
      <c r="B9" s="33">
        <v>1727000.0</v>
      </c>
      <c r="C9" s="33">
        <v>1330000.0</v>
      </c>
      <c r="D9" s="33">
        <v>1132000.0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28"/>
      <c r="S9" s="13"/>
      <c r="T9" s="13"/>
      <c r="U9" s="14"/>
    </row>
    <row r="10">
      <c r="A10" s="23" t="s">
        <v>19</v>
      </c>
      <c r="B10" s="26"/>
      <c r="C10" s="26"/>
      <c r="D10" s="26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</row>
    <row r="11">
      <c r="A11" s="23" t="s">
        <v>20</v>
      </c>
      <c r="B11" s="26"/>
      <c r="C11" s="26"/>
      <c r="D11" s="2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28"/>
      <c r="S11" s="13"/>
      <c r="T11" s="13"/>
      <c r="U11" s="14"/>
    </row>
    <row r="12">
      <c r="A12" s="23" t="s">
        <v>21</v>
      </c>
      <c r="B12" s="26"/>
      <c r="C12" s="26"/>
      <c r="D12" s="26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/>
      <c r="S12" s="13"/>
      <c r="T12" s="13"/>
      <c r="U12" s="14"/>
    </row>
    <row r="13">
      <c r="A13" s="23" t="s">
        <v>22</v>
      </c>
      <c r="B13" s="26"/>
      <c r="C13" s="26"/>
      <c r="D13" s="2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4"/>
    </row>
    <row r="14">
      <c r="A14" s="23" t="s">
        <v>23</v>
      </c>
      <c r="B14" s="31">
        <v>55000.0</v>
      </c>
      <c r="C14" s="31">
        <v>55000.0</v>
      </c>
      <c r="D14" s="31">
        <v>55000.0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4"/>
    </row>
    <row r="15">
      <c r="A15" s="23" t="s">
        <v>25</v>
      </c>
      <c r="B15" s="31">
        <v>2000.0</v>
      </c>
      <c r="C15" s="31">
        <v>2000.0</v>
      </c>
      <c r="D15" s="31">
        <v>2000.0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4"/>
    </row>
    <row r="16">
      <c r="A16" s="23" t="s">
        <v>26</v>
      </c>
      <c r="B16" s="26"/>
      <c r="C16" s="26"/>
      <c r="D16" s="2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4"/>
    </row>
    <row r="17">
      <c r="A17" s="23" t="s">
        <v>27</v>
      </c>
      <c r="B17" s="26"/>
      <c r="C17" s="26"/>
      <c r="D17" s="2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4"/>
    </row>
    <row r="18">
      <c r="A18" s="23" t="s">
        <v>28</v>
      </c>
      <c r="B18" s="26"/>
      <c r="C18" s="26"/>
      <c r="D18" s="2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/>
      <c r="S18" s="13"/>
      <c r="T18" s="13"/>
      <c r="U18" s="14"/>
    </row>
    <row r="19">
      <c r="A19" s="23" t="s">
        <v>29</v>
      </c>
      <c r="B19" s="26"/>
      <c r="C19" s="26"/>
      <c r="D19" s="2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28"/>
      <c r="S19" s="13"/>
      <c r="T19" s="13"/>
      <c r="U19" s="14"/>
    </row>
    <row r="20">
      <c r="A20" s="23" t="s">
        <v>30</v>
      </c>
      <c r="B20" s="26"/>
      <c r="C20" s="26"/>
      <c r="D20" s="2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28"/>
      <c r="S20" s="13"/>
      <c r="T20" s="13"/>
      <c r="U20" s="14"/>
    </row>
    <row r="21">
      <c r="A21" s="23" t="s">
        <v>31</v>
      </c>
      <c r="B21" s="26"/>
      <c r="C21" s="26"/>
      <c r="D21" s="2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28"/>
      <c r="S21" s="13"/>
      <c r="T21" s="13"/>
      <c r="U21" s="14"/>
    </row>
    <row r="22">
      <c r="A22" s="23" t="s">
        <v>32</v>
      </c>
      <c r="B22" s="26"/>
      <c r="C22" s="26"/>
      <c r="D22" s="26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4"/>
    </row>
    <row r="23">
      <c r="A23" s="23" t="s">
        <v>33</v>
      </c>
      <c r="B23" s="26"/>
      <c r="C23" s="26"/>
      <c r="D23" s="26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28"/>
      <c r="S23" s="13"/>
      <c r="T23" s="13"/>
      <c r="U23" s="14"/>
    </row>
    <row r="24">
      <c r="A24" s="23" t="s">
        <v>34</v>
      </c>
      <c r="B24" s="31">
        <v>209000.0</v>
      </c>
      <c r="C24" s="31">
        <v>196000.0</v>
      </c>
      <c r="D24" s="31">
        <v>190000.0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/>
      <c r="S24" s="13"/>
      <c r="T24" s="13"/>
      <c r="U24" s="14"/>
    </row>
    <row r="25">
      <c r="A25" s="23" t="s">
        <v>36</v>
      </c>
      <c r="B25" s="26"/>
      <c r="C25" s="26"/>
      <c r="D25" s="26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4"/>
    </row>
    <row r="26">
      <c r="A26" s="23" t="s">
        <v>37</v>
      </c>
      <c r="B26" s="26"/>
      <c r="C26" s="26"/>
      <c r="D26" s="26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/>
      <c r="S26" s="13"/>
      <c r="T26" s="13"/>
      <c r="U26" s="14"/>
    </row>
    <row r="27">
      <c r="A27" s="23" t="s">
        <v>38</v>
      </c>
      <c r="B27" s="26"/>
      <c r="C27" s="26"/>
      <c r="D27" s="26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28"/>
      <c r="S27" s="13"/>
      <c r="T27" s="13"/>
      <c r="U27" s="14"/>
    </row>
    <row r="28">
      <c r="A28" s="23" t="s">
        <v>40</v>
      </c>
      <c r="B28" s="26"/>
      <c r="C28" s="26"/>
      <c r="D28" s="26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4"/>
    </row>
    <row r="29">
      <c r="A29" s="23" t="s">
        <v>41</v>
      </c>
      <c r="B29" s="26"/>
      <c r="C29" s="26"/>
      <c r="D29" s="26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28"/>
      <c r="S29" s="13"/>
      <c r="T29" s="13"/>
      <c r="U29" s="14"/>
    </row>
    <row r="30">
      <c r="A30" s="23" t="s">
        <v>42</v>
      </c>
      <c r="B30" s="26"/>
      <c r="C30" s="26"/>
      <c r="D30" s="26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</row>
    <row r="31">
      <c r="A31" s="23" t="s">
        <v>44</v>
      </c>
      <c r="B31" s="26"/>
      <c r="C31" s="26"/>
      <c r="D31" s="26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28"/>
      <c r="S31" s="13"/>
      <c r="T31" s="13"/>
      <c r="U31" s="14"/>
    </row>
    <row r="32">
      <c r="A32" s="23" t="s">
        <v>45</v>
      </c>
      <c r="B32" s="26"/>
      <c r="C32" s="26"/>
      <c r="D32" s="26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/>
      <c r="S32" s="13"/>
      <c r="T32" s="13"/>
      <c r="U32" s="14"/>
    </row>
    <row r="33">
      <c r="A33" s="23" t="s">
        <v>46</v>
      </c>
      <c r="B33" s="31">
        <v>220000.0</v>
      </c>
      <c r="C33" s="31">
        <v>220000.0</v>
      </c>
      <c r="D33" s="31">
        <v>220000.0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28"/>
      <c r="S33" s="13"/>
      <c r="T33" s="13"/>
      <c r="U33" s="14"/>
    </row>
    <row r="34">
      <c r="A34" s="23" t="s">
        <v>47</v>
      </c>
      <c r="B34" s="26"/>
      <c r="C34" s="26"/>
      <c r="D34" s="26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28"/>
      <c r="S34" s="13"/>
      <c r="T34" s="13"/>
      <c r="U34" s="14"/>
    </row>
    <row r="35">
      <c r="A35" s="23" t="s">
        <v>48</v>
      </c>
      <c r="B35" s="33">
        <v>1.5276E7</v>
      </c>
      <c r="C35" s="33">
        <v>1.4098E7</v>
      </c>
      <c r="D35" s="33">
        <v>1.3509E7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4"/>
    </row>
    <row r="36">
      <c r="A36" s="23" t="s">
        <v>49</v>
      </c>
      <c r="B36" s="26"/>
      <c r="C36" s="26"/>
      <c r="D36" s="2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/>
      <c r="S36" s="13"/>
      <c r="T36" s="13"/>
      <c r="U36" s="14"/>
    </row>
    <row r="37">
      <c r="A37" s="23" t="s">
        <v>51</v>
      </c>
      <c r="B37" s="26"/>
      <c r="C37" s="26"/>
      <c r="D37" s="26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28"/>
      <c r="S37" s="13"/>
      <c r="T37" s="13"/>
      <c r="U37" s="14"/>
    </row>
    <row r="38">
      <c r="A38" s="23" t="s">
        <v>52</v>
      </c>
      <c r="B38" s="26"/>
      <c r="C38" s="26"/>
      <c r="D38" s="26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4"/>
    </row>
    <row r="39">
      <c r="A39" s="23" t="s">
        <v>53</v>
      </c>
      <c r="B39" s="26"/>
      <c r="C39" s="26"/>
      <c r="D39" s="26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4"/>
    </row>
    <row r="40">
      <c r="A40" s="23" t="s">
        <v>54</v>
      </c>
      <c r="B40" s="26"/>
      <c r="C40" s="26"/>
      <c r="D40" s="26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4"/>
    </row>
    <row r="41">
      <c r="A41" s="23" t="s">
        <v>55</v>
      </c>
      <c r="B41" s="26"/>
      <c r="C41" s="26"/>
      <c r="D41" s="26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28"/>
      <c r="S41" s="13"/>
      <c r="T41" s="13"/>
      <c r="U41" s="14"/>
    </row>
    <row r="42">
      <c r="A42" s="23" t="s">
        <v>56</v>
      </c>
      <c r="B42" s="26"/>
      <c r="C42" s="26"/>
      <c r="D42" s="26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4"/>
    </row>
    <row r="43">
      <c r="A43" s="23" t="s">
        <v>58</v>
      </c>
      <c r="B43" s="33">
        <v>7548000.0</v>
      </c>
      <c r="C43" s="33">
        <v>7492000.0</v>
      </c>
      <c r="D43" s="33">
        <v>7464000.0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28"/>
      <c r="S43" s="13"/>
      <c r="T43" s="13"/>
      <c r="U43" s="14"/>
    </row>
    <row r="44">
      <c r="A44" s="23" t="s">
        <v>59</v>
      </c>
      <c r="B44" s="31">
        <v>625000.0</v>
      </c>
      <c r="C44" s="31">
        <v>625000.0</v>
      </c>
      <c r="D44" s="31">
        <v>625000.0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/>
      <c r="S44" s="13"/>
      <c r="T44" s="13"/>
      <c r="U44" s="14"/>
    </row>
    <row r="45">
      <c r="A45" s="23" t="s">
        <v>60</v>
      </c>
      <c r="B45" s="26"/>
      <c r="C45" s="26"/>
      <c r="D45" s="26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4"/>
    </row>
    <row r="46">
      <c r="A46" s="23" t="s">
        <v>62</v>
      </c>
      <c r="B46" s="26"/>
      <c r="C46" s="26"/>
      <c r="D46" s="26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4"/>
    </row>
    <row r="47">
      <c r="A47" s="23" t="s">
        <v>63</v>
      </c>
      <c r="B47" s="26"/>
      <c r="C47" s="26"/>
      <c r="D47" s="26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4"/>
    </row>
    <row r="48">
      <c r="A48" s="23" t="s">
        <v>64</v>
      </c>
      <c r="B48" s="26"/>
      <c r="C48" s="26"/>
      <c r="D48" s="26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4"/>
    </row>
    <row r="49">
      <c r="A49" s="23" t="s">
        <v>65</v>
      </c>
      <c r="B49" s="31">
        <v>353000.0</v>
      </c>
      <c r="C49" s="31">
        <v>353000.0</v>
      </c>
      <c r="D49" s="31">
        <v>353000.0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4"/>
    </row>
    <row r="50">
      <c r="A50" s="23" t="s">
        <v>66</v>
      </c>
      <c r="B50" s="31">
        <v>63000.0</v>
      </c>
      <c r="C50" s="31">
        <v>63000.0</v>
      </c>
      <c r="D50" s="31">
        <v>63000.0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28"/>
      <c r="S50" s="13"/>
      <c r="T50" s="13"/>
      <c r="U50" s="14"/>
    </row>
    <row r="51">
      <c r="A51" s="23" t="s">
        <v>67</v>
      </c>
      <c r="B51" s="31">
        <v>940000.0</v>
      </c>
      <c r="C51" s="31">
        <v>940000.0</v>
      </c>
      <c r="D51" s="31">
        <v>940000.0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28"/>
      <c r="S51" s="13"/>
      <c r="T51" s="13"/>
      <c r="U51" s="14"/>
    </row>
    <row r="52">
      <c r="A52" s="23" t="s">
        <v>68</v>
      </c>
      <c r="B52" s="31">
        <v>129000.0</v>
      </c>
      <c r="C52" s="31">
        <v>129000.0</v>
      </c>
      <c r="D52" s="31">
        <v>129000.0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28"/>
      <c r="S52" s="13"/>
      <c r="T52" s="13"/>
      <c r="U52" s="14"/>
    </row>
    <row r="53">
      <c r="A53" s="23" t="s">
        <v>70</v>
      </c>
      <c r="B53" s="33">
        <v>1556000.0</v>
      </c>
      <c r="C53" s="31">
        <v>736000.0</v>
      </c>
      <c r="D53" s="31">
        <v>326000.0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28"/>
      <c r="S53" s="13"/>
      <c r="T53" s="13"/>
      <c r="U53" s="14"/>
    </row>
    <row r="54">
      <c r="A54" s="23" t="s">
        <v>73</v>
      </c>
      <c r="B54" s="26"/>
      <c r="C54" s="26"/>
      <c r="D54" s="26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4"/>
    </row>
    <row r="55">
      <c r="A55" s="23" t="s">
        <v>74</v>
      </c>
      <c r="B55" s="26"/>
      <c r="C55" s="26"/>
      <c r="D55" s="26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28"/>
      <c r="S55" s="13"/>
      <c r="T55" s="13"/>
      <c r="U55" s="14"/>
    </row>
    <row r="56">
      <c r="A56" s="23" t="s">
        <v>76</v>
      </c>
      <c r="B56" s="31">
        <v>12000.0</v>
      </c>
      <c r="C56" s="31">
        <v>12000.0</v>
      </c>
      <c r="D56" s="31">
        <v>12000.0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28"/>
      <c r="S56" s="13"/>
      <c r="T56" s="13"/>
      <c r="U56" s="14"/>
    </row>
    <row r="57">
      <c r="A57" s="23" t="s">
        <v>77</v>
      </c>
      <c r="B57" s="33">
        <v>1759000.0</v>
      </c>
      <c r="C57" s="33">
        <v>1653000.0</v>
      </c>
      <c r="D57" s="33">
        <v>1598000.0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4"/>
    </row>
    <row r="58">
      <c r="A58" s="23" t="s">
        <v>78</v>
      </c>
      <c r="B58" s="26"/>
      <c r="C58" s="26"/>
      <c r="D58" s="26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28"/>
      <c r="S58" s="13"/>
      <c r="T58" s="13"/>
      <c r="U58" s="14"/>
    </row>
    <row r="59">
      <c r="A59" s="23" t="s">
        <v>79</v>
      </c>
      <c r="B59" s="26"/>
      <c r="C59" s="26"/>
      <c r="D59" s="2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/>
      <c r="S59" s="13"/>
      <c r="T59" s="13"/>
      <c r="U59" s="14"/>
    </row>
    <row r="60">
      <c r="A60" s="23" t="s">
        <v>80</v>
      </c>
      <c r="B60" s="33">
        <v>1.1632E7</v>
      </c>
      <c r="C60" s="33">
        <v>1.1632E7</v>
      </c>
      <c r="D60" s="33">
        <v>1.1632E7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4"/>
    </row>
    <row r="61">
      <c r="A61" s="23" t="s">
        <v>81</v>
      </c>
      <c r="B61" s="33">
        <v>1129000.0</v>
      </c>
      <c r="C61" s="31">
        <v>939000.0</v>
      </c>
      <c r="D61" s="31">
        <v>852000.0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/>
      <c r="S61" s="13"/>
      <c r="T61" s="13"/>
      <c r="U61" s="14"/>
    </row>
    <row r="62">
      <c r="A62" s="23" t="s">
        <v>82</v>
      </c>
      <c r="B62" s="33">
        <v>3764000.0</v>
      </c>
      <c r="C62" s="33">
        <v>4054000.0</v>
      </c>
      <c r="D62" s="33">
        <v>4591000.0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4"/>
    </row>
    <row r="63">
      <c r="A63" s="23" t="s">
        <v>83</v>
      </c>
      <c r="B63" s="33">
        <v>5540000.0</v>
      </c>
      <c r="C63" s="33">
        <v>4923000.0</v>
      </c>
      <c r="D63" s="33">
        <v>4733000.0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28"/>
      <c r="S63" s="13"/>
      <c r="T63" s="13"/>
      <c r="U63" s="14"/>
    </row>
    <row r="64">
      <c r="A64" s="23" t="s">
        <v>84</v>
      </c>
      <c r="B64" s="26"/>
      <c r="C64" s="26"/>
      <c r="D64" s="26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28"/>
      <c r="S64" s="13"/>
      <c r="T64" s="13"/>
      <c r="U64" s="14"/>
    </row>
    <row r="65">
      <c r="A65" s="23" t="s">
        <v>85</v>
      </c>
      <c r="B65" s="26"/>
      <c r="C65" s="26"/>
      <c r="D65" s="2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28"/>
      <c r="S65" s="13"/>
      <c r="T65" s="13"/>
      <c r="U65" s="14"/>
    </row>
    <row r="66">
      <c r="A66" s="23" t="s">
        <v>86</v>
      </c>
      <c r="B66" s="31">
        <v>413000.0</v>
      </c>
      <c r="C66" s="31">
        <v>413000.0</v>
      </c>
      <c r="D66" s="31">
        <v>413000.0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/>
      <c r="S66" s="13"/>
      <c r="T66" s="13"/>
      <c r="U66" s="14"/>
    </row>
    <row r="67">
      <c r="A67" s="23" t="s">
        <v>87</v>
      </c>
      <c r="B67" s="31">
        <v>313000.0</v>
      </c>
      <c r="C67" s="31">
        <v>288000.0</v>
      </c>
      <c r="D67" s="31">
        <v>278000.0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4"/>
    </row>
    <row r="68">
      <c r="A68" s="23" t="s">
        <v>88</v>
      </c>
      <c r="B68" s="31">
        <v>766000.0</v>
      </c>
      <c r="C68" s="31">
        <v>456000.0</v>
      </c>
      <c r="D68" s="31">
        <v>322000.0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/>
      <c r="S68" s="13"/>
      <c r="T68" s="13"/>
      <c r="U68" s="14"/>
    </row>
    <row r="69">
      <c r="A69" s="23" t="s">
        <v>89</v>
      </c>
      <c r="B69" s="26"/>
      <c r="C69" s="26"/>
      <c r="D69" s="26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28"/>
      <c r="S69" s="13"/>
      <c r="T69" s="13"/>
      <c r="U69" s="14"/>
    </row>
    <row r="70">
      <c r="A70" s="23" t="s">
        <v>90</v>
      </c>
      <c r="B70" s="33">
        <v>7.0419E7</v>
      </c>
      <c r="C70" s="33">
        <v>5.5941E7</v>
      </c>
      <c r="D70" s="33">
        <v>4.8702E7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4"/>
    </row>
    <row r="71">
      <c r="A71" s="23" t="s">
        <v>91</v>
      </c>
      <c r="B71" s="33">
        <v>1490000.0</v>
      </c>
      <c r="C71" s="33">
        <v>1490000.0</v>
      </c>
      <c r="D71" s="33">
        <v>1490000.0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4"/>
    </row>
    <row r="72">
      <c r="A72" s="23" t="s">
        <v>92</v>
      </c>
      <c r="B72" s="33">
        <v>3820000.0</v>
      </c>
      <c r="C72" s="33">
        <v>3820000.0</v>
      </c>
      <c r="D72" s="33">
        <v>3820000.0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4"/>
    </row>
    <row r="73">
      <c r="A73" s="23" t="s">
        <v>93</v>
      </c>
      <c r="B73" s="26"/>
      <c r="C73" s="26"/>
      <c r="D73" s="26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/>
      <c r="S73" s="13"/>
      <c r="T73" s="13"/>
      <c r="U73" s="14"/>
    </row>
    <row r="74">
      <c r="A74" s="23" t="s">
        <v>94</v>
      </c>
      <c r="B74" s="26"/>
      <c r="C74" s="26"/>
      <c r="D74" s="26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4"/>
    </row>
    <row r="75">
      <c r="A75" s="23" t="s">
        <v>95</v>
      </c>
      <c r="B75" s="31">
        <v>391000.0</v>
      </c>
      <c r="C75" s="31">
        <v>384000.0</v>
      </c>
      <c r="D75" s="31">
        <v>349000.0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/>
      <c r="S75" s="13"/>
      <c r="T75" s="13"/>
      <c r="U75" s="14"/>
    </row>
    <row r="76">
      <c r="A76" s="23" t="s">
        <v>96</v>
      </c>
      <c r="B76" s="26"/>
      <c r="C76" s="26"/>
      <c r="D76" s="26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28"/>
      <c r="S76" s="13"/>
      <c r="T76" s="13"/>
      <c r="U76" s="14"/>
    </row>
    <row r="77">
      <c r="A77" s="23" t="s">
        <v>97</v>
      </c>
      <c r="B77" s="31">
        <v>829000.0</v>
      </c>
      <c r="C77" s="31">
        <v>829000.0</v>
      </c>
      <c r="D77" s="31">
        <v>829000.0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4"/>
    </row>
    <row r="78">
      <c r="A78" s="23" t="s">
        <v>98</v>
      </c>
      <c r="B78" s="31">
        <v>2000.0</v>
      </c>
      <c r="C78" s="31">
        <v>2000.0</v>
      </c>
      <c r="D78" s="31">
        <v>2000.0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4"/>
    </row>
    <row r="79">
      <c r="A79" s="23" t="s">
        <v>99</v>
      </c>
      <c r="B79" s="31">
        <v>257000.0</v>
      </c>
      <c r="C79" s="31">
        <v>197000.0</v>
      </c>
      <c r="D79" s="31">
        <v>167000.0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4"/>
    </row>
    <row r="80">
      <c r="A80" s="23" t="s">
        <v>100</v>
      </c>
      <c r="B80" s="33">
        <v>6451000.0</v>
      </c>
      <c r="C80" s="33">
        <v>6451000.0</v>
      </c>
      <c r="D80" s="33">
        <v>6451000.0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4"/>
    </row>
    <row r="81">
      <c r="A81" s="23" t="s">
        <v>101</v>
      </c>
      <c r="B81" s="26"/>
      <c r="C81" s="26"/>
      <c r="D81" s="26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4"/>
    </row>
    <row r="82">
      <c r="A82" s="23" t="s">
        <v>102</v>
      </c>
      <c r="B82" s="31">
        <v>384000.0</v>
      </c>
      <c r="C82" s="31">
        <v>187000.0</v>
      </c>
      <c r="D82" s="31">
        <v>85000.0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28"/>
      <c r="S82" s="13"/>
      <c r="T82" s="13"/>
      <c r="U82" s="14"/>
    </row>
    <row r="83">
      <c r="A83" s="23" t="s">
        <v>103</v>
      </c>
      <c r="B83" s="26"/>
      <c r="C83" s="26"/>
      <c r="D83" s="26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/>
      <c r="S83" s="13"/>
      <c r="T83" s="13"/>
      <c r="U83" s="14"/>
    </row>
    <row r="84">
      <c r="A84" s="23" t="s">
        <v>104</v>
      </c>
      <c r="B84" s="31">
        <v>17000.0</v>
      </c>
      <c r="C84" s="31">
        <v>15000.0</v>
      </c>
      <c r="D84" s="31">
        <v>14000.0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28"/>
      <c r="S84" s="13"/>
      <c r="T84" s="13"/>
      <c r="U84" s="14"/>
    </row>
    <row r="85">
      <c r="A85" s="23" t="s">
        <v>105</v>
      </c>
      <c r="B85" s="31">
        <v>400000.0</v>
      </c>
      <c r="C85" s="31">
        <v>400000.0</v>
      </c>
      <c r="D85" s="31">
        <v>400000.0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/>
      <c r="S85" s="13"/>
      <c r="T85" s="13"/>
      <c r="U85" s="14"/>
    </row>
    <row r="86">
      <c r="A86" s="23" t="s">
        <v>106</v>
      </c>
      <c r="B86" s="26"/>
      <c r="C86" s="26"/>
      <c r="D86" s="26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4"/>
    </row>
    <row r="87">
      <c r="A87" s="23" t="s">
        <v>107</v>
      </c>
      <c r="B87" s="31">
        <v>22000.0</v>
      </c>
      <c r="C87" s="31">
        <v>22000.0</v>
      </c>
      <c r="D87" s="31">
        <v>22000.0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/>
      <c r="S87" s="13"/>
      <c r="T87" s="13"/>
      <c r="U87" s="14"/>
    </row>
    <row r="88">
      <c r="A88" s="23" t="s">
        <v>108</v>
      </c>
      <c r="B88" s="31">
        <v>500000.0</v>
      </c>
      <c r="C88" s="31">
        <v>500000.0</v>
      </c>
      <c r="D88" s="31">
        <v>500000.0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28"/>
      <c r="S88" s="13"/>
      <c r="T88" s="13"/>
      <c r="U88" s="14"/>
    </row>
    <row r="89">
      <c r="A89" s="23" t="s">
        <v>109</v>
      </c>
      <c r="B89" s="31">
        <v>200000.0</v>
      </c>
      <c r="C89" s="31">
        <v>200000.0</v>
      </c>
      <c r="D89" s="31">
        <v>200000.0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4"/>
    </row>
    <row r="90">
      <c r="A90" s="23" t="s">
        <v>110</v>
      </c>
      <c r="B90" s="26"/>
      <c r="C90" s="26"/>
      <c r="D90" s="26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28"/>
      <c r="S90" s="13"/>
      <c r="T90" s="13"/>
      <c r="U90" s="14"/>
    </row>
    <row r="91">
      <c r="A91" s="23" t="s">
        <v>111</v>
      </c>
      <c r="B91" s="26"/>
      <c r="C91" s="26"/>
      <c r="D91" s="26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/>
      <c r="S91" s="13"/>
      <c r="T91" s="13"/>
      <c r="U91" s="14"/>
    </row>
    <row r="92">
      <c r="A92" s="23" t="s">
        <v>112</v>
      </c>
      <c r="B92" s="26"/>
      <c r="C92" s="26"/>
      <c r="D92" s="26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28"/>
      <c r="S92" s="13"/>
      <c r="T92" s="13"/>
      <c r="U92" s="14"/>
    </row>
    <row r="93">
      <c r="A93" s="23" t="s">
        <v>113</v>
      </c>
      <c r="B93" s="26"/>
      <c r="C93" s="26"/>
      <c r="D93" s="26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4"/>
    </row>
    <row r="94">
      <c r="A94" s="23" t="s">
        <v>114</v>
      </c>
      <c r="B94" s="26"/>
      <c r="C94" s="26"/>
      <c r="D94" s="26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28"/>
      <c r="S94" s="13"/>
      <c r="T94" s="13"/>
      <c r="U94" s="14"/>
    </row>
    <row r="95">
      <c r="A95" s="23" t="s">
        <v>115</v>
      </c>
      <c r="B95" s="31">
        <v>237000.0</v>
      </c>
      <c r="C95" s="31">
        <v>240000.0</v>
      </c>
      <c r="D95" s="31">
        <v>241000.0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/>
      <c r="S95" s="13"/>
      <c r="T95" s="13"/>
      <c r="U95" s="14"/>
    </row>
    <row r="96">
      <c r="A96" s="23" t="s">
        <v>116</v>
      </c>
      <c r="B96" s="26"/>
      <c r="C96" s="26"/>
      <c r="D96" s="26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28"/>
      <c r="S96" s="13"/>
      <c r="T96" s="13"/>
      <c r="U96" s="14"/>
    </row>
    <row r="97">
      <c r="A97" s="23" t="s">
        <v>117</v>
      </c>
      <c r="B97" s="26"/>
      <c r="C97" s="26"/>
      <c r="D97" s="26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/>
      <c r="S97" s="13"/>
      <c r="T97" s="13"/>
      <c r="U97" s="14"/>
    </row>
    <row r="98">
      <c r="A98" s="23" t="s">
        <v>118</v>
      </c>
      <c r="B98" s="26"/>
      <c r="C98" s="26"/>
      <c r="D98" s="26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4"/>
    </row>
    <row r="99">
      <c r="A99" s="23" t="s">
        <v>119</v>
      </c>
      <c r="B99" s="26"/>
      <c r="C99" s="26"/>
      <c r="D99" s="26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/>
      <c r="S99" s="13"/>
      <c r="T99" s="13"/>
      <c r="U99" s="14"/>
    </row>
    <row r="100">
      <c r="A100" s="23" t="s">
        <v>120</v>
      </c>
      <c r="B100" s="26"/>
      <c r="C100" s="26"/>
      <c r="D100" s="26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28"/>
      <c r="S100" s="13"/>
      <c r="T100" s="13"/>
      <c r="U100" s="14"/>
    </row>
    <row r="101">
      <c r="A101" s="23" t="s">
        <v>121</v>
      </c>
      <c r="B101" s="26"/>
      <c r="C101" s="26"/>
      <c r="D101" s="26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4"/>
    </row>
    <row r="102">
      <c r="A102" s="23" t="s">
        <v>122</v>
      </c>
      <c r="B102" s="31">
        <v>297000.0</v>
      </c>
      <c r="C102" s="31">
        <v>297000.0</v>
      </c>
      <c r="D102" s="31">
        <v>297000.0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4"/>
    </row>
    <row r="103">
      <c r="A103" s="23" t="s">
        <v>123</v>
      </c>
      <c r="B103" s="31">
        <v>739000.0</v>
      </c>
      <c r="C103" s="31">
        <v>897000.0</v>
      </c>
      <c r="D103" s="31">
        <v>975000.0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4"/>
    </row>
    <row r="104">
      <c r="A104" s="23" t="s">
        <v>124</v>
      </c>
      <c r="B104" s="31">
        <v>104000.0</v>
      </c>
      <c r="C104" s="31">
        <v>104000.0</v>
      </c>
      <c r="D104" s="31">
        <v>104000.0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28"/>
      <c r="S104" s="13"/>
      <c r="T104" s="13"/>
      <c r="U104" s="14"/>
    </row>
    <row r="105">
      <c r="A105" s="23" t="s">
        <v>125</v>
      </c>
      <c r="B105" s="26"/>
      <c r="C105" s="26"/>
      <c r="D105" s="26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4"/>
    </row>
    <row r="106">
      <c r="A106" s="23" t="s">
        <v>126</v>
      </c>
      <c r="B106" s="31">
        <v>57000.0</v>
      </c>
      <c r="C106" s="31">
        <v>57000.0</v>
      </c>
      <c r="D106" s="31">
        <v>57000.0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28"/>
      <c r="S106" s="13"/>
      <c r="T106" s="13"/>
      <c r="U106" s="14"/>
    </row>
    <row r="107">
      <c r="A107" s="23" t="s">
        <v>127</v>
      </c>
      <c r="B107" s="26"/>
      <c r="C107" s="26"/>
      <c r="D107" s="26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28"/>
      <c r="S107" s="13"/>
      <c r="T107" s="13"/>
      <c r="U107" s="14"/>
    </row>
    <row r="108">
      <c r="A108" s="23" t="s">
        <v>128</v>
      </c>
      <c r="B108" s="31">
        <v>85000.0</v>
      </c>
      <c r="C108" s="31">
        <v>85000.0</v>
      </c>
      <c r="D108" s="31">
        <v>85000.0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4"/>
    </row>
    <row r="109">
      <c r="A109" s="23" t="s">
        <v>129</v>
      </c>
      <c r="B109" s="26"/>
      <c r="C109" s="26"/>
      <c r="D109" s="26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4"/>
    </row>
    <row r="110">
      <c r="A110" s="23" t="s">
        <v>132</v>
      </c>
      <c r="B110" s="31">
        <v>117000.0</v>
      </c>
      <c r="C110" s="31">
        <v>119000.0</v>
      </c>
      <c r="D110" s="26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4"/>
    </row>
    <row r="111">
      <c r="A111" s="23" t="s">
        <v>133</v>
      </c>
      <c r="B111" s="31">
        <v>400000.0</v>
      </c>
      <c r="C111" s="31">
        <v>400000.0</v>
      </c>
      <c r="D111" s="31">
        <v>400000.0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4"/>
    </row>
    <row r="112">
      <c r="A112" s="23" t="s">
        <v>134</v>
      </c>
      <c r="B112" s="26"/>
      <c r="C112" s="26"/>
      <c r="D112" s="26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4"/>
    </row>
    <row r="113">
      <c r="A113" s="23" t="s">
        <v>135</v>
      </c>
      <c r="B113" s="26"/>
      <c r="C113" s="31">
        <v>2000.0</v>
      </c>
      <c r="D113" s="31">
        <v>2000.0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8"/>
      <c r="S113" s="13"/>
      <c r="T113" s="13"/>
      <c r="U113" s="14"/>
    </row>
    <row r="114">
      <c r="A114" s="23" t="s">
        <v>136</v>
      </c>
      <c r="B114" s="31">
        <v>267000.0</v>
      </c>
      <c r="C114" s="31">
        <v>396000.0</v>
      </c>
      <c r="D114" s="26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28"/>
      <c r="S114" s="13"/>
      <c r="T114" s="13"/>
      <c r="U114" s="14"/>
    </row>
    <row r="115">
      <c r="A115" s="23" t="s">
        <v>137</v>
      </c>
      <c r="B115" s="26"/>
      <c r="C115" s="26"/>
      <c r="D115" s="26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28"/>
      <c r="S115" s="13"/>
      <c r="T115" s="13"/>
      <c r="U115" s="14"/>
    </row>
    <row r="116">
      <c r="A116" s="23" t="s">
        <v>138</v>
      </c>
      <c r="B116" s="31">
        <v>10000.0</v>
      </c>
      <c r="C116" s="31">
        <v>10000.0</v>
      </c>
      <c r="D116" s="31">
        <v>10000.0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28"/>
      <c r="S116" s="13"/>
      <c r="T116" s="13"/>
      <c r="U116" s="14"/>
    </row>
    <row r="117">
      <c r="A117" s="23" t="s">
        <v>139</v>
      </c>
      <c r="B117" s="26"/>
      <c r="C117" s="26"/>
      <c r="D117" s="26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4"/>
    </row>
    <row r="118">
      <c r="A118" s="23" t="s">
        <v>140</v>
      </c>
      <c r="B118" s="26"/>
      <c r="C118" s="26"/>
      <c r="D118" s="26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28"/>
      <c r="S118" s="13"/>
      <c r="T118" s="13"/>
      <c r="U118" s="14"/>
    </row>
    <row r="119">
      <c r="A119" s="23" t="s">
        <v>141</v>
      </c>
      <c r="B119" s="26"/>
      <c r="C119" s="31">
        <v>137000.0</v>
      </c>
      <c r="D119" s="31">
        <v>142000.0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28"/>
      <c r="S119" s="13"/>
      <c r="T119" s="13"/>
      <c r="U119" s="14"/>
    </row>
    <row r="120">
      <c r="A120" s="23" t="s">
        <v>142</v>
      </c>
      <c r="B120" s="26"/>
      <c r="C120" s="26"/>
      <c r="D120" s="26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4"/>
    </row>
    <row r="121">
      <c r="A121" s="23" t="s">
        <v>143</v>
      </c>
      <c r="B121" s="33">
        <v>1491000.0</v>
      </c>
      <c r="C121" s="33">
        <v>1418000.0</v>
      </c>
      <c r="D121" s="33">
        <v>1419000.0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28"/>
      <c r="S121" s="13"/>
      <c r="T121" s="13"/>
      <c r="U121" s="14"/>
    </row>
    <row r="122">
      <c r="A122" s="23" t="s">
        <v>144</v>
      </c>
      <c r="B122" s="31">
        <v>30000.0</v>
      </c>
      <c r="C122" s="31">
        <v>30000.0</v>
      </c>
      <c r="D122" s="31">
        <v>30000.0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28"/>
      <c r="S122" s="13"/>
      <c r="T122" s="13"/>
      <c r="U122" s="14"/>
    </row>
    <row r="123">
      <c r="A123" s="23" t="s">
        <v>145</v>
      </c>
      <c r="B123" s="26"/>
      <c r="C123" s="26"/>
      <c r="D123" s="26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4"/>
    </row>
    <row r="124">
      <c r="A124" s="23" t="s">
        <v>146</v>
      </c>
      <c r="B124" s="26"/>
      <c r="C124" s="26"/>
      <c r="D124" s="26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28"/>
      <c r="S124" s="13"/>
      <c r="T124" s="13"/>
      <c r="U124" s="14"/>
    </row>
    <row r="125">
      <c r="A125" s="23" t="s">
        <v>147</v>
      </c>
      <c r="B125" s="26"/>
      <c r="C125" s="26"/>
      <c r="D125" s="26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4"/>
    </row>
    <row r="126">
      <c r="A126" s="23" t="s">
        <v>148</v>
      </c>
      <c r="B126" s="26"/>
      <c r="C126" s="26"/>
      <c r="D126" s="26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28"/>
      <c r="S126" s="13"/>
      <c r="T126" s="13"/>
      <c r="U126" s="14"/>
    </row>
    <row r="127">
      <c r="A127" s="23" t="s">
        <v>149</v>
      </c>
      <c r="B127" s="26"/>
      <c r="C127" s="26"/>
      <c r="D127" s="26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28"/>
      <c r="S127" s="13"/>
      <c r="T127" s="13"/>
      <c r="U127" s="14"/>
    </row>
    <row r="128">
      <c r="A128" s="23" t="s">
        <v>150</v>
      </c>
      <c r="B128" s="26"/>
      <c r="C128" s="26"/>
      <c r="D128" s="26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28"/>
      <c r="S128" s="13"/>
      <c r="T128" s="13"/>
      <c r="U128" s="14"/>
    </row>
    <row r="129">
      <c r="A129" s="23" t="s">
        <v>151</v>
      </c>
      <c r="B129" s="31">
        <v>1000.0</v>
      </c>
      <c r="C129" s="26"/>
      <c r="D129" s="26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28"/>
      <c r="S129" s="13"/>
      <c r="T129" s="13"/>
      <c r="U129" s="14"/>
    </row>
    <row r="130">
      <c r="A130" s="23" t="s">
        <v>152</v>
      </c>
      <c r="B130" s="26"/>
      <c r="C130" s="26"/>
      <c r="D130" s="26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4"/>
    </row>
    <row r="131">
      <c r="A131" s="23" t="s">
        <v>153</v>
      </c>
      <c r="B131" s="31">
        <v>160000.0</v>
      </c>
      <c r="C131" s="31">
        <v>160000.0</v>
      </c>
      <c r="D131" s="26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28"/>
      <c r="S131" s="13"/>
      <c r="T131" s="13"/>
      <c r="U131" s="14"/>
    </row>
    <row r="132">
      <c r="A132" s="23" t="s">
        <v>155</v>
      </c>
      <c r="B132" s="26"/>
      <c r="C132" s="31">
        <v>15000.0</v>
      </c>
      <c r="D132" s="31">
        <v>14000.0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28"/>
      <c r="S132" s="13"/>
      <c r="T132" s="13"/>
      <c r="U132" s="14"/>
    </row>
    <row r="133">
      <c r="A133" s="23" t="s">
        <v>156</v>
      </c>
      <c r="B133" s="31">
        <v>2000.0</v>
      </c>
      <c r="C133" s="31">
        <v>2000.0</v>
      </c>
      <c r="D133" s="31">
        <v>2000.0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4"/>
    </row>
    <row r="134">
      <c r="A134" s="23" t="s">
        <v>157</v>
      </c>
      <c r="B134" s="31">
        <v>20000.0</v>
      </c>
      <c r="C134" s="31">
        <v>21000.0</v>
      </c>
      <c r="D134" s="31">
        <v>26000.0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4"/>
    </row>
    <row r="135">
      <c r="A135" s="23" t="s">
        <v>158</v>
      </c>
      <c r="B135" s="26"/>
      <c r="C135" s="26"/>
      <c r="D135" s="26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4"/>
    </row>
    <row r="136">
      <c r="A136" s="23" t="s">
        <v>159</v>
      </c>
      <c r="B136" s="26"/>
      <c r="C136" s="26"/>
      <c r="D136" s="26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28"/>
      <c r="S136" s="13"/>
      <c r="T136" s="13"/>
      <c r="U136" s="14"/>
    </row>
    <row r="137">
      <c r="A137" s="23" t="s">
        <v>160</v>
      </c>
      <c r="B137" s="26"/>
      <c r="C137" s="26"/>
      <c r="D137" s="26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4"/>
    </row>
    <row r="138">
      <c r="A138" s="23" t="s">
        <v>161</v>
      </c>
      <c r="B138" s="26"/>
      <c r="C138" s="26"/>
      <c r="D138" s="26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28"/>
      <c r="S138" s="13"/>
      <c r="T138" s="13"/>
      <c r="U138" s="14"/>
    </row>
    <row r="139">
      <c r="A139" s="23" t="s">
        <v>162</v>
      </c>
      <c r="B139" s="31">
        <v>250000.0</v>
      </c>
      <c r="C139" s="31">
        <v>250000.0</v>
      </c>
      <c r="D139" s="31">
        <v>250000.0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28"/>
      <c r="S139" s="13"/>
      <c r="T139" s="13"/>
      <c r="U139" s="14"/>
    </row>
    <row r="140">
      <c r="A140" s="23" t="s">
        <v>163</v>
      </c>
      <c r="B140" s="31">
        <v>30000.0</v>
      </c>
      <c r="C140" s="31">
        <v>51000.0</v>
      </c>
      <c r="D140" s="31">
        <v>53000.0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4"/>
    </row>
    <row r="141">
      <c r="A141" s="23" t="s">
        <v>164</v>
      </c>
      <c r="B141" s="31">
        <v>55000.0</v>
      </c>
      <c r="C141" s="31">
        <v>55000.0</v>
      </c>
      <c r="D141" s="31">
        <v>55000.0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4"/>
    </row>
    <row r="142">
      <c r="A142" s="23" t="s">
        <v>165</v>
      </c>
      <c r="B142" s="26"/>
      <c r="C142" s="26"/>
      <c r="D142" s="26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4"/>
    </row>
    <row r="143">
      <c r="A143" s="23" t="s">
        <v>166</v>
      </c>
      <c r="B143" s="31">
        <v>233000.0</v>
      </c>
      <c r="C143" s="31">
        <v>233000.0</v>
      </c>
      <c r="D143" s="31">
        <v>233000.0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4"/>
    </row>
    <row r="144">
      <c r="A144" s="23" t="s">
        <v>167</v>
      </c>
      <c r="B144" s="33">
        <v>2.41726E8</v>
      </c>
      <c r="C144" s="33">
        <v>2.58131E8</v>
      </c>
      <c r="D144" s="33">
        <v>2.5547E8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4"/>
    </row>
    <row r="145">
      <c r="A145" s="23" t="s">
        <v>168</v>
      </c>
      <c r="B145" s="26"/>
      <c r="C145" s="26"/>
      <c r="D145" s="26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28"/>
      <c r="S145" s="13"/>
      <c r="T145" s="13"/>
      <c r="U145" s="14"/>
    </row>
    <row r="146">
      <c r="A146" s="23" t="s">
        <v>169</v>
      </c>
      <c r="B146" s="31">
        <v>4000.0</v>
      </c>
      <c r="C146" s="31">
        <v>4000.0</v>
      </c>
      <c r="D146" s="31">
        <v>4000.0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28"/>
      <c r="S146" s="13"/>
      <c r="T146" s="13"/>
      <c r="U146" s="14"/>
    </row>
    <row r="147">
      <c r="A147" s="23" t="s">
        <v>170</v>
      </c>
      <c r="B147" s="31">
        <v>24000.0</v>
      </c>
      <c r="C147" s="31">
        <v>24000.0</v>
      </c>
      <c r="D147" s="31">
        <v>24000.0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28"/>
      <c r="S147" s="13"/>
      <c r="T147" s="13"/>
      <c r="U147" s="14"/>
    </row>
    <row r="148">
      <c r="A148" s="23" t="s">
        <v>171</v>
      </c>
      <c r="B148" s="31">
        <v>63000.0</v>
      </c>
      <c r="C148" s="31">
        <v>95000.0</v>
      </c>
      <c r="D148" s="31">
        <v>119000.0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28"/>
      <c r="S148" s="13"/>
      <c r="T148" s="13"/>
      <c r="U148" s="14"/>
    </row>
    <row r="149">
      <c r="A149" s="23" t="s">
        <v>172</v>
      </c>
      <c r="B149" s="31">
        <v>621000.0</v>
      </c>
      <c r="C149" s="31">
        <v>748000.0</v>
      </c>
      <c r="D149" s="31">
        <v>812000.0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4"/>
    </row>
    <row r="150">
      <c r="A150" s="23" t="s">
        <v>174</v>
      </c>
      <c r="B150" s="33">
        <v>4348000.0</v>
      </c>
      <c r="C150" s="33">
        <v>4600000.0</v>
      </c>
      <c r="D150" s="33">
        <v>4726000.0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28"/>
      <c r="S150" s="13"/>
      <c r="T150" s="13"/>
      <c r="U150" s="14"/>
    </row>
    <row r="151">
      <c r="A151" s="23" t="s">
        <v>175</v>
      </c>
      <c r="B151" s="31">
        <v>3000.0</v>
      </c>
      <c r="C151" s="31">
        <v>6000.0</v>
      </c>
      <c r="D151" s="31">
        <v>14000.0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28"/>
      <c r="S151" s="13"/>
      <c r="T151" s="13"/>
      <c r="U151" s="14"/>
    </row>
    <row r="152">
      <c r="A152" s="23" t="s">
        <v>176</v>
      </c>
      <c r="B152" s="26"/>
      <c r="C152" s="26"/>
      <c r="D152" s="26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4"/>
    </row>
    <row r="153">
      <c r="A153" s="23" t="s">
        <v>178</v>
      </c>
      <c r="B153" s="31">
        <v>59000.0</v>
      </c>
      <c r="C153" s="31">
        <v>59000.0</v>
      </c>
      <c r="D153" s="31">
        <v>59000.0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28"/>
      <c r="S153" s="13"/>
      <c r="T153" s="13"/>
      <c r="U153" s="14"/>
    </row>
    <row r="154">
      <c r="A154" s="23" t="s">
        <v>179</v>
      </c>
      <c r="B154" s="26"/>
      <c r="C154" s="26"/>
      <c r="D154" s="26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28"/>
      <c r="S154" s="13"/>
      <c r="T154" s="13"/>
      <c r="U154" s="14"/>
    </row>
    <row r="155">
      <c r="A155" s="23" t="s">
        <v>180</v>
      </c>
      <c r="B155" s="26"/>
      <c r="C155" s="26"/>
      <c r="D155" s="26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4"/>
    </row>
    <row r="156">
      <c r="A156" s="23" t="s">
        <v>181</v>
      </c>
      <c r="B156" s="26"/>
      <c r="C156" s="26"/>
      <c r="D156" s="26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28"/>
      <c r="S156" s="13"/>
      <c r="T156" s="13"/>
      <c r="U156" s="14"/>
    </row>
    <row r="157">
      <c r="A157" s="23" t="s">
        <v>182</v>
      </c>
      <c r="B157" s="26"/>
      <c r="C157" s="26"/>
      <c r="D157" s="26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4"/>
    </row>
    <row r="158">
      <c r="A158" s="23" t="s">
        <v>183</v>
      </c>
      <c r="B158" s="26"/>
      <c r="C158" s="26"/>
      <c r="D158" s="26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28"/>
      <c r="S158" s="13"/>
      <c r="T158" s="13"/>
      <c r="U158" s="14"/>
    </row>
    <row r="159">
      <c r="A159" s="23" t="s">
        <v>184</v>
      </c>
      <c r="B159" s="26"/>
      <c r="C159" s="26"/>
      <c r="D159" s="26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28"/>
      <c r="S159" s="13"/>
      <c r="T159" s="13"/>
      <c r="U159" s="14"/>
    </row>
    <row r="160">
      <c r="A160" s="23" t="s">
        <v>185</v>
      </c>
      <c r="B160" s="26"/>
      <c r="C160" s="26"/>
      <c r="D160" s="26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28"/>
      <c r="S160" s="13"/>
      <c r="T160" s="13"/>
      <c r="U160" s="14"/>
    </row>
    <row r="161">
      <c r="A161" s="23" t="s">
        <v>186</v>
      </c>
      <c r="B161" s="26"/>
      <c r="C161" s="26"/>
      <c r="D161" s="26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28"/>
      <c r="S161" s="13"/>
      <c r="T161" s="13"/>
      <c r="U161" s="14"/>
    </row>
    <row r="162">
      <c r="A162" s="23" t="s">
        <v>187</v>
      </c>
      <c r="B162" s="26"/>
      <c r="C162" s="26"/>
      <c r="D162" s="26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4"/>
    </row>
    <row r="163">
      <c r="A163" s="23" t="s">
        <v>188</v>
      </c>
      <c r="B163" s="26"/>
      <c r="C163" s="26"/>
      <c r="D163" s="26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28"/>
      <c r="S163" s="13"/>
      <c r="T163" s="13"/>
      <c r="U163" s="14"/>
    </row>
    <row r="164">
      <c r="A164" s="23" t="s">
        <v>189</v>
      </c>
      <c r="B164" s="31">
        <v>28000.0</v>
      </c>
      <c r="C164" s="31">
        <v>28000.0</v>
      </c>
      <c r="D164" s="31">
        <v>27000.0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4"/>
    </row>
    <row r="165">
      <c r="A165" s="23" t="s">
        <v>191</v>
      </c>
      <c r="B165" s="26"/>
      <c r="C165" s="26"/>
      <c r="D165" s="26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4"/>
    </row>
    <row r="166">
      <c r="A166" s="23" t="s">
        <v>192</v>
      </c>
      <c r="B166" s="31">
        <v>1000.0</v>
      </c>
      <c r="C166" s="31">
        <v>1000.0</v>
      </c>
      <c r="D166" s="31">
        <v>1000.0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4"/>
    </row>
    <row r="167">
      <c r="A167" s="23" t="s">
        <v>195</v>
      </c>
      <c r="B167" s="31">
        <v>19000.0</v>
      </c>
      <c r="C167" s="31">
        <v>19000.0</v>
      </c>
      <c r="D167" s="31">
        <v>19000.0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28"/>
      <c r="S167" s="13"/>
      <c r="T167" s="13"/>
      <c r="U167" s="14"/>
    </row>
    <row r="168">
      <c r="A168" s="23" t="s">
        <v>196</v>
      </c>
      <c r="B168" s="26"/>
      <c r="C168" s="26"/>
      <c r="D168" s="26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4"/>
    </row>
    <row r="169">
      <c r="A169" s="23" t="s">
        <v>197</v>
      </c>
      <c r="B169" s="26"/>
      <c r="C169" s="26"/>
      <c r="D169" s="26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28"/>
      <c r="S169" s="13"/>
      <c r="T169" s="13"/>
      <c r="U169" s="14"/>
    </row>
    <row r="170">
      <c r="A170" s="23" t="s">
        <v>198</v>
      </c>
      <c r="B170" s="26"/>
      <c r="C170" s="26"/>
      <c r="D170" s="26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28"/>
      <c r="S170" s="13"/>
      <c r="T170" s="13"/>
      <c r="U170" s="14"/>
    </row>
    <row r="171">
      <c r="A171" s="23" t="s">
        <v>199</v>
      </c>
      <c r="B171" s="26"/>
      <c r="C171" s="26"/>
      <c r="D171" s="26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4"/>
    </row>
    <row r="172">
      <c r="A172" s="23" t="s">
        <v>200</v>
      </c>
      <c r="B172" s="26"/>
      <c r="C172" s="26"/>
      <c r="D172" s="26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4"/>
    </row>
    <row r="173">
      <c r="A173" s="23" t="s">
        <v>202</v>
      </c>
      <c r="B173" s="26"/>
      <c r="C173" s="26"/>
      <c r="D173" s="26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4"/>
    </row>
    <row r="174">
      <c r="A174" s="23" t="s">
        <v>203</v>
      </c>
      <c r="B174" s="26"/>
      <c r="C174" s="26"/>
      <c r="D174" s="26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4"/>
    </row>
    <row r="175">
      <c r="A175" s="23" t="s">
        <v>204</v>
      </c>
      <c r="B175" s="26"/>
      <c r="C175" s="26"/>
      <c r="D175" s="26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4"/>
    </row>
    <row r="176">
      <c r="A176" s="23" t="s">
        <v>205</v>
      </c>
      <c r="B176" s="26"/>
      <c r="C176" s="26"/>
      <c r="D176" s="26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28"/>
      <c r="S176" s="13"/>
      <c r="T176" s="13"/>
      <c r="U176" s="14"/>
    </row>
    <row r="177">
      <c r="A177" s="23" t="s">
        <v>206</v>
      </c>
      <c r="B177" s="31">
        <v>14000.0</v>
      </c>
      <c r="C177" s="31">
        <v>14000.0</v>
      </c>
      <c r="D177" s="31">
        <v>14000.0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28"/>
      <c r="S177" s="13"/>
      <c r="T177" s="13"/>
      <c r="U177" s="14"/>
    </row>
    <row r="178">
      <c r="A178" s="23" t="s">
        <v>207</v>
      </c>
      <c r="B178" s="26"/>
      <c r="C178" s="26"/>
      <c r="D178" s="26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28"/>
      <c r="S178" s="13"/>
      <c r="T178" s="13"/>
      <c r="U178" s="14"/>
    </row>
    <row r="179">
      <c r="A179" s="23" t="s">
        <v>208</v>
      </c>
      <c r="B179" s="26"/>
      <c r="C179" s="26"/>
      <c r="D179" s="26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28"/>
      <c r="S179" s="13"/>
      <c r="T179" s="13"/>
      <c r="U179" s="14"/>
    </row>
    <row r="180">
      <c r="A180" s="23" t="s">
        <v>209</v>
      </c>
      <c r="B180" s="31">
        <v>612000.0</v>
      </c>
      <c r="C180" s="31">
        <v>612000.0</v>
      </c>
      <c r="D180" s="31">
        <v>612000.0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4"/>
    </row>
    <row r="181">
      <c r="A181" s="23" t="s">
        <v>210</v>
      </c>
      <c r="B181" s="31">
        <v>255000.0</v>
      </c>
      <c r="C181" s="31">
        <v>180000.0</v>
      </c>
      <c r="D181" s="31">
        <v>180000.0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28"/>
      <c r="S181" s="13"/>
      <c r="T181" s="13"/>
      <c r="U181" s="14"/>
    </row>
    <row r="182">
      <c r="A182" s="23" t="s">
        <v>211</v>
      </c>
      <c r="B182" s="31">
        <v>6000.0</v>
      </c>
      <c r="C182" s="31">
        <v>6000.0</v>
      </c>
      <c r="D182" s="31">
        <v>6000.0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28"/>
      <c r="S182" s="13"/>
      <c r="T182" s="13"/>
      <c r="U182" s="14"/>
    </row>
    <row r="183">
      <c r="A183" s="23" t="s">
        <v>212</v>
      </c>
      <c r="B183" s="33">
        <v>2359000.0</v>
      </c>
      <c r="C183" s="33">
        <v>2091000.0</v>
      </c>
      <c r="D183" s="33">
        <v>1957000.0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4"/>
    </row>
    <row r="184">
      <c r="A184" s="23" t="s">
        <v>213</v>
      </c>
      <c r="B184" s="33">
        <v>1512000.0</v>
      </c>
      <c r="C184" s="33">
        <v>1512000.0</v>
      </c>
      <c r="D184" s="33">
        <v>1512000.0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28"/>
      <c r="S184" s="13"/>
      <c r="T184" s="13"/>
      <c r="U184" s="14"/>
    </row>
    <row r="185">
      <c r="A185" s="23" t="s">
        <v>214</v>
      </c>
      <c r="B185" s="33">
        <v>1849000.0</v>
      </c>
      <c r="C185" s="33">
        <v>1849000.0</v>
      </c>
      <c r="D185" s="33">
        <v>1849000.0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28"/>
      <c r="S185" s="13"/>
      <c r="T185" s="13"/>
      <c r="U185" s="14"/>
    </row>
    <row r="186">
      <c r="A186" s="23" t="s">
        <v>215</v>
      </c>
      <c r="B186" s="33">
        <v>3706000.0</v>
      </c>
      <c r="C186" s="33">
        <v>3239000.0</v>
      </c>
      <c r="D186" s="33">
        <v>3023000.0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4"/>
    </row>
    <row r="187">
      <c r="A187" s="23" t="s">
        <v>216</v>
      </c>
      <c r="B187" s="33">
        <v>1.65424E8</v>
      </c>
      <c r="C187" s="33">
        <v>1.65424E8</v>
      </c>
      <c r="D187" s="33">
        <v>1.65424E8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28"/>
      <c r="S187" s="13"/>
      <c r="T187" s="13"/>
      <c r="U187" s="14"/>
    </row>
    <row r="188">
      <c r="A188" s="23" t="s">
        <v>218</v>
      </c>
      <c r="B188" s="26"/>
      <c r="C188" s="26"/>
      <c r="D188" s="26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4"/>
    </row>
    <row r="189">
      <c r="A189" s="23" t="s">
        <v>219</v>
      </c>
      <c r="B189" s="33">
        <v>3.8775E7</v>
      </c>
      <c r="C189" s="33">
        <v>3.4825E7</v>
      </c>
      <c r="D189" s="33">
        <v>3.285E7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28"/>
      <c r="S189" s="13"/>
      <c r="T189" s="13"/>
      <c r="U189" s="14"/>
    </row>
    <row r="190">
      <c r="A190" s="23" t="s">
        <v>220</v>
      </c>
      <c r="B190" s="26"/>
      <c r="C190" s="26"/>
      <c r="D190" s="26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28"/>
      <c r="S190" s="13"/>
      <c r="T190" s="13"/>
      <c r="U190" s="14"/>
    </row>
    <row r="191">
      <c r="A191" s="23" t="s">
        <v>221</v>
      </c>
      <c r="B191" s="33">
        <v>1.05268E8</v>
      </c>
      <c r="C191" s="33">
        <v>1.05258E8</v>
      </c>
      <c r="D191" s="33">
        <v>1.04182E8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28"/>
      <c r="S191" s="13"/>
      <c r="T191" s="13"/>
      <c r="U191" s="14"/>
    </row>
    <row r="192">
      <c r="A192" s="23" t="s">
        <v>222</v>
      </c>
      <c r="B192" s="26"/>
      <c r="C192" s="26"/>
      <c r="D192" s="26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28"/>
      <c r="S192" s="13"/>
      <c r="T192" s="13"/>
      <c r="U192" s="14"/>
    </row>
    <row r="193">
      <c r="A193" s="23" t="s">
        <v>223</v>
      </c>
      <c r="B193" s="26"/>
      <c r="C193" s="33">
        <v>5233000.0</v>
      </c>
      <c r="D193" s="33">
        <v>5233000.0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4"/>
    </row>
    <row r="194">
      <c r="A194" s="23" t="s">
        <v>224</v>
      </c>
      <c r="B194" s="26"/>
      <c r="C194" s="26"/>
      <c r="D194" s="26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28"/>
      <c r="S194" s="13"/>
      <c r="T194" s="13"/>
      <c r="U194" s="14"/>
    </row>
    <row r="195">
      <c r="A195" s="23" t="s">
        <v>225</v>
      </c>
      <c r="B195" s="31">
        <v>895000.0</v>
      </c>
      <c r="C195" s="31">
        <v>894000.0</v>
      </c>
      <c r="D195" s="31">
        <v>894000.0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28"/>
      <c r="S195" s="13"/>
      <c r="T195" s="13"/>
      <c r="U195" s="14"/>
    </row>
    <row r="196">
      <c r="A196" s="23" t="s">
        <v>226</v>
      </c>
      <c r="B196" s="26"/>
      <c r="C196" s="26"/>
      <c r="D196" s="26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4"/>
    </row>
    <row r="197">
      <c r="A197" s="23" t="s">
        <v>227</v>
      </c>
      <c r="B197" s="26"/>
      <c r="C197" s="26"/>
      <c r="D197" s="26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4"/>
    </row>
    <row r="198">
      <c r="A198" s="23" t="s">
        <v>228</v>
      </c>
      <c r="B198" s="26"/>
      <c r="C198" s="26"/>
      <c r="D198" s="26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4"/>
    </row>
    <row r="199">
      <c r="A199" s="23" t="s">
        <v>229</v>
      </c>
      <c r="B199" s="26"/>
      <c r="C199" s="26"/>
      <c r="D199" s="26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28"/>
      <c r="S199" s="13"/>
      <c r="T199" s="13"/>
      <c r="U199" s="14"/>
    </row>
    <row r="200">
      <c r="A200" s="23" t="s">
        <v>230</v>
      </c>
      <c r="B200" s="26"/>
      <c r="C200" s="26"/>
      <c r="D200" s="26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</row>
    <row r="201">
      <c r="A201" s="23" t="s">
        <v>232</v>
      </c>
      <c r="B201" s="26"/>
      <c r="C201" s="26"/>
      <c r="D201" s="26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28"/>
      <c r="S201" s="13"/>
      <c r="T201" s="13"/>
      <c r="U201" s="14"/>
    </row>
    <row r="202">
      <c r="A202" s="23" t="s">
        <v>233</v>
      </c>
      <c r="B202" s="31">
        <v>431000.0</v>
      </c>
      <c r="C202" s="31">
        <v>431000.0</v>
      </c>
      <c r="D202" s="31">
        <v>431000.0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28"/>
      <c r="S202" s="13"/>
      <c r="T202" s="13"/>
      <c r="U202" s="14"/>
    </row>
    <row r="203">
      <c r="A203" s="23" t="s">
        <v>234</v>
      </c>
      <c r="B203" s="33">
        <v>3506000.0</v>
      </c>
      <c r="C203" s="33">
        <v>3506000.0</v>
      </c>
      <c r="D203" s="33">
        <v>3506000.0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4"/>
    </row>
    <row r="204">
      <c r="A204" s="23" t="s">
        <v>235</v>
      </c>
      <c r="B204" s="26"/>
      <c r="C204" s="26"/>
      <c r="D204" s="26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4"/>
    </row>
    <row r="205">
      <c r="A205" s="23" t="s">
        <v>236</v>
      </c>
      <c r="B205" s="26"/>
      <c r="C205" s="26"/>
      <c r="D205" s="26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4"/>
    </row>
    <row r="206">
      <c r="A206" s="23" t="s">
        <v>237</v>
      </c>
      <c r="B206" s="26"/>
      <c r="C206" s="26"/>
      <c r="D206" s="26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4"/>
    </row>
    <row r="207">
      <c r="A207" s="23" t="s">
        <v>238</v>
      </c>
      <c r="B207" s="33">
        <v>2.921E7</v>
      </c>
      <c r="C207" s="33">
        <v>2.6462E7</v>
      </c>
      <c r="D207" s="33">
        <v>2.5211E7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4"/>
    </row>
    <row r="208">
      <c r="A208" s="23" t="s">
        <v>239</v>
      </c>
      <c r="B208" s="26"/>
      <c r="C208" s="26"/>
      <c r="D208" s="26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28"/>
      <c r="S208" s="13"/>
      <c r="T208" s="13"/>
      <c r="U208" s="14"/>
    </row>
    <row r="209">
      <c r="A209" s="23" t="s">
        <v>240</v>
      </c>
      <c r="B209" s="26"/>
      <c r="C209" s="26"/>
      <c r="D209" s="26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28"/>
      <c r="S209" s="13"/>
      <c r="T209" s="13"/>
      <c r="U209" s="14"/>
    </row>
    <row r="210">
      <c r="A210" s="23" t="s">
        <v>241</v>
      </c>
      <c r="B210" s="26"/>
      <c r="C210" s="26"/>
      <c r="D210" s="26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28"/>
      <c r="S210" s="13"/>
      <c r="T210" s="13"/>
      <c r="U210" s="14"/>
    </row>
    <row r="211">
      <c r="A211" s="23" t="s">
        <v>244</v>
      </c>
      <c r="B211" s="26"/>
      <c r="C211" s="26"/>
      <c r="D211" s="26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28"/>
      <c r="S211" s="13"/>
      <c r="T211" s="13"/>
      <c r="U211" s="14"/>
    </row>
    <row r="212">
      <c r="A212" s="23" t="s">
        <v>245</v>
      </c>
      <c r="B212" s="26"/>
      <c r="C212" s="26"/>
      <c r="D212" s="26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4"/>
    </row>
    <row r="213">
      <c r="A213" s="23" t="s">
        <v>246</v>
      </c>
      <c r="B213" s="26"/>
      <c r="C213" s="26"/>
      <c r="D213" s="26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28"/>
      <c r="S213" s="13"/>
      <c r="T213" s="13"/>
      <c r="U213" s="14"/>
    </row>
    <row r="214">
      <c r="A214" s="23" t="s">
        <v>247</v>
      </c>
      <c r="B214" s="26"/>
      <c r="C214" s="26"/>
      <c r="D214" s="26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28"/>
      <c r="S214" s="13"/>
      <c r="T214" s="13"/>
      <c r="U214" s="14"/>
    </row>
    <row r="215">
      <c r="A215" s="23" t="s">
        <v>248</v>
      </c>
      <c r="B215" s="26"/>
      <c r="C215" s="26"/>
      <c r="D215" s="26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4"/>
    </row>
    <row r="216">
      <c r="A216" s="23" t="s">
        <v>249</v>
      </c>
      <c r="B216" s="26"/>
      <c r="C216" s="26"/>
      <c r="D216" s="26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13"/>
      <c r="T216" s="13"/>
      <c r="U216" s="14"/>
    </row>
    <row r="217">
      <c r="A217" s="23" t="s">
        <v>250</v>
      </c>
      <c r="B217" s="33">
        <v>3.1388E7</v>
      </c>
      <c r="C217" s="33">
        <v>3.0036E7</v>
      </c>
      <c r="D217" s="33">
        <v>2.936E7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13"/>
      <c r="T217" s="13"/>
      <c r="U217" s="14"/>
    </row>
    <row r="218">
      <c r="A218" s="23" t="s">
        <v>251</v>
      </c>
      <c r="B218" s="33">
        <v>4.60513E8</v>
      </c>
      <c r="C218" s="33">
        <v>4.3322E8</v>
      </c>
      <c r="D218" s="33">
        <v>4.1589E8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4"/>
    </row>
    <row r="219">
      <c r="A219" s="23" t="s">
        <v>252</v>
      </c>
      <c r="B219" s="33">
        <v>4152000.0</v>
      </c>
      <c r="C219" s="33">
        <v>4145000.0</v>
      </c>
      <c r="D219" s="33">
        <v>4142000.0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13"/>
      <c r="T219" s="13"/>
      <c r="U219" s="14"/>
    </row>
    <row r="220">
      <c r="A220" s="23" t="s">
        <v>253</v>
      </c>
      <c r="B220" s="33">
        <v>5.3854E7</v>
      </c>
      <c r="C220" s="33">
        <v>5.3343E7</v>
      </c>
      <c r="D220" s="33">
        <v>5.3062E7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4"/>
    </row>
    <row r="221">
      <c r="A221" s="23" t="s">
        <v>254</v>
      </c>
      <c r="B221" s="33">
        <v>4794000.0</v>
      </c>
      <c r="C221" s="33">
        <v>4794000.0</v>
      </c>
      <c r="D221" s="33">
        <v>4794000.0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13"/>
      <c r="T221" s="13"/>
      <c r="U221" s="14"/>
    </row>
    <row r="222">
      <c r="A222" s="23" t="s">
        <v>255</v>
      </c>
      <c r="B222" s="26"/>
      <c r="C222" s="26"/>
      <c r="D222" s="26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13"/>
      <c r="T222" s="13"/>
      <c r="U222" s="14"/>
    </row>
    <row r="223">
      <c r="A223" s="23" t="s">
        <v>256</v>
      </c>
      <c r="B223" s="33">
        <v>7909000.0</v>
      </c>
      <c r="C223" s="33">
        <v>7761000.0</v>
      </c>
      <c r="D223" s="33">
        <v>7701000.0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13"/>
      <c r="T223" s="13"/>
      <c r="U223" s="14"/>
    </row>
    <row r="224">
      <c r="A224" s="23" t="s">
        <v>257</v>
      </c>
      <c r="B224" s="26"/>
      <c r="C224" s="33">
        <v>9314000.0</v>
      </c>
      <c r="D224" s="33">
        <v>9314000.0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13"/>
      <c r="T224" s="13"/>
      <c r="U224" s="14"/>
    </row>
    <row r="225">
      <c r="A225" s="23" t="s">
        <v>259</v>
      </c>
      <c r="B225" s="33">
        <v>1850000.0</v>
      </c>
      <c r="C225" s="33">
        <v>1850000.0</v>
      </c>
      <c r="D225" s="33">
        <v>1850000.0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4"/>
    </row>
    <row r="226">
      <c r="A226" s="23" t="s">
        <v>262</v>
      </c>
      <c r="B226" s="33">
        <v>6.291E7</v>
      </c>
      <c r="C226" s="33">
        <v>6.2188E7</v>
      </c>
      <c r="D226" s="33">
        <v>6.1065E7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13"/>
      <c r="T226" s="13"/>
      <c r="U226" s="14"/>
    </row>
    <row r="227">
      <c r="A227" s="23" t="s">
        <v>263</v>
      </c>
      <c r="B227" s="26"/>
      <c r="C227" s="26"/>
      <c r="D227" s="26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13"/>
      <c r="T227" s="13"/>
      <c r="U227" s="14"/>
    </row>
    <row r="228">
      <c r="A228" s="23" t="s">
        <v>264</v>
      </c>
      <c r="B228" s="33">
        <v>1.4214E7</v>
      </c>
      <c r="C228" s="33">
        <v>1.4214E7</v>
      </c>
      <c r="D228" s="33">
        <v>1.4214E7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</row>
    <row r="229">
      <c r="A229" s="23" t="s">
        <v>265</v>
      </c>
      <c r="B229" s="31">
        <v>239000.0</v>
      </c>
      <c r="C229" s="31">
        <v>296000.0</v>
      </c>
      <c r="D229" s="31">
        <v>296000.0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</row>
    <row r="230">
      <c r="A230" s="23" t="s">
        <v>266</v>
      </c>
      <c r="B230" s="26"/>
      <c r="C230" s="26"/>
      <c r="D230" s="26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</row>
    <row r="231">
      <c r="A231" s="14"/>
      <c r="B231" s="87"/>
      <c r="C231" s="87"/>
      <c r="D231" s="8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13"/>
      <c r="T231" s="13"/>
      <c r="U231" s="14"/>
    </row>
    <row r="232">
      <c r="A232" s="14"/>
      <c r="B232" s="14"/>
      <c r="C232" s="14"/>
      <c r="D232" s="14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</row>
    <row r="233">
      <c r="A233" s="14"/>
      <c r="B233" s="87"/>
      <c r="C233" s="87"/>
      <c r="D233" s="87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13"/>
      <c r="T233" s="13"/>
      <c r="U233" s="14"/>
    </row>
    <row r="234">
      <c r="A234" s="14"/>
      <c r="B234" s="87"/>
      <c r="C234" s="87"/>
      <c r="D234" s="87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13"/>
      <c r="T234" s="13"/>
      <c r="U234" s="14"/>
    </row>
    <row r="235">
      <c r="A235" s="14"/>
      <c r="B235" s="14"/>
      <c r="C235" s="14"/>
      <c r="D235" s="14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</row>
    <row r="236">
      <c r="A236" s="14"/>
      <c r="B236" s="14"/>
      <c r="C236" s="14"/>
      <c r="D236" s="14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</row>
    <row r="237">
      <c r="A237" s="14"/>
      <c r="B237" s="14"/>
      <c r="C237" s="14"/>
      <c r="D237" s="14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</row>
    <row r="238">
      <c r="A238" s="14"/>
      <c r="B238" s="14"/>
      <c r="C238" s="14"/>
      <c r="D238" s="14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</row>
    <row r="239">
      <c r="A239" s="14"/>
      <c r="B239" s="14"/>
      <c r="C239" s="14"/>
      <c r="D239" s="14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</row>
    <row r="240">
      <c r="A240" s="14"/>
      <c r="B240" s="87"/>
      <c r="C240" s="87"/>
      <c r="D240" s="87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13"/>
      <c r="T240" s="13"/>
      <c r="U240" s="14"/>
    </row>
    <row r="241">
      <c r="A241" s="14"/>
      <c r="B241" s="87"/>
      <c r="C241" s="87"/>
      <c r="D241" s="87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13"/>
      <c r="T241" s="13"/>
      <c r="U241" s="14"/>
    </row>
    <row r="242">
      <c r="A242" s="14"/>
      <c r="B242" s="87"/>
      <c r="C242" s="87"/>
      <c r="D242" s="87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13"/>
      <c r="T242" s="13"/>
      <c r="U242" s="14"/>
    </row>
    <row r="243">
      <c r="A243" s="14"/>
      <c r="B243" s="87"/>
      <c r="C243" s="87"/>
      <c r="D243" s="87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13"/>
      <c r="T243" s="13"/>
      <c r="U243" s="14"/>
    </row>
    <row r="244">
      <c r="A244" s="14"/>
      <c r="B244" s="14"/>
      <c r="C244" s="14"/>
      <c r="D244" s="14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</row>
    <row r="245">
      <c r="A245" s="14"/>
      <c r="B245" s="87"/>
      <c r="C245" s="87"/>
      <c r="D245" s="87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13"/>
      <c r="T245" s="13"/>
      <c r="U245" s="14"/>
    </row>
    <row r="246">
      <c r="A246" s="14"/>
      <c r="B246" s="87"/>
      <c r="C246" s="87"/>
      <c r="D246" s="87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13"/>
      <c r="T246" s="13"/>
      <c r="U246" s="14"/>
    </row>
    <row r="247">
      <c r="A247" s="14"/>
      <c r="B247" s="14"/>
      <c r="C247" s="14"/>
      <c r="D247" s="14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</row>
    <row r="248">
      <c r="A248" s="14"/>
      <c r="B248" s="87"/>
      <c r="C248" s="87"/>
      <c r="D248" s="87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13"/>
      <c r="T248" s="13"/>
      <c r="U248" s="14"/>
    </row>
    <row r="249">
      <c r="A249" s="85"/>
      <c r="B249" s="87"/>
      <c r="C249" s="87"/>
      <c r="D249" s="87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13"/>
      <c r="T249" s="13"/>
      <c r="U249" s="14"/>
    </row>
    <row r="250">
      <c r="A250" s="14"/>
      <c r="B250" s="14"/>
      <c r="C250" s="14"/>
      <c r="D250" s="14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</row>
    <row r="251">
      <c r="A251" s="14"/>
      <c r="B251" s="87"/>
      <c r="C251" s="87"/>
      <c r="D251" s="87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13"/>
      <c r="T251" s="13"/>
      <c r="U251" s="14"/>
    </row>
    <row r="252">
      <c r="A252" s="14"/>
      <c r="B252" s="14"/>
      <c r="C252" s="14"/>
      <c r="D252" s="14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28"/>
      <c r="T252" s="13"/>
      <c r="U252" s="14"/>
    </row>
    <row r="253">
      <c r="A253" s="14"/>
      <c r="B253" s="14"/>
      <c r="C253" s="14"/>
      <c r="D253" s="14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</row>
    <row r="254">
      <c r="A254" s="14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" t="str">
        <f>C4</f>
        <v>Primary forest area (ha)</v>
      </c>
      <c r="C1" s="8"/>
      <c r="D1" s="11"/>
      <c r="E1" s="12"/>
      <c r="F1" s="14"/>
    </row>
    <row r="2">
      <c r="A2" s="15"/>
      <c r="B2" s="16"/>
      <c r="C2" s="16"/>
      <c r="D2" s="17"/>
      <c r="E2" s="12"/>
      <c r="F2" s="14"/>
    </row>
    <row r="3">
      <c r="A3" s="15"/>
      <c r="B3" s="21" t="s">
        <v>4</v>
      </c>
      <c r="C3" s="22"/>
      <c r="D3" s="17"/>
      <c r="E3" s="12"/>
      <c r="F3" s="14"/>
    </row>
    <row r="4">
      <c r="A4" s="15"/>
      <c r="B4" s="24" t="s">
        <v>6</v>
      </c>
      <c r="C4" s="25" t="s">
        <v>7</v>
      </c>
      <c r="D4" s="27"/>
      <c r="E4" s="12"/>
      <c r="F4" s="14"/>
    </row>
    <row r="5">
      <c r="A5" s="15"/>
      <c r="B5" s="29" t="s">
        <v>8</v>
      </c>
      <c r="C5" s="30" t="s">
        <v>12</v>
      </c>
      <c r="D5" s="27"/>
      <c r="E5" s="12"/>
      <c r="F5" s="14"/>
    </row>
    <row r="6">
      <c r="A6" s="15"/>
      <c r="B6" s="29" t="s">
        <v>14</v>
      </c>
      <c r="C6" s="32" t="s">
        <v>15</v>
      </c>
      <c r="D6" s="27"/>
      <c r="E6" s="12"/>
      <c r="F6" s="14"/>
    </row>
    <row r="7">
      <c r="A7" s="15"/>
      <c r="B7" s="34"/>
      <c r="C7" s="35"/>
      <c r="D7" s="36"/>
      <c r="E7" s="12"/>
      <c r="F7" s="14"/>
    </row>
    <row r="8">
      <c r="A8" s="15"/>
      <c r="B8" s="37" t="s">
        <v>24</v>
      </c>
      <c r="C8" s="38"/>
      <c r="D8" s="39"/>
      <c r="E8" s="40"/>
      <c r="F8" s="14"/>
    </row>
    <row r="9">
      <c r="A9" s="15"/>
      <c r="B9" s="41" t="s">
        <v>35</v>
      </c>
      <c r="C9" s="25" t="s">
        <v>39</v>
      </c>
      <c r="D9" s="42"/>
      <c r="E9" s="40"/>
      <c r="F9" s="14"/>
    </row>
    <row r="10">
      <c r="A10" s="15"/>
      <c r="B10" s="43" t="s">
        <v>43</v>
      </c>
      <c r="C10" s="44" t="s">
        <v>50</v>
      </c>
      <c r="D10" s="42"/>
      <c r="E10" s="40"/>
      <c r="F10" s="14"/>
    </row>
    <row r="11">
      <c r="A11" s="15"/>
      <c r="B11" s="43" t="s">
        <v>57</v>
      </c>
      <c r="C11" s="45" t="s">
        <v>57</v>
      </c>
      <c r="D11" s="42"/>
      <c r="E11" s="40"/>
      <c r="F11" s="14"/>
    </row>
    <row r="12">
      <c r="A12" s="15"/>
      <c r="B12" s="43" t="s">
        <v>61</v>
      </c>
      <c r="C12" s="46" t="s">
        <v>61</v>
      </c>
      <c r="D12" s="42"/>
      <c r="E12" s="40"/>
      <c r="F12" s="14"/>
    </row>
    <row r="13">
      <c r="A13" s="15"/>
      <c r="B13" s="47"/>
      <c r="C13" s="48"/>
      <c r="D13" s="39"/>
      <c r="E13" s="40"/>
      <c r="F13" s="14"/>
    </row>
    <row r="14">
      <c r="A14" s="15"/>
      <c r="B14" s="37" t="s">
        <v>69</v>
      </c>
      <c r="C14" s="38"/>
      <c r="D14" s="39"/>
      <c r="E14" s="40"/>
      <c r="F14" s="14"/>
    </row>
    <row r="15">
      <c r="A15" s="15"/>
      <c r="B15" s="41" t="s">
        <v>71</v>
      </c>
      <c r="C15" s="49" t="s">
        <v>72</v>
      </c>
      <c r="D15" s="42"/>
      <c r="E15" s="40"/>
      <c r="F15" s="14"/>
    </row>
    <row r="16">
      <c r="A16" s="15"/>
      <c r="B16" s="43" t="s">
        <v>75</v>
      </c>
      <c r="C16" s="50"/>
      <c r="D16" s="42"/>
      <c r="E16" s="40"/>
      <c r="F16" s="14"/>
    </row>
    <row r="17">
      <c r="A17" s="15"/>
      <c r="B17" s="39"/>
      <c r="C17" s="50"/>
      <c r="D17" s="42"/>
      <c r="E17" s="40"/>
      <c r="F17" s="14"/>
    </row>
    <row r="18">
      <c r="A18" s="15"/>
      <c r="B18" s="39"/>
      <c r="C18" s="50"/>
      <c r="D18" s="42"/>
      <c r="E18" s="40"/>
      <c r="F18" s="14"/>
    </row>
    <row r="19">
      <c r="A19" s="15"/>
      <c r="B19" s="39"/>
      <c r="C19" s="50"/>
      <c r="D19" s="42"/>
      <c r="E19" s="40"/>
      <c r="F19" s="14"/>
    </row>
    <row r="20">
      <c r="A20" s="15"/>
      <c r="B20" s="39"/>
      <c r="C20" s="50"/>
      <c r="D20" s="42"/>
      <c r="E20" s="40"/>
      <c r="F20" s="14"/>
    </row>
    <row r="21">
      <c r="A21" s="15"/>
      <c r="B21" s="39"/>
      <c r="C21" s="50"/>
      <c r="D21" s="42"/>
      <c r="E21" s="40"/>
      <c r="F21" s="14"/>
    </row>
    <row r="22">
      <c r="A22" s="15"/>
      <c r="B22" s="39"/>
      <c r="C22" s="51"/>
      <c r="D22" s="42"/>
      <c r="E22" s="40"/>
      <c r="F22" s="14"/>
    </row>
    <row r="23">
      <c r="A23" s="15"/>
      <c r="B23" s="47"/>
      <c r="C23" s="48"/>
      <c r="D23" s="39"/>
      <c r="E23" s="40"/>
      <c r="F23" s="14"/>
    </row>
    <row r="24">
      <c r="A24" s="52"/>
      <c r="B24" s="38"/>
      <c r="C24" s="38"/>
      <c r="D24" s="53"/>
      <c r="E24" s="40"/>
      <c r="F24" s="14"/>
    </row>
    <row r="25">
      <c r="A25" s="54"/>
      <c r="B25" s="54"/>
      <c r="C25" s="54"/>
      <c r="D25" s="54"/>
      <c r="E25" s="14"/>
      <c r="F25" s="14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9"/>
      <c r="V1" s="9"/>
      <c r="W1" s="9"/>
      <c r="X1" s="10"/>
      <c r="Y1" s="14"/>
    </row>
    <row r="2">
      <c r="A2" s="18"/>
      <c r="B2" s="18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0"/>
      <c r="V2" s="20"/>
      <c r="W2" s="10"/>
      <c r="X2" s="10"/>
      <c r="Y2" s="14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0"/>
      <c r="V3" s="10"/>
      <c r="W3" s="10"/>
      <c r="X3" s="10"/>
      <c r="Y3" s="14"/>
    </row>
    <row r="4">
      <c r="A4" s="10"/>
      <c r="B4" s="1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0"/>
      <c r="V4" s="20"/>
      <c r="W4" s="10"/>
      <c r="X4" s="10"/>
      <c r="Y4" s="14"/>
    </row>
    <row r="5">
      <c r="A5" s="10"/>
      <c r="B5" s="1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0"/>
      <c r="V5" s="10"/>
      <c r="W5" s="10"/>
      <c r="X5" s="10"/>
      <c r="Y5" s="14"/>
    </row>
    <row r="6">
      <c r="A6" s="10"/>
      <c r="B6" s="1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0"/>
      <c r="V6" s="10"/>
      <c r="W6" s="10"/>
      <c r="X6" s="10"/>
      <c r="Y6" s="14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0"/>
      <c r="V7" s="10"/>
      <c r="W7" s="10"/>
      <c r="X7" s="10"/>
      <c r="Y7" s="14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0"/>
      <c r="V8" s="10"/>
      <c r="W8" s="10"/>
      <c r="X8" s="10"/>
      <c r="Y8" s="14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0"/>
      <c r="V9" s="10"/>
      <c r="W9" s="10"/>
      <c r="X9" s="10"/>
      <c r="Y9" s="14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0"/>
      <c r="V10" s="20"/>
      <c r="W10" s="10"/>
      <c r="X10" s="10"/>
      <c r="Y10" s="14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0"/>
      <c r="V11" s="20"/>
      <c r="W11" s="10"/>
      <c r="X11" s="10"/>
      <c r="Y11" s="14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0"/>
      <c r="V12" s="20"/>
      <c r="W12" s="10"/>
      <c r="X12" s="10"/>
      <c r="Y12" s="14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0"/>
      <c r="V13" s="20"/>
      <c r="W13" s="10"/>
      <c r="X13" s="10"/>
      <c r="Y13" s="14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0"/>
      <c r="V14" s="10"/>
      <c r="W14" s="10"/>
      <c r="X14" s="10"/>
      <c r="Y14" s="14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0"/>
      <c r="V15" s="20"/>
      <c r="W15" s="10"/>
      <c r="X15" s="10"/>
      <c r="Y15" s="14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0"/>
      <c r="V16" s="20"/>
      <c r="W16" s="10"/>
      <c r="X16" s="10"/>
      <c r="Y16" s="14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0"/>
      <c r="V17" s="10"/>
      <c r="W17" s="10"/>
      <c r="X17" s="10"/>
      <c r="Y17" s="14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0"/>
      <c r="V18" s="20"/>
      <c r="W18" s="10"/>
      <c r="X18" s="10"/>
      <c r="Y18" s="14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0"/>
      <c r="V19" s="20"/>
      <c r="W19" s="10"/>
      <c r="X19" s="10"/>
      <c r="Y19" s="14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0"/>
      <c r="V20" s="10"/>
      <c r="W20" s="10"/>
      <c r="X20" s="10"/>
      <c r="Y20" s="14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0"/>
      <c r="V21" s="20"/>
      <c r="W21" s="10"/>
      <c r="X21" s="10"/>
      <c r="Y21" s="14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0"/>
      <c r="V22" s="10"/>
      <c r="W22" s="10"/>
      <c r="X22" s="10"/>
      <c r="Y22" s="14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0"/>
      <c r="V23" s="20"/>
      <c r="W23" s="10"/>
      <c r="X23" s="10"/>
      <c r="Y23" s="14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0"/>
      <c r="V24" s="20"/>
      <c r="W24" s="10"/>
      <c r="X24" s="10"/>
      <c r="Y24" s="14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0"/>
      <c r="V25" s="20"/>
      <c r="W25" s="10"/>
      <c r="X25" s="10"/>
      <c r="Y25" s="14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0"/>
      <c r="V26" s="20"/>
      <c r="W26" s="10"/>
      <c r="X26" s="10"/>
      <c r="Y26" s="14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0"/>
      <c r="V27" s="20"/>
      <c r="W27" s="10"/>
      <c r="X27" s="10"/>
      <c r="Y27" s="14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0"/>
      <c r="V28" s="10"/>
      <c r="W28" s="10"/>
      <c r="X28" s="10"/>
      <c r="Y28" s="14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0"/>
      <c r="V29" s="20"/>
      <c r="W29" s="10"/>
      <c r="X29" s="10"/>
      <c r="Y29" s="14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0"/>
      <c r="V30" s="10"/>
      <c r="W30" s="10"/>
      <c r="X30" s="10"/>
      <c r="Y30" s="14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0"/>
      <c r="V31" s="10"/>
      <c r="W31" s="10"/>
      <c r="X31" s="10"/>
      <c r="Y31" s="14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0"/>
      <c r="V32" s="10"/>
      <c r="W32" s="10"/>
      <c r="X32" s="10"/>
      <c r="Y32" s="14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0"/>
      <c r="V33" s="20"/>
      <c r="W33" s="10"/>
      <c r="X33" s="10"/>
      <c r="Y33" s="14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0"/>
      <c r="V34" s="10"/>
      <c r="W34" s="10"/>
      <c r="X34" s="10"/>
      <c r="Y34" s="14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0"/>
      <c r="V35" s="20"/>
      <c r="W35" s="10"/>
      <c r="X35" s="10"/>
      <c r="Y35" s="14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0"/>
      <c r="V36" s="20"/>
      <c r="W36" s="10"/>
      <c r="X36" s="10"/>
      <c r="Y36" s="14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0"/>
      <c r="V37" s="10"/>
      <c r="W37" s="10"/>
      <c r="X37" s="10"/>
      <c r="Y37" s="14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0"/>
      <c r="V38" s="10"/>
      <c r="W38" s="10"/>
      <c r="X38" s="10"/>
      <c r="Y38" s="14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0"/>
      <c r="V39" s="10"/>
      <c r="W39" s="10"/>
      <c r="X39" s="10"/>
      <c r="Y39" s="14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0"/>
      <c r="V40" s="10"/>
      <c r="W40" s="10"/>
      <c r="X40" s="10"/>
      <c r="Y40" s="14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0"/>
      <c r="V41" s="10"/>
      <c r="W41" s="10"/>
      <c r="X41" s="10"/>
      <c r="Y41" s="14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0"/>
      <c r="V42" s="20"/>
      <c r="W42" s="10"/>
      <c r="X42" s="10"/>
      <c r="Y42" s="14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0"/>
      <c r="V43" s="20"/>
      <c r="W43" s="10"/>
      <c r="X43" s="10"/>
      <c r="Y43" s="14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0"/>
      <c r="V44" s="20"/>
      <c r="W44" s="10"/>
      <c r="X44" s="10"/>
      <c r="Y44" s="14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0"/>
      <c r="V45" s="20"/>
      <c r="W45" s="10"/>
      <c r="X45" s="10"/>
      <c r="Y45" s="14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0"/>
      <c r="V46" s="10"/>
      <c r="W46" s="10"/>
      <c r="X46" s="10"/>
      <c r="Y46" s="14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0"/>
      <c r="V47" s="20"/>
      <c r="W47" s="10"/>
      <c r="X47" s="10"/>
      <c r="Y47" s="14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0"/>
      <c r="V48" s="20"/>
      <c r="W48" s="10"/>
      <c r="X48" s="10"/>
      <c r="Y48" s="14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0"/>
      <c r="V49" s="10"/>
      <c r="W49" s="10"/>
      <c r="X49" s="10"/>
      <c r="Y49" s="14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0"/>
      <c r="V50" s="20"/>
      <c r="W50" s="10"/>
      <c r="X50" s="10"/>
      <c r="Y50" s="14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0"/>
      <c r="V51" s="20"/>
      <c r="W51" s="10"/>
      <c r="X51" s="10"/>
      <c r="Y51" s="14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0"/>
      <c r="V52" s="10"/>
      <c r="W52" s="10"/>
      <c r="X52" s="10"/>
      <c r="Y52" s="14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0"/>
      <c r="V53" s="20"/>
      <c r="W53" s="10"/>
      <c r="X53" s="10"/>
      <c r="Y53" s="14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0"/>
      <c r="V54" s="10"/>
      <c r="W54" s="10"/>
      <c r="X54" s="10"/>
      <c r="Y54" s="14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0"/>
      <c r="V55" s="20"/>
      <c r="W55" s="10"/>
      <c r="X55" s="10"/>
      <c r="Y55" s="14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0"/>
      <c r="V56" s="20"/>
      <c r="W56" s="10"/>
      <c r="X56" s="10"/>
      <c r="Y56" s="14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0"/>
      <c r="V57" s="20"/>
      <c r="W57" s="10"/>
      <c r="X57" s="10"/>
      <c r="Y57" s="14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0"/>
      <c r="V58" s="20"/>
      <c r="W58" s="10"/>
      <c r="X58" s="10"/>
      <c r="Y58" s="14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0"/>
      <c r="V59" s="20"/>
      <c r="W59" s="10"/>
      <c r="X59" s="10"/>
      <c r="Y59" s="14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0"/>
      <c r="V60" s="10"/>
      <c r="W60" s="10"/>
      <c r="X60" s="10"/>
      <c r="Y60" s="14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0"/>
      <c r="V61" s="20"/>
      <c r="W61" s="10"/>
      <c r="X61" s="10"/>
      <c r="Y61" s="14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0"/>
      <c r="V62" s="10"/>
      <c r="W62" s="10"/>
      <c r="X62" s="10"/>
      <c r="Y62" s="14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0"/>
      <c r="V63" s="10"/>
      <c r="W63" s="10"/>
      <c r="X63" s="10"/>
      <c r="Y63" s="14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0"/>
      <c r="V64" s="10"/>
      <c r="W64" s="10"/>
      <c r="X64" s="10"/>
      <c r="Y64" s="14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0"/>
      <c r="V65" s="20"/>
      <c r="W65" s="10"/>
      <c r="X65" s="10"/>
      <c r="Y65" s="14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0"/>
      <c r="V66" s="10"/>
      <c r="W66" s="10"/>
      <c r="X66" s="10"/>
      <c r="Y66" s="14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0"/>
      <c r="V67" s="20"/>
      <c r="W67" s="10"/>
      <c r="X67" s="10"/>
      <c r="Y67" s="14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0"/>
      <c r="V68" s="20"/>
      <c r="W68" s="10"/>
      <c r="X68" s="10"/>
      <c r="Y68" s="14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0"/>
      <c r="V69" s="10"/>
      <c r="W69" s="10"/>
      <c r="X69" s="10"/>
      <c r="Y69" s="14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0"/>
      <c r="V70" s="10"/>
      <c r="W70" s="10"/>
      <c r="X70" s="10"/>
      <c r="Y70" s="14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0"/>
      <c r="V71" s="10"/>
      <c r="W71" s="10"/>
      <c r="X71" s="10"/>
      <c r="Y71" s="14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0"/>
      <c r="V72" s="10"/>
      <c r="W72" s="10"/>
      <c r="X72" s="10"/>
      <c r="Y72" s="14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0"/>
      <c r="V73" s="10"/>
      <c r="W73" s="10"/>
      <c r="X73" s="10"/>
      <c r="Y73" s="14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0"/>
      <c r="V74" s="20"/>
      <c r="W74" s="10"/>
      <c r="X74" s="10"/>
      <c r="Y74" s="14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0"/>
      <c r="V75" s="20"/>
      <c r="W75" s="10"/>
      <c r="X75" s="10"/>
      <c r="Y75" s="14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0"/>
      <c r="V76" s="20"/>
      <c r="W76" s="10"/>
      <c r="X76" s="10"/>
      <c r="Y76" s="14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0"/>
      <c r="V77" s="20"/>
      <c r="W77" s="10"/>
      <c r="X77" s="10"/>
      <c r="Y77" s="14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0"/>
      <c r="V78" s="10"/>
      <c r="W78" s="10"/>
      <c r="X78" s="10"/>
      <c r="Y78" s="14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0"/>
      <c r="V79" s="20"/>
      <c r="W79" s="10"/>
      <c r="X79" s="10"/>
      <c r="Y79" s="14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0"/>
      <c r="V80" s="20"/>
      <c r="W80" s="10"/>
      <c r="X80" s="10"/>
      <c r="Y80" s="14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0"/>
      <c r="V81" s="10"/>
      <c r="W81" s="10"/>
      <c r="X81" s="10"/>
      <c r="Y81" s="14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0"/>
      <c r="V82" s="20"/>
      <c r="W82" s="10"/>
      <c r="X82" s="10"/>
      <c r="Y82" s="14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0"/>
      <c r="V83" s="20"/>
      <c r="W83" s="10"/>
      <c r="X83" s="10"/>
      <c r="Y83" s="14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0"/>
      <c r="V84" s="10"/>
      <c r="W84" s="10"/>
      <c r="X84" s="10"/>
      <c r="Y84" s="14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0"/>
      <c r="V85" s="20"/>
      <c r="W85" s="10"/>
      <c r="X85" s="10"/>
      <c r="Y85" s="14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0"/>
      <c r="V86" s="10"/>
      <c r="W86" s="10"/>
      <c r="X86" s="10"/>
      <c r="Y86" s="14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0"/>
      <c r="V87" s="20"/>
      <c r="W87" s="10"/>
      <c r="X87" s="10"/>
      <c r="Y87" s="14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0"/>
      <c r="V88" s="20"/>
      <c r="W88" s="10"/>
      <c r="X88" s="10"/>
      <c r="Y88" s="14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0"/>
      <c r="V89" s="20"/>
      <c r="W89" s="10"/>
      <c r="X89" s="10"/>
      <c r="Y89" s="14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0"/>
      <c r="V90" s="20"/>
      <c r="W90" s="10"/>
      <c r="X90" s="10"/>
      <c r="Y90" s="14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0"/>
      <c r="V91" s="20"/>
      <c r="W91" s="10"/>
      <c r="X91" s="10"/>
      <c r="Y91" s="14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0"/>
      <c r="V92" s="10"/>
      <c r="W92" s="10"/>
      <c r="X92" s="10"/>
      <c r="Y92" s="14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0"/>
      <c r="V93" s="20"/>
      <c r="W93" s="10"/>
      <c r="X93" s="10"/>
      <c r="Y93" s="14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0"/>
      <c r="V94" s="10"/>
      <c r="W94" s="10"/>
      <c r="X94" s="10"/>
      <c r="Y94" s="14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0"/>
      <c r="V95" s="10"/>
      <c r="W95" s="10"/>
      <c r="X95" s="10"/>
      <c r="Y95" s="14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0"/>
      <c r="V96" s="10"/>
      <c r="W96" s="10"/>
      <c r="X96" s="10"/>
      <c r="Y96" s="14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0"/>
      <c r="V97" s="20"/>
      <c r="W97" s="10"/>
      <c r="X97" s="10"/>
      <c r="Y97" s="14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0"/>
      <c r="V98" s="10"/>
      <c r="W98" s="10"/>
      <c r="X98" s="10"/>
      <c r="Y98" s="14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0"/>
      <c r="V99" s="20"/>
      <c r="W99" s="10"/>
      <c r="X99" s="10"/>
      <c r="Y99" s="14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20"/>
      <c r="V100" s="20"/>
      <c r="W100" s="10"/>
      <c r="X100" s="10"/>
      <c r="Y100" s="14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20"/>
      <c r="W101" s="10"/>
      <c r="X101" s="10"/>
      <c r="Y101" s="14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10"/>
      <c r="Y102" s="14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5" t="s">
        <v>130</v>
      </c>
      <c r="B1" s="56"/>
      <c r="C1" s="56"/>
      <c r="D1" s="58"/>
      <c r="E1" s="40"/>
    </row>
    <row r="2">
      <c r="A2" s="15"/>
      <c r="B2" s="38"/>
      <c r="C2" s="60"/>
      <c r="D2" s="68"/>
      <c r="E2" s="40"/>
    </row>
    <row r="3" ht="45.75" customHeight="1">
      <c r="A3" s="70" t="s">
        <v>193</v>
      </c>
      <c r="B3" s="71" t="s">
        <v>201</v>
      </c>
      <c r="C3" s="72"/>
      <c r="D3" s="73" t="s">
        <v>217</v>
      </c>
      <c r="E3" s="40"/>
    </row>
    <row r="4" ht="61.5" customHeight="1">
      <c r="A4" s="70" t="s">
        <v>231</v>
      </c>
      <c r="B4" s="77" t="s">
        <v>50</v>
      </c>
      <c r="C4" s="72"/>
      <c r="D4" s="73" t="s">
        <v>258</v>
      </c>
      <c r="E4" s="40"/>
    </row>
    <row r="5" ht="31.5" customHeight="1">
      <c r="A5" s="70" t="s">
        <v>260</v>
      </c>
      <c r="B5" s="78" t="s">
        <v>261</v>
      </c>
      <c r="C5" s="72"/>
      <c r="D5" s="73" t="s">
        <v>267</v>
      </c>
      <c r="E5" s="40"/>
    </row>
    <row r="6" ht="31.5" customHeight="1">
      <c r="A6" s="79"/>
      <c r="B6" s="80"/>
      <c r="C6" s="81"/>
      <c r="D6" s="82"/>
      <c r="E6" s="40"/>
    </row>
    <row r="7">
      <c r="A7" s="54"/>
      <c r="B7" s="54"/>
      <c r="C7" s="54"/>
      <c r="D7" s="83"/>
      <c r="E7" s="14"/>
    </row>
    <row r="8">
      <c r="A8" s="14"/>
      <c r="B8" s="14"/>
      <c r="C8" s="14"/>
      <c r="D8" s="85"/>
      <c r="E8" s="14"/>
    </row>
    <row r="9">
      <c r="A9" s="14"/>
      <c r="B9" s="14"/>
      <c r="C9" s="14"/>
      <c r="D9" s="85"/>
      <c r="E9" s="14"/>
    </row>
    <row r="10">
      <c r="A10" s="14"/>
      <c r="B10" s="14"/>
      <c r="C10" s="14"/>
      <c r="D10" s="85"/>
      <c r="E10" s="1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7" t="s">
        <v>131</v>
      </c>
      <c r="C1" s="8"/>
      <c r="D1" s="11"/>
      <c r="E1" s="12"/>
      <c r="F1" s="14"/>
    </row>
    <row r="2">
      <c r="A2" s="15"/>
      <c r="B2" s="16"/>
      <c r="C2" s="16"/>
      <c r="D2" s="17"/>
      <c r="E2" s="12"/>
      <c r="F2" s="14"/>
    </row>
    <row r="3">
      <c r="A3" s="15"/>
      <c r="B3" s="59" t="s">
        <v>154</v>
      </c>
      <c r="C3" s="61"/>
      <c r="D3" s="17"/>
      <c r="E3" s="12"/>
      <c r="F3" s="14"/>
    </row>
    <row r="4" ht="24.0" customHeight="1">
      <c r="A4" s="62"/>
      <c r="B4" s="63" t="s">
        <v>173</v>
      </c>
      <c r="C4" s="64" t="s">
        <v>177</v>
      </c>
      <c r="D4" s="65"/>
      <c r="E4" s="66"/>
      <c r="F4" s="67"/>
    </row>
    <row r="5" ht="24.0" customHeight="1">
      <c r="A5" s="62"/>
      <c r="B5" s="69" t="s">
        <v>190</v>
      </c>
      <c r="C5" s="74" t="s">
        <v>194</v>
      </c>
      <c r="D5" s="65"/>
      <c r="E5" s="66"/>
      <c r="F5" s="67"/>
    </row>
    <row r="6" ht="24.0" customHeight="1">
      <c r="A6" s="62"/>
      <c r="B6" s="69" t="s">
        <v>242</v>
      </c>
      <c r="C6" s="74" t="s">
        <v>243</v>
      </c>
      <c r="D6" s="65"/>
      <c r="E6" s="66"/>
      <c r="F6" s="67"/>
    </row>
    <row r="7" ht="18.0" customHeight="1">
      <c r="A7" s="62"/>
      <c r="B7" s="75"/>
      <c r="C7" s="76"/>
      <c r="D7" s="65"/>
      <c r="E7" s="66"/>
      <c r="F7" s="67"/>
    </row>
    <row r="8" ht="13.5" customHeight="1">
      <c r="A8" s="52"/>
      <c r="B8" s="84"/>
      <c r="C8" s="84"/>
      <c r="D8" s="86"/>
      <c r="E8" s="12"/>
      <c r="F8" s="14"/>
    </row>
    <row r="9" ht="15.0" customHeight="1">
      <c r="A9" s="54"/>
      <c r="B9" s="19"/>
      <c r="C9" s="19"/>
      <c r="D9" s="19"/>
      <c r="E9" s="10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90" t="s">
        <v>268</v>
      </c>
      <c r="B1" s="90" t="s">
        <v>269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0"/>
      <c r="V1" s="10"/>
      <c r="W1" s="10"/>
      <c r="X1" s="10"/>
      <c r="Y1" s="14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0"/>
      <c r="V2" s="20"/>
      <c r="W2" s="10"/>
      <c r="X2" s="10"/>
      <c r="Y2" s="14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0"/>
      <c r="V3" s="10"/>
      <c r="W3" s="10"/>
      <c r="X3" s="10"/>
      <c r="Y3" s="14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0"/>
      <c r="V4" s="20"/>
      <c r="W4" s="10"/>
      <c r="X4" s="10"/>
      <c r="Y4" s="14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0"/>
      <c r="V5" s="20"/>
      <c r="W5" s="10"/>
      <c r="X5" s="10"/>
      <c r="Y5" s="14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0"/>
      <c r="V6" s="10"/>
      <c r="W6" s="10"/>
      <c r="X6" s="10"/>
      <c r="Y6" s="14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0"/>
      <c r="V7" s="10"/>
      <c r="W7" s="10"/>
      <c r="X7" s="10"/>
      <c r="Y7" s="14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0"/>
      <c r="V8" s="10"/>
      <c r="W8" s="10"/>
      <c r="X8" s="10"/>
      <c r="Y8" s="14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0"/>
      <c r="V9" s="10"/>
      <c r="W9" s="10"/>
      <c r="X9" s="10"/>
      <c r="Y9" s="14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0"/>
      <c r="V10" s="10"/>
      <c r="W10" s="10"/>
      <c r="X10" s="10"/>
      <c r="Y10" s="14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0"/>
      <c r="V11" s="20"/>
      <c r="W11" s="10"/>
      <c r="X11" s="10"/>
      <c r="Y11" s="14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0"/>
      <c r="V12" s="20"/>
      <c r="W12" s="10"/>
      <c r="X12" s="10"/>
      <c r="Y12" s="14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0"/>
      <c r="V13" s="20"/>
      <c r="W13" s="10"/>
      <c r="X13" s="10"/>
      <c r="Y13" s="14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0"/>
      <c r="V14" s="20"/>
      <c r="W14" s="10"/>
      <c r="X14" s="10"/>
      <c r="Y14" s="14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0"/>
      <c r="V15" s="10"/>
      <c r="W15" s="10"/>
      <c r="X15" s="10"/>
      <c r="Y15" s="14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0"/>
      <c r="V16" s="20"/>
      <c r="W16" s="10"/>
      <c r="X16" s="10"/>
      <c r="Y16" s="14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0"/>
      <c r="V17" s="20"/>
      <c r="W17" s="10"/>
      <c r="X17" s="10"/>
      <c r="Y17" s="14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0"/>
      <c r="V18" s="10"/>
      <c r="W18" s="10"/>
      <c r="X18" s="10"/>
      <c r="Y18" s="14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0"/>
      <c r="V19" s="20"/>
      <c r="W19" s="10"/>
      <c r="X19" s="10"/>
      <c r="Y19" s="14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0"/>
      <c r="V20" s="20"/>
      <c r="W20" s="10"/>
      <c r="X20" s="10"/>
      <c r="Y20" s="14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0"/>
      <c r="V21" s="10"/>
      <c r="W21" s="10"/>
      <c r="X21" s="10"/>
      <c r="Y21" s="14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0"/>
      <c r="V22" s="20"/>
      <c r="W22" s="10"/>
      <c r="X22" s="10"/>
      <c r="Y22" s="14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0"/>
      <c r="V23" s="10"/>
      <c r="W23" s="10"/>
      <c r="X23" s="10"/>
      <c r="Y23" s="14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0"/>
      <c r="V24" s="20"/>
      <c r="W24" s="10"/>
      <c r="X24" s="10"/>
      <c r="Y24" s="14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0"/>
      <c r="V25" s="20"/>
      <c r="W25" s="10"/>
      <c r="X25" s="10"/>
      <c r="Y25" s="14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0"/>
      <c r="V26" s="20"/>
      <c r="W26" s="10"/>
      <c r="X26" s="10"/>
      <c r="Y26" s="14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0"/>
      <c r="V27" s="20"/>
      <c r="W27" s="10"/>
      <c r="X27" s="10"/>
      <c r="Y27" s="14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0"/>
      <c r="V28" s="20"/>
      <c r="W28" s="10"/>
      <c r="X28" s="10"/>
      <c r="Y28" s="14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0"/>
      <c r="V29" s="10"/>
      <c r="W29" s="10"/>
      <c r="X29" s="10"/>
      <c r="Y29" s="14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0"/>
      <c r="V30" s="20"/>
      <c r="W30" s="10"/>
      <c r="X30" s="10"/>
      <c r="Y30" s="14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0"/>
      <c r="V31" s="10"/>
      <c r="W31" s="10"/>
      <c r="X31" s="10"/>
      <c r="Y31" s="14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0"/>
      <c r="V32" s="10"/>
      <c r="W32" s="10"/>
      <c r="X32" s="10"/>
      <c r="Y32" s="14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0"/>
      <c r="V33" s="10"/>
      <c r="W33" s="10"/>
      <c r="X33" s="10"/>
      <c r="Y33" s="14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0"/>
      <c r="V34" s="20"/>
      <c r="W34" s="10"/>
      <c r="X34" s="10"/>
      <c r="Y34" s="14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0"/>
      <c r="V35" s="10"/>
      <c r="W35" s="10"/>
      <c r="X35" s="10"/>
      <c r="Y35" s="14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0"/>
      <c r="V36" s="20"/>
      <c r="W36" s="10"/>
      <c r="X36" s="10"/>
      <c r="Y36" s="14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0"/>
      <c r="V37" s="20"/>
      <c r="W37" s="10"/>
      <c r="X37" s="10"/>
      <c r="Y37" s="14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0"/>
      <c r="V38" s="10"/>
      <c r="W38" s="10"/>
      <c r="X38" s="10"/>
      <c r="Y38" s="14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0"/>
      <c r="V39" s="10"/>
      <c r="W39" s="10"/>
      <c r="X39" s="10"/>
      <c r="Y39" s="14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0"/>
      <c r="V40" s="10"/>
      <c r="W40" s="10"/>
      <c r="X40" s="10"/>
      <c r="Y40" s="14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0"/>
      <c r="V41" s="10"/>
      <c r="W41" s="10"/>
      <c r="X41" s="10"/>
      <c r="Y41" s="14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0"/>
      <c r="V42" s="10"/>
      <c r="W42" s="10"/>
      <c r="X42" s="10"/>
      <c r="Y42" s="14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0"/>
      <c r="V43" s="20"/>
      <c r="W43" s="10"/>
      <c r="X43" s="10"/>
      <c r="Y43" s="14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0"/>
      <c r="V44" s="20"/>
      <c r="W44" s="10"/>
      <c r="X44" s="10"/>
      <c r="Y44" s="14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0"/>
      <c r="V45" s="20"/>
      <c r="W45" s="10"/>
      <c r="X45" s="10"/>
      <c r="Y45" s="14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0"/>
      <c r="V46" s="20"/>
      <c r="W46" s="10"/>
      <c r="X46" s="10"/>
      <c r="Y46" s="14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0"/>
      <c r="V47" s="10"/>
      <c r="W47" s="10"/>
      <c r="X47" s="10"/>
      <c r="Y47" s="14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0"/>
      <c r="V48" s="20"/>
      <c r="W48" s="10"/>
      <c r="X48" s="10"/>
      <c r="Y48" s="14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0"/>
      <c r="V49" s="20"/>
      <c r="W49" s="10"/>
      <c r="X49" s="10"/>
      <c r="Y49" s="14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0"/>
      <c r="V50" s="10"/>
      <c r="W50" s="10"/>
      <c r="X50" s="10"/>
      <c r="Y50" s="14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0"/>
      <c r="V51" s="20"/>
      <c r="W51" s="10"/>
      <c r="X51" s="10"/>
      <c r="Y51" s="14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0"/>
      <c r="V52" s="20"/>
      <c r="W52" s="10"/>
      <c r="X52" s="10"/>
      <c r="Y52" s="14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0"/>
      <c r="V53" s="10"/>
      <c r="W53" s="10"/>
      <c r="X53" s="10"/>
      <c r="Y53" s="14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0"/>
      <c r="V54" s="20"/>
      <c r="W54" s="10"/>
      <c r="X54" s="10"/>
      <c r="Y54" s="14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0"/>
      <c r="V55" s="10"/>
      <c r="W55" s="10"/>
      <c r="X55" s="10"/>
      <c r="Y55" s="14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0"/>
      <c r="V56" s="20"/>
      <c r="W56" s="10"/>
      <c r="X56" s="10"/>
      <c r="Y56" s="14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0"/>
      <c r="V57" s="20"/>
      <c r="W57" s="10"/>
      <c r="X57" s="10"/>
      <c r="Y57" s="14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0"/>
      <c r="V58" s="20"/>
      <c r="W58" s="10"/>
      <c r="X58" s="10"/>
      <c r="Y58" s="14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0"/>
      <c r="V59" s="20"/>
      <c r="W59" s="10"/>
      <c r="X59" s="10"/>
      <c r="Y59" s="14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0"/>
      <c r="V60" s="20"/>
      <c r="W60" s="10"/>
      <c r="X60" s="10"/>
      <c r="Y60" s="14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0"/>
      <c r="V61" s="10"/>
      <c r="W61" s="10"/>
      <c r="X61" s="10"/>
      <c r="Y61" s="14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0"/>
      <c r="V62" s="20"/>
      <c r="W62" s="10"/>
      <c r="X62" s="10"/>
      <c r="Y62" s="14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0"/>
      <c r="V63" s="10"/>
      <c r="W63" s="10"/>
      <c r="X63" s="10"/>
      <c r="Y63" s="14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0"/>
      <c r="V64" s="10"/>
      <c r="W64" s="10"/>
      <c r="X64" s="10"/>
      <c r="Y64" s="14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0"/>
      <c r="V65" s="10"/>
      <c r="W65" s="10"/>
      <c r="X65" s="10"/>
      <c r="Y65" s="14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0"/>
      <c r="V66" s="20"/>
      <c r="W66" s="10"/>
      <c r="X66" s="10"/>
      <c r="Y66" s="14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0"/>
      <c r="V67" s="10"/>
      <c r="W67" s="10"/>
      <c r="X67" s="10"/>
      <c r="Y67" s="14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0"/>
      <c r="V68" s="20"/>
      <c r="W68" s="10"/>
      <c r="X68" s="10"/>
      <c r="Y68" s="14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0"/>
      <c r="V69" s="20"/>
      <c r="W69" s="10"/>
      <c r="X69" s="10"/>
      <c r="Y69" s="14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0"/>
      <c r="V70" s="10"/>
      <c r="W70" s="10"/>
      <c r="X70" s="10"/>
      <c r="Y70" s="14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0"/>
      <c r="V71" s="10"/>
      <c r="W71" s="10"/>
      <c r="X71" s="10"/>
      <c r="Y71" s="14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0"/>
      <c r="V72" s="10"/>
      <c r="W72" s="10"/>
      <c r="X72" s="10"/>
      <c r="Y72" s="14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0"/>
      <c r="V73" s="10"/>
      <c r="W73" s="10"/>
      <c r="X73" s="10"/>
      <c r="Y73" s="14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0"/>
      <c r="V74" s="10"/>
      <c r="W74" s="10"/>
      <c r="X74" s="10"/>
      <c r="Y74" s="14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0"/>
      <c r="V75" s="20"/>
      <c r="W75" s="10"/>
      <c r="X75" s="10"/>
      <c r="Y75" s="14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0"/>
      <c r="V76" s="20"/>
      <c r="W76" s="10"/>
      <c r="X76" s="10"/>
      <c r="Y76" s="14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0"/>
      <c r="V77" s="20"/>
      <c r="W77" s="10"/>
      <c r="X77" s="10"/>
      <c r="Y77" s="14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0"/>
      <c r="V78" s="20"/>
      <c r="W78" s="10"/>
      <c r="X78" s="10"/>
      <c r="Y78" s="14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0"/>
      <c r="V79" s="10"/>
      <c r="W79" s="10"/>
      <c r="X79" s="10"/>
      <c r="Y79" s="14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0"/>
      <c r="V80" s="20"/>
      <c r="W80" s="10"/>
      <c r="X80" s="10"/>
      <c r="Y80" s="14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0"/>
      <c r="V81" s="20"/>
      <c r="W81" s="10"/>
      <c r="X81" s="10"/>
      <c r="Y81" s="14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0"/>
      <c r="V82" s="10"/>
      <c r="W82" s="10"/>
      <c r="X82" s="10"/>
      <c r="Y82" s="14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0"/>
      <c r="V83" s="20"/>
      <c r="W83" s="10"/>
      <c r="X83" s="10"/>
      <c r="Y83" s="14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0"/>
      <c r="V84" s="20"/>
      <c r="W84" s="10"/>
      <c r="X84" s="10"/>
      <c r="Y84" s="14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0"/>
      <c r="V85" s="10"/>
      <c r="W85" s="10"/>
      <c r="X85" s="10"/>
      <c r="Y85" s="14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0"/>
      <c r="V86" s="20"/>
      <c r="W86" s="10"/>
      <c r="X86" s="10"/>
      <c r="Y86" s="14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0"/>
      <c r="V87" s="10"/>
      <c r="W87" s="10"/>
      <c r="X87" s="10"/>
      <c r="Y87" s="14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0"/>
      <c r="V88" s="20"/>
      <c r="W88" s="10"/>
      <c r="X88" s="10"/>
      <c r="Y88" s="14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0"/>
      <c r="V89" s="20"/>
      <c r="W89" s="10"/>
      <c r="X89" s="10"/>
      <c r="Y89" s="14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0"/>
      <c r="V90" s="20"/>
      <c r="W90" s="10"/>
      <c r="X90" s="10"/>
      <c r="Y90" s="14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0"/>
      <c r="V91" s="20"/>
      <c r="W91" s="10"/>
      <c r="X91" s="10"/>
      <c r="Y91" s="14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0"/>
      <c r="V92" s="20"/>
      <c r="W92" s="10"/>
      <c r="X92" s="10"/>
      <c r="Y92" s="14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0"/>
      <c r="V93" s="10"/>
      <c r="W93" s="10"/>
      <c r="X93" s="10"/>
      <c r="Y93" s="14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0"/>
      <c r="V94" s="20"/>
      <c r="W94" s="10"/>
      <c r="X94" s="10"/>
      <c r="Y94" s="14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0"/>
      <c r="V95" s="10"/>
      <c r="W95" s="10"/>
      <c r="X95" s="10"/>
      <c r="Y95" s="14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0"/>
      <c r="V96" s="10"/>
      <c r="W96" s="10"/>
      <c r="X96" s="10"/>
      <c r="Y96" s="14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0"/>
      <c r="V97" s="10"/>
      <c r="W97" s="10"/>
      <c r="X97" s="10"/>
      <c r="Y97" s="14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0"/>
      <c r="V98" s="20"/>
      <c r="W98" s="10"/>
      <c r="X98" s="10"/>
      <c r="Y98" s="14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0"/>
      <c r="V99" s="10"/>
      <c r="W99" s="10"/>
      <c r="X99" s="10"/>
      <c r="Y99" s="14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10"/>
      <c r="V100" s="20"/>
      <c r="W100" s="10"/>
      <c r="X100" s="10"/>
      <c r="Y100" s="14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20"/>
      <c r="V101" s="20"/>
      <c r="W101" s="10"/>
      <c r="X101" s="10"/>
      <c r="Y101" s="14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20"/>
      <c r="W102" s="10"/>
      <c r="X102" s="10"/>
      <c r="Y102" s="14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10"/>
      <c r="Y103" s="14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