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<sst xmlns="http://schemas.openxmlformats.org/spreadsheetml/2006/main" count="354" uniqueCount="323">
  <si>
    <t>Country</t>
  </si>
  <si>
    <t>Coal consumption total (tonnes oil equivalent)</t>
  </si>
  <si>
    <t>Year(s)</t>
  </si>
  <si>
    <t>Footnote</t>
  </si>
  <si>
    <t>Algeria</t>
  </si>
  <si>
    <t xml:space="preserve">1971-1976, 1978, </t>
  </si>
  <si>
    <t>The given value is an estimation of the original value of &lt;50000</t>
  </si>
  <si>
    <t>Abkhazia</t>
  </si>
  <si>
    <t>Afghanistan</t>
  </si>
  <si>
    <t>Akrotiri and Dhekelia</t>
  </si>
  <si>
    <t>Definition and explanations</t>
  </si>
  <si>
    <t>Albania</t>
  </si>
  <si>
    <t>American Samoa</t>
  </si>
  <si>
    <t>Andorra</t>
  </si>
  <si>
    <t>Azerbaijan</t>
  </si>
  <si>
    <t>1992-1997, 2001-2011</t>
  </si>
  <si>
    <t>Angola</t>
  </si>
  <si>
    <t>Belarus</t>
  </si>
  <si>
    <t>2007-2011</t>
  </si>
  <si>
    <t>Anguilla</t>
  </si>
  <si>
    <t>Bangladesh</t>
  </si>
  <si>
    <t>1984, 1993, 1994, 1999</t>
  </si>
  <si>
    <t>Antigua and Barbuda</t>
  </si>
  <si>
    <t>Hong Kong, China</t>
  </si>
  <si>
    <t>1969-1981</t>
  </si>
  <si>
    <t>Indicator name</t>
  </si>
  <si>
    <t>Argentina</t>
  </si>
  <si>
    <t>Israel</t>
  </si>
  <si>
    <t>1980, 1981</t>
  </si>
  <si>
    <t>Armenia</t>
  </si>
  <si>
    <t>Aruba</t>
  </si>
  <si>
    <t>Australia</t>
  </si>
  <si>
    <t>Austria</t>
  </si>
  <si>
    <t>Lithuania</t>
  </si>
  <si>
    <t>Malaysia</t>
  </si>
  <si>
    <t>1965-1971, 1975-1980</t>
  </si>
  <si>
    <t>Peru</t>
  </si>
  <si>
    <t>1965-1971, 1975-1979</t>
  </si>
  <si>
    <t>Philippines</t>
  </si>
  <si>
    <t>1965-1974</t>
  </si>
  <si>
    <t>Bahamas</t>
  </si>
  <si>
    <t>Definition of indicator</t>
  </si>
  <si>
    <t>Singapore</t>
  </si>
  <si>
    <t>1965-1974, 1983, 1985</t>
  </si>
  <si>
    <t>Bahrain</t>
  </si>
  <si>
    <t>Unit of measurement</t>
  </si>
  <si>
    <t>Thailand</t>
  </si>
  <si>
    <t>Turkmenistan</t>
  </si>
  <si>
    <t>1994-1996</t>
  </si>
  <si>
    <t>Venezuela</t>
  </si>
  <si>
    <t>1965-1988, 1992, 1993, 1995-1998, 2000-2003, 2005-2008</t>
  </si>
  <si>
    <t>Barbados</t>
  </si>
  <si>
    <t>Belgium</t>
  </si>
  <si>
    <t>Belize</t>
  </si>
  <si>
    <t>Data source</t>
  </si>
  <si>
    <t>Benin</t>
  </si>
  <si>
    <t>Bermuda</t>
  </si>
  <si>
    <t>Bhutan</t>
  </si>
  <si>
    <t>Bolivia</t>
  </si>
  <si>
    <t>Source organization(s)</t>
  </si>
  <si>
    <t>Bosnia and Herzegovina</t>
  </si>
  <si>
    <t>Botswana</t>
  </si>
  <si>
    <t>Brazil</t>
  </si>
  <si>
    <t>BP</t>
  </si>
  <si>
    <t>British Virgin Islands</t>
  </si>
  <si>
    <t>Brunei</t>
  </si>
  <si>
    <t>Bulgaria</t>
  </si>
  <si>
    <t>Link to source organization</t>
  </si>
  <si>
    <t>Burkina Faso</t>
  </si>
  <si>
    <t>http://www.bp.com/</t>
  </si>
  <si>
    <t>Burundi</t>
  </si>
  <si>
    <t>Cambodia</t>
  </si>
  <si>
    <t>Cameroon</t>
  </si>
  <si>
    <t>Canada</t>
  </si>
  <si>
    <t>Complete reference</t>
  </si>
  <si>
    <t>BP Statistical Review of World Energy 2012</t>
  </si>
  <si>
    <t>Cape Verde</t>
  </si>
  <si>
    <t>Link to complete reference</t>
  </si>
  <si>
    <t>http://www.bp.com/extendedsectiongenericarticle.do?categoryId=9041233&amp;contentId=7075263</t>
  </si>
  <si>
    <t>Cayman Islands</t>
  </si>
  <si>
    <t>Central African Republic</t>
  </si>
  <si>
    <t>Specific information about this indicator</t>
  </si>
  <si>
    <t>Chad</t>
  </si>
  <si>
    <t>Uploader</t>
  </si>
  <si>
    <t>jb</t>
  </si>
  <si>
    <t>Channel Islands</t>
  </si>
  <si>
    <t>Chile</t>
  </si>
  <si>
    <t>China</t>
  </si>
  <si>
    <t>Time of uploading</t>
  </si>
  <si>
    <t>27.11.2012</t>
  </si>
  <si>
    <t>Indicator-settings in the graph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</si>
  <si>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</si>
  <si>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</si>
  <si>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</si>
  <si>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</si>
  <si>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</si>
  <si>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</si>
  <si>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</si>
  <si>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</si>
  <si>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Source name</t>
  </si>
  <si>
    <t>Cote d'Ivoire</t>
  </si>
  <si>
    <t>Croatia</t>
  </si>
  <si>
    <t>Cuba</t>
  </si>
  <si>
    <t>Cyprus</t>
  </si>
  <si>
    <t>Required! Text that will be shown next to the axis in the graph (preferably the same as in  the "Source organization(s)" field in the About-Sheet).</t>
  </si>
  <si>
    <t>Czech Republic</t>
  </si>
  <si>
    <t>Czechoslovakia</t>
  </si>
  <si>
    <t>Denmark</t>
  </si>
  <si>
    <t>Djibouti</t>
  </si>
  <si>
    <t>Dominica</t>
  </si>
  <si>
    <t>Dominican Republic</t>
  </si>
  <si>
    <t>Source link</t>
  </si>
  <si>
    <t>East Germany</t>
  </si>
  <si>
    <t>Ecuador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</si>
  <si>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</si>
  <si>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</si>
  <si>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</si>
  <si>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</si>
  <si>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</si>
  <si>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</si>
  <si>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</si>
  <si>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</si>
  <si>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</si>
  <si>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</si>
  <si>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</si>
  <si>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</si>
  <si>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</si>
  <si>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</si>
  <si>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</si>
  <si>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</si>
  <si>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</si>
  <si>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Download (coming soon)</t>
  </si>
  <si>
    <t>French Polynesia</t>
  </si>
  <si>
    <t>Gabon</t>
  </si>
  <si>
    <t>Gambia</t>
  </si>
  <si>
    <t>Georgia</t>
  </si>
  <si>
    <t>VERSION</t>
  </si>
  <si>
    <t>Germany</t>
  </si>
  <si>
    <t>INDICATOR_V2_EN</t>
  </si>
  <si>
    <t>Dowload this indicator including the data</t>
  </si>
  <si>
    <t>Ghana</t>
  </si>
  <si>
    <t>Gibraltar</t>
  </si>
  <si>
    <t>Greece</t>
  </si>
  <si>
    <t>Greenland</t>
  </si>
  <si>
    <t>As XLS (Excel-file)</t>
  </si>
  <si>
    <t>Grenada</t>
  </si>
  <si>
    <t>Guadeloupe</t>
  </si>
  <si>
    <t>[Download xls]  Not available yet!</t>
  </si>
  <si>
    <t>Guam</t>
  </si>
  <si>
    <t>Guatemala</t>
  </si>
  <si>
    <t>Guernsey</t>
  </si>
  <si>
    <t>Guinea</t>
  </si>
  <si>
    <t>As CSV (comma separeted file)</t>
  </si>
  <si>
    <t>[Download csv]  Not available yet!</t>
  </si>
  <si>
    <t>GuineaBissau</t>
  </si>
  <si>
    <t>As PDF</t>
  </si>
  <si>
    <t>[Download pdf]  Not available yet!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</si>
  <si>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</si>
  <si>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</si>
  <si>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</si>
  <si>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</si>
  <si>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</si>
  <si>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</si>
  <si>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</si>
  <si>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</si>
  <si>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</si>
  <si>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</si>
  <si>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</si>
  <si>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</si>
  <si>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</si>
  <si>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</si>
  <si>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</si>
  <si>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</si>
  <si>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</si>
  <si>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</si>
  <si>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</si>
  <si>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</si>
  <si>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</si>
  <si>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</si>
  <si>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</si>
  <si>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</si>
  <si>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</si>
  <si>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</si>
  <si>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</si>
  <si>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</si>
  <si>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</si>
  <si>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</si>
  <si>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</si>
  <si>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</si>
  <si>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</si>
  <si>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Luxembourg</t>
  </si>
  <si>
    <t>Macao, China</t>
  </si>
  <si>
    <t>Macedonia, FYR</t>
  </si>
  <si>
    <t>Madagascar</t>
  </si>
  <si>
    <t>Malawi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</si>
  <si>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</si>
  <si>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</si>
  <si>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</si>
  <si>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</si>
  <si>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</si>
  <si>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</si>
  <si>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</si>
  <si>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</si>
  <si>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</si>
  <si>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</si>
  <si>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</si>
  <si>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</si>
  <si>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</si>
  <si>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</si>
  <si>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</si>
  <si>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</si>
  <si>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</si>
  <si>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</si>
  <si>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</si>
  <si>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</si>
  <si>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</si>
  <si>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</si>
  <si>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</si>
  <si>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</si>
  <si>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</si>
  <si>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</si>
  <si>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</si>
  <si>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</si>
  <si>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</si>
  <si>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</si>
  <si>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</si>
  <si>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</si>
  <si>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</si>
  <si>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</si>
  <si>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</si>
  <si>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</si>
  <si>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</si>
  <si>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</si>
  <si>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</si>
  <si>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</si>
  <si>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</si>
  <si>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</si>
  <si>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</si>
  <si>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</si>
  <si>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</si>
  <si>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</si>
  <si>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</si>
  <si>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</si>
  <si>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</si>
  <si>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</si>
  <si>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</si>
  <si>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</si>
  <si>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</si>
  <si>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</si>
  <si>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</si>
  <si>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St.PierreetMiquelon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</si>
  <si>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</si>
  <si>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</si>
  <si>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</si>
  <si>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</si>
  <si>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</si>
  <si>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</si>
  <si>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</si>
  <si>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</si>
  <si>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</si>
  <si>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</si>
  <si>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</si>
  <si>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</si>
  <si>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</si>
  <si>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</si>
  <si>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</si>
  <si>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</si>
  <si>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</si>
  <si>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</si>
  <si>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</si>
  <si>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</si>
  <si>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</si>
  <si>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</si>
  <si>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</si>
  <si>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</si>
  <si>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</si>
  <si>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</si>
  <si>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</si>
  <si>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</si>
  <si>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</si>
  <si>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TimorLeste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</si>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</sst>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10000"/>
    </font>
    <font>
      <b/>
      <sz val="8.0"/>
      <color rgb="FF010000"/>
    </font>
    <font>
      <b/>
      <sz val="10.0"/>
      <color rgb="FF010000"/>
    </font>
    <font>
      <b/>
      <sz val="24.0"/>
      <color rgb="FF010000"/>
    </font>
    <font>
      <sz val="10.0"/>
      <color rgb="FF00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shrinkToFit="0" wrapText="1"/>
    </xf>
    <xf borderId="4" fillId="0" fontId="6" numFmtId="0" xfId="0" applyAlignment="1" applyBorder="1" applyFont="1">
      <alignment shrinkToFit="0" wrapText="1"/>
    </xf>
    <xf borderId="5" fillId="0" fontId="1" numFmtId="0" xfId="0" applyAlignment="1" applyBorder="1" applyFont="1">
      <alignment horizontal="left" readingOrder="0" shrinkToFit="0" vertical="bottom" wrapText="1"/>
    </xf>
    <xf borderId="6" fillId="0" fontId="1" numFmtId="0" xfId="0" applyAlignment="1" applyBorder="1" applyFont="1">
      <alignment horizontal="left" shrinkToFit="0" vertical="bottom" wrapText="1"/>
    </xf>
    <xf borderId="0" fillId="0" fontId="5" numFmtId="0" xfId="0" applyAlignment="1" applyFont="1">
      <alignment readingOrder="0" shrinkToFit="0" wrapText="1"/>
    </xf>
    <xf borderId="1" fillId="2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readingOrder="0" shrinkToFit="0" vertical="bottom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bottom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left" readingOrder="0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1" fillId="4" fontId="1" numFmtId="0" xfId="0" applyAlignment="1" applyBorder="1" applyFont="1">
      <alignment horizontal="right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shrinkToFit="0" vertical="bottom" wrapText="1"/>
    </xf>
    <xf borderId="1" fillId="4" fontId="10" numFmtId="0" xfId="0" applyAlignment="1" applyBorder="1" applyFont="1">
      <alignment horizontal="left" readingOrder="0" shrinkToFit="0" vertical="bottom" wrapText="1"/>
    </xf>
    <xf borderId="1" fillId="4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extendedsectiongenericarticle.do?categoryId=9041233&amp;contentId=7075263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extendedsectiongenericarticle.do?categoryId=9041233&amp;contentId=7075263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15.71"/>
    <col customWidth="1" min="2" max="48" width="10.86"/>
  </cols>
  <sheetData>
    <row r="1" ht="30.0" customHeight="1">
      <c r="A1" s="2" t="s">
        <v>1</v>
      </c>
      <c r="B1" s="9">
        <v>1965.0</v>
      </c>
      <c r="C1" s="9">
        <v>1966.0</v>
      </c>
      <c r="D1" s="9">
        <v>1967.0</v>
      </c>
      <c r="E1" s="9">
        <v>1968.0</v>
      </c>
      <c r="F1" s="9">
        <v>1969.0</v>
      </c>
      <c r="G1" s="9">
        <v>1970.0</v>
      </c>
      <c r="H1" s="9">
        <v>1971.0</v>
      </c>
      <c r="I1" s="9">
        <v>1972.0</v>
      </c>
      <c r="J1" s="9">
        <v>1973.0</v>
      </c>
      <c r="K1" s="9">
        <v>1974.0</v>
      </c>
      <c r="L1" s="9">
        <v>1975.0</v>
      </c>
      <c r="M1" s="9">
        <v>1976.0</v>
      </c>
      <c r="N1" s="9">
        <v>1977.0</v>
      </c>
      <c r="O1" s="9">
        <v>1978.0</v>
      </c>
      <c r="P1" s="9">
        <v>1979.0</v>
      </c>
      <c r="Q1" s="9">
        <v>1980.0</v>
      </c>
      <c r="R1" s="9">
        <v>1981.0</v>
      </c>
      <c r="S1" s="9">
        <v>1982.0</v>
      </c>
      <c r="T1" s="9">
        <v>1983.0</v>
      </c>
      <c r="U1" s="9">
        <v>1984.0</v>
      </c>
      <c r="V1" s="9">
        <v>1985.0</v>
      </c>
      <c r="W1" s="9">
        <v>1986.0</v>
      </c>
      <c r="X1" s="9">
        <v>1987.0</v>
      </c>
      <c r="Y1" s="9">
        <v>1988.0</v>
      </c>
      <c r="Z1" s="9">
        <v>1989.0</v>
      </c>
      <c r="AA1" s="9">
        <v>1990.0</v>
      </c>
      <c r="AB1" s="9">
        <v>1991.0</v>
      </c>
      <c r="AC1" s="9">
        <v>1992.0</v>
      </c>
      <c r="AD1" s="9">
        <v>1993.0</v>
      </c>
      <c r="AE1" s="9">
        <v>1994.0</v>
      </c>
      <c r="AF1" s="9">
        <v>1995.0</v>
      </c>
      <c r="AG1" s="9">
        <v>1996.0</v>
      </c>
      <c r="AH1" s="9">
        <v>1997.0</v>
      </c>
      <c r="AI1" s="9">
        <v>1998.0</v>
      </c>
      <c r="AJ1" s="9">
        <v>1999.0</v>
      </c>
      <c r="AK1" s="9">
        <v>2000.0</v>
      </c>
      <c r="AL1" s="9">
        <v>2001.0</v>
      </c>
      <c r="AM1" s="9">
        <v>2002.0</v>
      </c>
      <c r="AN1" s="9">
        <v>2003.0</v>
      </c>
      <c r="AO1" s="9">
        <v>2004.0</v>
      </c>
      <c r="AP1" s="9">
        <v>2005.0</v>
      </c>
      <c r="AQ1" s="9">
        <v>2006.0</v>
      </c>
      <c r="AR1" s="9">
        <v>2007.0</v>
      </c>
      <c r="AS1" s="9">
        <v>2008.0</v>
      </c>
      <c r="AT1" s="9">
        <v>2009.0</v>
      </c>
      <c r="AU1" s="9">
        <v>2010.0</v>
      </c>
      <c r="AV1" s="9">
        <v>2011.0</v>
      </c>
    </row>
    <row r="2" ht="12.0" customHeight="1">
      <c r="A2" s="9" t="s">
        <v>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ht="12.0" customHeight="1">
      <c r="A3" s="9" t="s">
        <v>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ht="24.0" customHeight="1">
      <c r="A4" s="9" t="s">
        <v>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ht="12.0" customHeight="1">
      <c r="A5" s="9" t="s">
        <v>11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ht="12.0" customHeight="1">
      <c r="A6" s="9" t="s">
        <v>4</v>
      </c>
      <c r="B6" s="9">
        <v>70000.0</v>
      </c>
      <c r="C6" s="9">
        <v>68000.0</v>
      </c>
      <c r="D6" s="9">
        <v>52000.0</v>
      </c>
      <c r="E6" s="9">
        <v>55000.0</v>
      </c>
      <c r="F6" s="9">
        <v>70000.0</v>
      </c>
      <c r="G6" s="9">
        <v>83000.0</v>
      </c>
      <c r="H6" s="9">
        <v>30000.0</v>
      </c>
      <c r="I6" s="9">
        <v>30000.0</v>
      </c>
      <c r="J6" s="9">
        <v>30000.0</v>
      </c>
      <c r="K6" s="9">
        <v>30000.0</v>
      </c>
      <c r="L6" s="9">
        <v>30000.0</v>
      </c>
      <c r="M6" s="9">
        <v>30000.0</v>
      </c>
      <c r="N6" s="9">
        <v>61000.0</v>
      </c>
      <c r="O6" s="9">
        <v>30000.0</v>
      </c>
      <c r="P6" s="9">
        <v>72000.0</v>
      </c>
      <c r="Q6" s="9">
        <v>57000.0</v>
      </c>
      <c r="R6" s="9">
        <v>168000.0</v>
      </c>
      <c r="S6" s="9">
        <v>857000.0</v>
      </c>
      <c r="T6" s="9">
        <v>731000.0</v>
      </c>
      <c r="U6" s="9">
        <v>754000.0</v>
      </c>
      <c r="V6" s="9">
        <v>754000.0</v>
      </c>
      <c r="W6" s="9">
        <v>918000.0</v>
      </c>
      <c r="X6" s="9">
        <v>993000.0</v>
      </c>
      <c r="Y6" s="9">
        <v>1002000.0</v>
      </c>
      <c r="Z6" s="9">
        <v>904000.0</v>
      </c>
      <c r="AA6" s="9">
        <v>626000.0</v>
      </c>
      <c r="AB6" s="9">
        <v>711000.0</v>
      </c>
      <c r="AC6" s="9">
        <v>603000.0</v>
      </c>
      <c r="AD6" s="9">
        <v>601000.0</v>
      </c>
      <c r="AE6" s="9">
        <v>594000.0</v>
      </c>
      <c r="AF6" s="9">
        <v>573000.0</v>
      </c>
      <c r="AG6" s="9">
        <v>483000.0</v>
      </c>
      <c r="AH6" s="9">
        <v>333000.0</v>
      </c>
      <c r="AI6" s="9">
        <v>505000.0</v>
      </c>
      <c r="AJ6" s="9">
        <v>530000.0</v>
      </c>
      <c r="AK6" s="9">
        <v>464000.0</v>
      </c>
      <c r="AL6" s="9">
        <v>500000.0</v>
      </c>
      <c r="AM6" s="9">
        <v>598000.0</v>
      </c>
      <c r="AN6" s="9">
        <v>599000.0</v>
      </c>
      <c r="AO6" s="9">
        <v>607000.0</v>
      </c>
      <c r="AP6" s="9">
        <v>552000.0</v>
      </c>
      <c r="AQ6" s="9">
        <v>583000.0</v>
      </c>
      <c r="AR6" s="9">
        <v>578000.0</v>
      </c>
      <c r="AS6" s="9">
        <v>578000.0</v>
      </c>
      <c r="AT6" s="9">
        <v>192000.0</v>
      </c>
      <c r="AU6" s="5"/>
      <c r="AV6" s="5"/>
    </row>
    <row r="7" ht="12.0" customHeight="1">
      <c r="A7" s="9" t="s">
        <v>12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ht="12.0" customHeight="1">
      <c r="A8" s="9" t="s">
        <v>13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ht="12.0" customHeight="1">
      <c r="A9" s="9" t="s">
        <v>16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</row>
    <row r="10" ht="12.0" customHeight="1">
      <c r="A10" s="9" t="s">
        <v>19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ht="24.0" customHeight="1">
      <c r="A11" s="9" t="s">
        <v>22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</row>
    <row r="12" ht="12.0" customHeight="1">
      <c r="A12" s="9" t="s">
        <v>26</v>
      </c>
      <c r="B12" s="9">
        <v>875000.0</v>
      </c>
      <c r="C12" s="9">
        <v>893000.0</v>
      </c>
      <c r="D12" s="9">
        <v>911000.0</v>
      </c>
      <c r="E12" s="9">
        <v>930000.0</v>
      </c>
      <c r="F12" s="9">
        <v>949000.0</v>
      </c>
      <c r="G12" s="9">
        <v>968000.0</v>
      </c>
      <c r="H12" s="9">
        <v>938000.0</v>
      </c>
      <c r="I12" s="9">
        <v>890000.0</v>
      </c>
      <c r="J12" s="9">
        <v>904000.0</v>
      </c>
      <c r="K12" s="9">
        <v>1062000.0</v>
      </c>
      <c r="L12" s="9">
        <v>1124000.0</v>
      </c>
      <c r="M12" s="9">
        <v>1064000.0</v>
      </c>
      <c r="N12" s="9">
        <v>996000.0</v>
      </c>
      <c r="O12" s="9">
        <v>1099000.0</v>
      </c>
      <c r="P12" s="9">
        <v>1115000.0</v>
      </c>
      <c r="Q12" s="9">
        <v>945000.0</v>
      </c>
      <c r="R12" s="9">
        <v>921000.0</v>
      </c>
      <c r="S12" s="9">
        <v>1023000.0</v>
      </c>
      <c r="T12" s="9">
        <v>719000.0</v>
      </c>
      <c r="U12" s="9">
        <v>707000.0</v>
      </c>
      <c r="V12" s="9">
        <v>885000.0</v>
      </c>
      <c r="W12" s="9">
        <v>982000.0</v>
      </c>
      <c r="X12" s="9">
        <v>1037000.0</v>
      </c>
      <c r="Y12" s="9">
        <v>1105000.0</v>
      </c>
      <c r="Z12" s="9">
        <v>1108000.0</v>
      </c>
      <c r="AA12" s="9">
        <v>956000.0</v>
      </c>
      <c r="AB12" s="9">
        <v>820000.0</v>
      </c>
      <c r="AC12" s="9">
        <v>814000.0</v>
      </c>
      <c r="AD12" s="9">
        <v>738000.0</v>
      </c>
      <c r="AE12" s="9">
        <v>1040000.0</v>
      </c>
      <c r="AF12" s="9">
        <v>927000.0</v>
      </c>
      <c r="AG12" s="9">
        <v>883000.0</v>
      </c>
      <c r="AH12" s="9">
        <v>820000.0</v>
      </c>
      <c r="AI12" s="9">
        <v>835000.0</v>
      </c>
      <c r="AJ12" s="9">
        <v>877000.0</v>
      </c>
      <c r="AK12" s="9">
        <v>779000.0</v>
      </c>
      <c r="AL12" s="9">
        <v>637000.0</v>
      </c>
      <c r="AM12" s="9">
        <v>538000.0</v>
      </c>
      <c r="AN12" s="9">
        <v>652000.0</v>
      </c>
      <c r="AO12" s="9">
        <v>753000.0</v>
      </c>
      <c r="AP12" s="9">
        <v>949000.0</v>
      </c>
      <c r="AQ12" s="9">
        <v>255000.0</v>
      </c>
      <c r="AR12" s="9">
        <v>381000.0</v>
      </c>
      <c r="AS12" s="9">
        <v>1137000.0</v>
      </c>
      <c r="AT12" s="9">
        <v>1158000.0</v>
      </c>
      <c r="AU12" s="9">
        <v>976000.0</v>
      </c>
      <c r="AV12" s="9">
        <v>1080432.0</v>
      </c>
    </row>
    <row r="13" ht="12.0" customHeight="1">
      <c r="A13" s="9" t="s">
        <v>29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ht="12.0" customHeight="1">
      <c r="A14" s="9" t="s">
        <v>30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 ht="12.0" customHeight="1">
      <c r="A15" s="9" t="s">
        <v>31</v>
      </c>
      <c r="B15" s="9">
        <v>1.60059437873495E7</v>
      </c>
      <c r="C15" s="9">
        <v>1.65982930828405E7</v>
      </c>
      <c r="D15" s="9">
        <v>1.70858476805425E7</v>
      </c>
      <c r="E15" s="9">
        <v>1.75300410796005E7</v>
      </c>
      <c r="F15" s="9">
        <v>1.7990255428285E7</v>
      </c>
      <c r="G15" s="9">
        <v>1.80390759787635E7</v>
      </c>
      <c r="H15" s="9">
        <v>1.7946705429785E7</v>
      </c>
      <c r="I15" s="9">
        <v>1.86933789783735E7</v>
      </c>
      <c r="J15" s="9">
        <v>1.9596001024157E7</v>
      </c>
      <c r="K15" s="9">
        <v>2.06987185690255E7</v>
      </c>
      <c r="L15" s="9">
        <v>2.1595678614869E7</v>
      </c>
      <c r="M15" s="9">
        <v>2.2463009209691E7</v>
      </c>
      <c r="N15" s="9">
        <v>2.34359787577995E7</v>
      </c>
      <c r="O15" s="9">
        <v>2.3972999606139E7</v>
      </c>
      <c r="P15" s="9">
        <v>2.5012283702506E7</v>
      </c>
      <c r="Q15" s="9">
        <v>2.6091516802503E7</v>
      </c>
      <c r="R15" s="9">
        <v>2.68260383970141E7</v>
      </c>
      <c r="S15" s="9">
        <v>2.67684185216799E7</v>
      </c>
      <c r="T15" s="9">
        <v>2.64978218828737E7</v>
      </c>
      <c r="U15" s="9">
        <v>2.81352871307432E7</v>
      </c>
      <c r="V15" s="9">
        <v>2.957309956716E7</v>
      </c>
      <c r="W15" s="9">
        <v>3.08398415006622E7</v>
      </c>
      <c r="X15" s="9">
        <v>3.23648095049858E7</v>
      </c>
      <c r="Y15" s="9">
        <v>3.43365370863676E7</v>
      </c>
      <c r="Z15" s="9">
        <v>3.59077112101912E7</v>
      </c>
      <c r="AA15" s="9">
        <v>3.6484930918008E7</v>
      </c>
      <c r="AB15" s="9">
        <v>3.74241205362603E7</v>
      </c>
      <c r="AC15" s="9">
        <v>3.78727735740989E7</v>
      </c>
      <c r="AD15" s="9">
        <v>3.81748596644401E7</v>
      </c>
      <c r="AE15" s="9">
        <v>3.8977155838862E7</v>
      </c>
      <c r="AF15" s="9">
        <v>4.03539299377352E7</v>
      </c>
      <c r="AG15" s="9">
        <v>4.20324799333214E7</v>
      </c>
      <c r="AH15" s="9">
        <v>4.41074555290117E7</v>
      </c>
      <c r="AI15" s="9">
        <v>4.57654509005546E7</v>
      </c>
      <c r="AJ15" s="9">
        <v>4.59901310421973E7</v>
      </c>
      <c r="AK15" s="9">
        <v>4.67000896835699E7</v>
      </c>
      <c r="AL15" s="9">
        <v>4.82239779767915E7</v>
      </c>
      <c r="AM15" s="9">
        <v>5.1050928331048E7</v>
      </c>
      <c r="AN15" s="9">
        <v>4.93681820260318E7</v>
      </c>
      <c r="AO15" s="9">
        <v>5.07846524248107E7</v>
      </c>
      <c r="AP15" s="9">
        <v>5.35418480820713E7</v>
      </c>
      <c r="AQ15" s="9">
        <v>5.60271860374101E7</v>
      </c>
      <c r="AR15" s="9">
        <v>5.41364392433213E7</v>
      </c>
      <c r="AS15" s="9">
        <v>5.46105022800025E7</v>
      </c>
      <c r="AT15" s="9">
        <v>5.44727563704895E7</v>
      </c>
      <c r="AU15" s="9">
        <v>4.38478856695538E7</v>
      </c>
      <c r="AV15" s="9">
        <v>4.98110056695538E7</v>
      </c>
    </row>
    <row r="16" ht="12.0" customHeight="1">
      <c r="A16" s="9" t="s">
        <v>32</v>
      </c>
      <c r="B16" s="9">
        <v>4691000.0</v>
      </c>
      <c r="C16" s="9">
        <v>4394000.0</v>
      </c>
      <c r="D16" s="9">
        <v>4027000.0</v>
      </c>
      <c r="E16" s="9">
        <v>4013000.0</v>
      </c>
      <c r="F16" s="9">
        <v>3807000.0</v>
      </c>
      <c r="G16" s="9">
        <v>3974000.0</v>
      </c>
      <c r="H16" s="9">
        <v>3472000.0</v>
      </c>
      <c r="I16" s="9">
        <v>3555000.0</v>
      </c>
      <c r="J16" s="9">
        <v>3550000.0</v>
      </c>
      <c r="K16" s="9">
        <v>3425000.0</v>
      </c>
      <c r="L16" s="9">
        <v>3247000.0</v>
      </c>
      <c r="M16" s="9">
        <v>3147000.0</v>
      </c>
      <c r="N16" s="9">
        <v>2887000.0</v>
      </c>
      <c r="O16" s="9">
        <v>2814000.0</v>
      </c>
      <c r="P16" s="9">
        <v>3075000.0</v>
      </c>
      <c r="Q16" s="9">
        <v>3265000.0</v>
      </c>
      <c r="R16" s="9">
        <v>3080000.0</v>
      </c>
      <c r="S16" s="9">
        <v>3035000.0</v>
      </c>
      <c r="T16" s="9">
        <v>3127000.0</v>
      </c>
      <c r="U16" s="9">
        <v>3603000.0</v>
      </c>
      <c r="V16" s="9">
        <v>3473000.0</v>
      </c>
      <c r="W16" s="9">
        <v>3228000.0</v>
      </c>
      <c r="X16" s="9">
        <v>3295000.0</v>
      </c>
      <c r="Y16" s="9">
        <v>3039000.0</v>
      </c>
      <c r="Z16" s="9">
        <v>3116000.0</v>
      </c>
      <c r="AA16" s="9">
        <v>3593000.0</v>
      </c>
      <c r="AB16" s="9">
        <v>3600000.0</v>
      </c>
      <c r="AC16" s="9">
        <v>2802000.0</v>
      </c>
      <c r="AD16" s="9">
        <v>2433000.0</v>
      </c>
      <c r="AE16" s="9">
        <v>2452000.0</v>
      </c>
      <c r="AF16" s="9">
        <v>2771000.0</v>
      </c>
      <c r="AG16" s="9">
        <v>2967000.0</v>
      </c>
      <c r="AH16" s="9">
        <v>3085000.0</v>
      </c>
      <c r="AI16" s="9">
        <v>2752000.0</v>
      </c>
      <c r="AJ16" s="9">
        <v>2781000.0</v>
      </c>
      <c r="AK16" s="9">
        <v>2831000.0</v>
      </c>
      <c r="AL16" s="9">
        <v>3080000.0</v>
      </c>
      <c r="AM16" s="9">
        <v>2984000.0</v>
      </c>
      <c r="AN16" s="9">
        <v>3308000.0</v>
      </c>
      <c r="AO16" s="9">
        <v>3261000.0</v>
      </c>
      <c r="AP16" s="9">
        <v>3059000.0</v>
      </c>
      <c r="AQ16" s="9">
        <v>3082000.0</v>
      </c>
      <c r="AR16" s="9">
        <v>2968000.0</v>
      </c>
      <c r="AS16" s="9">
        <v>2803000.0</v>
      </c>
      <c r="AT16" s="9">
        <v>2270000.0</v>
      </c>
      <c r="AU16" s="9">
        <v>2579000.0</v>
      </c>
      <c r="AV16" s="9">
        <v>2475043.205</v>
      </c>
    </row>
    <row r="17" ht="12.0" customHeight="1">
      <c r="A17" s="9" t="s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9">
        <v>92000.0</v>
      </c>
      <c r="W17" s="9">
        <v>92000.0</v>
      </c>
      <c r="X17" s="9">
        <v>92000.0</v>
      </c>
      <c r="Y17" s="9">
        <v>92000.0</v>
      </c>
      <c r="Z17" s="9">
        <v>92000.0</v>
      </c>
      <c r="AA17" s="9">
        <v>89000.0</v>
      </c>
      <c r="AB17" s="9">
        <v>67000.0</v>
      </c>
      <c r="AC17" s="9">
        <v>30000.0</v>
      </c>
      <c r="AD17" s="9">
        <v>30000.0</v>
      </c>
      <c r="AE17" s="9">
        <v>30000.0</v>
      </c>
      <c r="AF17" s="9">
        <v>30000.0</v>
      </c>
      <c r="AG17" s="9">
        <v>30000.0</v>
      </c>
      <c r="AH17" s="9">
        <v>30000.0</v>
      </c>
      <c r="AI17" s="5"/>
      <c r="AJ17" s="5"/>
      <c r="AK17" s="5"/>
      <c r="AL17" s="9">
        <v>30000.0</v>
      </c>
      <c r="AM17" s="9">
        <v>30000.0</v>
      </c>
      <c r="AN17" s="9">
        <v>30000.0</v>
      </c>
      <c r="AO17" s="9">
        <v>30000.0</v>
      </c>
      <c r="AP17" s="9">
        <v>30000.0</v>
      </c>
      <c r="AQ17" s="9">
        <v>30000.0</v>
      </c>
      <c r="AR17" s="9">
        <v>30000.0</v>
      </c>
      <c r="AS17" s="9">
        <v>30000.0</v>
      </c>
      <c r="AT17" s="9">
        <v>30000.0</v>
      </c>
      <c r="AU17" s="9">
        <v>30000.0</v>
      </c>
      <c r="AV17" s="9">
        <v>30000.0</v>
      </c>
    </row>
    <row r="18" ht="12.0" customHeight="1">
      <c r="A18" s="9" t="s">
        <v>40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ht="12.0" customHeight="1">
      <c r="A19" s="9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ht="12.0" customHeight="1">
      <c r="A20" s="9" t="s">
        <v>20</v>
      </c>
      <c r="B20" s="5"/>
      <c r="C20" s="5"/>
      <c r="D20" s="5"/>
      <c r="E20" s="5"/>
      <c r="F20" s="5"/>
      <c r="G20" s="5"/>
      <c r="H20" s="5"/>
      <c r="I20" s="9">
        <v>110000.0</v>
      </c>
      <c r="J20" s="9">
        <v>140000.0</v>
      </c>
      <c r="K20" s="9">
        <v>150000.0</v>
      </c>
      <c r="L20" s="9">
        <v>144000.0</v>
      </c>
      <c r="M20" s="9">
        <v>115000.0</v>
      </c>
      <c r="N20" s="9">
        <v>88000.0</v>
      </c>
      <c r="O20" s="9">
        <v>82000.0</v>
      </c>
      <c r="P20" s="9">
        <v>89000.0</v>
      </c>
      <c r="Q20" s="9">
        <v>99000.0</v>
      </c>
      <c r="R20" s="9">
        <v>127000.0</v>
      </c>
      <c r="S20" s="9">
        <v>114000.0</v>
      </c>
      <c r="T20" s="9">
        <v>56000.0</v>
      </c>
      <c r="U20" s="9">
        <v>30000.0</v>
      </c>
      <c r="V20" s="9">
        <v>62000.0</v>
      </c>
      <c r="W20" s="9">
        <v>95000.0</v>
      </c>
      <c r="X20" s="9">
        <v>109000.0</v>
      </c>
      <c r="Y20" s="9">
        <v>64000.0</v>
      </c>
      <c r="Z20" s="9">
        <v>154000.0</v>
      </c>
      <c r="AA20" s="9">
        <v>281000.0</v>
      </c>
      <c r="AB20" s="9">
        <v>90000.0</v>
      </c>
      <c r="AC20" s="9">
        <v>84000.0</v>
      </c>
      <c r="AD20" s="9">
        <v>30000.0</v>
      </c>
      <c r="AE20" s="9">
        <v>30000.0</v>
      </c>
      <c r="AF20" s="9">
        <v>321000.0</v>
      </c>
      <c r="AG20" s="9">
        <v>176000.0</v>
      </c>
      <c r="AH20" s="9">
        <v>323000.0</v>
      </c>
      <c r="AI20" s="9">
        <v>93000.0</v>
      </c>
      <c r="AJ20" s="9">
        <v>30000.0</v>
      </c>
      <c r="AK20" s="9">
        <v>330000.0</v>
      </c>
      <c r="AL20" s="9">
        <v>350000.0</v>
      </c>
      <c r="AM20" s="9">
        <v>350000.0</v>
      </c>
      <c r="AN20" s="9">
        <v>350000.0</v>
      </c>
      <c r="AO20" s="9">
        <v>350000.0</v>
      </c>
      <c r="AP20" s="9">
        <v>371000.0</v>
      </c>
      <c r="AQ20" s="9">
        <v>473000.0</v>
      </c>
      <c r="AR20" s="9">
        <v>448000.0</v>
      </c>
      <c r="AS20" s="9">
        <v>628000.0</v>
      </c>
      <c r="AT20" s="9">
        <v>628000.0</v>
      </c>
      <c r="AU20" s="9">
        <v>900000.0</v>
      </c>
      <c r="AV20" s="9">
        <v>954558.0</v>
      </c>
    </row>
    <row r="21" ht="12.0" customHeight="1">
      <c r="A21" s="9" t="s">
        <v>51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ht="12.0" customHeight="1">
      <c r="A22" s="9" t="s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9">
        <v>1058000.0</v>
      </c>
      <c r="W22" s="9">
        <v>1196000.0</v>
      </c>
      <c r="X22" s="9">
        <v>1288000.0</v>
      </c>
      <c r="Y22" s="9">
        <v>1334000.0</v>
      </c>
      <c r="Z22" s="9">
        <v>1334000.0</v>
      </c>
      <c r="AA22" s="9">
        <v>1150000.0</v>
      </c>
      <c r="AB22" s="9">
        <v>1058000.0</v>
      </c>
      <c r="AC22" s="9">
        <v>736000.0</v>
      </c>
      <c r="AD22" s="9">
        <v>598000.0</v>
      </c>
      <c r="AE22" s="9">
        <v>248000.0</v>
      </c>
      <c r="AF22" s="9">
        <v>253000.0</v>
      </c>
      <c r="AG22" s="9">
        <v>460000.0</v>
      </c>
      <c r="AH22" s="9">
        <v>552000.0</v>
      </c>
      <c r="AI22" s="9">
        <v>368000.0</v>
      </c>
      <c r="AJ22" s="9">
        <v>87000.0</v>
      </c>
      <c r="AK22" s="9">
        <v>92000.0</v>
      </c>
      <c r="AL22" s="9">
        <v>103000.0</v>
      </c>
      <c r="AM22" s="9">
        <v>100000.0</v>
      </c>
      <c r="AN22" s="9">
        <v>92000.0</v>
      </c>
      <c r="AO22" s="9">
        <v>114000.0</v>
      </c>
      <c r="AP22" s="9">
        <v>97000.0</v>
      </c>
      <c r="AQ22" s="9">
        <v>69000.0</v>
      </c>
      <c r="AR22" s="9">
        <v>30000.0</v>
      </c>
      <c r="AS22" s="9">
        <v>30000.0</v>
      </c>
      <c r="AT22" s="9">
        <v>30000.0</v>
      </c>
      <c r="AU22" s="9">
        <v>30000.0</v>
      </c>
      <c r="AV22" s="9">
        <v>30000.0</v>
      </c>
    </row>
    <row r="23" ht="12.0" customHeight="1">
      <c r="A23" s="9" t="s">
        <v>52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</row>
    <row r="24" ht="12.0" customHeight="1">
      <c r="A24" s="9" t="s">
        <v>53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</row>
    <row r="25" ht="12.0" customHeight="1">
      <c r="A25" s="9" t="s">
        <v>55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</row>
    <row r="26" ht="12.0" customHeight="1">
      <c r="A26" s="9" t="s">
        <v>56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</row>
    <row r="27" ht="12.0" customHeight="1">
      <c r="A27" s="9" t="s">
        <v>57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</row>
    <row r="28" ht="12.0" customHeight="1">
      <c r="A28" s="9" t="s">
        <v>58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</row>
    <row r="29" ht="24.0" customHeight="1">
      <c r="A29" s="9" t="s">
        <v>60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</row>
    <row r="30" ht="12.0" customHeight="1">
      <c r="A30" s="9" t="s">
        <v>61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</row>
    <row r="31" ht="12.0" customHeight="1">
      <c r="A31" s="9" t="s">
        <v>62</v>
      </c>
      <c r="B31" s="9">
        <v>1735000.0</v>
      </c>
      <c r="C31" s="9">
        <v>1880000.0</v>
      </c>
      <c r="D31" s="9">
        <v>1943000.0</v>
      </c>
      <c r="E31" s="9">
        <v>1912000.0</v>
      </c>
      <c r="F31" s="9">
        <v>2134000.0</v>
      </c>
      <c r="G31" s="9">
        <v>2358000.0</v>
      </c>
      <c r="H31" s="9">
        <v>2424000.0</v>
      </c>
      <c r="I31" s="9">
        <v>2439000.0</v>
      </c>
      <c r="J31" s="9">
        <v>2415000.0</v>
      </c>
      <c r="K31" s="9">
        <v>2517000.0</v>
      </c>
      <c r="L31" s="9">
        <v>3018000.0</v>
      </c>
      <c r="M31" s="9">
        <v>3449000.0</v>
      </c>
      <c r="N31" s="9">
        <v>4196000.0</v>
      </c>
      <c r="O31" s="9">
        <v>4602000.0</v>
      </c>
      <c r="P31" s="9">
        <v>5076000.0</v>
      </c>
      <c r="Q31" s="9">
        <v>5517000.0</v>
      </c>
      <c r="R31" s="9">
        <v>5688000.0</v>
      </c>
      <c r="S31" s="9">
        <v>5934000.0</v>
      </c>
      <c r="T31" s="9">
        <v>6646000.0</v>
      </c>
      <c r="U31" s="9">
        <v>8303000.0</v>
      </c>
      <c r="V31" s="9">
        <v>9881000.0</v>
      </c>
      <c r="W31" s="9">
        <v>1.0069E7</v>
      </c>
      <c r="X31" s="9">
        <v>1.0115E7</v>
      </c>
      <c r="Y31" s="9">
        <v>1.0043E7</v>
      </c>
      <c r="Z31" s="9">
        <v>9907000.0</v>
      </c>
      <c r="AA31" s="9">
        <v>9533000.0</v>
      </c>
      <c r="AB31" s="9">
        <v>1.0232E7</v>
      </c>
      <c r="AC31" s="9">
        <v>9896000.0</v>
      </c>
      <c r="AD31" s="9">
        <v>1.0274E7</v>
      </c>
      <c r="AE31" s="9">
        <v>1.0321E7</v>
      </c>
      <c r="AF31" s="9">
        <v>1.0796E7</v>
      </c>
      <c r="AG31" s="9">
        <v>1.1339E7</v>
      </c>
      <c r="AH31" s="9">
        <v>1.1495E7</v>
      </c>
      <c r="AI31" s="9">
        <v>1.135E7</v>
      </c>
      <c r="AJ31" s="9">
        <v>1.1902E7</v>
      </c>
      <c r="AK31" s="9">
        <v>1.2509E7</v>
      </c>
      <c r="AL31" s="9">
        <v>1.2215E7</v>
      </c>
      <c r="AM31" s="9">
        <v>1.1451E7</v>
      </c>
      <c r="AN31" s="9">
        <v>1.177E7</v>
      </c>
      <c r="AO31" s="9">
        <v>1.277E7</v>
      </c>
      <c r="AP31" s="9">
        <v>1.2663E7</v>
      </c>
      <c r="AQ31" s="9">
        <v>1.2536E7</v>
      </c>
      <c r="AR31" s="9">
        <v>1.3359E7</v>
      </c>
      <c r="AS31" s="9">
        <v>1.3483E7</v>
      </c>
      <c r="AT31" s="9">
        <v>1.1262E7</v>
      </c>
      <c r="AU31" s="9">
        <v>1.3928E7</v>
      </c>
      <c r="AV31" s="9">
        <v>1.3864E7</v>
      </c>
    </row>
    <row r="32" ht="24.0" customHeight="1">
      <c r="A32" s="9" t="s">
        <v>64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</row>
    <row r="33" ht="12.0" customHeight="1">
      <c r="A33" s="9" t="s">
        <v>65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</row>
    <row r="34" ht="12.0" customHeight="1">
      <c r="A34" s="9" t="s">
        <v>66</v>
      </c>
      <c r="B34" s="9">
        <v>5996000.0</v>
      </c>
      <c r="C34" s="9">
        <v>6183000.0</v>
      </c>
      <c r="D34" s="9">
        <v>6714000.0</v>
      </c>
      <c r="E34" s="9">
        <v>7294000.0</v>
      </c>
      <c r="F34" s="9">
        <v>7333000.0</v>
      </c>
      <c r="G34" s="9">
        <v>8021000.0</v>
      </c>
      <c r="H34" s="9">
        <v>7917000.0</v>
      </c>
      <c r="I34" s="9">
        <v>8160000.0</v>
      </c>
      <c r="J34" s="9">
        <v>8223000.0</v>
      </c>
      <c r="K34" s="9">
        <v>8083000.0</v>
      </c>
      <c r="L34" s="9">
        <v>8474000.0</v>
      </c>
      <c r="M34" s="9">
        <v>7899000.0</v>
      </c>
      <c r="N34" s="9">
        <v>7867000.0</v>
      </c>
      <c r="O34" s="9">
        <v>8388000.0</v>
      </c>
      <c r="P34" s="9">
        <v>8649000.0</v>
      </c>
      <c r="Q34" s="9">
        <v>9072000.0</v>
      </c>
      <c r="R34" s="9">
        <v>9212000.0</v>
      </c>
      <c r="S34" s="9">
        <v>9678000.0</v>
      </c>
      <c r="T34" s="9">
        <v>9641000.0</v>
      </c>
      <c r="U34" s="9">
        <v>9656000.0</v>
      </c>
      <c r="V34" s="9">
        <v>1.0078E7</v>
      </c>
      <c r="W34" s="9">
        <v>1.0359E7</v>
      </c>
      <c r="X34" s="9">
        <v>1.035E7</v>
      </c>
      <c r="Y34" s="9">
        <v>9642000.0</v>
      </c>
      <c r="Z34" s="9">
        <v>9841000.0</v>
      </c>
      <c r="AA34" s="9">
        <v>8755000.0</v>
      </c>
      <c r="AB34" s="9">
        <v>7547000.0</v>
      </c>
      <c r="AC34" s="9">
        <v>7567000.0</v>
      </c>
      <c r="AD34" s="9">
        <v>8134000.0</v>
      </c>
      <c r="AE34" s="9">
        <v>7507000.0</v>
      </c>
      <c r="AF34" s="9">
        <v>7564000.0</v>
      </c>
      <c r="AG34" s="9">
        <v>7627000.0</v>
      </c>
      <c r="AH34" s="9">
        <v>7743000.0</v>
      </c>
      <c r="AI34" s="9">
        <v>7346000.0</v>
      </c>
      <c r="AJ34" s="9">
        <v>6383000.0</v>
      </c>
      <c r="AK34" s="9">
        <v>6408000.0</v>
      </c>
      <c r="AL34" s="9">
        <v>7104000.0</v>
      </c>
      <c r="AM34" s="9">
        <v>6540000.0</v>
      </c>
      <c r="AN34" s="9">
        <v>7218000.0</v>
      </c>
      <c r="AO34" s="9">
        <v>7138000.0</v>
      </c>
      <c r="AP34" s="9">
        <v>6833000.0</v>
      </c>
      <c r="AQ34" s="9">
        <v>6852000.0</v>
      </c>
      <c r="AR34" s="9">
        <v>7664000.0</v>
      </c>
      <c r="AS34" s="9">
        <v>7512000.0</v>
      </c>
      <c r="AT34" s="9">
        <v>6362000.0</v>
      </c>
      <c r="AU34" s="9">
        <v>6818000.0</v>
      </c>
      <c r="AV34" s="9">
        <v>8439585.182</v>
      </c>
    </row>
    <row r="35" ht="12.0" customHeight="1">
      <c r="A35" s="9" t="s">
        <v>68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</row>
    <row r="36" ht="12.0" customHeight="1">
      <c r="A36" s="9" t="s">
        <v>70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</row>
    <row r="37" ht="12.0" customHeight="1">
      <c r="A37" s="9" t="s">
        <v>71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</row>
    <row r="38" ht="12.0" customHeight="1">
      <c r="A38" s="9" t="s">
        <v>72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</row>
    <row r="39" ht="12.0" customHeight="1">
      <c r="A39" s="9" t="s">
        <v>73</v>
      </c>
      <c r="B39" s="9">
        <v>1.5476E7</v>
      </c>
      <c r="C39" s="9">
        <v>1.5172E7</v>
      </c>
      <c r="D39" s="9">
        <v>1.5032E7</v>
      </c>
      <c r="E39" s="9">
        <v>1.6331E7</v>
      </c>
      <c r="F39" s="9">
        <v>1.5767E7</v>
      </c>
      <c r="G39" s="9">
        <v>1.6928E7</v>
      </c>
      <c r="H39" s="9">
        <v>1.609E7</v>
      </c>
      <c r="I39" s="9">
        <v>1.5183E7</v>
      </c>
      <c r="J39" s="9">
        <v>1.5637E7</v>
      </c>
      <c r="K39" s="9">
        <v>1.5888E7</v>
      </c>
      <c r="L39" s="9">
        <v>1.5457E7</v>
      </c>
      <c r="M39" s="9">
        <v>1.83E7</v>
      </c>
      <c r="N39" s="9">
        <v>2.3384E7</v>
      </c>
      <c r="O39" s="9">
        <v>1.9228E7</v>
      </c>
      <c r="P39" s="9">
        <v>1.8207E7</v>
      </c>
      <c r="Q39" s="9">
        <v>2.21746680042037E7</v>
      </c>
      <c r="R39" s="9">
        <v>2.26412056940861E7</v>
      </c>
      <c r="S39" s="9">
        <v>2.39247396579726E7</v>
      </c>
      <c r="T39" s="9">
        <v>2.50314082354065E7</v>
      </c>
      <c r="U39" s="9">
        <v>2.78823206267316E7</v>
      </c>
      <c r="V39" s="9">
        <v>2.6800563676316E7</v>
      </c>
      <c r="W39" s="9">
        <v>2.48394716728766E7</v>
      </c>
      <c r="X39" s="9">
        <v>2.66968567880003E7</v>
      </c>
      <c r="Y39" s="9">
        <v>2.86688401643259E7</v>
      </c>
      <c r="Z39" s="9">
        <v>2.86086271137862E7</v>
      </c>
      <c r="AA39" s="9">
        <v>2.71369781217158E7</v>
      </c>
      <c r="AB39" s="9">
        <v>2.62679373268367E7</v>
      </c>
      <c r="AC39" s="9">
        <v>2.67591716824305E7</v>
      </c>
      <c r="AD39" s="9">
        <v>2.37583596063819E7</v>
      </c>
      <c r="AE39" s="9">
        <v>2.51908139868157E7</v>
      </c>
      <c r="AF39" s="9">
        <v>2.52241091048055E7</v>
      </c>
      <c r="AG39" s="9">
        <v>2.62522929206076E7</v>
      </c>
      <c r="AH39" s="9">
        <v>2.79115553644788E7</v>
      </c>
      <c r="AI39" s="9">
        <v>3.07564010700296E7</v>
      </c>
      <c r="AJ39" s="9">
        <v>3.05255565109391E7</v>
      </c>
      <c r="AK39" s="9">
        <v>3.17889557657399E7</v>
      </c>
      <c r="AL39" s="9">
        <v>3.39627400401261E7</v>
      </c>
      <c r="AM39" s="9">
        <v>3.15813270278016E7</v>
      </c>
      <c r="AN39" s="9">
        <v>2.70046574949842E7</v>
      </c>
      <c r="AO39" s="9">
        <v>2.84508693990637E7</v>
      </c>
      <c r="AP39" s="9">
        <v>3.32692032100888E7</v>
      </c>
      <c r="AQ39" s="9">
        <v>2.91288095920512E7</v>
      </c>
      <c r="AR39" s="9">
        <v>2.98462787809305E7</v>
      </c>
      <c r="AS39" s="9">
        <v>2.98964364192223E7</v>
      </c>
      <c r="AT39" s="9">
        <v>2.51870641062386E7</v>
      </c>
      <c r="AU39" s="9">
        <v>2.40058994936467E7</v>
      </c>
      <c r="AV39" s="9">
        <v>2.18257643068692E7</v>
      </c>
    </row>
    <row r="40" ht="12.0" customHeight="1">
      <c r="A40" s="9" t="s">
        <v>76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</row>
    <row r="41" ht="12.0" customHeight="1">
      <c r="A41" s="9" t="s">
        <v>79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</row>
    <row r="42" ht="24.0" customHeight="1">
      <c r="A42" s="9" t="s">
        <v>80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</row>
    <row r="43" ht="12.0" customHeight="1">
      <c r="A43" s="9" t="s">
        <v>82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</row>
    <row r="44" ht="12.0" customHeight="1">
      <c r="A44" s="9" t="s">
        <v>85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</row>
    <row r="45" ht="12.0" customHeight="1">
      <c r="A45" s="9" t="s">
        <v>86</v>
      </c>
      <c r="B45" s="9">
        <v>1165000.0</v>
      </c>
      <c r="C45" s="9">
        <v>1200000.0</v>
      </c>
      <c r="D45" s="9">
        <v>1200000.0</v>
      </c>
      <c r="E45" s="9">
        <v>1200000.0</v>
      </c>
      <c r="F45" s="9">
        <v>1200000.0</v>
      </c>
      <c r="G45" s="9">
        <v>1283000.0</v>
      </c>
      <c r="H45" s="9">
        <v>1239000.0</v>
      </c>
      <c r="I45" s="9">
        <v>1024000.0</v>
      </c>
      <c r="J45" s="9">
        <v>1112000.0</v>
      </c>
      <c r="K45" s="9">
        <v>1054000.0</v>
      </c>
      <c r="L45" s="9">
        <v>842000.0</v>
      </c>
      <c r="M45" s="9">
        <v>850000.0</v>
      </c>
      <c r="N45" s="9">
        <v>915000.0</v>
      </c>
      <c r="O45" s="9">
        <v>892000.0</v>
      </c>
      <c r="P45" s="9">
        <v>987000.0</v>
      </c>
      <c r="Q45" s="9">
        <v>1090000.0</v>
      </c>
      <c r="R45" s="9">
        <v>1088000.0</v>
      </c>
      <c r="S45" s="9">
        <v>725000.0</v>
      </c>
      <c r="T45" s="9">
        <v>869000.0</v>
      </c>
      <c r="U45" s="9">
        <v>1172000.0</v>
      </c>
      <c r="V45" s="9">
        <v>1173000.0</v>
      </c>
      <c r="W45" s="9">
        <v>1114000.0</v>
      </c>
      <c r="X45" s="9">
        <v>1148000.0</v>
      </c>
      <c r="Y45" s="9">
        <v>1600000.0</v>
      </c>
      <c r="Z45" s="9">
        <v>2162000.0</v>
      </c>
      <c r="AA45" s="9">
        <v>2419000.0</v>
      </c>
      <c r="AB45" s="9">
        <v>1987000.0</v>
      </c>
      <c r="AC45" s="9">
        <v>1750000.0</v>
      </c>
      <c r="AD45" s="9">
        <v>1800000.0</v>
      </c>
      <c r="AE45" s="9">
        <v>2150000.0</v>
      </c>
      <c r="AF45" s="9">
        <v>2350000.0</v>
      </c>
      <c r="AG45" s="9">
        <v>3200000.0</v>
      </c>
      <c r="AH45" s="9">
        <v>4150000.0</v>
      </c>
      <c r="AI45" s="9">
        <v>3700000.0</v>
      </c>
      <c r="AJ45" s="9">
        <v>3860000.0</v>
      </c>
      <c r="AK45" s="9">
        <v>2984000.0</v>
      </c>
      <c r="AL45" s="9">
        <v>2341000.0</v>
      </c>
      <c r="AM45" s="9">
        <v>2358850.0</v>
      </c>
      <c r="AN45" s="9">
        <v>2255500.0</v>
      </c>
      <c r="AO45" s="9">
        <v>2613000.0</v>
      </c>
      <c r="AP45" s="9">
        <v>2560350.0</v>
      </c>
      <c r="AQ45" s="9">
        <v>3196700.0</v>
      </c>
      <c r="AR45" s="9">
        <v>3794253.89310566</v>
      </c>
      <c r="AS45" s="9">
        <v>4057411.67435102</v>
      </c>
      <c r="AT45" s="9">
        <v>3709301.05</v>
      </c>
      <c r="AU45" s="9">
        <v>4204613.23543125</v>
      </c>
      <c r="AV45" s="9">
        <v>5293730.0</v>
      </c>
    </row>
    <row r="46" ht="12.0" customHeight="1">
      <c r="A46" s="9" t="s">
        <v>87</v>
      </c>
      <c r="B46" s="9">
        <v>1.12337556E8</v>
      </c>
      <c r="C46" s="9">
        <v>1.2017232E8</v>
      </c>
      <c r="D46" s="9">
        <v>1.0681984E8</v>
      </c>
      <c r="E46" s="9">
        <v>1.06024582E8</v>
      </c>
      <c r="F46" s="9">
        <v>1.28031629E8</v>
      </c>
      <c r="G46" s="9">
        <v>1.62900255999999E8</v>
      </c>
      <c r="H46" s="9">
        <v>1.87823249E8</v>
      </c>
      <c r="I46" s="9">
        <v>1.989242006E8</v>
      </c>
      <c r="J46" s="9">
        <v>2.0181058865E8</v>
      </c>
      <c r="K46" s="9">
        <v>1.9992024E8</v>
      </c>
      <c r="L46" s="9">
        <v>2.25243950549999E8</v>
      </c>
      <c r="M46" s="9">
        <v>2.310994938E8</v>
      </c>
      <c r="N46" s="9">
        <v>2.54074259959999E8</v>
      </c>
      <c r="O46" s="9">
        <v>2.81014477119999E8</v>
      </c>
      <c r="P46" s="9">
        <v>2.90828030959999E8</v>
      </c>
      <c r="Q46" s="9">
        <v>3.04885273E8</v>
      </c>
      <c r="R46" s="9">
        <v>3.022505468E8</v>
      </c>
      <c r="S46" s="9">
        <v>3.20148413739999E8</v>
      </c>
      <c r="T46" s="9">
        <v>3.4342345122E8</v>
      </c>
      <c r="U46" s="9">
        <v>3.74941206799999E8</v>
      </c>
      <c r="V46" s="9">
        <v>3.99798393929999E8</v>
      </c>
      <c r="W46" s="9">
        <v>4.2212291325E8</v>
      </c>
      <c r="X46" s="9">
        <v>4.55657937839999E8</v>
      </c>
      <c r="Y46" s="9">
        <v>4.86698485019999E8</v>
      </c>
      <c r="Z46" s="9">
        <v>5.08814297849999E8</v>
      </c>
      <c r="AA46" s="9">
        <v>5.07083457526E8</v>
      </c>
      <c r="AB46" s="9">
        <v>5.24375475123E8</v>
      </c>
      <c r="AC46" s="9">
        <v>5.40544971779999E8</v>
      </c>
      <c r="AD46" s="9">
        <v>5.72470556672E8</v>
      </c>
      <c r="AE46" s="9">
        <v>6.12119475744E8</v>
      </c>
      <c r="AF46" s="9">
        <v>6.65200477219999E8</v>
      </c>
      <c r="AG46" s="9">
        <v>6.70018836457E8</v>
      </c>
      <c r="AH46" s="9">
        <v>6.773936451528E8</v>
      </c>
      <c r="AI46" s="9">
        <v>6.746176624224E8</v>
      </c>
      <c r="AJ46" s="9">
        <v>7.05968194447999E8</v>
      </c>
      <c r="AK46" s="9">
        <v>7.09637722874E8</v>
      </c>
      <c r="AL46" s="9">
        <v>7.20808817291999E8</v>
      </c>
      <c r="AM46" s="9">
        <v>7.604231281896E8</v>
      </c>
      <c r="AN46" s="9">
        <v>9.00248860266599E8</v>
      </c>
      <c r="AO46" s="9">
        <v>1.06559803988965E9</v>
      </c>
      <c r="AP46" s="9">
        <v>1.18620088789062E9</v>
      </c>
      <c r="AQ46" s="9">
        <v>1.3176671862475E9</v>
      </c>
      <c r="AR46" s="9">
        <v>1.39254787695228E9</v>
      </c>
      <c r="AS46" s="9">
        <v>1.44105892549998E9</v>
      </c>
      <c r="AT46" s="9">
        <v>1.57945982953895E9</v>
      </c>
      <c r="AU46" s="9">
        <v>1.67621316180499E9</v>
      </c>
      <c r="AV46" s="9">
        <v>1.83944569689271E9</v>
      </c>
    </row>
    <row r="47" ht="12.0" customHeight="1">
      <c r="A47" s="9" t="s">
        <v>91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</row>
    <row r="48" ht="12.0" customHeight="1">
      <c r="A48" s="9" t="s">
        <v>92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</row>
    <row r="49" ht="12.0" customHeight="1">
      <c r="A49" s="9" t="s">
        <v>93</v>
      </c>
      <c r="B49" s="9">
        <v>2014000.0</v>
      </c>
      <c r="C49" s="9">
        <v>2014000.0</v>
      </c>
      <c r="D49" s="9">
        <v>2210000.0</v>
      </c>
      <c r="E49" s="9">
        <v>2013000.0</v>
      </c>
      <c r="F49" s="9">
        <v>2149000.0</v>
      </c>
      <c r="G49" s="9">
        <v>2243000.0</v>
      </c>
      <c r="H49" s="9">
        <v>1893000.0</v>
      </c>
      <c r="I49" s="9">
        <v>1827000.0</v>
      </c>
      <c r="J49" s="9">
        <v>2052000.0</v>
      </c>
      <c r="K49" s="9">
        <v>2302000.0</v>
      </c>
      <c r="L49" s="9">
        <v>1794000.0</v>
      </c>
      <c r="M49" s="9">
        <v>2081000.0</v>
      </c>
      <c r="N49" s="9">
        <v>2149000.0</v>
      </c>
      <c r="O49" s="9">
        <v>2166000.0</v>
      </c>
      <c r="P49" s="9">
        <v>2190000.0</v>
      </c>
      <c r="Q49" s="9">
        <v>2260000.0</v>
      </c>
      <c r="R49" s="9">
        <v>2310000.0</v>
      </c>
      <c r="S49" s="9">
        <v>2555000.0</v>
      </c>
      <c r="T49" s="9">
        <v>2960000.0</v>
      </c>
      <c r="U49" s="9">
        <v>3020000.0</v>
      </c>
      <c r="V49" s="9">
        <v>2892000.0</v>
      </c>
      <c r="W49" s="9">
        <v>2882000.0</v>
      </c>
      <c r="X49" s="9">
        <v>3239000.0</v>
      </c>
      <c r="Y49" s="9">
        <v>3147000.0</v>
      </c>
      <c r="Z49" s="9">
        <v>3269000.0</v>
      </c>
      <c r="AA49" s="9">
        <v>3547000.0</v>
      </c>
      <c r="AB49" s="9">
        <v>3746000.0</v>
      </c>
      <c r="AC49" s="9">
        <v>3646000.0</v>
      </c>
      <c r="AD49" s="9">
        <v>3715000.0</v>
      </c>
      <c r="AE49" s="9">
        <v>3559000.0</v>
      </c>
      <c r="AF49" s="9">
        <v>3379000.0</v>
      </c>
      <c r="AG49" s="9">
        <v>2890000.0</v>
      </c>
      <c r="AH49" s="9">
        <v>3021000.0</v>
      </c>
      <c r="AI49" s="9">
        <v>2811000.0</v>
      </c>
      <c r="AJ49" s="9">
        <v>2359000.0</v>
      </c>
      <c r="AK49" s="9">
        <v>2703000.0</v>
      </c>
      <c r="AL49" s="9">
        <v>2662000.0</v>
      </c>
      <c r="AM49" s="9">
        <v>2189000.0</v>
      </c>
      <c r="AN49" s="9">
        <v>2427000.0</v>
      </c>
      <c r="AO49" s="9">
        <v>1998000.0</v>
      </c>
      <c r="AP49" s="9">
        <v>2668000.0</v>
      </c>
      <c r="AQ49" s="9">
        <v>2436000.0</v>
      </c>
      <c r="AR49" s="9">
        <v>2353000.0</v>
      </c>
      <c r="AS49" s="9">
        <v>2778000.0</v>
      </c>
      <c r="AT49" s="9">
        <v>3485000.0</v>
      </c>
      <c r="AU49" s="9">
        <v>4007000.0</v>
      </c>
      <c r="AV49" s="9">
        <v>4290000.0</v>
      </c>
    </row>
    <row r="50" ht="12.0" customHeight="1">
      <c r="A50" s="9" t="s">
        <v>94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</row>
    <row r="51" ht="24.0" customHeight="1">
      <c r="A51" s="9" t="s">
        <v>95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</row>
    <row r="52" ht="12.0" customHeight="1">
      <c r="A52" s="9" t="s">
        <v>96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</row>
    <row r="53" ht="12.0" customHeight="1">
      <c r="A53" s="9" t="s">
        <v>97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</row>
    <row r="54" ht="12.0" customHeight="1">
      <c r="A54" s="9" t="s">
        <v>98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</row>
    <row r="55" ht="12.0" customHeight="1">
      <c r="A55" s="9" t="s">
        <v>100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</row>
    <row r="56" ht="12.0" customHeight="1">
      <c r="A56" s="9" t="s">
        <v>101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</row>
    <row r="57" ht="12.0" customHeight="1">
      <c r="A57" s="9" t="s">
        <v>102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</row>
    <row r="58" ht="12.0" customHeight="1">
      <c r="A58" s="9" t="s">
        <v>103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</row>
    <row r="59" ht="12.0" customHeight="1">
      <c r="A59" s="9" t="s">
        <v>105</v>
      </c>
      <c r="B59" s="9">
        <v>3.5326E7</v>
      </c>
      <c r="C59" s="9">
        <v>3.5222E7</v>
      </c>
      <c r="D59" s="9">
        <v>3.4062E7</v>
      </c>
      <c r="E59" s="9">
        <v>3.5259E7</v>
      </c>
      <c r="F59" s="9">
        <v>3.6647E7</v>
      </c>
      <c r="G59" s="9">
        <v>3.70999999999999E7</v>
      </c>
      <c r="H59" s="9">
        <v>3.8653E7</v>
      </c>
      <c r="I59" s="9">
        <v>3.8102E7</v>
      </c>
      <c r="J59" s="9">
        <v>3.7283E7</v>
      </c>
      <c r="K59" s="9">
        <v>3.7145E7</v>
      </c>
      <c r="L59" s="9">
        <v>3.7938E7</v>
      </c>
      <c r="M59" s="9">
        <v>3.8678E7</v>
      </c>
      <c r="N59" s="9">
        <v>3.9514E7</v>
      </c>
      <c r="O59" s="9">
        <v>3.9668E7</v>
      </c>
      <c r="P59" s="9">
        <v>3.968E7</v>
      </c>
      <c r="Q59" s="9">
        <v>3.8451E7</v>
      </c>
      <c r="R59" s="9">
        <v>3.8295E7</v>
      </c>
      <c r="S59" s="9">
        <v>3.8592E7</v>
      </c>
      <c r="T59" s="9">
        <v>3.8375E7</v>
      </c>
      <c r="U59" s="9">
        <v>3.9098E7</v>
      </c>
      <c r="V59" s="9">
        <v>3.8249E7</v>
      </c>
      <c r="W59" s="9">
        <v>3.8076E7</v>
      </c>
      <c r="X59" s="9">
        <v>3.7633E7</v>
      </c>
      <c r="Y59" s="9">
        <v>3.8074E7</v>
      </c>
      <c r="Z59" s="9">
        <v>3.6608E7</v>
      </c>
      <c r="AA59" s="9">
        <v>3.347E7</v>
      </c>
      <c r="AB59" s="9">
        <v>3.0409E7</v>
      </c>
      <c r="AC59" s="9">
        <v>2.5366E7</v>
      </c>
      <c r="AD59" s="9">
        <v>2.3667E7</v>
      </c>
      <c r="AE59" s="9">
        <v>2.3191E7</v>
      </c>
      <c r="AF59" s="9">
        <v>2.3453E7</v>
      </c>
      <c r="AG59" s="9">
        <v>2.364E7</v>
      </c>
      <c r="AH59" s="9">
        <v>2.2774E7</v>
      </c>
      <c r="AI59" s="9">
        <v>2.0501E7</v>
      </c>
      <c r="AJ59" s="9">
        <v>1.9008E7</v>
      </c>
      <c r="AK59" s="9">
        <v>2.0959E7</v>
      </c>
      <c r="AL59" s="9">
        <v>2.1185E7</v>
      </c>
      <c r="AM59" s="9">
        <v>2.0605E7</v>
      </c>
      <c r="AN59" s="9">
        <v>2.0751E7</v>
      </c>
      <c r="AO59" s="9">
        <v>2.0892E7</v>
      </c>
      <c r="AP59" s="9">
        <v>2.0412E7</v>
      </c>
      <c r="AQ59" s="9">
        <v>2.1058E7</v>
      </c>
      <c r="AR59" s="9">
        <v>2.1239E7</v>
      </c>
      <c r="AS59" s="9">
        <v>1.9858E7</v>
      </c>
      <c r="AT59" s="9">
        <v>1.7383E7</v>
      </c>
      <c r="AU59" s="9">
        <v>1.8154E7</v>
      </c>
      <c r="AV59" s="9">
        <v>1.916767146E7</v>
      </c>
    </row>
    <row r="60" ht="12.0" customHeight="1">
      <c r="A60" s="9" t="s">
        <v>106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</row>
    <row r="61" ht="12.0" customHeight="1">
      <c r="A61" s="9" t="s">
        <v>107</v>
      </c>
      <c r="B61" s="9">
        <v>2087000.0</v>
      </c>
      <c r="C61" s="9">
        <v>2366000.0</v>
      </c>
      <c r="D61" s="9">
        <v>2202000.0</v>
      </c>
      <c r="E61" s="9">
        <v>2517000.0</v>
      </c>
      <c r="F61" s="9">
        <v>2186000.0</v>
      </c>
      <c r="G61" s="9">
        <v>2040000.0</v>
      </c>
      <c r="H61" s="9">
        <v>1365000.0</v>
      </c>
      <c r="I61" s="9">
        <v>1322000.0</v>
      </c>
      <c r="J61" s="9">
        <v>1820000.0</v>
      </c>
      <c r="K61" s="9">
        <v>2134000.0</v>
      </c>
      <c r="L61" s="9">
        <v>2486000.0</v>
      </c>
      <c r="M61" s="9">
        <v>2530000.0</v>
      </c>
      <c r="N61" s="9">
        <v>3345000.0</v>
      </c>
      <c r="O61" s="9">
        <v>3446000.0</v>
      </c>
      <c r="P61" s="9">
        <v>4187000.0</v>
      </c>
      <c r="Q61" s="9">
        <v>5932000.0</v>
      </c>
      <c r="R61" s="9">
        <v>5398000.0</v>
      </c>
      <c r="S61" s="9">
        <v>5671000.0</v>
      </c>
      <c r="T61" s="9">
        <v>5433000.0</v>
      </c>
      <c r="U61" s="9">
        <v>6272000.0</v>
      </c>
      <c r="V61" s="9">
        <v>7120000.0</v>
      </c>
      <c r="W61" s="9">
        <v>7300000.0</v>
      </c>
      <c r="X61" s="9">
        <v>7151000.0</v>
      </c>
      <c r="Y61" s="9">
        <v>6916000.0</v>
      </c>
      <c r="Z61" s="9">
        <v>5521000.0</v>
      </c>
      <c r="AA61" s="9">
        <v>6039000.0</v>
      </c>
      <c r="AB61" s="9">
        <v>8351000.0</v>
      </c>
      <c r="AC61" s="9">
        <v>6737000.0</v>
      </c>
      <c r="AD61" s="9">
        <v>7201000.0</v>
      </c>
      <c r="AE61" s="9">
        <v>7760000.0</v>
      </c>
      <c r="AF61" s="9">
        <v>6550000.0</v>
      </c>
      <c r="AG61" s="9">
        <v>8950000.0</v>
      </c>
      <c r="AH61" s="9">
        <v>6710000.0</v>
      </c>
      <c r="AI61" s="9">
        <v>5607000.0</v>
      </c>
      <c r="AJ61" s="9">
        <v>4728000.0</v>
      </c>
      <c r="AK61" s="9">
        <v>4029000.0</v>
      </c>
      <c r="AL61" s="9">
        <v>4188000.0</v>
      </c>
      <c r="AM61" s="9">
        <v>4197000.0</v>
      </c>
      <c r="AN61" s="9">
        <v>5684000.0</v>
      </c>
      <c r="AO61" s="9">
        <v>4580000.0</v>
      </c>
      <c r="AP61" s="9">
        <v>3686000.0</v>
      </c>
      <c r="AQ61" s="9">
        <v>5626976.45218305</v>
      </c>
      <c r="AR61" s="9">
        <v>4724000.0</v>
      </c>
      <c r="AS61" s="9">
        <v>4103000.0</v>
      </c>
      <c r="AT61" s="9">
        <v>3990000.0</v>
      </c>
      <c r="AU61" s="9">
        <v>3794000.0</v>
      </c>
      <c r="AV61" s="9">
        <v>3210798.715</v>
      </c>
    </row>
    <row r="62" ht="12.0" customHeight="1">
      <c r="A62" s="9" t="s">
        <v>108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</row>
    <row r="63" ht="12.0" customHeight="1">
      <c r="A63" s="9" t="s">
        <v>109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</row>
    <row r="64" ht="24.0" customHeight="1">
      <c r="A64" s="9" t="s">
        <v>110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</row>
    <row r="65" ht="12.0" customHeight="1">
      <c r="A65" s="9" t="s">
        <v>112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</row>
    <row r="66" ht="12.0" customHeight="1">
      <c r="A66" s="9" t="s">
        <v>113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</row>
    <row r="67" ht="12.0" customHeight="1">
      <c r="A67" s="9" t="s">
        <v>118</v>
      </c>
      <c r="B67" s="9">
        <v>403000.0</v>
      </c>
      <c r="C67" s="9">
        <v>274000.0</v>
      </c>
      <c r="D67" s="9">
        <v>422000.0</v>
      </c>
      <c r="E67" s="9">
        <v>439000.0</v>
      </c>
      <c r="F67" s="9">
        <v>474000.0</v>
      </c>
      <c r="G67" s="9">
        <v>437000.0</v>
      </c>
      <c r="H67" s="9">
        <v>351000.0</v>
      </c>
      <c r="I67" s="9">
        <v>318000.0</v>
      </c>
      <c r="J67" s="9">
        <v>300000.0</v>
      </c>
      <c r="K67" s="9">
        <v>483000.0</v>
      </c>
      <c r="L67" s="9">
        <v>562000.0</v>
      </c>
      <c r="M67" s="9">
        <v>558000.0</v>
      </c>
      <c r="N67" s="9">
        <v>608000.0</v>
      </c>
      <c r="O67" s="9">
        <v>657000.0</v>
      </c>
      <c r="P67" s="9">
        <v>748000.0</v>
      </c>
      <c r="Q67" s="9">
        <v>602000.0</v>
      </c>
      <c r="R67" s="9">
        <v>777000.0</v>
      </c>
      <c r="S67" s="9">
        <v>796000.0</v>
      </c>
      <c r="T67" s="9">
        <v>750000.0</v>
      </c>
      <c r="U67" s="9">
        <v>762000.0</v>
      </c>
      <c r="V67" s="9">
        <v>803000.0</v>
      </c>
      <c r="W67" s="9">
        <v>808000.0</v>
      </c>
      <c r="X67" s="9">
        <v>864000.0</v>
      </c>
      <c r="Y67" s="9">
        <v>942000.0</v>
      </c>
      <c r="Z67" s="9">
        <v>982000.0</v>
      </c>
      <c r="AA67" s="9">
        <v>888000.0</v>
      </c>
      <c r="AB67" s="9">
        <v>971000.0</v>
      </c>
      <c r="AC67" s="9">
        <v>990000.0</v>
      </c>
      <c r="AD67" s="9">
        <v>1160000.0</v>
      </c>
      <c r="AE67" s="9">
        <v>1163000.0</v>
      </c>
      <c r="AF67" s="9">
        <v>1178000.0</v>
      </c>
      <c r="AG67" s="9">
        <v>1181000.0</v>
      </c>
      <c r="AH67" s="9">
        <v>1195000.0</v>
      </c>
      <c r="AI67" s="9">
        <v>1244000.0</v>
      </c>
      <c r="AJ67" s="9">
        <v>1045000.0</v>
      </c>
      <c r="AK67" s="9">
        <v>1357000.0</v>
      </c>
      <c r="AL67" s="9">
        <v>1216000.0</v>
      </c>
      <c r="AM67" s="9">
        <v>1305000.0</v>
      </c>
      <c r="AN67" s="9">
        <v>1353000.0</v>
      </c>
      <c r="AO67" s="9">
        <v>1306000.0</v>
      </c>
      <c r="AP67" s="9">
        <v>1256000.0</v>
      </c>
      <c r="AQ67" s="9">
        <v>1211000.0</v>
      </c>
      <c r="AR67" s="9">
        <v>1207000.0</v>
      </c>
      <c r="AS67" s="9">
        <v>1181000.0</v>
      </c>
      <c r="AT67" s="9">
        <v>1156000.0</v>
      </c>
      <c r="AU67" s="9">
        <v>881000.0</v>
      </c>
      <c r="AV67" s="9">
        <v>896646.56</v>
      </c>
    </row>
    <row r="68" ht="12.0" customHeight="1">
      <c r="A68" s="9" t="s">
        <v>119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</row>
    <row r="69" ht="12.0" customHeight="1">
      <c r="A69" s="9" t="s">
        <v>120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</row>
    <row r="70" ht="12.0" customHeight="1">
      <c r="A70" s="9" t="s">
        <v>121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</row>
    <row r="71" ht="24.0" customHeight="1">
      <c r="A71" s="9" t="s">
        <v>122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</row>
    <row r="72" ht="12.0" customHeight="1">
      <c r="A72" s="9" t="s">
        <v>123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</row>
    <row r="73" ht="12.0" customHeight="1">
      <c r="A73" s="9" t="s">
        <v>124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</row>
    <row r="74" ht="12.0" customHeight="1">
      <c r="A74" s="9" t="s">
        <v>125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</row>
    <row r="75" ht="24.0" customHeight="1">
      <c r="A75" s="9" t="s">
        <v>126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</row>
    <row r="76" ht="12.0" customHeight="1">
      <c r="A76" s="9" t="s">
        <v>127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7" ht="12.0" customHeight="1">
      <c r="A77" s="9" t="s">
        <v>128</v>
      </c>
      <c r="B77" s="9">
        <v>2001000.0</v>
      </c>
      <c r="C77" s="9">
        <v>1860000.0</v>
      </c>
      <c r="D77" s="9">
        <v>1791000.0</v>
      </c>
      <c r="E77" s="9">
        <v>2161000.0</v>
      </c>
      <c r="F77" s="9">
        <v>2594000.0</v>
      </c>
      <c r="G77" s="9">
        <v>2453000.0</v>
      </c>
      <c r="H77" s="9">
        <v>2206000.0</v>
      </c>
      <c r="I77" s="9">
        <v>1785000.0</v>
      </c>
      <c r="J77" s="9">
        <v>2028000.0</v>
      </c>
      <c r="K77" s="9">
        <v>2062000.0</v>
      </c>
      <c r="L77" s="9">
        <v>1788000.0</v>
      </c>
      <c r="M77" s="9">
        <v>2547000.0</v>
      </c>
      <c r="N77" s="9">
        <v>2597000.0</v>
      </c>
      <c r="O77" s="9">
        <v>3509000.0</v>
      </c>
      <c r="P77" s="9">
        <v>3200000.0</v>
      </c>
      <c r="Q77" s="9">
        <v>3760000.0</v>
      </c>
      <c r="R77" s="9">
        <v>1847000.0</v>
      </c>
      <c r="S77" s="9">
        <v>1850000.0</v>
      </c>
      <c r="T77" s="9">
        <v>2780000.0</v>
      </c>
      <c r="U77" s="9">
        <v>2710000.0</v>
      </c>
      <c r="V77" s="9">
        <v>3489000.0</v>
      </c>
      <c r="W77" s="9">
        <v>2980000.0</v>
      </c>
      <c r="X77" s="9">
        <v>3700000.0</v>
      </c>
      <c r="Y77" s="9">
        <v>3600000.0</v>
      </c>
      <c r="Z77" s="9">
        <v>3200000.0</v>
      </c>
      <c r="AA77" s="9">
        <v>3250000.0</v>
      </c>
      <c r="AB77" s="9">
        <v>3508000.0</v>
      </c>
      <c r="AC77" s="9">
        <v>3040000.0</v>
      </c>
      <c r="AD77" s="9">
        <v>3746000.0</v>
      </c>
      <c r="AE77" s="9">
        <v>4896000.0</v>
      </c>
      <c r="AF77" s="9">
        <v>4120000.0</v>
      </c>
      <c r="AG77" s="9">
        <v>5006000.0</v>
      </c>
      <c r="AH77" s="9">
        <v>4493000.0</v>
      </c>
      <c r="AI77" s="9">
        <v>3285000.0</v>
      </c>
      <c r="AJ77" s="9">
        <v>3262000.0</v>
      </c>
      <c r="AK77" s="9">
        <v>3279000.0</v>
      </c>
      <c r="AL77" s="9">
        <v>3860000.0</v>
      </c>
      <c r="AM77" s="9">
        <v>4144000.0</v>
      </c>
      <c r="AN77" s="9">
        <v>5509000.0</v>
      </c>
      <c r="AO77" s="9">
        <v>5046000.0</v>
      </c>
      <c r="AP77" s="9">
        <v>2928000.0</v>
      </c>
      <c r="AQ77" s="9">
        <v>4734000.0</v>
      </c>
      <c r="AR77" s="9">
        <v>4396000.0</v>
      </c>
      <c r="AS77" s="9">
        <v>3047000.0</v>
      </c>
      <c r="AT77" s="9">
        <v>3347000.0</v>
      </c>
      <c r="AU77" s="9">
        <v>4306000.0</v>
      </c>
      <c r="AV77" s="9">
        <v>3315724.889</v>
      </c>
    </row>
    <row r="78" ht="12.0" customHeight="1">
      <c r="A78" s="9" t="s">
        <v>129</v>
      </c>
      <c r="B78" s="9">
        <v>4.5055E7</v>
      </c>
      <c r="C78" s="9">
        <v>4.1341E7</v>
      </c>
      <c r="D78" s="9">
        <v>4.1804E7</v>
      </c>
      <c r="E78" s="9">
        <v>4.0045E7</v>
      </c>
      <c r="F78" s="9">
        <v>3.9787E7</v>
      </c>
      <c r="G78" s="9">
        <v>3.7826E7</v>
      </c>
      <c r="H78" s="9">
        <v>3.3838E7</v>
      </c>
      <c r="I78" s="9">
        <v>2.9548E7</v>
      </c>
      <c r="J78" s="9">
        <v>2.945E7</v>
      </c>
      <c r="K78" s="9">
        <v>3.0329E7</v>
      </c>
      <c r="L78" s="9">
        <v>2.6459E7</v>
      </c>
      <c r="M78" s="9">
        <v>3.003E7</v>
      </c>
      <c r="N78" s="9">
        <v>2.9821E7</v>
      </c>
      <c r="O78" s="9">
        <v>3.0469E7</v>
      </c>
      <c r="P78" s="9">
        <v>2.85E7</v>
      </c>
      <c r="Q78" s="9">
        <v>2.77E7</v>
      </c>
      <c r="R78" s="9">
        <v>2.51E7</v>
      </c>
      <c r="S78" s="9">
        <v>2.86E7</v>
      </c>
      <c r="T78" s="9">
        <v>2.53E7</v>
      </c>
      <c r="U78" s="9">
        <v>2.517E7</v>
      </c>
      <c r="V78" s="9">
        <v>2.298E7</v>
      </c>
      <c r="W78" s="9">
        <v>1.958E7</v>
      </c>
      <c r="X78" s="9">
        <v>1.79E7</v>
      </c>
      <c r="Y78" s="9">
        <v>1.71E7</v>
      </c>
      <c r="Z78" s="9">
        <v>1.96E7</v>
      </c>
      <c r="AA78" s="9">
        <v>1.91E7</v>
      </c>
      <c r="AB78" s="9">
        <v>2.01E7</v>
      </c>
      <c r="AC78" s="9">
        <v>1.79E7</v>
      </c>
      <c r="AD78" s="9">
        <v>1.4712E7</v>
      </c>
      <c r="AE78" s="9">
        <v>1.3722E7</v>
      </c>
      <c r="AF78" s="9">
        <v>1.4519E7</v>
      </c>
      <c r="AG78" s="9">
        <v>1.5391E7</v>
      </c>
      <c r="AH78" s="9">
        <v>1.3448E7</v>
      </c>
      <c r="AI78" s="9">
        <v>1.6127E7</v>
      </c>
      <c r="AJ78" s="9">
        <v>1.4349E7</v>
      </c>
      <c r="AK78" s="9">
        <v>1.3898E7</v>
      </c>
      <c r="AL78" s="9">
        <v>1.211E7</v>
      </c>
      <c r="AM78" s="9">
        <v>1.2418E7</v>
      </c>
      <c r="AN78" s="9">
        <v>1.3251E7</v>
      </c>
      <c r="AO78" s="9">
        <v>1.284E7</v>
      </c>
      <c r="AP78" s="9">
        <v>1.326E7</v>
      </c>
      <c r="AQ78" s="9">
        <v>1.206E7</v>
      </c>
      <c r="AR78" s="9">
        <v>1.23E7</v>
      </c>
      <c r="AS78" s="9">
        <v>1.194E7</v>
      </c>
      <c r="AT78" s="9">
        <v>9850800.0</v>
      </c>
      <c r="AU78" s="9">
        <v>1.07208E7</v>
      </c>
      <c r="AV78" s="9">
        <v>9021000.0</v>
      </c>
    </row>
    <row r="79" ht="12.0" customHeight="1">
      <c r="A79" s="9" t="s">
        <v>130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</row>
    <row r="80" ht="12.0" customHeight="1">
      <c r="A80" s="9" t="s">
        <v>132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</row>
    <row r="81" ht="12.0" customHeight="1">
      <c r="A81" s="9" t="s">
        <v>133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</row>
    <row r="82" ht="12.0" customHeight="1">
      <c r="A82" s="9" t="s">
        <v>134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</row>
    <row r="83" ht="12.0" customHeight="1">
      <c r="A83" s="9" t="s">
        <v>135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</row>
    <row r="84" ht="12.0" customHeight="1">
      <c r="A84" s="9" t="s">
        <v>137</v>
      </c>
      <c r="B84" s="9">
        <v>1.63519E8</v>
      </c>
      <c r="C84" s="9">
        <v>1.52661E8</v>
      </c>
      <c r="D84" s="9">
        <v>1.4706E8</v>
      </c>
      <c r="E84" s="9">
        <v>1.49170999999999E8</v>
      </c>
      <c r="F84" s="9">
        <v>1.5359E8</v>
      </c>
      <c r="G84" s="9">
        <v>1.51669E8</v>
      </c>
      <c r="H84" s="9">
        <v>1.44519999999999E8</v>
      </c>
      <c r="I84" s="9">
        <v>1.40079999999999E8</v>
      </c>
      <c r="J84" s="9">
        <v>1.41211E8</v>
      </c>
      <c r="K84" s="9">
        <v>1.3963E8</v>
      </c>
      <c r="L84" s="9">
        <v>1.28331999999999E8</v>
      </c>
      <c r="M84" s="9">
        <v>1.34386E8</v>
      </c>
      <c r="N84" s="9">
        <v>1.3088E8</v>
      </c>
      <c r="O84" s="9">
        <v>1.32287E8</v>
      </c>
      <c r="P84" s="9">
        <v>1.39511E8</v>
      </c>
      <c r="Q84" s="9">
        <v>1.3955E8</v>
      </c>
      <c r="R84" s="9">
        <v>1.41267E8</v>
      </c>
      <c r="S84" s="9">
        <v>1.40105E8</v>
      </c>
      <c r="T84" s="9">
        <v>1.41006E8</v>
      </c>
      <c r="U84" s="9">
        <v>1.47412E8</v>
      </c>
      <c r="V84" s="9">
        <v>1.47649E8</v>
      </c>
      <c r="W84" s="9">
        <v>1.43439E8</v>
      </c>
      <c r="X84" s="9">
        <v>1.41297E8</v>
      </c>
      <c r="Y84" s="9">
        <v>1.40111999999999E8</v>
      </c>
      <c r="Z84" s="9">
        <v>1.38224999999999E8</v>
      </c>
      <c r="AA84" s="9">
        <v>1.2958E8</v>
      </c>
      <c r="AB84" s="9">
        <v>1.13274E8</v>
      </c>
      <c r="AC84" s="9">
        <v>1.0437E8</v>
      </c>
      <c r="AD84" s="9">
        <v>9.793E7</v>
      </c>
      <c r="AE84" s="9">
        <v>9.555E7</v>
      </c>
      <c r="AF84" s="9">
        <v>9.058E7</v>
      </c>
      <c r="AG84" s="9">
        <v>8.988E7</v>
      </c>
      <c r="AH84" s="9">
        <v>8.68E7</v>
      </c>
      <c r="AI84" s="9">
        <v>8.477E7</v>
      </c>
      <c r="AJ84" s="9">
        <v>8.022E7</v>
      </c>
      <c r="AK84" s="9">
        <v>8.4893E7</v>
      </c>
      <c r="AL84" s="9">
        <v>8.4965E7</v>
      </c>
      <c r="AM84" s="9">
        <v>8.4631E7</v>
      </c>
      <c r="AN84" s="9">
        <v>8.7185E7</v>
      </c>
      <c r="AO84" s="9">
        <v>8.5371E7</v>
      </c>
      <c r="AP84" s="9">
        <v>8.21391038501958E7</v>
      </c>
      <c r="AQ84" s="9">
        <v>8.35244100506353E7</v>
      </c>
      <c r="AR84" s="9">
        <v>8.56740231202828E7</v>
      </c>
      <c r="AS84" s="9">
        <v>8.01089137288621E7</v>
      </c>
      <c r="AT84" s="9">
        <v>7.1725422757237E7</v>
      </c>
      <c r="AU84" s="9">
        <v>7.66217636381007E7</v>
      </c>
      <c r="AV84" s="9">
        <v>7.75532626349479E7</v>
      </c>
    </row>
    <row r="85" ht="12.0" customHeight="1">
      <c r="A85" s="9" t="s">
        <v>140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</row>
    <row r="86" ht="12.0" customHeight="1">
      <c r="A86" s="9" t="s">
        <v>141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</row>
    <row r="87" ht="12.0" customHeight="1">
      <c r="A87" s="9" t="s">
        <v>142</v>
      </c>
      <c r="B87" s="9">
        <v>2107000.0</v>
      </c>
      <c r="C87" s="9">
        <v>2103000.0</v>
      </c>
      <c r="D87" s="9">
        <v>2010000.0</v>
      </c>
      <c r="E87" s="9">
        <v>2270000.0</v>
      </c>
      <c r="F87" s="9">
        <v>2197000.0</v>
      </c>
      <c r="G87" s="9">
        <v>2528000.0</v>
      </c>
      <c r="H87" s="9">
        <v>3726000.0</v>
      </c>
      <c r="I87" s="9">
        <v>3980000.0</v>
      </c>
      <c r="J87" s="9">
        <v>4681000.0</v>
      </c>
      <c r="K87" s="9">
        <v>4930000.0</v>
      </c>
      <c r="L87" s="9">
        <v>6456000.0</v>
      </c>
      <c r="M87" s="9">
        <v>7629000.0</v>
      </c>
      <c r="N87" s="9">
        <v>8114000.0</v>
      </c>
      <c r="O87" s="9">
        <v>7215000.0</v>
      </c>
      <c r="P87" s="9">
        <v>3961000.0</v>
      </c>
      <c r="Q87" s="9">
        <v>3961000.0</v>
      </c>
      <c r="R87" s="9">
        <v>3921000.0</v>
      </c>
      <c r="S87" s="9">
        <v>3981000.0</v>
      </c>
      <c r="T87" s="9">
        <v>4882000.0</v>
      </c>
      <c r="U87" s="9">
        <v>5213000.0</v>
      </c>
      <c r="V87" s="9">
        <v>6045000.0</v>
      </c>
      <c r="W87" s="9">
        <v>5769000.0</v>
      </c>
      <c r="X87" s="9">
        <v>6586000.0</v>
      </c>
      <c r="Y87" s="9">
        <v>7392000.0</v>
      </c>
      <c r="Z87" s="9">
        <v>7947000.0</v>
      </c>
      <c r="AA87" s="9">
        <v>8037000.0</v>
      </c>
      <c r="AB87" s="9">
        <v>7750000.0</v>
      </c>
      <c r="AC87" s="9">
        <v>8384000.0</v>
      </c>
      <c r="AD87" s="9">
        <v>7889000.0</v>
      </c>
      <c r="AE87" s="9">
        <v>8382000.0</v>
      </c>
      <c r="AF87" s="9">
        <v>8240000.0</v>
      </c>
      <c r="AG87" s="9">
        <v>7772000.0</v>
      </c>
      <c r="AH87" s="9">
        <v>7641000.0</v>
      </c>
      <c r="AI87" s="9">
        <v>8777000.0</v>
      </c>
      <c r="AJ87" s="9">
        <v>9104000.0</v>
      </c>
      <c r="AK87" s="9">
        <v>9218000.0</v>
      </c>
      <c r="AL87" s="9">
        <v>9347000.0</v>
      </c>
      <c r="AM87" s="9">
        <v>9845000.0</v>
      </c>
      <c r="AN87" s="9">
        <v>9422000.0</v>
      </c>
      <c r="AO87" s="9">
        <v>9044040.0</v>
      </c>
      <c r="AP87" s="9">
        <v>8815203.9</v>
      </c>
      <c r="AQ87" s="9">
        <v>8056476.5</v>
      </c>
      <c r="AR87" s="9">
        <v>8536134.9</v>
      </c>
      <c r="AS87" s="9">
        <v>8138995.1</v>
      </c>
      <c r="AT87" s="9">
        <v>8083636.7</v>
      </c>
      <c r="AU87" s="9">
        <v>7358018.2</v>
      </c>
      <c r="AV87" s="9">
        <v>7324320.0</v>
      </c>
    </row>
    <row r="88" ht="12.0" customHeight="1">
      <c r="A88" s="9" t="s">
        <v>143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</row>
    <row r="89" ht="12.0" customHeight="1">
      <c r="A89" s="9" t="s">
        <v>145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</row>
    <row r="90" ht="12.0" customHeight="1">
      <c r="A90" s="9" t="s">
        <v>146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</row>
    <row r="91" ht="12.0" customHeight="1">
      <c r="A91" s="9" t="s">
        <v>148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</row>
    <row r="92" ht="12.0" customHeight="1">
      <c r="A92" s="9" t="s">
        <v>149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</row>
    <row r="93" ht="12.0" customHeight="1">
      <c r="A93" s="9" t="s">
        <v>150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</row>
    <row r="94" ht="12.0" customHeight="1">
      <c r="A94" s="9" t="s">
        <v>151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</row>
    <row r="95" ht="12.0" customHeight="1">
      <c r="A95" s="9" t="s">
        <v>154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</row>
    <row r="96" ht="12.0" customHeight="1">
      <c r="A96" s="9" t="s">
        <v>157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</row>
    <row r="97" ht="12.0" customHeight="1">
      <c r="A97" s="9" t="s">
        <v>158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</row>
    <row r="98" ht="12.0" customHeight="1">
      <c r="A98" s="9" t="s">
        <v>159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</row>
    <row r="99" ht="12.0" customHeight="1">
      <c r="A99" s="9" t="s">
        <v>160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</row>
    <row r="100" ht="24.0" customHeight="1">
      <c r="A100" s="9" t="s">
        <v>23</v>
      </c>
      <c r="B100" s="9">
        <v>123000.0</v>
      </c>
      <c r="C100" s="9">
        <v>106000.0</v>
      </c>
      <c r="D100" s="9">
        <v>85000.0</v>
      </c>
      <c r="E100" s="9">
        <v>61000.0</v>
      </c>
      <c r="F100" s="9">
        <v>30000.0</v>
      </c>
      <c r="G100" s="9">
        <v>30000.0</v>
      </c>
      <c r="H100" s="9">
        <v>30000.0</v>
      </c>
      <c r="I100" s="9">
        <v>30000.0</v>
      </c>
      <c r="J100" s="9">
        <v>30000.0</v>
      </c>
      <c r="K100" s="9">
        <v>30000.0</v>
      </c>
      <c r="L100" s="9">
        <v>30000.0</v>
      </c>
      <c r="M100" s="9">
        <v>30000.0</v>
      </c>
      <c r="N100" s="9">
        <v>30000.0</v>
      </c>
      <c r="O100" s="9">
        <v>30000.0</v>
      </c>
      <c r="P100" s="9">
        <v>30000.0</v>
      </c>
      <c r="Q100" s="9">
        <v>30000.0</v>
      </c>
      <c r="R100" s="9">
        <v>30000.0</v>
      </c>
      <c r="S100" s="9">
        <v>895000.0</v>
      </c>
      <c r="T100" s="9">
        <v>2102000.0</v>
      </c>
      <c r="U100" s="9">
        <v>2744000.0</v>
      </c>
      <c r="V100" s="9">
        <v>3397000.0</v>
      </c>
      <c r="W100" s="9">
        <v>3931000.0</v>
      </c>
      <c r="X100" s="9">
        <v>4926000.0</v>
      </c>
      <c r="Y100" s="9">
        <v>5699000.0</v>
      </c>
      <c r="Z100" s="9">
        <v>6106000.0</v>
      </c>
      <c r="AA100" s="9">
        <v>5492000.0</v>
      </c>
      <c r="AB100" s="9">
        <v>5926000.0</v>
      </c>
      <c r="AC100" s="9">
        <v>6282000.0</v>
      </c>
      <c r="AD100" s="9">
        <v>7275000.0</v>
      </c>
      <c r="AE100" s="9">
        <v>5197000.0</v>
      </c>
      <c r="AF100" s="9">
        <v>5602000.0</v>
      </c>
      <c r="AG100" s="9">
        <v>4163000.0</v>
      </c>
      <c r="AH100" s="9">
        <v>3513000.0</v>
      </c>
      <c r="AI100" s="9">
        <v>4367000.0</v>
      </c>
      <c r="AJ100" s="9">
        <v>3931000.0</v>
      </c>
      <c r="AK100" s="9">
        <v>3725000.0</v>
      </c>
      <c r="AL100" s="9">
        <v>4941000.0</v>
      </c>
      <c r="AM100" s="9">
        <v>5362000.0</v>
      </c>
      <c r="AN100" s="9">
        <v>6566000.0</v>
      </c>
      <c r="AO100" s="9">
        <v>6575327.85</v>
      </c>
      <c r="AP100" s="9">
        <v>6657428.505</v>
      </c>
      <c r="AQ100" s="9">
        <v>7013188.785</v>
      </c>
      <c r="AR100" s="9">
        <v>7540784.37</v>
      </c>
      <c r="AS100" s="9">
        <v>6977250.645</v>
      </c>
      <c r="AT100" s="9">
        <v>7584041.01</v>
      </c>
      <c r="AU100" s="9">
        <v>6349443.885</v>
      </c>
      <c r="AV100" s="9">
        <v>7705259.355</v>
      </c>
    </row>
    <row r="101" ht="12.0" customHeight="1">
      <c r="A101" s="9" t="s">
        <v>161</v>
      </c>
      <c r="B101" s="9">
        <v>1.091E7</v>
      </c>
      <c r="C101" s="9">
        <v>1.0463E7</v>
      </c>
      <c r="D101" s="9">
        <v>9077000.0</v>
      </c>
      <c r="E101" s="9">
        <v>8959000.0</v>
      </c>
      <c r="F101" s="9">
        <v>9093000.0</v>
      </c>
      <c r="G101" s="9">
        <v>9241000.0</v>
      </c>
      <c r="H101" s="9">
        <v>8945000.0</v>
      </c>
      <c r="I101" s="9">
        <v>8693000.0</v>
      </c>
      <c r="J101" s="9">
        <v>8738000.0</v>
      </c>
      <c r="K101" s="9">
        <v>8334000.0</v>
      </c>
      <c r="L101" s="9">
        <v>7940000.0</v>
      </c>
      <c r="M101" s="9">
        <v>8045000.0</v>
      </c>
      <c r="N101" s="9">
        <v>8183000.0</v>
      </c>
      <c r="O101" s="9">
        <v>8175000.0</v>
      </c>
      <c r="P101" s="9">
        <v>8238000.0</v>
      </c>
      <c r="Q101" s="9">
        <v>8078000.0</v>
      </c>
      <c r="R101" s="9">
        <v>8117000.0</v>
      </c>
      <c r="S101" s="9">
        <v>8463000.0</v>
      </c>
      <c r="T101" s="9">
        <v>7956000.0</v>
      </c>
      <c r="U101" s="9">
        <v>7742000.0</v>
      </c>
      <c r="V101" s="9">
        <v>7604000.0</v>
      </c>
      <c r="W101" s="9">
        <v>7515000.0</v>
      </c>
      <c r="X101" s="9">
        <v>7511000.0</v>
      </c>
      <c r="Y101" s="9">
        <v>7087000.0</v>
      </c>
      <c r="Z101" s="9">
        <v>6348000.0</v>
      </c>
      <c r="AA101" s="9">
        <v>5587000.0</v>
      </c>
      <c r="AB101" s="9">
        <v>5792000.0</v>
      </c>
      <c r="AC101" s="9">
        <v>4611000.0</v>
      </c>
      <c r="AD101" s="9">
        <v>3970000.0</v>
      </c>
      <c r="AE101" s="9">
        <v>3613000.0</v>
      </c>
      <c r="AF101" s="9">
        <v>3557000.0</v>
      </c>
      <c r="AG101" s="9">
        <v>3695000.0</v>
      </c>
      <c r="AH101" s="9">
        <v>3730000.0</v>
      </c>
      <c r="AI101" s="9">
        <v>3373000.0</v>
      </c>
      <c r="AJ101" s="9">
        <v>3442000.0</v>
      </c>
      <c r="AK101" s="9">
        <v>3246000.0</v>
      </c>
      <c r="AL101" s="9">
        <v>3420000.0</v>
      </c>
      <c r="AM101" s="9">
        <v>3106000.0</v>
      </c>
      <c r="AN101" s="9">
        <v>3351000.0</v>
      </c>
      <c r="AO101" s="9">
        <v>3069000.0</v>
      </c>
      <c r="AP101" s="9">
        <v>2681565.0</v>
      </c>
      <c r="AQ101" s="9">
        <v>2869155.0</v>
      </c>
      <c r="AR101" s="9">
        <v>2894655.0</v>
      </c>
      <c r="AS101" s="9">
        <v>2838565.0</v>
      </c>
      <c r="AT101" s="9">
        <v>2491525.0</v>
      </c>
      <c r="AU101" s="9">
        <v>2642350.0</v>
      </c>
      <c r="AV101" s="9">
        <v>2729095.0</v>
      </c>
    </row>
    <row r="102" ht="12.0" customHeight="1">
      <c r="A102" s="9" t="s">
        <v>162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</row>
    <row r="103" ht="12.0" customHeight="1">
      <c r="A103" s="9" t="s">
        <v>163</v>
      </c>
      <c r="B103" s="9">
        <v>3.55466338028E7</v>
      </c>
      <c r="C103" s="9">
        <v>3.54613380282E7</v>
      </c>
      <c r="D103" s="9">
        <v>3.60520422535E7</v>
      </c>
      <c r="E103" s="9">
        <v>3.7302211268E7</v>
      </c>
      <c r="F103" s="9">
        <v>3.9625211268E7</v>
      </c>
      <c r="G103" s="9">
        <v>3.7558802817E7</v>
      </c>
      <c r="H103" s="9">
        <v>3.808015493E7</v>
      </c>
      <c r="I103" s="9">
        <v>4.0213507042E7</v>
      </c>
      <c r="J103" s="9">
        <v>3.9677507042E7</v>
      </c>
      <c r="K103" s="9">
        <v>4.478556338E7</v>
      </c>
      <c r="L103" s="9">
        <v>4.8143267606E7</v>
      </c>
      <c r="M103" s="9">
        <v>5.0131971831E7</v>
      </c>
      <c r="N103" s="9">
        <v>5.2480323944E7</v>
      </c>
      <c r="O103" s="9">
        <v>5.0787971831E7</v>
      </c>
      <c r="P103" s="9">
        <v>5.3954676056E7</v>
      </c>
      <c r="Q103" s="9">
        <v>5.6712380282E7</v>
      </c>
      <c r="R103" s="9">
        <v>6.324911668E7</v>
      </c>
      <c r="S103" s="9">
        <v>6.306230312E7</v>
      </c>
      <c r="T103" s="9">
        <v>6.615882074E7</v>
      </c>
      <c r="U103" s="9">
        <v>6.94585048E7</v>
      </c>
      <c r="V103" s="9">
        <v>7.254391644E7</v>
      </c>
      <c r="W103" s="9">
        <v>7.801044929E7</v>
      </c>
      <c r="X103" s="9">
        <v>8.592151412E7</v>
      </c>
      <c r="Y103" s="9">
        <v>9.165669846E7</v>
      </c>
      <c r="Z103" s="9">
        <v>9.99551009E7</v>
      </c>
      <c r="AA103" s="9">
        <v>9.54575093E7</v>
      </c>
      <c r="AB103" s="9">
        <v>1.0176076584E8</v>
      </c>
      <c r="AC103" s="9">
        <v>1.082183607E8</v>
      </c>
      <c r="AD103" s="9">
        <v>1.125073058E8</v>
      </c>
      <c r="AE103" s="9">
        <v>1.158290594E8</v>
      </c>
      <c r="AF103" s="9">
        <v>1.24952926999999E8</v>
      </c>
      <c r="AG103" s="9">
        <v>1.343949026E8</v>
      </c>
      <c r="AH103" s="9">
        <v>1.358988391E8</v>
      </c>
      <c r="AI103" s="9">
        <v>1.36064546299999E8</v>
      </c>
      <c r="AJ103" s="9">
        <v>1.357521351E8</v>
      </c>
      <c r="AK103" s="9">
        <v>1.44243214499999E8</v>
      </c>
      <c r="AL103" s="9">
        <v>1.451892237E8</v>
      </c>
      <c r="AM103" s="9">
        <v>1.51847541199999E8</v>
      </c>
      <c r="AN103" s="9">
        <v>1.568018514E8</v>
      </c>
      <c r="AO103" s="9">
        <v>1.72258457199999E8</v>
      </c>
      <c r="AP103" s="9">
        <v>1.844377164E8</v>
      </c>
      <c r="AQ103" s="9">
        <v>1.9544274976E8</v>
      </c>
      <c r="AR103" s="9">
        <v>2.1027132914E8</v>
      </c>
      <c r="AS103" s="9">
        <v>2.303763975E8</v>
      </c>
      <c r="AT103" s="9">
        <v>2.53823797199999E8</v>
      </c>
      <c r="AU103" s="9">
        <v>2.7081127938E8</v>
      </c>
      <c r="AV103" s="9">
        <v>2.95615083158118E8</v>
      </c>
    </row>
    <row r="104" ht="12.0" customHeight="1">
      <c r="A104" s="9" t="s">
        <v>164</v>
      </c>
      <c r="B104" s="9">
        <v>129000.0</v>
      </c>
      <c r="C104" s="9">
        <v>158000.0</v>
      </c>
      <c r="D104" s="9">
        <v>111000.0</v>
      </c>
      <c r="E104" s="9">
        <v>83000.0</v>
      </c>
      <c r="F104" s="9">
        <v>100000.0</v>
      </c>
      <c r="G104" s="9">
        <v>87000.0</v>
      </c>
      <c r="H104" s="9">
        <v>100000.0</v>
      </c>
      <c r="I104" s="9">
        <v>100000.0</v>
      </c>
      <c r="J104" s="9">
        <v>67000.0</v>
      </c>
      <c r="K104" s="9">
        <v>73000.0</v>
      </c>
      <c r="L104" s="9">
        <v>93000.0</v>
      </c>
      <c r="M104" s="9">
        <v>93000.0</v>
      </c>
      <c r="N104" s="9">
        <v>100000.0</v>
      </c>
      <c r="O104" s="9">
        <v>133000.0</v>
      </c>
      <c r="P104" s="9">
        <v>200000.0</v>
      </c>
      <c r="Q104" s="9">
        <v>253000.0</v>
      </c>
      <c r="R104" s="9">
        <v>270000.0</v>
      </c>
      <c r="S104" s="9">
        <v>255000.0</v>
      </c>
      <c r="T104" s="9">
        <v>255000.0</v>
      </c>
      <c r="U104" s="9">
        <v>267000.0</v>
      </c>
      <c r="V104" s="9">
        <v>900000.0</v>
      </c>
      <c r="W104" s="9">
        <v>1446000.0</v>
      </c>
      <c r="X104" s="9">
        <v>2267000.0</v>
      </c>
      <c r="Y104" s="9">
        <v>2368000.0</v>
      </c>
      <c r="Z104" s="9">
        <v>3554000.0</v>
      </c>
      <c r="AA104" s="9">
        <v>3954000.0</v>
      </c>
      <c r="AB104" s="9">
        <v>4091000.0</v>
      </c>
      <c r="AC104" s="9">
        <v>4060000.0</v>
      </c>
      <c r="AD104" s="9">
        <v>4030000.0</v>
      </c>
      <c r="AE104" s="9">
        <v>4760000.0</v>
      </c>
      <c r="AF104" s="9">
        <v>5662000.0</v>
      </c>
      <c r="AG104" s="9">
        <v>6922000.0</v>
      </c>
      <c r="AH104" s="9">
        <v>8245000.0</v>
      </c>
      <c r="AI104" s="9">
        <v>9254000.0</v>
      </c>
      <c r="AJ104" s="9">
        <v>1.1555E7</v>
      </c>
      <c r="AK104" s="9">
        <v>1.373962275E7</v>
      </c>
      <c r="AL104" s="9">
        <v>1.684356834E7</v>
      </c>
      <c r="AM104" s="9">
        <v>1.7993056845E7</v>
      </c>
      <c r="AN104" s="9">
        <v>2.4153418365E7</v>
      </c>
      <c r="AO104" s="9">
        <v>2.219026641E7</v>
      </c>
      <c r="AP104" s="9">
        <v>2.543070264E7</v>
      </c>
      <c r="AQ104" s="9">
        <v>3.0131967435E7</v>
      </c>
      <c r="AR104" s="9">
        <v>3.780405E7</v>
      </c>
      <c r="AS104" s="9">
        <v>3.0089908815E7</v>
      </c>
      <c r="AT104" s="9">
        <v>3.4621425E7</v>
      </c>
      <c r="AU104" s="9">
        <v>4.1205E7</v>
      </c>
      <c r="AV104" s="9">
        <v>4.396635E7</v>
      </c>
    </row>
    <row r="105" ht="12.0" customHeight="1">
      <c r="A105" s="9" t="s">
        <v>165</v>
      </c>
      <c r="B105" s="9">
        <v>211000.0</v>
      </c>
      <c r="C105" s="9">
        <v>232000.0</v>
      </c>
      <c r="D105" s="9">
        <v>256000.0</v>
      </c>
      <c r="E105" s="9">
        <v>282000.0</v>
      </c>
      <c r="F105" s="9">
        <v>311000.0</v>
      </c>
      <c r="G105" s="9">
        <v>343000.0</v>
      </c>
      <c r="H105" s="9">
        <v>378000.0</v>
      </c>
      <c r="I105" s="9">
        <v>642000.0</v>
      </c>
      <c r="J105" s="9">
        <v>705000.0</v>
      </c>
      <c r="K105" s="9">
        <v>803000.0</v>
      </c>
      <c r="L105" s="9">
        <v>690000.0</v>
      </c>
      <c r="M105" s="9">
        <v>616000.0</v>
      </c>
      <c r="N105" s="9">
        <v>618000.0</v>
      </c>
      <c r="O105" s="9">
        <v>630000.0</v>
      </c>
      <c r="P105" s="9">
        <v>599000.0</v>
      </c>
      <c r="Q105" s="9">
        <v>605000.0</v>
      </c>
      <c r="R105" s="9">
        <v>479000.0</v>
      </c>
      <c r="S105" s="9">
        <v>542000.0</v>
      </c>
      <c r="T105" s="9">
        <v>542000.0</v>
      </c>
      <c r="U105" s="9">
        <v>813000.0</v>
      </c>
      <c r="V105" s="9">
        <v>852000.0</v>
      </c>
      <c r="W105" s="9">
        <v>890000.0</v>
      </c>
      <c r="X105" s="9">
        <v>907000.0</v>
      </c>
      <c r="Y105" s="9">
        <v>920000.0</v>
      </c>
      <c r="Z105" s="9">
        <v>945000.0</v>
      </c>
      <c r="AA105" s="9">
        <v>1071000.0</v>
      </c>
      <c r="AB105" s="9">
        <v>1134000.0</v>
      </c>
      <c r="AC105" s="9">
        <v>1200000.0</v>
      </c>
      <c r="AD105" s="9">
        <v>1250000.0</v>
      </c>
      <c r="AE105" s="9">
        <v>1300000.0</v>
      </c>
      <c r="AF105" s="9">
        <v>1361000.0</v>
      </c>
      <c r="AG105" s="9">
        <v>1150000.0</v>
      </c>
      <c r="AH105" s="9">
        <v>938000.0</v>
      </c>
      <c r="AI105" s="9">
        <v>985000.0</v>
      </c>
      <c r="AJ105" s="9">
        <v>1034000.0</v>
      </c>
      <c r="AK105" s="9">
        <v>1066000.0</v>
      </c>
      <c r="AL105" s="9">
        <v>1060000.0</v>
      </c>
      <c r="AM105" s="9">
        <v>1143000.0</v>
      </c>
      <c r="AN105" s="9">
        <v>1107000.0</v>
      </c>
      <c r="AO105" s="9">
        <v>1035000.0</v>
      </c>
      <c r="AP105" s="9">
        <v>1199000.0</v>
      </c>
      <c r="AQ105" s="9">
        <v>1236000.0</v>
      </c>
      <c r="AR105" s="9">
        <v>1311000.0</v>
      </c>
      <c r="AS105" s="9">
        <v>881000.0</v>
      </c>
      <c r="AT105" s="9">
        <v>973000.0</v>
      </c>
      <c r="AU105" s="9">
        <v>781000.0</v>
      </c>
      <c r="AV105" s="9">
        <v>762256.0</v>
      </c>
    </row>
    <row r="106" ht="12.0" customHeight="1">
      <c r="A106" s="9" t="s">
        <v>166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</row>
    <row r="107" ht="12.0" customHeight="1">
      <c r="A107" s="9" t="s">
        <v>167</v>
      </c>
      <c r="B107" s="9">
        <v>2231000.0</v>
      </c>
      <c r="C107" s="9">
        <v>2518000.0</v>
      </c>
      <c r="D107" s="9">
        <v>2626000.0</v>
      </c>
      <c r="E107" s="9">
        <v>3104000.0</v>
      </c>
      <c r="F107" s="9">
        <v>2934000.0</v>
      </c>
      <c r="G107" s="9">
        <v>894000.0</v>
      </c>
      <c r="H107" s="9">
        <v>732000.0</v>
      </c>
      <c r="I107" s="9">
        <v>650000.0</v>
      </c>
      <c r="J107" s="9">
        <v>843000.0</v>
      </c>
      <c r="K107" s="9">
        <v>816000.0</v>
      </c>
      <c r="L107" s="9">
        <v>475000.0</v>
      </c>
      <c r="M107" s="9">
        <v>495000.0</v>
      </c>
      <c r="N107" s="9">
        <v>532000.0</v>
      </c>
      <c r="O107" s="9">
        <v>551000.0</v>
      </c>
      <c r="P107" s="9">
        <v>828000.0</v>
      </c>
      <c r="Q107" s="9">
        <v>732000.0</v>
      </c>
      <c r="R107" s="9">
        <v>853000.0</v>
      </c>
      <c r="S107" s="9">
        <v>869000.0</v>
      </c>
      <c r="T107" s="9">
        <v>1000000.0</v>
      </c>
      <c r="U107" s="9">
        <v>985000.0</v>
      </c>
      <c r="V107" s="9">
        <v>1054000.0</v>
      </c>
      <c r="W107" s="9">
        <v>1534000.0</v>
      </c>
      <c r="X107" s="9">
        <v>2163000.0</v>
      </c>
      <c r="Y107" s="9">
        <v>2186000.0</v>
      </c>
      <c r="Z107" s="9">
        <v>2249000.0</v>
      </c>
      <c r="AA107" s="9">
        <v>2085000.0</v>
      </c>
      <c r="AB107" s="9">
        <v>2044000.0</v>
      </c>
      <c r="AC107" s="9">
        <v>1876000.0</v>
      </c>
      <c r="AD107" s="9">
        <v>1856000.0</v>
      </c>
      <c r="AE107" s="9">
        <v>1733000.0</v>
      </c>
      <c r="AF107" s="9">
        <v>1777000.0</v>
      </c>
      <c r="AG107" s="9">
        <v>1925000.0</v>
      </c>
      <c r="AH107" s="9">
        <v>1804000.0</v>
      </c>
      <c r="AI107" s="9">
        <v>1870000.0</v>
      </c>
      <c r="AJ107" s="9">
        <v>1591000.0</v>
      </c>
      <c r="AK107" s="9">
        <v>1815000.0</v>
      </c>
      <c r="AL107" s="9">
        <v>1879000.0</v>
      </c>
      <c r="AM107" s="9">
        <v>1751000.0</v>
      </c>
      <c r="AN107" s="9">
        <v>1746000.0</v>
      </c>
      <c r="AO107" s="9">
        <v>1802000.0</v>
      </c>
      <c r="AP107" s="9">
        <v>1886000.0</v>
      </c>
      <c r="AQ107" s="9">
        <v>1633000.0</v>
      </c>
      <c r="AR107" s="9">
        <v>1601000.0</v>
      </c>
      <c r="AS107" s="9">
        <v>1422000.0</v>
      </c>
      <c r="AT107" s="9">
        <v>1154000.0</v>
      </c>
      <c r="AU107" s="9">
        <v>1240000.0</v>
      </c>
      <c r="AV107" s="9">
        <v>1264000.0</v>
      </c>
    </row>
    <row r="108" ht="12.0" customHeight="1">
      <c r="A108" s="9" t="s">
        <v>168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</row>
    <row r="109" ht="12.0" customHeight="1">
      <c r="A109" s="9" t="s">
        <v>27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9">
        <v>30000.0</v>
      </c>
      <c r="R109" s="9">
        <v>30000.0</v>
      </c>
      <c r="S109" s="9">
        <v>555000.0</v>
      </c>
      <c r="T109" s="9">
        <v>1046000.0</v>
      </c>
      <c r="U109" s="9">
        <v>1693000.0</v>
      </c>
      <c r="V109" s="9">
        <v>1847000.0</v>
      </c>
      <c r="W109" s="9">
        <v>2051000.0</v>
      </c>
      <c r="X109" s="9">
        <v>2184000.0</v>
      </c>
      <c r="Y109" s="9">
        <v>2093000.0</v>
      </c>
      <c r="Z109" s="9">
        <v>2261000.0</v>
      </c>
      <c r="AA109" s="9">
        <v>2349000.0</v>
      </c>
      <c r="AB109" s="9">
        <v>2543000.0</v>
      </c>
      <c r="AC109" s="9">
        <v>3134000.0</v>
      </c>
      <c r="AD109" s="9">
        <v>3541000.0</v>
      </c>
      <c r="AE109" s="9">
        <v>3756000.0</v>
      </c>
      <c r="AF109" s="9">
        <v>4096000.0</v>
      </c>
      <c r="AG109" s="9">
        <v>4976000.0</v>
      </c>
      <c r="AH109" s="9">
        <v>5410000.0</v>
      </c>
      <c r="AI109" s="9">
        <v>5810000.0</v>
      </c>
      <c r="AJ109" s="9">
        <v>5704000.0</v>
      </c>
      <c r="AK109" s="9">
        <v>6223000.0</v>
      </c>
      <c r="AL109" s="9">
        <v>7191000.0</v>
      </c>
      <c r="AM109" s="9">
        <v>7600000.0</v>
      </c>
      <c r="AN109" s="9">
        <v>7879000.0</v>
      </c>
      <c r="AO109" s="9">
        <v>7955000.0</v>
      </c>
      <c r="AP109" s="9">
        <v>7909532.2</v>
      </c>
      <c r="AQ109" s="9">
        <v>7817651.7526</v>
      </c>
      <c r="AR109" s="9">
        <v>7997457.743536</v>
      </c>
      <c r="AS109" s="9">
        <v>7869498.41994</v>
      </c>
      <c r="AT109" s="9">
        <v>7704588.8378</v>
      </c>
      <c r="AU109" s="9">
        <v>7701331.9716</v>
      </c>
      <c r="AV109" s="9">
        <v>7902362.21</v>
      </c>
    </row>
    <row r="110" ht="12.0" customHeight="1">
      <c r="A110" s="9" t="s">
        <v>169</v>
      </c>
      <c r="B110" s="9">
        <v>8626000.0</v>
      </c>
      <c r="C110" s="9">
        <v>8972000.0</v>
      </c>
      <c r="D110" s="9">
        <v>9832000.0</v>
      </c>
      <c r="E110" s="9">
        <v>9522000.0</v>
      </c>
      <c r="F110" s="9">
        <v>9774000.0</v>
      </c>
      <c r="G110" s="9">
        <v>9870000.0</v>
      </c>
      <c r="H110" s="9">
        <v>9535000.0</v>
      </c>
      <c r="I110" s="9">
        <v>8873000.0</v>
      </c>
      <c r="J110" s="9">
        <v>9003000.0</v>
      </c>
      <c r="K110" s="9">
        <v>9804000.0</v>
      </c>
      <c r="L110" s="9">
        <v>9830000.0</v>
      </c>
      <c r="M110" s="9">
        <v>9747000.0</v>
      </c>
      <c r="N110" s="9">
        <v>9585000.0</v>
      </c>
      <c r="O110" s="9">
        <v>9750000.0</v>
      </c>
      <c r="P110" s="9">
        <v>1.07E7</v>
      </c>
      <c r="Q110" s="9">
        <v>1.2554E7</v>
      </c>
      <c r="R110" s="9">
        <v>1.2866E7</v>
      </c>
      <c r="S110" s="9">
        <v>1.4385E7</v>
      </c>
      <c r="T110" s="9">
        <v>1.3464E7</v>
      </c>
      <c r="U110" s="9">
        <v>1.527E7</v>
      </c>
      <c r="V110" s="9">
        <v>1.5076E7</v>
      </c>
      <c r="W110" s="9">
        <v>1.4819E7</v>
      </c>
      <c r="X110" s="9">
        <v>1.471E7</v>
      </c>
      <c r="Y110" s="9">
        <v>1.3788E7</v>
      </c>
      <c r="Z110" s="9">
        <v>1.4386E7</v>
      </c>
      <c r="AA110" s="9">
        <v>1.4081E7</v>
      </c>
      <c r="AB110" s="9">
        <v>1.3605E7</v>
      </c>
      <c r="AC110" s="9">
        <v>1.2173E7</v>
      </c>
      <c r="AD110" s="9">
        <v>1.0361E7</v>
      </c>
      <c r="AE110" s="9">
        <v>1.1158E7</v>
      </c>
      <c r="AF110" s="9">
        <v>1.1957E7</v>
      </c>
      <c r="AG110" s="9">
        <v>1.1149E7</v>
      </c>
      <c r="AH110" s="9">
        <v>1.0993E7</v>
      </c>
      <c r="AI110" s="9">
        <v>1.1629E7</v>
      </c>
      <c r="AJ110" s="9">
        <v>1.1624E7</v>
      </c>
      <c r="AK110" s="9">
        <v>1.2184E7</v>
      </c>
      <c r="AL110" s="9">
        <v>1.3056E7</v>
      </c>
      <c r="AM110" s="9">
        <v>1.33E7</v>
      </c>
      <c r="AN110" s="9">
        <v>1.3973E7</v>
      </c>
      <c r="AO110" s="9">
        <v>1.5954E7</v>
      </c>
      <c r="AP110" s="9">
        <v>1.5986E7</v>
      </c>
      <c r="AQ110" s="9">
        <v>1.6389E7</v>
      </c>
      <c r="AR110" s="9">
        <v>1.6602E7</v>
      </c>
      <c r="AS110" s="9">
        <v>1.6442E7</v>
      </c>
      <c r="AT110" s="9">
        <v>1.2935E7</v>
      </c>
      <c r="AU110" s="9">
        <v>1.4288E7</v>
      </c>
      <c r="AV110" s="9">
        <v>1.541911507E7</v>
      </c>
    </row>
    <row r="111" ht="12.0" customHeight="1">
      <c r="A111" s="9" t="s">
        <v>170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</row>
    <row r="112" ht="12.0" customHeight="1">
      <c r="A112" s="9" t="s">
        <v>171</v>
      </c>
      <c r="B112" s="9">
        <v>4.3598E7</v>
      </c>
      <c r="C112" s="9">
        <v>4.5541E7</v>
      </c>
      <c r="D112" s="9">
        <v>5.0886E7</v>
      </c>
      <c r="E112" s="9">
        <v>5.3942E7</v>
      </c>
      <c r="F112" s="9">
        <v>5.8151E7</v>
      </c>
      <c r="G112" s="9">
        <v>6.0199E7</v>
      </c>
      <c r="H112" s="9">
        <v>5.3861E7</v>
      </c>
      <c r="I112" s="9">
        <v>5.0459E7</v>
      </c>
      <c r="J112" s="9">
        <v>5.3668E7</v>
      </c>
      <c r="K112" s="9">
        <v>5.7338E7</v>
      </c>
      <c r="L112" s="9">
        <v>5.444E7</v>
      </c>
      <c r="M112" s="9">
        <v>5.2527E7</v>
      </c>
      <c r="N112" s="9">
        <v>5.2482E7</v>
      </c>
      <c r="O112" s="9">
        <v>4.6466E7</v>
      </c>
      <c r="P112" s="9">
        <v>5.0435E7</v>
      </c>
      <c r="Q112" s="9">
        <v>5.7604E7</v>
      </c>
      <c r="R112" s="9">
        <v>6.3585E7</v>
      </c>
      <c r="S112" s="9">
        <v>6.2E7</v>
      </c>
      <c r="T112" s="9">
        <v>6.3E7</v>
      </c>
      <c r="U112" s="9">
        <v>6.989E7</v>
      </c>
      <c r="V112" s="9">
        <v>7.3747E7</v>
      </c>
      <c r="W112" s="9">
        <v>6.9549E7</v>
      </c>
      <c r="X112" s="9">
        <v>6.9371E7</v>
      </c>
      <c r="Y112" s="9">
        <v>7.6207E7</v>
      </c>
      <c r="Z112" s="9">
        <v>7.5618E7</v>
      </c>
      <c r="AA112" s="9">
        <v>7.5961E7</v>
      </c>
      <c r="AB112" s="9">
        <v>7.9004E7</v>
      </c>
      <c r="AC112" s="9">
        <v>7.7988E7</v>
      </c>
      <c r="AD112" s="9">
        <v>7.9172E7</v>
      </c>
      <c r="AE112" s="9">
        <v>8.2026E7</v>
      </c>
      <c r="AF112" s="9">
        <v>8.6199E7</v>
      </c>
      <c r="AG112" s="9">
        <v>8.8275E7</v>
      </c>
      <c r="AH112" s="9">
        <v>8.9788E7</v>
      </c>
      <c r="AI112" s="9">
        <v>8.8447E7</v>
      </c>
      <c r="AJ112" s="9">
        <v>9.1477E7</v>
      </c>
      <c r="AK112" s="9">
        <v>9.8871E7</v>
      </c>
      <c r="AL112" s="9">
        <v>1.03047E8</v>
      </c>
      <c r="AM112" s="9">
        <v>1.06604E8</v>
      </c>
      <c r="AN112" s="9">
        <v>1.12187E8</v>
      </c>
      <c r="AO112" s="9">
        <v>1.20782E8</v>
      </c>
      <c r="AP112" s="9">
        <v>1.21282E8</v>
      </c>
      <c r="AQ112" s="9">
        <v>1.19105276877E8</v>
      </c>
      <c r="AR112" s="9">
        <v>1.25335313005E8</v>
      </c>
      <c r="AS112" s="9">
        <v>1.28663576972E8</v>
      </c>
      <c r="AT112" s="9">
        <v>1.08782008489E8</v>
      </c>
      <c r="AU112" s="9">
        <v>1.2371285218E8</v>
      </c>
      <c r="AV112" s="9">
        <v>1.17732505501E8</v>
      </c>
    </row>
    <row r="113" ht="12.0" customHeight="1">
      <c r="A113" s="9" t="s">
        <v>172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</row>
    <row r="114" ht="12.0" customHeight="1">
      <c r="A114" s="9" t="s">
        <v>173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</row>
    <row r="115" ht="12.0" customHeight="1">
      <c r="A115" s="9" t="s">
        <v>174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9">
        <v>3.8134E7</v>
      </c>
      <c r="W115" s="9">
        <v>4.0066E7</v>
      </c>
      <c r="X115" s="9">
        <v>4.163E7</v>
      </c>
      <c r="Y115" s="9">
        <v>4.3424E7</v>
      </c>
      <c r="Z115" s="9">
        <v>4.1446E7</v>
      </c>
      <c r="AA115" s="9">
        <v>4.0158E7</v>
      </c>
      <c r="AB115" s="9">
        <v>3.818E7</v>
      </c>
      <c r="AC115" s="9">
        <v>3.9928E7</v>
      </c>
      <c r="AD115" s="9">
        <v>3.6432E7</v>
      </c>
      <c r="AE115" s="9">
        <v>3.4514E7</v>
      </c>
      <c r="AF115" s="9">
        <v>2.7494E7</v>
      </c>
      <c r="AG115" s="9">
        <v>2.5852E7</v>
      </c>
      <c r="AH115" s="9">
        <v>2.2448E7</v>
      </c>
      <c r="AI115" s="9">
        <v>2.2908E7</v>
      </c>
      <c r="AJ115" s="9">
        <v>1.9826E7</v>
      </c>
      <c r="AK115" s="9">
        <v>2.3184E7</v>
      </c>
      <c r="AL115" s="9">
        <v>2.2464E7</v>
      </c>
      <c r="AM115" s="9">
        <v>2.2754E7</v>
      </c>
      <c r="AN115" s="9">
        <v>2.5181E7</v>
      </c>
      <c r="AO115" s="9">
        <v>2.654852424E7</v>
      </c>
      <c r="AP115" s="9">
        <v>2.72147372E7</v>
      </c>
      <c r="AQ115" s="9">
        <v>2.97746366526544E7</v>
      </c>
      <c r="AR115" s="9">
        <v>3.16911028E7</v>
      </c>
      <c r="AS115" s="9">
        <v>3.340580894E7</v>
      </c>
      <c r="AT115" s="9">
        <v>3.259069744E7</v>
      </c>
      <c r="AU115" s="9">
        <v>3.15931144212306E7</v>
      </c>
      <c r="AV115" s="9">
        <v>3.018381020592E7</v>
      </c>
    </row>
    <row r="116" ht="12.0" customHeight="1">
      <c r="A116" s="9" t="s">
        <v>175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</row>
    <row r="117" ht="12.0" customHeight="1">
      <c r="A117" s="9" t="s">
        <v>176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</row>
    <row r="118" ht="12.0" customHeight="1">
      <c r="A118" s="9" t="s">
        <v>177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</row>
    <row r="119" ht="12.0" customHeight="1">
      <c r="A119" s="9" t="s">
        <v>178</v>
      </c>
      <c r="B119" s="9">
        <v>4952000.0</v>
      </c>
      <c r="C119" s="9">
        <v>5607000.0</v>
      </c>
      <c r="D119" s="9">
        <v>5349000.0</v>
      </c>
      <c r="E119" s="9">
        <v>5050000.0</v>
      </c>
      <c r="F119" s="9">
        <v>5274000.0</v>
      </c>
      <c r="G119" s="9">
        <v>5629000.0</v>
      </c>
      <c r="H119" s="9">
        <v>5689000.0</v>
      </c>
      <c r="I119" s="9">
        <v>5831000.0</v>
      </c>
      <c r="J119" s="9">
        <v>7374000.0</v>
      </c>
      <c r="K119" s="9">
        <v>7605000.0</v>
      </c>
      <c r="L119" s="9">
        <v>8035000.0</v>
      </c>
      <c r="M119" s="9">
        <v>8957000.0</v>
      </c>
      <c r="N119" s="9">
        <v>9778000.0</v>
      </c>
      <c r="O119" s="9">
        <v>9894000.0</v>
      </c>
      <c r="P119" s="9">
        <v>1.1843E7</v>
      </c>
      <c r="Q119" s="9">
        <v>1.3199E7</v>
      </c>
      <c r="R119" s="9">
        <v>1.5244E7</v>
      </c>
      <c r="S119" s="9">
        <v>1.545E7</v>
      </c>
      <c r="T119" s="9">
        <v>1.6491E7</v>
      </c>
      <c r="U119" s="9">
        <v>1.9867E7</v>
      </c>
      <c r="V119" s="9">
        <v>2.2022E7</v>
      </c>
      <c r="W119" s="9">
        <v>2.3331E7</v>
      </c>
      <c r="X119" s="9">
        <v>2.3639E7</v>
      </c>
      <c r="Y119" s="9">
        <v>2.5162E7</v>
      </c>
      <c r="Z119" s="9">
        <v>2.4493E7</v>
      </c>
      <c r="AA119" s="9">
        <v>2.4385E7</v>
      </c>
      <c r="AB119" s="9">
        <v>2.4535E7</v>
      </c>
      <c r="AC119" s="9">
        <v>2.3618E7</v>
      </c>
      <c r="AD119" s="9">
        <v>2.5882E7</v>
      </c>
      <c r="AE119" s="9">
        <v>2.6701E7</v>
      </c>
      <c r="AF119" s="9">
        <v>2.812E7</v>
      </c>
      <c r="AG119" s="9">
        <v>3.2237E7</v>
      </c>
      <c r="AH119" s="9">
        <v>3.4758E7</v>
      </c>
      <c r="AI119" s="9">
        <v>3.6082E7</v>
      </c>
      <c r="AJ119" s="9">
        <v>3.8216E7</v>
      </c>
      <c r="AK119" s="9">
        <v>4.3034E7</v>
      </c>
      <c r="AL119" s="9">
        <v>4.5711E7</v>
      </c>
      <c r="AM119" s="9">
        <v>4.9095E7</v>
      </c>
      <c r="AN119" s="9">
        <v>5.1113E7</v>
      </c>
      <c r="AO119" s="9">
        <v>5.3125E7</v>
      </c>
      <c r="AP119" s="9">
        <v>5.477008E7</v>
      </c>
      <c r="AQ119" s="9">
        <v>5.47877E7</v>
      </c>
      <c r="AR119" s="9">
        <v>5.9654E7</v>
      </c>
      <c r="AS119" s="9">
        <v>6.606E7</v>
      </c>
      <c r="AT119" s="9">
        <v>6.8604E7</v>
      </c>
      <c r="AU119" s="9">
        <v>7.5896E7</v>
      </c>
      <c r="AV119" s="9">
        <v>7.9393E7</v>
      </c>
    </row>
    <row r="120" ht="36.0" customHeight="1">
      <c r="A120" s="9" t="s">
        <v>179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</row>
    <row r="121" ht="12.0" customHeight="1">
      <c r="A121" s="9" t="s">
        <v>180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</row>
    <row r="122" ht="12.0" customHeight="1">
      <c r="A122" s="9" t="s">
        <v>181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</row>
    <row r="123" ht="12.0" customHeight="1">
      <c r="A123" s="9" t="s">
        <v>182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</row>
    <row r="124" ht="12.0" customHeight="1">
      <c r="A124" s="9" t="s">
        <v>183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</row>
    <row r="125" ht="12.0" customHeight="1">
      <c r="A125" s="9" t="s">
        <v>184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</row>
    <row r="126" ht="12.0" customHeight="1">
      <c r="A126" s="9" t="s">
        <v>185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</row>
    <row r="127" ht="12.0" customHeight="1">
      <c r="A127" s="9" t="s">
        <v>186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</row>
    <row r="128" ht="12.0" customHeight="1">
      <c r="A128" s="9" t="s">
        <v>187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</row>
    <row r="129" ht="12.0" customHeight="1">
      <c r="A129" s="9" t="s">
        <v>188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</row>
    <row r="130" ht="12.0" customHeight="1">
      <c r="A130" s="9" t="s">
        <v>189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</row>
    <row r="131" ht="12.0" customHeight="1">
      <c r="A131" s="9" t="s">
        <v>33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9">
        <v>598000.0</v>
      </c>
      <c r="W131" s="9">
        <v>690000.0</v>
      </c>
      <c r="X131" s="9">
        <v>690000.0</v>
      </c>
      <c r="Y131" s="9">
        <v>690000.0</v>
      </c>
      <c r="Z131" s="9">
        <v>644000.0</v>
      </c>
      <c r="AA131" s="9">
        <v>598000.0</v>
      </c>
      <c r="AB131" s="9">
        <v>598000.0</v>
      </c>
      <c r="AC131" s="9">
        <v>460000.0</v>
      </c>
      <c r="AD131" s="9">
        <v>30000.0</v>
      </c>
      <c r="AE131" s="9">
        <v>69000.0</v>
      </c>
      <c r="AF131" s="9">
        <v>51000.0</v>
      </c>
      <c r="AG131" s="9">
        <v>92000.0</v>
      </c>
      <c r="AH131" s="9">
        <v>115000.0</v>
      </c>
      <c r="AI131" s="9">
        <v>104000.0</v>
      </c>
      <c r="AJ131" s="9">
        <v>115000.0</v>
      </c>
      <c r="AK131" s="9">
        <v>78000.0</v>
      </c>
      <c r="AL131" s="9">
        <v>78000.0</v>
      </c>
      <c r="AM131" s="9">
        <v>126000.0</v>
      </c>
      <c r="AN131" s="9">
        <v>155000.0</v>
      </c>
      <c r="AO131" s="9">
        <v>158194.87</v>
      </c>
      <c r="AP131" s="9">
        <v>171714.71</v>
      </c>
      <c r="AQ131" s="9">
        <v>238399.72</v>
      </c>
      <c r="AR131" s="9">
        <v>227649.98</v>
      </c>
      <c r="AS131" s="9">
        <v>194494.99</v>
      </c>
      <c r="AT131" s="9">
        <v>145534.99</v>
      </c>
      <c r="AU131" s="9">
        <v>191874.95</v>
      </c>
      <c r="AV131" s="9">
        <v>204139.96</v>
      </c>
    </row>
    <row r="132" ht="12.0" customHeight="1">
      <c r="A132" s="9" t="s">
        <v>190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</row>
    <row r="133" ht="12.0" customHeight="1">
      <c r="A133" s="9" t="s">
        <v>191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</row>
    <row r="134" ht="12.0" customHeight="1">
      <c r="A134" s="9" t="s">
        <v>192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</row>
    <row r="135" ht="12.0" customHeight="1">
      <c r="A135" s="9" t="s">
        <v>193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</row>
    <row r="136" ht="12.0" customHeight="1">
      <c r="A136" s="9" t="s">
        <v>194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</row>
    <row r="137" ht="12.0" customHeight="1">
      <c r="A137" s="9" t="s">
        <v>34</v>
      </c>
      <c r="B137" s="9">
        <v>30000.0</v>
      </c>
      <c r="C137" s="9">
        <v>30000.0</v>
      </c>
      <c r="D137" s="9">
        <v>30000.0</v>
      </c>
      <c r="E137" s="9">
        <v>30000.0</v>
      </c>
      <c r="F137" s="9">
        <v>30000.0</v>
      </c>
      <c r="G137" s="9">
        <v>30000.0</v>
      </c>
      <c r="H137" s="9">
        <v>30000.0</v>
      </c>
      <c r="I137" s="9">
        <v>104000.0</v>
      </c>
      <c r="J137" s="9">
        <v>99000.0</v>
      </c>
      <c r="K137" s="9">
        <v>99000.0</v>
      </c>
      <c r="L137" s="9">
        <v>30000.0</v>
      </c>
      <c r="M137" s="9">
        <v>30000.0</v>
      </c>
      <c r="N137" s="9">
        <v>30000.0</v>
      </c>
      <c r="O137" s="9">
        <v>30000.0</v>
      </c>
      <c r="P137" s="9">
        <v>30000.0</v>
      </c>
      <c r="Q137" s="9">
        <v>30000.0</v>
      </c>
      <c r="R137" s="9">
        <v>93000.0</v>
      </c>
      <c r="S137" s="9">
        <v>85000.0</v>
      </c>
      <c r="T137" s="9">
        <v>221000.0</v>
      </c>
      <c r="U137" s="9">
        <v>239000.0</v>
      </c>
      <c r="V137" s="9">
        <v>319000.0</v>
      </c>
      <c r="W137" s="9">
        <v>237000.0</v>
      </c>
      <c r="X137" s="9">
        <v>327000.0</v>
      </c>
      <c r="Y137" s="9">
        <v>260000.0</v>
      </c>
      <c r="Z137" s="9">
        <v>1197000.0</v>
      </c>
      <c r="AA137" s="9">
        <v>1326000.0</v>
      </c>
      <c r="AB137" s="9">
        <v>1562000.0</v>
      </c>
      <c r="AC137" s="9">
        <v>1640000.0</v>
      </c>
      <c r="AD137" s="9">
        <v>1371000.0</v>
      </c>
      <c r="AE137" s="9">
        <v>1523000.0</v>
      </c>
      <c r="AF137" s="9">
        <v>1669000.0</v>
      </c>
      <c r="AG137" s="9">
        <v>1677000.0</v>
      </c>
      <c r="AH137" s="9">
        <v>1622000.0</v>
      </c>
      <c r="AI137" s="9">
        <v>1731000.0</v>
      </c>
      <c r="AJ137" s="9">
        <v>1940000.0</v>
      </c>
      <c r="AK137" s="9">
        <v>2486000.0</v>
      </c>
      <c r="AL137" s="9">
        <v>2971000.0</v>
      </c>
      <c r="AM137" s="9">
        <v>3642000.0</v>
      </c>
      <c r="AN137" s="9">
        <v>5316000.0</v>
      </c>
      <c r="AO137" s="9">
        <v>6632000.0</v>
      </c>
      <c r="AP137" s="9">
        <v>6889000.0</v>
      </c>
      <c r="AQ137" s="9">
        <v>7298000.0</v>
      </c>
      <c r="AR137" s="9">
        <v>8847000.0</v>
      </c>
      <c r="AS137" s="9">
        <v>9782000.0</v>
      </c>
      <c r="AT137" s="9">
        <v>1.0623E7</v>
      </c>
      <c r="AU137" s="9">
        <v>1.37525474E7</v>
      </c>
      <c r="AV137" s="9">
        <v>1.502398021E7</v>
      </c>
    </row>
    <row r="138" ht="12.0" customHeight="1">
      <c r="A138" s="9" t="s">
        <v>195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</row>
    <row r="139" ht="12.0" customHeight="1">
      <c r="A139" s="9" t="s">
        <v>196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</row>
    <row r="140" ht="12.0" customHeight="1">
      <c r="A140" s="9" t="s">
        <v>197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</row>
    <row r="141" ht="12.0" customHeight="1">
      <c r="A141" s="9" t="s">
        <v>198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</row>
    <row r="142" ht="12.0" customHeight="1">
      <c r="A142" s="9" t="s">
        <v>199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</row>
    <row r="143" ht="12.0" customHeight="1">
      <c r="A143" s="9" t="s">
        <v>200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</row>
    <row r="144" ht="12.0" customHeight="1">
      <c r="A144" s="9" t="s">
        <v>201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</row>
    <row r="145" ht="12.0" customHeight="1">
      <c r="A145" s="9" t="s">
        <v>202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</row>
    <row r="146" ht="12.0" customHeight="1">
      <c r="A146" s="9" t="s">
        <v>203</v>
      </c>
      <c r="B146" s="9">
        <v>688306.10490112</v>
      </c>
      <c r="C146" s="9">
        <v>737699.43632368</v>
      </c>
      <c r="D146" s="9">
        <v>904963.21773192</v>
      </c>
      <c r="E146" s="9">
        <v>947788.28699723</v>
      </c>
      <c r="F146" s="9">
        <v>960829.27295309</v>
      </c>
      <c r="G146" s="9">
        <v>1078508.64622146</v>
      </c>
      <c r="H146" s="9">
        <v>1350100.31527658</v>
      </c>
      <c r="I146" s="9">
        <v>1496966.65711283</v>
      </c>
      <c r="J146" s="9">
        <v>1609725.80491067</v>
      </c>
      <c r="K146" s="9">
        <v>1759076.14407185</v>
      </c>
      <c r="L146" s="9">
        <v>2028231.58498137</v>
      </c>
      <c r="M146" s="9">
        <v>1567569.50415592</v>
      </c>
      <c r="N146" s="9">
        <v>2209969.42772523</v>
      </c>
      <c r="O146" s="9">
        <v>2347353.58746537</v>
      </c>
      <c r="P146" s="9">
        <v>2296622.71902169</v>
      </c>
      <c r="Q146" s="9">
        <v>2328747.49211809</v>
      </c>
      <c r="R146" s="9">
        <v>2060141.3967708</v>
      </c>
      <c r="S146" s="9">
        <v>2391492.30916213</v>
      </c>
      <c r="T146" s="9">
        <v>2372671.25250788</v>
      </c>
      <c r="U146" s="9">
        <v>2449699.05417025</v>
      </c>
      <c r="V146" s="9">
        <v>2688115.02818382</v>
      </c>
      <c r="W146" s="9">
        <v>3432167.76535779</v>
      </c>
      <c r="X146" s="9">
        <v>3329487.91439763</v>
      </c>
      <c r="Y146" s="9">
        <v>3567306.77366963</v>
      </c>
      <c r="Z146" s="9">
        <v>3395313.84350817</v>
      </c>
      <c r="AA146" s="9">
        <v>3436443.10690742</v>
      </c>
      <c r="AB146" s="9">
        <v>3359892.99703831</v>
      </c>
      <c r="AC146" s="9">
        <v>3376397.24849527</v>
      </c>
      <c r="AD146" s="9">
        <v>3835482.94640298</v>
      </c>
      <c r="AE146" s="9">
        <v>4461975.7332569</v>
      </c>
      <c r="AF146" s="9">
        <v>4858292.72953091</v>
      </c>
      <c r="AG146" s="9">
        <v>5617130.02770612</v>
      </c>
      <c r="AH146" s="9">
        <v>5603014.23521544</v>
      </c>
      <c r="AI146" s="9">
        <v>5714674.69188879</v>
      </c>
      <c r="AJ146" s="9">
        <v>5793350.53023789</v>
      </c>
      <c r="AK146" s="9">
        <v>5902741.95089328</v>
      </c>
      <c r="AL146" s="9">
        <v>6892725.01671921</v>
      </c>
      <c r="AM146" s="9">
        <v>7784454.66704882</v>
      </c>
      <c r="AN146" s="9">
        <v>8902521.7349766</v>
      </c>
      <c r="AO146" s="9">
        <v>7093291.22480176</v>
      </c>
      <c r="AP146" s="9">
        <v>9309449.96178466</v>
      </c>
      <c r="AQ146" s="9">
        <v>9133427.12811694</v>
      </c>
      <c r="AR146" s="9">
        <v>9097667.95643451</v>
      </c>
      <c r="AS146" s="9">
        <v>6770161.98528709</v>
      </c>
      <c r="AT146" s="9">
        <v>8391098.73889367</v>
      </c>
      <c r="AU146" s="9">
        <v>9367377.0899016</v>
      </c>
      <c r="AV146" s="9">
        <v>9894558.53874081</v>
      </c>
    </row>
    <row r="147" ht="24.0" customHeight="1">
      <c r="A147" s="9" t="s">
        <v>204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</row>
    <row r="148" ht="12.0" customHeight="1">
      <c r="A148" s="9" t="s">
        <v>205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</row>
    <row r="149" ht="12.0" customHeight="1">
      <c r="A149" s="9" t="s">
        <v>206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</row>
    <row r="150" ht="12.0" customHeight="1">
      <c r="A150" s="9" t="s">
        <v>207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</row>
    <row r="151" ht="12.0" customHeight="1">
      <c r="A151" s="9" t="s">
        <v>208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</row>
    <row r="152" ht="12.0" customHeight="1">
      <c r="A152" s="9" t="s">
        <v>209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</row>
    <row r="153" ht="12.0" customHeight="1">
      <c r="A153" s="9" t="s">
        <v>210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</row>
    <row r="154" ht="12.0" customHeight="1">
      <c r="A154" s="9" t="s">
        <v>211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</row>
    <row r="155" ht="12.0" customHeight="1">
      <c r="A155" s="9" t="s">
        <v>212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</row>
    <row r="156" ht="12.0" customHeight="1">
      <c r="A156" s="9" t="s">
        <v>213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</row>
    <row r="157" ht="12.0" customHeight="1">
      <c r="A157" s="9" t="s">
        <v>214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</row>
    <row r="158" ht="12.0" customHeight="1">
      <c r="A158" s="9" t="s">
        <v>215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</row>
    <row r="159" ht="12.0" customHeight="1">
      <c r="A159" s="9" t="s">
        <v>216</v>
      </c>
      <c r="B159" s="9">
        <v>9511000.0</v>
      </c>
      <c r="C159" s="9">
        <v>8572000.0</v>
      </c>
      <c r="D159" s="9">
        <v>8274000.0</v>
      </c>
      <c r="E159" s="9">
        <v>7645000.0</v>
      </c>
      <c r="F159" s="9">
        <v>6660000.0</v>
      </c>
      <c r="G159" s="9">
        <v>4793000.0</v>
      </c>
      <c r="H159" s="9">
        <v>3613000.0</v>
      </c>
      <c r="I159" s="9">
        <v>3083000.0</v>
      </c>
      <c r="J159" s="9">
        <v>3081000.0</v>
      </c>
      <c r="K159" s="9">
        <v>2893000.0</v>
      </c>
      <c r="L159" s="9">
        <v>2540000.0</v>
      </c>
      <c r="M159" s="9">
        <v>3191000.0</v>
      </c>
      <c r="N159" s="9">
        <v>3231000.0</v>
      </c>
      <c r="O159" s="9">
        <v>3136000.0</v>
      </c>
      <c r="P159" s="9">
        <v>3281000.0</v>
      </c>
      <c r="Q159" s="9">
        <v>3892000.0</v>
      </c>
      <c r="R159" s="9">
        <v>4090000.0</v>
      </c>
      <c r="S159" s="9">
        <v>5396000.0</v>
      </c>
      <c r="T159" s="9">
        <v>5268000.0</v>
      </c>
      <c r="U159" s="9">
        <v>6664000.0</v>
      </c>
      <c r="V159" s="9">
        <v>7011000.0</v>
      </c>
      <c r="W159" s="9">
        <v>6802000.0</v>
      </c>
      <c r="X159" s="9">
        <v>7101000.0</v>
      </c>
      <c r="Y159" s="9">
        <v>8396000.0</v>
      </c>
      <c r="Z159" s="9">
        <v>8200000.0</v>
      </c>
      <c r="AA159" s="9">
        <v>9539000.0</v>
      </c>
      <c r="AB159" s="9">
        <v>8241000.0</v>
      </c>
      <c r="AC159" s="9">
        <v>7662000.0</v>
      </c>
      <c r="AD159" s="9">
        <v>8230000.0</v>
      </c>
      <c r="AE159" s="9">
        <v>8964000.0</v>
      </c>
      <c r="AF159" s="9">
        <v>9786000.0</v>
      </c>
      <c r="AG159" s="9">
        <v>9340000.0</v>
      </c>
      <c r="AH159" s="9">
        <v>9517000.0</v>
      </c>
      <c r="AI159" s="9">
        <v>9395000.0</v>
      </c>
      <c r="AJ159" s="9">
        <v>7686000.0</v>
      </c>
      <c r="AK159" s="9">
        <v>8565000.0</v>
      </c>
      <c r="AL159" s="9">
        <v>8476000.0</v>
      </c>
      <c r="AM159" s="9">
        <v>8890000.0</v>
      </c>
      <c r="AN159" s="9">
        <v>9144000.0</v>
      </c>
      <c r="AO159" s="9">
        <v>9100455.0</v>
      </c>
      <c r="AP159" s="9">
        <v>8693101.3</v>
      </c>
      <c r="AQ159" s="9">
        <v>8455756.1</v>
      </c>
      <c r="AR159" s="9">
        <v>9003783.5</v>
      </c>
      <c r="AS159" s="9">
        <v>8477757.2</v>
      </c>
      <c r="AT159" s="9">
        <v>7934396.7</v>
      </c>
      <c r="AU159" s="9">
        <v>7935063.4</v>
      </c>
      <c r="AV159" s="9">
        <v>7804390.2</v>
      </c>
    </row>
    <row r="160" ht="24.0" customHeight="1">
      <c r="A160" s="9" t="s">
        <v>217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</row>
    <row r="161" ht="12.0" customHeight="1">
      <c r="A161" s="9" t="s">
        <v>218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</row>
    <row r="162" ht="12.0" customHeight="1">
      <c r="A162" s="9" t="s">
        <v>219</v>
      </c>
      <c r="B162" s="9">
        <v>1645000.0</v>
      </c>
      <c r="C162" s="9">
        <v>1600000.0</v>
      </c>
      <c r="D162" s="9">
        <v>1461000.0</v>
      </c>
      <c r="E162" s="9">
        <v>1375000.0</v>
      </c>
      <c r="F162" s="9">
        <v>1410000.0</v>
      </c>
      <c r="G162" s="9">
        <v>1411000.0</v>
      </c>
      <c r="H162" s="9">
        <v>1255000.0</v>
      </c>
      <c r="I162" s="9">
        <v>1286000.0</v>
      </c>
      <c r="J162" s="9">
        <v>1457000.0</v>
      </c>
      <c r="K162" s="9">
        <v>1499962.26234833</v>
      </c>
      <c r="L162" s="9">
        <v>1411575.18868826</v>
      </c>
      <c r="M162" s="9">
        <v>1454573.89892042</v>
      </c>
      <c r="N162" s="9">
        <v>1385311.4550492</v>
      </c>
      <c r="O162" s="9">
        <v>1277826.0246489</v>
      </c>
      <c r="P162" s="9">
        <v>1139294.44922136</v>
      </c>
      <c r="Q162" s="9">
        <v>1171816.42304385</v>
      </c>
      <c r="R162" s="9">
        <v>1167493.31231489</v>
      </c>
      <c r="S162" s="9">
        <v>1144500.57323015</v>
      </c>
      <c r="T162" s="9">
        <v>1268164.23043852</v>
      </c>
      <c r="U162" s="9">
        <v>1179463.79096207</v>
      </c>
      <c r="V162" s="9">
        <v>1089082.59291105</v>
      </c>
      <c r="W162" s="9">
        <v>1251664.2782077</v>
      </c>
      <c r="X162" s="9">
        <v>1044700.48724563</v>
      </c>
      <c r="Y162" s="9">
        <v>1132068.88315659</v>
      </c>
      <c r="Z162" s="9">
        <v>1232525.79535684</v>
      </c>
      <c r="AA162" s="9">
        <v>1198012.08560237</v>
      </c>
      <c r="AB162" s="9">
        <v>1142317.04404318</v>
      </c>
      <c r="AC162" s="9">
        <v>1257813.36581638</v>
      </c>
      <c r="AD162" s="9">
        <v>1239114.12056941</v>
      </c>
      <c r="AE162" s="9">
        <v>1171307.68128404</v>
      </c>
      <c r="AF162" s="9">
        <v>1212971.00410815</v>
      </c>
      <c r="AG162" s="9">
        <v>1176274.4817044</v>
      </c>
      <c r="AH162" s="9">
        <v>1264302.56998185</v>
      </c>
      <c r="AI162" s="9">
        <v>1149695.4714818</v>
      </c>
      <c r="AJ162" s="9">
        <v>1178423.61708226</v>
      </c>
      <c r="AK162" s="9">
        <v>1122490.20731824</v>
      </c>
      <c r="AL162" s="9">
        <v>1398375.13136524</v>
      </c>
      <c r="AM162" s="9">
        <v>1398204.83424095</v>
      </c>
      <c r="AN162" s="9">
        <v>2006556.08101653</v>
      </c>
      <c r="AO162" s="9">
        <v>2068507.92968377</v>
      </c>
      <c r="AP162" s="9">
        <v>2286824.30495844</v>
      </c>
      <c r="AQ162" s="9">
        <v>2246654.24668004</v>
      </c>
      <c r="AR162" s="9">
        <v>1713190.26464125</v>
      </c>
      <c r="AS162" s="9">
        <v>2124117.46441196</v>
      </c>
      <c r="AT162" s="9">
        <v>1605084.7902933</v>
      </c>
      <c r="AU162" s="9">
        <v>1389604.71004108</v>
      </c>
      <c r="AV162" s="9">
        <v>1416611.25441865</v>
      </c>
    </row>
    <row r="163" ht="12.0" customHeight="1">
      <c r="A163" s="9" t="s">
        <v>220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</row>
    <row r="164" ht="12.0" customHeight="1">
      <c r="A164" s="9" t="s">
        <v>221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</row>
    <row r="165" ht="12.0" customHeight="1">
      <c r="A165" s="9" t="s">
        <v>222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</row>
    <row r="166" ht="12.0" customHeight="1">
      <c r="A166" s="9" t="s">
        <v>223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</row>
    <row r="167" ht="12.0" customHeight="1">
      <c r="A167" s="9" t="s">
        <v>224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</row>
    <row r="168" ht="12.0" customHeight="1">
      <c r="A168" s="9" t="s">
        <v>225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</row>
    <row r="169" ht="12.0" customHeight="1">
      <c r="A169" s="9" t="s">
        <v>226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</row>
    <row r="170" ht="24.0" customHeight="1">
      <c r="A170" s="9" t="s">
        <v>227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</row>
    <row r="171" ht="12.0" customHeight="1">
      <c r="A171" s="9" t="s">
        <v>228</v>
      </c>
      <c r="B171" s="9">
        <v>763000.0</v>
      </c>
      <c r="C171" s="9">
        <v>702000.0</v>
      </c>
      <c r="D171" s="9">
        <v>738000.0</v>
      </c>
      <c r="E171" s="9">
        <v>751000.0</v>
      </c>
      <c r="F171" s="9">
        <v>837000.0</v>
      </c>
      <c r="G171" s="9">
        <v>862000.0</v>
      </c>
      <c r="H171" s="9">
        <v>811000.0</v>
      </c>
      <c r="I171" s="9">
        <v>886000.0</v>
      </c>
      <c r="J171" s="9">
        <v>910000.0</v>
      </c>
      <c r="K171" s="9">
        <v>1022000.0</v>
      </c>
      <c r="L171" s="9">
        <v>980000.0</v>
      </c>
      <c r="M171" s="9">
        <v>991000.0</v>
      </c>
      <c r="N171" s="9">
        <v>833000.0</v>
      </c>
      <c r="O171" s="9">
        <v>873000.0</v>
      </c>
      <c r="P171" s="9">
        <v>992000.0</v>
      </c>
      <c r="Q171" s="9">
        <v>1005000.0</v>
      </c>
      <c r="R171" s="9">
        <v>939000.0</v>
      </c>
      <c r="S171" s="9">
        <v>1021000.0</v>
      </c>
      <c r="T171" s="9">
        <v>943000.0</v>
      </c>
      <c r="U171" s="9">
        <v>1147000.0</v>
      </c>
      <c r="V171" s="9">
        <v>1169000.0</v>
      </c>
      <c r="W171" s="9">
        <v>1040000.0</v>
      </c>
      <c r="X171" s="9">
        <v>989000.0</v>
      </c>
      <c r="Y171" s="9">
        <v>986000.0</v>
      </c>
      <c r="Z171" s="9">
        <v>957000.0</v>
      </c>
      <c r="AA171" s="9">
        <v>811480.8</v>
      </c>
      <c r="AB171" s="9">
        <v>722211.2</v>
      </c>
      <c r="AC171" s="9">
        <v>725567.2</v>
      </c>
      <c r="AD171" s="9">
        <v>783961.6</v>
      </c>
      <c r="AE171" s="9">
        <v>884641.6</v>
      </c>
      <c r="AF171" s="9">
        <v>965856.8</v>
      </c>
      <c r="AG171" s="9">
        <v>960487.2</v>
      </c>
      <c r="AH171" s="9">
        <v>953104.0</v>
      </c>
      <c r="AI171" s="9">
        <v>1033648.0</v>
      </c>
      <c r="AJ171" s="9">
        <v>969212.8</v>
      </c>
      <c r="AK171" s="9">
        <v>992704.8</v>
      </c>
      <c r="AL171" s="9">
        <v>882628.0</v>
      </c>
      <c r="AM171" s="9">
        <v>767181.6</v>
      </c>
      <c r="AN171" s="9">
        <v>745703.2</v>
      </c>
      <c r="AO171" s="9">
        <v>842356.0</v>
      </c>
      <c r="AP171" s="9">
        <v>718855.2</v>
      </c>
      <c r="AQ171" s="9">
        <v>616161.6</v>
      </c>
      <c r="AR171" s="9">
        <v>678583.2</v>
      </c>
      <c r="AS171" s="9">
        <v>698048.0</v>
      </c>
      <c r="AT171" s="9">
        <v>492660.8</v>
      </c>
      <c r="AU171" s="9">
        <v>634284.0</v>
      </c>
      <c r="AV171" s="9">
        <v>647708.0</v>
      </c>
    </row>
    <row r="172" ht="12.0" customHeight="1">
      <c r="A172" s="9" t="s">
        <v>229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</row>
    <row r="173" ht="12.0" customHeight="1">
      <c r="A173" s="9" t="s">
        <v>230</v>
      </c>
      <c r="B173" s="9">
        <v>1379000.0</v>
      </c>
      <c r="C173" s="9">
        <v>1164000.0</v>
      </c>
      <c r="D173" s="9">
        <v>1118000.0</v>
      </c>
      <c r="E173" s="9">
        <v>1231000.0</v>
      </c>
      <c r="F173" s="9">
        <v>1108000.0</v>
      </c>
      <c r="G173" s="9">
        <v>923000.0</v>
      </c>
      <c r="H173" s="9">
        <v>731000.0</v>
      </c>
      <c r="I173" s="9">
        <v>586000.0</v>
      </c>
      <c r="J173" s="9">
        <v>582000.0</v>
      </c>
      <c r="K173" s="9">
        <v>533000.0</v>
      </c>
      <c r="L173" s="9">
        <v>517000.0</v>
      </c>
      <c r="M173" s="9">
        <v>512000.0</v>
      </c>
      <c r="N173" s="9">
        <v>557000.0</v>
      </c>
      <c r="O173" s="9">
        <v>593000.0</v>
      </c>
      <c r="P173" s="9">
        <v>661000.0</v>
      </c>
      <c r="Q173" s="9">
        <v>704000.0</v>
      </c>
      <c r="R173" s="9">
        <v>799000.0</v>
      </c>
      <c r="S173" s="9">
        <v>906000.0</v>
      </c>
      <c r="T173" s="9">
        <v>1028000.0</v>
      </c>
      <c r="U173" s="9">
        <v>1166000.0</v>
      </c>
      <c r="V173" s="9">
        <v>1323000.0</v>
      </c>
      <c r="W173" s="9">
        <v>1501000.0</v>
      </c>
      <c r="X173" s="9">
        <v>1704000.0</v>
      </c>
      <c r="Y173" s="9">
        <v>1782000.0</v>
      </c>
      <c r="Z173" s="9">
        <v>1952000.0</v>
      </c>
      <c r="AA173" s="9">
        <v>2069000.0</v>
      </c>
      <c r="AB173" s="9">
        <v>2048000.0</v>
      </c>
      <c r="AC173" s="9">
        <v>2103000.0</v>
      </c>
      <c r="AD173" s="9">
        <v>2208000.0</v>
      </c>
      <c r="AE173" s="9">
        <v>2192000.0</v>
      </c>
      <c r="AF173" s="9">
        <v>2210000.0</v>
      </c>
      <c r="AG173" s="9">
        <v>2240000.0</v>
      </c>
      <c r="AH173" s="9">
        <v>2094000.0</v>
      </c>
      <c r="AI173" s="9">
        <v>2096000.0</v>
      </c>
      <c r="AJ173" s="9">
        <v>2097000.0</v>
      </c>
      <c r="AK173" s="9">
        <v>2028000.0</v>
      </c>
      <c r="AL173" s="9">
        <v>2105000.0</v>
      </c>
      <c r="AM173" s="9">
        <v>2360000.0</v>
      </c>
      <c r="AN173" s="9">
        <v>2910000.0</v>
      </c>
      <c r="AO173" s="9">
        <v>3764166.5</v>
      </c>
      <c r="AP173" s="9">
        <v>4138748.0</v>
      </c>
      <c r="AQ173" s="9">
        <v>4238166.0</v>
      </c>
      <c r="AR173" s="9">
        <v>5105261.0</v>
      </c>
      <c r="AS173" s="9">
        <v>5258333.5</v>
      </c>
      <c r="AT173" s="9">
        <v>4677231.0</v>
      </c>
      <c r="AU173" s="9">
        <v>4486253.5</v>
      </c>
      <c r="AV173" s="9">
        <v>4223414.419</v>
      </c>
    </row>
    <row r="174" ht="12.0" customHeight="1">
      <c r="A174" s="9" t="s">
        <v>231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</row>
    <row r="175" ht="12.0" customHeight="1">
      <c r="A175" s="9" t="s">
        <v>232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</row>
    <row r="176" ht="24.0" customHeight="1">
      <c r="A176" s="9" t="s">
        <v>233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</row>
    <row r="177" ht="12.0" customHeight="1">
      <c r="A177" s="9" t="s">
        <v>234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</row>
    <row r="178" ht="12.0" customHeight="1">
      <c r="A178" s="9" t="s">
        <v>36</v>
      </c>
      <c r="B178" s="9">
        <v>30000.0</v>
      </c>
      <c r="C178" s="9">
        <v>30000.0</v>
      </c>
      <c r="D178" s="9">
        <v>30000.0</v>
      </c>
      <c r="E178" s="9">
        <v>30000.0</v>
      </c>
      <c r="F178" s="9">
        <v>30000.0</v>
      </c>
      <c r="G178" s="9">
        <v>30000.0</v>
      </c>
      <c r="H178" s="9">
        <v>30000.0</v>
      </c>
      <c r="I178" s="9">
        <v>53955.28804815</v>
      </c>
      <c r="J178" s="9">
        <v>59950.3200535</v>
      </c>
      <c r="K178" s="9">
        <v>53955.28804815</v>
      </c>
      <c r="L178" s="9">
        <v>30000.0</v>
      </c>
      <c r="M178" s="9">
        <v>30000.0</v>
      </c>
      <c r="N178" s="9">
        <v>30000.0</v>
      </c>
      <c r="O178" s="9">
        <v>30000.0</v>
      </c>
      <c r="P178" s="9">
        <v>30000.0</v>
      </c>
      <c r="Q178" s="9">
        <v>51972.86710614</v>
      </c>
      <c r="R178" s="9">
        <v>79941.72160122</v>
      </c>
      <c r="S178" s="9">
        <v>73946.68959587</v>
      </c>
      <c r="T178" s="9">
        <v>86939.90637241</v>
      </c>
      <c r="U178" s="9">
        <v>100936.27591478</v>
      </c>
      <c r="V178" s="9">
        <v>74949.84236171</v>
      </c>
      <c r="W178" s="9">
        <v>80944.87436706</v>
      </c>
      <c r="X178" s="9">
        <v>108937.6134518</v>
      </c>
      <c r="Y178" s="9">
        <v>108937.6134518</v>
      </c>
      <c r="Z178" s="9">
        <v>136906.46794688</v>
      </c>
      <c r="AA178" s="9">
        <v>103921.84962262</v>
      </c>
      <c r="AB178" s="9">
        <v>186873.02952135</v>
      </c>
      <c r="AC178" s="9">
        <v>195877.51982421</v>
      </c>
      <c r="AD178" s="9">
        <v>288812.45820197</v>
      </c>
      <c r="AE178" s="9">
        <v>267817.90388841</v>
      </c>
      <c r="AF178" s="9">
        <v>272809.78312793</v>
      </c>
      <c r="AG178" s="9">
        <v>275819.24142543</v>
      </c>
      <c r="AH178" s="9">
        <v>276822.39419127</v>
      </c>
      <c r="AI178" s="9">
        <v>328365.33868348</v>
      </c>
      <c r="AJ178" s="9">
        <v>318548.77233209</v>
      </c>
      <c r="AK178" s="9">
        <v>495151.42829846</v>
      </c>
      <c r="AL178" s="9">
        <v>434484.57055508</v>
      </c>
      <c r="AM178" s="9">
        <v>663322.82411388</v>
      </c>
      <c r="AN178" s="9">
        <v>715916.69055126</v>
      </c>
      <c r="AO178" s="9">
        <v>746059.04270565</v>
      </c>
      <c r="AP178" s="9">
        <v>751218.1140728</v>
      </c>
      <c r="AQ178" s="9">
        <v>594821.82096112</v>
      </c>
      <c r="AR178" s="9">
        <v>825379.76497564</v>
      </c>
      <c r="AS178" s="9">
        <v>750310.49966562</v>
      </c>
      <c r="AT178" s="9">
        <v>798963.40880864</v>
      </c>
      <c r="AU178" s="9">
        <v>769967.51695806</v>
      </c>
      <c r="AV178" s="9">
        <v>823187.6717302</v>
      </c>
    </row>
    <row r="179" ht="12.0" customHeight="1">
      <c r="A179" s="9" t="s">
        <v>38</v>
      </c>
      <c r="B179" s="9">
        <v>30000.0</v>
      </c>
      <c r="C179" s="9">
        <v>30000.0</v>
      </c>
      <c r="D179" s="9">
        <v>30000.0</v>
      </c>
      <c r="E179" s="9">
        <v>30000.0</v>
      </c>
      <c r="F179" s="9">
        <v>30000.0</v>
      </c>
      <c r="G179" s="9">
        <v>30000.0</v>
      </c>
      <c r="H179" s="9">
        <v>30000.0</v>
      </c>
      <c r="I179" s="9">
        <v>30000.0</v>
      </c>
      <c r="J179" s="9">
        <v>30000.0</v>
      </c>
      <c r="K179" s="9">
        <v>30000.0</v>
      </c>
      <c r="L179" s="9">
        <v>55000.0</v>
      </c>
      <c r="M179" s="9">
        <v>64000.0</v>
      </c>
      <c r="N179" s="9">
        <v>136000.0</v>
      </c>
      <c r="O179" s="9">
        <v>139000.0</v>
      </c>
      <c r="P179" s="9">
        <v>122000.0</v>
      </c>
      <c r="Q179" s="9">
        <v>143000.0</v>
      </c>
      <c r="R179" s="9">
        <v>146000.0</v>
      </c>
      <c r="S179" s="9">
        <v>164000.0</v>
      </c>
      <c r="T179" s="9">
        <v>528000.0</v>
      </c>
      <c r="U179" s="9">
        <v>846000.0</v>
      </c>
      <c r="V179" s="9">
        <v>1201000.0</v>
      </c>
      <c r="W179" s="9">
        <v>925000.0</v>
      </c>
      <c r="X179" s="9">
        <v>1042000.0</v>
      </c>
      <c r="Y179" s="9">
        <v>1249000.0</v>
      </c>
      <c r="Z179" s="9">
        <v>1070000.0</v>
      </c>
      <c r="AA179" s="9">
        <v>1028000.0</v>
      </c>
      <c r="AB179" s="9">
        <v>1267000.0</v>
      </c>
      <c r="AC179" s="9">
        <v>1147000.0</v>
      </c>
      <c r="AD179" s="9">
        <v>1313000.0</v>
      </c>
      <c r="AE179" s="9">
        <v>1310000.0</v>
      </c>
      <c r="AF179" s="9">
        <v>1435000.0</v>
      </c>
      <c r="AG179" s="9">
        <v>1999000.0</v>
      </c>
      <c r="AH179" s="9">
        <v>2373000.0</v>
      </c>
      <c r="AI179" s="9">
        <v>2721000.0</v>
      </c>
      <c r="AJ179" s="9">
        <v>2883000.0</v>
      </c>
      <c r="AK179" s="9">
        <v>4280000.0</v>
      </c>
      <c r="AL179" s="9">
        <v>4530000.0</v>
      </c>
      <c r="AM179" s="9">
        <v>4720000.0</v>
      </c>
      <c r="AN179" s="9">
        <v>4737000.0</v>
      </c>
      <c r="AO179" s="9">
        <v>4988314.359</v>
      </c>
      <c r="AP179" s="9">
        <v>5713365.756</v>
      </c>
      <c r="AQ179" s="9">
        <v>5546643.158</v>
      </c>
      <c r="AR179" s="9">
        <v>5934833.90675955</v>
      </c>
      <c r="AS179" s="9">
        <v>6996838.02888</v>
      </c>
      <c r="AT179" s="9">
        <v>6677990.25453</v>
      </c>
      <c r="AU179" s="9">
        <v>7730802.59336</v>
      </c>
      <c r="AV179" s="9">
        <v>8270094.602</v>
      </c>
    </row>
    <row r="180" ht="12.0" customHeight="1">
      <c r="A180" s="9" t="s">
        <v>235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</row>
    <row r="181" ht="12.0" customHeight="1">
      <c r="A181" s="9" t="s">
        <v>236</v>
      </c>
      <c r="B181" s="9">
        <v>5.9481E7</v>
      </c>
      <c r="C181" s="9">
        <v>6.0278E7</v>
      </c>
      <c r="D181" s="9">
        <v>6.1369E7</v>
      </c>
      <c r="E181" s="9">
        <v>6.4322E7</v>
      </c>
      <c r="F181" s="9">
        <v>6.7577E7</v>
      </c>
      <c r="G181" s="9">
        <v>7.01799999999999E7</v>
      </c>
      <c r="H181" s="9">
        <v>7.1837E7</v>
      </c>
      <c r="I181" s="9">
        <v>7.5147E7</v>
      </c>
      <c r="J181" s="9">
        <v>7.54559999999999E7</v>
      </c>
      <c r="K181" s="9">
        <v>7.7583E7</v>
      </c>
      <c r="L181" s="9">
        <v>8.3701E7</v>
      </c>
      <c r="M181" s="9">
        <v>8.75159999999999E7</v>
      </c>
      <c r="N181" s="9">
        <v>9.062E7</v>
      </c>
      <c r="O181" s="9">
        <v>9.4839E7</v>
      </c>
      <c r="P181" s="9">
        <v>9.5983E7</v>
      </c>
      <c r="Q181" s="9">
        <v>1.01644E8</v>
      </c>
      <c r="R181" s="9">
        <v>9.063E7</v>
      </c>
      <c r="S181" s="9">
        <v>9.3815E7</v>
      </c>
      <c r="T181" s="9">
        <v>9.3588E7</v>
      </c>
      <c r="U181" s="9">
        <v>9.7586E7</v>
      </c>
      <c r="V181" s="9">
        <v>9.9855E7</v>
      </c>
      <c r="W181" s="9">
        <v>1.02408E8</v>
      </c>
      <c r="X181" s="9">
        <v>1.06099999999999E8</v>
      </c>
      <c r="Y181" s="9">
        <v>1.03179E8</v>
      </c>
      <c r="Z181" s="9">
        <v>9.8591E7</v>
      </c>
      <c r="AA181" s="9">
        <v>8.0214E7</v>
      </c>
      <c r="AB181" s="9">
        <v>7.7605E7</v>
      </c>
      <c r="AC181" s="9">
        <v>7.3019E7</v>
      </c>
      <c r="AD181" s="9">
        <v>7.4025E7</v>
      </c>
      <c r="AE181" s="9">
        <v>7.2307E7</v>
      </c>
      <c r="AF181" s="9">
        <v>7.17E7</v>
      </c>
      <c r="AG181" s="9">
        <v>7.316E7</v>
      </c>
      <c r="AH181" s="9">
        <v>7.0128E7</v>
      </c>
      <c r="AI181" s="9">
        <v>6.376E7</v>
      </c>
      <c r="AJ181" s="9">
        <v>6.0991E7</v>
      </c>
      <c r="AK181" s="9">
        <v>5.7606E7</v>
      </c>
      <c r="AL181" s="9">
        <v>5.8028E7</v>
      </c>
      <c r="AM181" s="9">
        <v>5.672E7</v>
      </c>
      <c r="AN181" s="9">
        <v>5.7747E7</v>
      </c>
      <c r="AO181" s="9">
        <v>5.7253063E7</v>
      </c>
      <c r="AP181" s="9">
        <v>5.5677797E7</v>
      </c>
      <c r="AQ181" s="9">
        <v>5.8038981E7</v>
      </c>
      <c r="AR181" s="9">
        <v>5.7923838E7</v>
      </c>
      <c r="AS181" s="9">
        <v>5.5958903E7</v>
      </c>
      <c r="AT181" s="9">
        <v>5.1914289E7</v>
      </c>
      <c r="AU181" s="9">
        <v>5.6381108E7</v>
      </c>
      <c r="AV181" s="9">
        <v>5.976747E7</v>
      </c>
    </row>
    <row r="182" ht="12.0" customHeight="1">
      <c r="A182" s="9" t="s">
        <v>237</v>
      </c>
      <c r="B182" s="9">
        <v>601000.0</v>
      </c>
      <c r="C182" s="9">
        <v>612000.0</v>
      </c>
      <c r="D182" s="9">
        <v>604000.0</v>
      </c>
      <c r="E182" s="9">
        <v>544000.0</v>
      </c>
      <c r="F182" s="9">
        <v>511000.0</v>
      </c>
      <c r="G182" s="9">
        <v>467000.0</v>
      </c>
      <c r="H182" s="9">
        <v>432000.0</v>
      </c>
      <c r="I182" s="9">
        <v>382000.0</v>
      </c>
      <c r="J182" s="9">
        <v>565000.0</v>
      </c>
      <c r="K182" s="9">
        <v>439000.0</v>
      </c>
      <c r="L182" s="9">
        <v>412000.0</v>
      </c>
      <c r="M182" s="9">
        <v>400000.0</v>
      </c>
      <c r="N182" s="9">
        <v>363000.0</v>
      </c>
      <c r="O182" s="9">
        <v>428000.0</v>
      </c>
      <c r="P182" s="9">
        <v>447000.0</v>
      </c>
      <c r="Q182" s="9">
        <v>350000.0</v>
      </c>
      <c r="R182" s="9">
        <v>397000.0</v>
      </c>
      <c r="S182" s="9">
        <v>366000.0</v>
      </c>
      <c r="T182" s="9">
        <v>400000.0</v>
      </c>
      <c r="U182" s="9">
        <v>495000.0</v>
      </c>
      <c r="V182" s="9">
        <v>769000.0</v>
      </c>
      <c r="W182" s="9">
        <v>1450000.0</v>
      </c>
      <c r="X182" s="9">
        <v>1888000.0</v>
      </c>
      <c r="Y182" s="9">
        <v>2177000.0</v>
      </c>
      <c r="Z182" s="9">
        <v>2429000.0</v>
      </c>
      <c r="AA182" s="9">
        <v>2848000.0</v>
      </c>
      <c r="AB182" s="9">
        <v>2984000.0</v>
      </c>
      <c r="AC182" s="9">
        <v>3021000.0</v>
      </c>
      <c r="AD182" s="9">
        <v>3290000.0</v>
      </c>
      <c r="AE182" s="9">
        <v>3427000.0</v>
      </c>
      <c r="AF182" s="9">
        <v>4202000.0</v>
      </c>
      <c r="AG182" s="9">
        <v>3920000.0</v>
      </c>
      <c r="AH182" s="9">
        <v>3566000.0</v>
      </c>
      <c r="AI182" s="9">
        <v>3565000.0</v>
      </c>
      <c r="AJ182" s="9">
        <v>3647000.0</v>
      </c>
      <c r="AK182" s="9">
        <v>4533000.0</v>
      </c>
      <c r="AL182" s="9">
        <v>3678000.0</v>
      </c>
      <c r="AM182" s="9">
        <v>4106000.0</v>
      </c>
      <c r="AN182" s="9">
        <v>3760000.0</v>
      </c>
      <c r="AO182" s="9">
        <v>3699500.0</v>
      </c>
      <c r="AP182" s="9">
        <v>3805200.0</v>
      </c>
      <c r="AQ182" s="9">
        <v>3794000.0</v>
      </c>
      <c r="AR182" s="9">
        <v>3301900.0</v>
      </c>
      <c r="AS182" s="9">
        <v>2909200.0</v>
      </c>
      <c r="AT182" s="9">
        <v>3273900.0</v>
      </c>
      <c r="AU182" s="9">
        <v>1891400.0</v>
      </c>
      <c r="AV182" s="9">
        <v>2590000.0</v>
      </c>
    </row>
    <row r="183" ht="12.0" customHeight="1">
      <c r="A183" s="9" t="s">
        <v>238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</row>
    <row r="184" ht="12.0" customHeight="1">
      <c r="A184" s="9" t="s">
        <v>239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</row>
    <row r="185" ht="12.0" customHeight="1">
      <c r="A185" s="9" t="s">
        <v>240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</row>
    <row r="186" ht="12.0" customHeight="1">
      <c r="A186" s="9" t="s">
        <v>241</v>
      </c>
      <c r="B186" s="9">
        <v>4053000.0</v>
      </c>
      <c r="C186" s="9">
        <v>4365000.0</v>
      </c>
      <c r="D186" s="9">
        <v>4837000.0</v>
      </c>
      <c r="E186" s="9">
        <v>5303000.0</v>
      </c>
      <c r="F186" s="9">
        <v>6128000.0</v>
      </c>
      <c r="G186" s="9">
        <v>6658000.0</v>
      </c>
      <c r="H186" s="9">
        <v>7032000.0</v>
      </c>
      <c r="I186" s="9">
        <v>7586000.0</v>
      </c>
      <c r="J186" s="9">
        <v>8494000.0</v>
      </c>
      <c r="K186" s="9">
        <v>9246000.0</v>
      </c>
      <c r="L186" s="9">
        <v>9798000.0</v>
      </c>
      <c r="M186" s="9">
        <v>9603000.0</v>
      </c>
      <c r="N186" s="9">
        <v>1.0283E7</v>
      </c>
      <c r="O186" s="9">
        <v>1.1831E7</v>
      </c>
      <c r="P186" s="9">
        <v>1.222E7</v>
      </c>
      <c r="Q186" s="9">
        <v>1.2858E7</v>
      </c>
      <c r="R186" s="9">
        <v>1.314E7</v>
      </c>
      <c r="S186" s="9">
        <v>1.2976E7</v>
      </c>
      <c r="T186" s="9">
        <v>1.6053E7</v>
      </c>
      <c r="U186" s="9">
        <v>1.5864E7</v>
      </c>
      <c r="V186" s="9">
        <v>1.6926E7</v>
      </c>
      <c r="W186" s="9">
        <v>1.7177E7</v>
      </c>
      <c r="X186" s="9">
        <v>1.8538E7</v>
      </c>
      <c r="Y186" s="9">
        <v>1.999E7</v>
      </c>
      <c r="Z186" s="9">
        <v>2.0716E7</v>
      </c>
      <c r="AA186" s="9">
        <v>1.1704E7</v>
      </c>
      <c r="AB186" s="9">
        <v>9645000.0</v>
      </c>
      <c r="AC186" s="9">
        <v>1.032E7</v>
      </c>
      <c r="AD186" s="9">
        <v>9535000.0</v>
      </c>
      <c r="AE186" s="9">
        <v>9410000.0</v>
      </c>
      <c r="AF186" s="9">
        <v>9714000.0</v>
      </c>
      <c r="AG186" s="9">
        <v>9544000.0</v>
      </c>
      <c r="AH186" s="9">
        <v>8386000.0</v>
      </c>
      <c r="AI186" s="9">
        <v>7032000.0</v>
      </c>
      <c r="AJ186" s="9">
        <v>6688000.0</v>
      </c>
      <c r="AK186" s="9">
        <v>7038000.0</v>
      </c>
      <c r="AL186" s="9">
        <v>7161000.0</v>
      </c>
      <c r="AM186" s="9">
        <v>7602000.0</v>
      </c>
      <c r="AN186" s="9">
        <v>7760000.0</v>
      </c>
      <c r="AO186" s="9">
        <v>7379924.0</v>
      </c>
      <c r="AP186" s="9">
        <v>7583789.6</v>
      </c>
      <c r="AQ186" s="9">
        <v>8511108.8</v>
      </c>
      <c r="AR186" s="9">
        <v>7367113.6</v>
      </c>
      <c r="AS186" s="9">
        <v>7387626.8</v>
      </c>
      <c r="AT186" s="9">
        <v>6608354.8</v>
      </c>
      <c r="AU186" s="9">
        <v>6063898.0</v>
      </c>
      <c r="AV186" s="9">
        <v>7070150.8</v>
      </c>
    </row>
    <row r="187" ht="12.0" customHeight="1">
      <c r="A187" s="9" t="s">
        <v>242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9">
        <v>1.95592E8</v>
      </c>
      <c r="W187" s="9">
        <v>2.00422E8</v>
      </c>
      <c r="X187" s="9">
        <v>2.05114E8</v>
      </c>
      <c r="Y187" s="9">
        <v>2.00789999999999E8</v>
      </c>
      <c r="Z187" s="9">
        <v>1.94396E8</v>
      </c>
      <c r="AA187" s="9">
        <v>1.80642E8</v>
      </c>
      <c r="AB187" s="9">
        <v>1.65599999999999E8</v>
      </c>
      <c r="AC187" s="9">
        <v>1.54744E8</v>
      </c>
      <c r="AD187" s="9">
        <v>1.40759999999999E8</v>
      </c>
      <c r="AE187" s="9">
        <v>1.26449E8</v>
      </c>
      <c r="AF187" s="9">
        <v>1.19385E8</v>
      </c>
      <c r="AG187" s="9">
        <v>1.1606E8</v>
      </c>
      <c r="AH187" s="9">
        <v>1.07099999999999E8</v>
      </c>
      <c r="AI187" s="9">
        <v>1.0066E8</v>
      </c>
      <c r="AJ187" s="9">
        <v>1.0101E8</v>
      </c>
      <c r="AK187" s="9">
        <v>1.0521E8</v>
      </c>
      <c r="AL187" s="9">
        <v>1.0241E8</v>
      </c>
      <c r="AM187" s="9">
        <v>1.03039999999999E8</v>
      </c>
      <c r="AN187" s="9">
        <v>1.0402E8</v>
      </c>
      <c r="AO187" s="9">
        <v>9.95399999999999E7</v>
      </c>
      <c r="AP187" s="9">
        <v>9.42199999999999E7</v>
      </c>
      <c r="AQ187" s="9">
        <v>9.66699999999999E7</v>
      </c>
      <c r="AR187" s="9">
        <v>9.34499999999999E7</v>
      </c>
      <c r="AS187" s="9">
        <v>1.0038E8</v>
      </c>
      <c r="AT187" s="9">
        <v>9.191E7</v>
      </c>
      <c r="AU187" s="9">
        <v>9.023E7</v>
      </c>
      <c r="AV187" s="9">
        <v>9.092860861E7</v>
      </c>
    </row>
    <row r="188" ht="12.0" customHeight="1">
      <c r="A188" s="9" t="s">
        <v>243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</row>
    <row r="189" ht="12.0" customHeight="1">
      <c r="A189" s="9" t="s">
        <v>244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</row>
    <row r="190" ht="12.0" customHeight="1">
      <c r="A190" s="9" t="s">
        <v>245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</row>
    <row r="191" ht="24.0" customHeight="1">
      <c r="A191" s="9" t="s">
        <v>246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</row>
    <row r="192" ht="12.0" customHeight="1">
      <c r="A192" s="9" t="s">
        <v>247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</row>
    <row r="193" ht="12.0" customHeight="1">
      <c r="A193" s="9" t="s">
        <v>248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</row>
    <row r="194" ht="24.0" customHeight="1">
      <c r="A194" s="9" t="s">
        <v>249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</row>
    <row r="195" ht="24.0" customHeight="1">
      <c r="A195" s="9" t="s">
        <v>250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</row>
    <row r="196" ht="12.0" customHeight="1">
      <c r="A196" s="9" t="s">
        <v>251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</row>
    <row r="197" ht="12.0" customHeight="1">
      <c r="A197" s="9" t="s">
        <v>252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</row>
    <row r="198" ht="24.0" customHeight="1">
      <c r="A198" s="9" t="s">
        <v>253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</row>
    <row r="199" ht="12.0" customHeight="1">
      <c r="A199" s="9" t="s">
        <v>254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</row>
    <row r="200" ht="12.0" customHeight="1">
      <c r="A200" s="9" t="s">
        <v>255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</row>
    <row r="201" ht="12.0" customHeight="1">
      <c r="A201" s="9" t="s">
        <v>256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</row>
    <row r="202" ht="24.0" customHeight="1">
      <c r="A202" s="9" t="s">
        <v>257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</row>
    <row r="203" ht="24.0" customHeight="1">
      <c r="A203" s="9" t="s">
        <v>258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</row>
    <row r="204" ht="12.0" customHeight="1">
      <c r="A204" s="9" t="s">
        <v>259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</row>
    <row r="205" ht="12.0" customHeight="1">
      <c r="A205" s="9" t="s">
        <v>260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</row>
    <row r="206" ht="12.0" customHeight="1">
      <c r="A206" s="9" t="s">
        <v>42</v>
      </c>
      <c r="B206" s="9">
        <v>30000.0</v>
      </c>
      <c r="C206" s="9">
        <v>30000.0</v>
      </c>
      <c r="D206" s="9">
        <v>30000.0</v>
      </c>
      <c r="E206" s="9">
        <v>30000.0</v>
      </c>
      <c r="F206" s="9">
        <v>30000.0</v>
      </c>
      <c r="G206" s="9">
        <v>30000.0</v>
      </c>
      <c r="H206" s="9">
        <v>30000.0</v>
      </c>
      <c r="I206" s="9">
        <v>30000.0</v>
      </c>
      <c r="J206" s="9">
        <v>30000.0</v>
      </c>
      <c r="K206" s="9">
        <v>30000.0</v>
      </c>
      <c r="L206" s="5"/>
      <c r="M206" s="5"/>
      <c r="N206" s="5"/>
      <c r="O206" s="5"/>
      <c r="P206" s="5"/>
      <c r="Q206" s="5"/>
      <c r="R206" s="5"/>
      <c r="S206" s="5"/>
      <c r="T206" s="9">
        <v>30000.0</v>
      </c>
      <c r="U206" s="5"/>
      <c r="V206" s="9">
        <v>30000.0</v>
      </c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</row>
    <row r="207" ht="12.0" customHeight="1">
      <c r="A207" s="9" t="s">
        <v>261</v>
      </c>
      <c r="B207" s="9">
        <v>5805000.0</v>
      </c>
      <c r="C207" s="9">
        <v>5878000.0</v>
      </c>
      <c r="D207" s="9">
        <v>5668000.0</v>
      </c>
      <c r="E207" s="9">
        <v>5961000.0</v>
      </c>
      <c r="F207" s="9">
        <v>6270000.0</v>
      </c>
      <c r="G207" s="9">
        <v>6321000.0</v>
      </c>
      <c r="H207" s="9">
        <v>6631000.0</v>
      </c>
      <c r="I207" s="9">
        <v>6595000.0</v>
      </c>
      <c r="J207" s="9">
        <v>6392000.0</v>
      </c>
      <c r="K207" s="9">
        <v>6410000.0</v>
      </c>
      <c r="L207" s="9">
        <v>6642000.0</v>
      </c>
      <c r="M207" s="9">
        <v>6851000.0</v>
      </c>
      <c r="N207" s="9">
        <v>7053000.0</v>
      </c>
      <c r="O207" s="9">
        <v>7091000.0</v>
      </c>
      <c r="P207" s="9">
        <v>7133000.0</v>
      </c>
      <c r="Q207" s="9">
        <v>6889000.0</v>
      </c>
      <c r="R207" s="9">
        <v>7021000.0</v>
      </c>
      <c r="S207" s="9">
        <v>6971000.0</v>
      </c>
      <c r="T207" s="9">
        <v>7127000.0</v>
      </c>
      <c r="U207" s="9">
        <v>7420000.0</v>
      </c>
      <c r="V207" s="9">
        <v>7199000.0</v>
      </c>
      <c r="W207" s="9">
        <v>7241000.0</v>
      </c>
      <c r="X207" s="9">
        <v>7131000.0</v>
      </c>
      <c r="Y207" s="9">
        <v>7234000.0</v>
      </c>
      <c r="Z207" s="9">
        <v>7360000.0</v>
      </c>
      <c r="AA207" s="9">
        <v>6867000.0</v>
      </c>
      <c r="AB207" s="9">
        <v>6290000.0</v>
      </c>
      <c r="AC207" s="9">
        <v>6220000.0</v>
      </c>
      <c r="AD207" s="9">
        <v>5608000.0</v>
      </c>
      <c r="AE207" s="9">
        <v>4996000.0</v>
      </c>
      <c r="AF207" s="9">
        <v>5120000.0</v>
      </c>
      <c r="AG207" s="9">
        <v>4995000.0</v>
      </c>
      <c r="AH207" s="9">
        <v>4665000.0</v>
      </c>
      <c r="AI207" s="9">
        <v>4474000.0</v>
      </c>
      <c r="AJ207" s="9">
        <v>4259000.0</v>
      </c>
      <c r="AK207" s="9">
        <v>4022000.0</v>
      </c>
      <c r="AL207" s="9">
        <v>4125000.0</v>
      </c>
      <c r="AM207" s="9">
        <v>4015000.0</v>
      </c>
      <c r="AN207" s="9">
        <v>4227000.0</v>
      </c>
      <c r="AO207" s="9">
        <v>4103925.0</v>
      </c>
      <c r="AP207" s="9">
        <v>3924996.0</v>
      </c>
      <c r="AQ207" s="9">
        <v>3843960.0</v>
      </c>
      <c r="AR207" s="9">
        <v>3846367.8</v>
      </c>
      <c r="AS207" s="9">
        <v>3711700.5</v>
      </c>
      <c r="AT207" s="9">
        <v>3516057.9</v>
      </c>
      <c r="AU207" s="9">
        <v>3357865.2</v>
      </c>
      <c r="AV207" s="9">
        <v>3251241.3</v>
      </c>
    </row>
    <row r="208" ht="12.0" customHeight="1">
      <c r="A208" s="9" t="s">
        <v>262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</row>
    <row r="209" ht="12.0" customHeight="1">
      <c r="A209" s="9" t="s">
        <v>263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</row>
    <row r="210" ht="12.0" customHeight="1">
      <c r="A210" s="9" t="s">
        <v>264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</row>
    <row r="211" ht="12.0" customHeight="1">
      <c r="A211" s="9" t="s">
        <v>265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</row>
    <row r="212" ht="12.0" customHeight="1">
      <c r="A212" s="9" t="s">
        <v>266</v>
      </c>
      <c r="B212" s="9">
        <v>2.4657E7</v>
      </c>
      <c r="C212" s="9">
        <v>2.4345E7</v>
      </c>
      <c r="D212" s="9">
        <v>2.5048E7</v>
      </c>
      <c r="E212" s="9">
        <v>2.6219E7</v>
      </c>
      <c r="F212" s="9">
        <v>2.6477E7</v>
      </c>
      <c r="G212" s="9">
        <v>2.7352E7</v>
      </c>
      <c r="H212" s="9">
        <v>2.924555E7</v>
      </c>
      <c r="I212" s="9">
        <v>2.945317E7</v>
      </c>
      <c r="J212" s="9">
        <v>3.137425E7</v>
      </c>
      <c r="K212" s="9">
        <v>3.286709E7</v>
      </c>
      <c r="L212" s="9">
        <v>3.507968E7</v>
      </c>
      <c r="M212" s="9">
        <v>3.683214E7</v>
      </c>
      <c r="N212" s="9">
        <v>3.815595E7</v>
      </c>
      <c r="O212" s="9">
        <v>3.705812E7</v>
      </c>
      <c r="P212" s="9">
        <v>3.952833E7</v>
      </c>
      <c r="Q212" s="9">
        <v>4.2698443E7</v>
      </c>
      <c r="R212" s="9">
        <v>5.0611237E7</v>
      </c>
      <c r="S212" s="9">
        <v>5.5468231E7</v>
      </c>
      <c r="T212" s="9">
        <v>5.6313909E7</v>
      </c>
      <c r="U212" s="9">
        <v>6.06804279999999E7</v>
      </c>
      <c r="V212" s="9">
        <v>6.2312343E7</v>
      </c>
      <c r="W212" s="9">
        <v>6.3176064E7</v>
      </c>
      <c r="X212" s="9">
        <v>6.4284579E7</v>
      </c>
      <c r="Y212" s="9">
        <v>6.9557969E7</v>
      </c>
      <c r="Z212" s="9">
        <v>6.490321E7</v>
      </c>
      <c r="AA212" s="9">
        <v>6.63643249999999E7</v>
      </c>
      <c r="AB212" s="9">
        <v>6.5135359E7</v>
      </c>
      <c r="AC212" s="9">
        <v>6.11842939999999E7</v>
      </c>
      <c r="AD212" s="9">
        <v>6.3034994E7</v>
      </c>
      <c r="AE212" s="9">
        <v>6.6835265E7</v>
      </c>
      <c r="AF212" s="9">
        <v>7.0211721E7</v>
      </c>
      <c r="AG212" s="9">
        <v>7.4339649E7</v>
      </c>
      <c r="AH212" s="9">
        <v>7.700529E7</v>
      </c>
      <c r="AI212" s="9">
        <v>7.6406616E7</v>
      </c>
      <c r="AJ212" s="9">
        <v>7.48677729999999E7</v>
      </c>
      <c r="AK212" s="9">
        <v>7.46305639999999E7</v>
      </c>
      <c r="AL212" s="9">
        <v>7.3434763E7</v>
      </c>
      <c r="AM212" s="9">
        <v>7.5928535E7</v>
      </c>
      <c r="AN212" s="9">
        <v>8.143751E7</v>
      </c>
      <c r="AO212" s="9">
        <v>8.5424805E7</v>
      </c>
      <c r="AP212" s="9">
        <v>8.294792E7</v>
      </c>
      <c r="AQ212" s="9">
        <v>8.395253E7</v>
      </c>
      <c r="AR212" s="9">
        <v>8.90664499999999E7</v>
      </c>
      <c r="AS212" s="9">
        <v>9.51345E7</v>
      </c>
      <c r="AT212" s="9">
        <v>8.9934E7</v>
      </c>
      <c r="AU212" s="9">
        <v>9.131675E7</v>
      </c>
      <c r="AV212" s="9">
        <v>9.28576601E7</v>
      </c>
    </row>
    <row r="213" ht="12.0" customHeight="1">
      <c r="A213" s="9" t="s">
        <v>267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</row>
    <row r="214" ht="12.0" customHeight="1">
      <c r="A214" s="9" t="s">
        <v>268</v>
      </c>
      <c r="B214" s="9">
        <v>9597000.0</v>
      </c>
      <c r="C214" s="9">
        <v>9120000.0</v>
      </c>
      <c r="D214" s="9">
        <v>8944000.0</v>
      </c>
      <c r="E214" s="9">
        <v>9392000.0</v>
      </c>
      <c r="F214" s="9">
        <v>9286000.0</v>
      </c>
      <c r="G214" s="9">
        <v>9731000.0</v>
      </c>
      <c r="H214" s="9">
        <v>9954000.0</v>
      </c>
      <c r="I214" s="9">
        <v>1.0015E7</v>
      </c>
      <c r="J214" s="9">
        <v>9875000.0</v>
      </c>
      <c r="K214" s="9">
        <v>9169000.0</v>
      </c>
      <c r="L214" s="9">
        <v>1.0332E7</v>
      </c>
      <c r="M214" s="9">
        <v>9584000.0</v>
      </c>
      <c r="N214" s="9">
        <v>1.0227E7</v>
      </c>
      <c r="O214" s="9">
        <v>1.0229E7</v>
      </c>
      <c r="P214" s="9">
        <v>1.0648E7</v>
      </c>
      <c r="Q214" s="9">
        <v>1.3337E7</v>
      </c>
      <c r="R214" s="9">
        <v>1.5178E7</v>
      </c>
      <c r="S214" s="9">
        <v>1.7253E7</v>
      </c>
      <c r="T214" s="9">
        <v>1.7636E7</v>
      </c>
      <c r="U214" s="9">
        <v>1.8057E7</v>
      </c>
      <c r="V214" s="9">
        <v>1.9121E7</v>
      </c>
      <c r="W214" s="9">
        <v>1.8695E7</v>
      </c>
      <c r="X214" s="9">
        <v>1.8003E7</v>
      </c>
      <c r="Y214" s="9">
        <v>1.5248E7</v>
      </c>
      <c r="Z214" s="9">
        <v>1.9173E7</v>
      </c>
      <c r="AA214" s="9">
        <v>1.8974E7</v>
      </c>
      <c r="AB214" s="9">
        <v>1.8992E7</v>
      </c>
      <c r="AC214" s="9">
        <v>1.9277E7</v>
      </c>
      <c r="AD214" s="9">
        <v>1.8418E7</v>
      </c>
      <c r="AE214" s="9">
        <v>1.8018E7</v>
      </c>
      <c r="AF214" s="9">
        <v>1.8721E7</v>
      </c>
      <c r="AG214" s="9">
        <v>1.5857E7</v>
      </c>
      <c r="AH214" s="9">
        <v>1.801E7</v>
      </c>
      <c r="AI214" s="9">
        <v>1.83E7</v>
      </c>
      <c r="AJ214" s="9">
        <v>2.0987E7</v>
      </c>
      <c r="AK214" s="9">
        <v>2.2347E7</v>
      </c>
      <c r="AL214" s="9">
        <v>2.0105E7</v>
      </c>
      <c r="AM214" s="9">
        <v>2.2679E7</v>
      </c>
      <c r="AN214" s="9">
        <v>2.1046E7</v>
      </c>
      <c r="AO214" s="9">
        <v>2.2E7</v>
      </c>
      <c r="AP214" s="9">
        <v>2.2514E7</v>
      </c>
      <c r="AQ214" s="9">
        <v>1.9849E7</v>
      </c>
      <c r="AR214" s="9">
        <v>2.1865E7</v>
      </c>
      <c r="AS214" s="9">
        <v>1.547E7</v>
      </c>
      <c r="AT214" s="9">
        <v>1.1791E7</v>
      </c>
      <c r="AU214" s="9">
        <v>9784000.0</v>
      </c>
      <c r="AV214" s="9">
        <v>1.488431662E7</v>
      </c>
    </row>
    <row r="215" ht="12.0" customHeight="1">
      <c r="A215" s="9" t="s">
        <v>269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</row>
    <row r="216" ht="12.0" customHeight="1">
      <c r="A216" s="9" t="s">
        <v>270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</row>
    <row r="217" ht="12.0" customHeight="1">
      <c r="A217" s="9" t="s">
        <v>271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</row>
    <row r="218" ht="12.0" customHeight="1">
      <c r="A218" s="9" t="s">
        <v>272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</row>
    <row r="219" ht="12.0" customHeight="1">
      <c r="A219" s="9" t="s">
        <v>273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</row>
    <row r="220" ht="12.0" customHeight="1">
      <c r="A220" s="9" t="s">
        <v>274</v>
      </c>
      <c r="B220" s="9">
        <v>1173000.0</v>
      </c>
      <c r="C220" s="9">
        <v>1242000.0</v>
      </c>
      <c r="D220" s="9">
        <v>1145000.0</v>
      </c>
      <c r="E220" s="9">
        <v>1137000.0</v>
      </c>
      <c r="F220" s="9">
        <v>1100000.0</v>
      </c>
      <c r="G220" s="9">
        <v>1500000.0</v>
      </c>
      <c r="H220" s="9">
        <v>1500000.0</v>
      </c>
      <c r="I220" s="9">
        <v>1500000.0</v>
      </c>
      <c r="J220" s="9">
        <v>1600000.0</v>
      </c>
      <c r="K220" s="9">
        <v>1900000.0</v>
      </c>
      <c r="L220" s="9">
        <v>2000000.0</v>
      </c>
      <c r="M220" s="9">
        <v>1900000.0</v>
      </c>
      <c r="N220" s="9">
        <v>1500000.0</v>
      </c>
      <c r="O220" s="9">
        <v>1600000.0</v>
      </c>
      <c r="P220" s="9">
        <v>1800000.0</v>
      </c>
      <c r="Q220" s="9">
        <v>1700000.0</v>
      </c>
      <c r="R220" s="9">
        <v>1552000.0</v>
      </c>
      <c r="S220" s="9">
        <v>1600000.0</v>
      </c>
      <c r="T220" s="9">
        <v>2200000.0</v>
      </c>
      <c r="U220" s="9">
        <v>2600000.0</v>
      </c>
      <c r="V220" s="9">
        <v>2900000.0</v>
      </c>
      <c r="W220" s="9">
        <v>2900000.0</v>
      </c>
      <c r="X220" s="9">
        <v>2751000.0</v>
      </c>
      <c r="Y220" s="9">
        <v>2659000.0</v>
      </c>
      <c r="Z220" s="9">
        <v>1801000.0</v>
      </c>
      <c r="AA220" s="9">
        <v>2179000.0</v>
      </c>
      <c r="AB220" s="9">
        <v>2427000.0</v>
      </c>
      <c r="AC220" s="9">
        <v>2163000.0</v>
      </c>
      <c r="AD220" s="9">
        <v>2124000.0</v>
      </c>
      <c r="AE220" s="9">
        <v>2111000.0</v>
      </c>
      <c r="AF220" s="9">
        <v>2100000.0</v>
      </c>
      <c r="AG220" s="9">
        <v>2361000.0</v>
      </c>
      <c r="AH220" s="9">
        <v>2146000.0</v>
      </c>
      <c r="AI220" s="9">
        <v>2039000.0</v>
      </c>
      <c r="AJ220" s="9">
        <v>1953000.0</v>
      </c>
      <c r="AK220" s="9">
        <v>1867000.0</v>
      </c>
      <c r="AL220" s="9">
        <v>2023000.0</v>
      </c>
      <c r="AM220" s="9">
        <v>2166000.0</v>
      </c>
      <c r="AN220" s="9">
        <v>2195000.0</v>
      </c>
      <c r="AO220" s="9">
        <v>2306200.0</v>
      </c>
      <c r="AP220" s="9">
        <v>2219100.0</v>
      </c>
      <c r="AQ220" s="9">
        <v>2272400.0</v>
      </c>
      <c r="AR220" s="9">
        <v>2186600.0</v>
      </c>
      <c r="AS220" s="9">
        <v>1957150.0</v>
      </c>
      <c r="AT220" s="9">
        <v>1646450.0</v>
      </c>
      <c r="AU220" s="9">
        <v>2130700.0</v>
      </c>
      <c r="AV220" s="9">
        <v>1959750.0</v>
      </c>
    </row>
    <row r="221" ht="12.0" customHeight="1">
      <c r="A221" s="9" t="s">
        <v>275</v>
      </c>
      <c r="B221" s="9">
        <v>1167000.0</v>
      </c>
      <c r="C221" s="9">
        <v>940000.0</v>
      </c>
      <c r="D221" s="9">
        <v>725000.0</v>
      </c>
      <c r="E221" s="9">
        <v>636000.0</v>
      </c>
      <c r="F221" s="9">
        <v>610000.0</v>
      </c>
      <c r="G221" s="9">
        <v>393000.0</v>
      </c>
      <c r="H221" s="9">
        <v>236000.0</v>
      </c>
      <c r="I221" s="9">
        <v>217000.0</v>
      </c>
      <c r="J221" s="9">
        <v>202000.0</v>
      </c>
      <c r="K221" s="9">
        <v>143000.0</v>
      </c>
      <c r="L221" s="9">
        <v>99000.0</v>
      </c>
      <c r="M221" s="9">
        <v>84000.0</v>
      </c>
      <c r="N221" s="9">
        <v>125000.0</v>
      </c>
      <c r="O221" s="9">
        <v>117000.0</v>
      </c>
      <c r="P221" s="9">
        <v>115000.0</v>
      </c>
      <c r="Q221" s="9">
        <v>225000.0</v>
      </c>
      <c r="R221" s="9">
        <v>398000.0</v>
      </c>
      <c r="S221" s="9">
        <v>348000.0</v>
      </c>
      <c r="T221" s="9">
        <v>319000.0</v>
      </c>
      <c r="U221" s="9">
        <v>449000.0</v>
      </c>
      <c r="V221" s="9">
        <v>445000.0</v>
      </c>
      <c r="W221" s="9">
        <v>379000.0</v>
      </c>
      <c r="X221" s="9">
        <v>357000.0</v>
      </c>
      <c r="Y221" s="9">
        <v>309000.0</v>
      </c>
      <c r="Z221" s="9">
        <v>321000.0</v>
      </c>
      <c r="AA221" s="9">
        <v>328000.0</v>
      </c>
      <c r="AB221" s="9">
        <v>272000.0</v>
      </c>
      <c r="AC221" s="9">
        <v>182000.0</v>
      </c>
      <c r="AD221" s="9">
        <v>150000.0</v>
      </c>
      <c r="AE221" s="9">
        <v>155000.0</v>
      </c>
      <c r="AF221" s="9">
        <v>168000.0</v>
      </c>
      <c r="AG221" s="9">
        <v>126000.0</v>
      </c>
      <c r="AH221" s="9">
        <v>92000.0</v>
      </c>
      <c r="AI221" s="9">
        <v>75000.0</v>
      </c>
      <c r="AJ221" s="9">
        <v>77000.0</v>
      </c>
      <c r="AK221" s="9">
        <v>119000.0</v>
      </c>
      <c r="AL221" s="9">
        <v>132000.0</v>
      </c>
      <c r="AM221" s="9">
        <v>115000.0</v>
      </c>
      <c r="AN221" s="9">
        <v>123000.0</v>
      </c>
      <c r="AO221" s="9">
        <v>121000.0</v>
      </c>
      <c r="AP221" s="9">
        <v>138000.0</v>
      </c>
      <c r="AQ221" s="9">
        <v>136000.0</v>
      </c>
      <c r="AR221" s="9">
        <v>163000.0</v>
      </c>
      <c r="AS221" s="9">
        <v>145000.0</v>
      </c>
      <c r="AT221" s="9">
        <v>136000.0</v>
      </c>
      <c r="AU221" s="9">
        <v>141000.0</v>
      </c>
      <c r="AV221" s="9">
        <v>138180.0</v>
      </c>
    </row>
    <row r="222" ht="12.0" customHeight="1">
      <c r="A222" s="9" t="s">
        <v>276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</row>
    <row r="223" ht="12.0" customHeight="1">
      <c r="A223" s="9" t="s">
        <v>277</v>
      </c>
      <c r="B223" s="9">
        <v>2985000.0</v>
      </c>
      <c r="C223" s="9">
        <v>2969000.0</v>
      </c>
      <c r="D223" s="9">
        <v>3013000.0</v>
      </c>
      <c r="E223" s="9">
        <v>3037000.0</v>
      </c>
      <c r="F223" s="9">
        <v>2788000.0</v>
      </c>
      <c r="G223" s="9">
        <v>2724000.0</v>
      </c>
      <c r="H223" s="9">
        <v>2419000.0</v>
      </c>
      <c r="I223" s="9">
        <v>2304000.0</v>
      </c>
      <c r="J223" s="9">
        <v>2062000.0</v>
      </c>
      <c r="K223" s="9">
        <v>2099000.0</v>
      </c>
      <c r="L223" s="9">
        <v>1914000.0</v>
      </c>
      <c r="M223" s="9">
        <v>2027000.0</v>
      </c>
      <c r="N223" s="9">
        <v>2321000.0</v>
      </c>
      <c r="O223" s="9">
        <v>2561000.0</v>
      </c>
      <c r="P223" s="9">
        <v>3233000.0</v>
      </c>
      <c r="Q223" s="9">
        <v>3825000.0</v>
      </c>
      <c r="R223" s="9">
        <v>3530000.0</v>
      </c>
      <c r="S223" s="9">
        <v>4088000.0</v>
      </c>
      <c r="T223" s="9">
        <v>5624000.0</v>
      </c>
      <c r="U223" s="9">
        <v>6678000.0</v>
      </c>
      <c r="V223" s="9">
        <v>7089000.0</v>
      </c>
      <c r="W223" s="9">
        <v>8698000.0</v>
      </c>
      <c r="X223" s="9">
        <v>9577000.0</v>
      </c>
      <c r="Y223" s="9">
        <v>1.1004E7</v>
      </c>
      <c r="Z223" s="9">
        <v>1.1607E7</v>
      </c>
      <c r="AA223" s="9">
        <v>1.101883072E7</v>
      </c>
      <c r="AB223" s="9">
        <v>1.199890176E7</v>
      </c>
      <c r="AC223" s="9">
        <v>1.414929792E7</v>
      </c>
      <c r="AD223" s="9">
        <v>1.547596224E7</v>
      </c>
      <c r="AE223" s="9">
        <v>1.64463616E7</v>
      </c>
      <c r="AF223" s="9">
        <v>1.692613184E7</v>
      </c>
      <c r="AG223" s="9">
        <v>1.923460544E7</v>
      </c>
      <c r="AH223" s="9">
        <v>2.168510656E7</v>
      </c>
      <c r="AI223" s="9">
        <v>2.359340096E7</v>
      </c>
      <c r="AJ223" s="9">
        <v>2.475385536E7</v>
      </c>
      <c r="AK223" s="9">
        <v>2.868159744E7</v>
      </c>
      <c r="AL223" s="9">
        <v>3.063963712E7</v>
      </c>
      <c r="AM223" s="9">
        <v>3.267443904E7</v>
      </c>
      <c r="AN223" s="9">
        <v>3.51303424E7</v>
      </c>
      <c r="AO223" s="9">
        <v>3.656642496E7</v>
      </c>
      <c r="AP223" s="9">
        <v>3.806767168E7</v>
      </c>
      <c r="AQ223" s="9">
        <v>3.958201984E7</v>
      </c>
      <c r="AR223" s="9">
        <v>4.183492544E7</v>
      </c>
      <c r="AS223" s="9">
        <v>4.020102528E7</v>
      </c>
      <c r="AT223" s="9">
        <v>3.871322816E7</v>
      </c>
      <c r="AU223" s="9">
        <v>4.027529792E7</v>
      </c>
      <c r="AV223" s="9">
        <v>4.163023872E7</v>
      </c>
    </row>
    <row r="224" ht="12.0" customHeight="1">
      <c r="A224" s="9" t="s">
        <v>278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</row>
    <row r="225" ht="12.0" customHeight="1">
      <c r="A225" s="9" t="s">
        <v>279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</row>
    <row r="226" ht="12.0" customHeight="1">
      <c r="A226" s="9" t="s">
        <v>46</v>
      </c>
      <c r="B226" s="9">
        <v>30000.0</v>
      </c>
      <c r="C226" s="9">
        <v>65000.0</v>
      </c>
      <c r="D226" s="9">
        <v>116000.0</v>
      </c>
      <c r="E226" s="9">
        <v>128000.0</v>
      </c>
      <c r="F226" s="9">
        <v>136000.0</v>
      </c>
      <c r="G226" s="9">
        <v>145000.0</v>
      </c>
      <c r="H226" s="9">
        <v>165000.0</v>
      </c>
      <c r="I226" s="9">
        <v>138000.0</v>
      </c>
      <c r="J226" s="9">
        <v>136000.0</v>
      </c>
      <c r="K226" s="9">
        <v>137000.0</v>
      </c>
      <c r="L226" s="9">
        <v>138000.0</v>
      </c>
      <c r="M226" s="9">
        <v>164000.0</v>
      </c>
      <c r="N226" s="9">
        <v>133000.0</v>
      </c>
      <c r="O226" s="9">
        <v>167000.0</v>
      </c>
      <c r="P226" s="9">
        <v>362000.0</v>
      </c>
      <c r="Q226" s="9">
        <v>379000.0</v>
      </c>
      <c r="R226" s="9">
        <v>483000.0</v>
      </c>
      <c r="S226" s="9">
        <v>623000.0</v>
      </c>
      <c r="T226" s="9">
        <v>409000.0</v>
      </c>
      <c r="U226" s="9">
        <v>786000.0</v>
      </c>
      <c r="V226" s="9">
        <v>1589000.0</v>
      </c>
      <c r="W226" s="9">
        <v>1627000.0</v>
      </c>
      <c r="X226" s="9">
        <v>2094000.0</v>
      </c>
      <c r="Y226" s="9">
        <v>2271000.0</v>
      </c>
      <c r="Z226" s="9">
        <v>2763000.0</v>
      </c>
      <c r="AA226" s="9">
        <v>3737000.0</v>
      </c>
      <c r="AB226" s="9">
        <v>4466000.0</v>
      </c>
      <c r="AC226" s="9">
        <v>4794000.0</v>
      </c>
      <c r="AD226" s="9">
        <v>5379000.0</v>
      </c>
      <c r="AE226" s="9">
        <v>6125000.0</v>
      </c>
      <c r="AF226" s="9">
        <v>7067000.0</v>
      </c>
      <c r="AG226" s="9">
        <v>8656000.0</v>
      </c>
      <c r="AH226" s="9">
        <v>8731000.0</v>
      </c>
      <c r="AI226" s="9">
        <v>7268000.0</v>
      </c>
      <c r="AJ226" s="9">
        <v>7918000.0</v>
      </c>
      <c r="AK226" s="9">
        <v>7795000.0</v>
      </c>
      <c r="AL226" s="9">
        <v>8815000.0</v>
      </c>
      <c r="AM226" s="9">
        <v>9180000.0</v>
      </c>
      <c r="AN226" s="9">
        <v>9381000.0</v>
      </c>
      <c r="AO226" s="9">
        <v>1.0357284E7</v>
      </c>
      <c r="AP226" s="9">
        <v>1.1223840000154E7</v>
      </c>
      <c r="AQ226" s="9">
        <v>1.237443268104E7</v>
      </c>
      <c r="AR226" s="9">
        <v>1.412897615442E7</v>
      </c>
      <c r="AS226" s="9">
        <v>1.528375395384E7</v>
      </c>
      <c r="AT226" s="9">
        <v>1.447539869286E7</v>
      </c>
      <c r="AU226" s="9">
        <v>1.529132199282E7</v>
      </c>
      <c r="AV226" s="9">
        <v>1.385558689446E7</v>
      </c>
    </row>
    <row r="227" ht="12.0" customHeight="1">
      <c r="A227" s="9" t="s">
        <v>280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</row>
    <row r="228" ht="12.0" customHeight="1">
      <c r="A228" s="9" t="s">
        <v>281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</row>
    <row r="229" ht="12.0" customHeight="1">
      <c r="A229" s="9" t="s">
        <v>282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</row>
    <row r="230" ht="12.0" customHeight="1">
      <c r="A230" s="9" t="s">
        <v>283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</row>
    <row r="231" ht="12.0" customHeight="1">
      <c r="A231" s="9" t="s">
        <v>284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</row>
    <row r="232" ht="24.0" customHeight="1">
      <c r="A232" s="9" t="s">
        <v>285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</row>
    <row r="233" ht="12.0" customHeight="1">
      <c r="A233" s="9" t="s">
        <v>286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</row>
    <row r="234" ht="12.0" customHeight="1">
      <c r="A234" s="9" t="s">
        <v>287</v>
      </c>
      <c r="B234" s="9">
        <v>3670000.0</v>
      </c>
      <c r="C234" s="9">
        <v>4084000.0</v>
      </c>
      <c r="D234" s="9">
        <v>3620000.0</v>
      </c>
      <c r="E234" s="9">
        <v>3935000.0</v>
      </c>
      <c r="F234" s="9">
        <v>4180000.0</v>
      </c>
      <c r="G234" s="9">
        <v>4615000.0</v>
      </c>
      <c r="H234" s="9">
        <v>4750000.0</v>
      </c>
      <c r="I234" s="9">
        <v>5036000.0</v>
      </c>
      <c r="J234" s="9">
        <v>5096000.0</v>
      </c>
      <c r="K234" s="9">
        <v>5525000.0</v>
      </c>
      <c r="L234" s="9">
        <v>5717000.0</v>
      </c>
      <c r="M234" s="9">
        <v>6013000.0</v>
      </c>
      <c r="N234" s="9">
        <v>6204000.0</v>
      </c>
      <c r="O234" s="9">
        <v>6356000.0</v>
      </c>
      <c r="P234" s="9">
        <v>6558000.0</v>
      </c>
      <c r="Q234" s="9">
        <v>6794000.0</v>
      </c>
      <c r="R234" s="9">
        <v>6939000.0</v>
      </c>
      <c r="S234" s="9">
        <v>7693000.0</v>
      </c>
      <c r="T234" s="9">
        <v>8549000.0</v>
      </c>
      <c r="U234" s="9">
        <v>9872000.0</v>
      </c>
      <c r="V234" s="9">
        <v>1.1708E7</v>
      </c>
      <c r="W234" s="9">
        <v>1.2871E7</v>
      </c>
      <c r="X234" s="9">
        <v>1.3593E7</v>
      </c>
      <c r="Y234" s="9">
        <v>1.3136E7</v>
      </c>
      <c r="Z234" s="9">
        <v>1.4929E7</v>
      </c>
      <c r="AA234" s="9">
        <v>1.5915E7</v>
      </c>
      <c r="AB234" s="9">
        <v>1.7073E7</v>
      </c>
      <c r="AC234" s="9">
        <v>1.6986E7</v>
      </c>
      <c r="AD234" s="9">
        <v>1.5752E7</v>
      </c>
      <c r="AE234" s="9">
        <v>1.5843E7</v>
      </c>
      <c r="AF234" s="9">
        <v>1.651E7</v>
      </c>
      <c r="AG234" s="9">
        <v>1.8588E7</v>
      </c>
      <c r="AH234" s="9">
        <v>2.0769E7</v>
      </c>
      <c r="AI234" s="9">
        <v>2.1552E7</v>
      </c>
      <c r="AJ234" s="9">
        <v>2.0022E7</v>
      </c>
      <c r="AK234" s="9">
        <v>2.2452E7</v>
      </c>
      <c r="AL234" s="9">
        <v>1.844E7</v>
      </c>
      <c r="AM234" s="9">
        <v>1.9271E7</v>
      </c>
      <c r="AN234" s="9">
        <v>2.0672E7</v>
      </c>
      <c r="AO234" s="9">
        <v>2.1776E7</v>
      </c>
      <c r="AP234" s="9">
        <v>2.184E7</v>
      </c>
      <c r="AQ234" s="9">
        <v>2.5909E7</v>
      </c>
      <c r="AR234" s="9">
        <v>2.8855E7</v>
      </c>
      <c r="AS234" s="9">
        <v>2.9182E7</v>
      </c>
      <c r="AT234" s="9">
        <v>3.044E7</v>
      </c>
      <c r="AU234" s="9">
        <v>3.0864E7</v>
      </c>
      <c r="AV234" s="9">
        <v>3.244979844E7</v>
      </c>
    </row>
    <row r="235" ht="12.0" customHeight="1">
      <c r="A235" s="9" t="s">
        <v>47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9">
        <v>322000.0</v>
      </c>
      <c r="W235" s="9">
        <v>322000.0</v>
      </c>
      <c r="X235" s="9">
        <v>322000.0</v>
      </c>
      <c r="Y235" s="9">
        <v>276000.0</v>
      </c>
      <c r="Z235" s="9">
        <v>322000.0</v>
      </c>
      <c r="AA235" s="9">
        <v>368000.0</v>
      </c>
      <c r="AB235" s="9">
        <v>322000.0</v>
      </c>
      <c r="AC235" s="9">
        <v>138000.0</v>
      </c>
      <c r="AD235" s="5"/>
      <c r="AE235" s="9">
        <v>30000.0</v>
      </c>
      <c r="AF235" s="9">
        <v>30000.0</v>
      </c>
      <c r="AG235" s="9">
        <v>30000.0</v>
      </c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</row>
    <row r="236" ht="24.0" customHeight="1">
      <c r="A236" s="9" t="s">
        <v>288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</row>
    <row r="237" ht="12.0" customHeight="1">
      <c r="A237" s="9" t="s">
        <v>289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</row>
    <row r="238" ht="12.0" customHeight="1">
      <c r="A238" s="9" t="s">
        <v>290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</row>
    <row r="239" ht="12.0" customHeight="1">
      <c r="A239" s="9" t="s">
        <v>291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9">
        <v>7.6498E7</v>
      </c>
      <c r="W239" s="9">
        <v>7.5946E7</v>
      </c>
      <c r="X239" s="9">
        <v>7.5256E7</v>
      </c>
      <c r="Y239" s="9">
        <v>7.09779999999999E7</v>
      </c>
      <c r="Z239" s="9">
        <v>6.4722E7</v>
      </c>
      <c r="AA239" s="9">
        <v>7.4796E7</v>
      </c>
      <c r="AB239" s="9">
        <v>6.21E7</v>
      </c>
      <c r="AC239" s="9">
        <v>6.394E7</v>
      </c>
      <c r="AD239" s="9">
        <v>5.6304E7</v>
      </c>
      <c r="AE239" s="9">
        <v>4.6304E7</v>
      </c>
      <c r="AF239" s="9">
        <v>4.2076E7</v>
      </c>
      <c r="AG239" s="9">
        <v>3.3212E7</v>
      </c>
      <c r="AH239" s="9">
        <v>3.8042E7</v>
      </c>
      <c r="AI239" s="9">
        <v>3.6892E7</v>
      </c>
      <c r="AJ239" s="9">
        <v>3.8502E7</v>
      </c>
      <c r="AK239" s="9">
        <v>3.9065702E7</v>
      </c>
      <c r="AL239" s="9">
        <v>3.9737658E7</v>
      </c>
      <c r="AM239" s="9">
        <v>3.894376E7</v>
      </c>
      <c r="AN239" s="9">
        <v>4.028726E7</v>
      </c>
      <c r="AO239" s="9">
        <v>3.912944E7</v>
      </c>
      <c r="AP239" s="9">
        <v>3.736856E7</v>
      </c>
      <c r="AQ239" s="9">
        <v>3.965246E7</v>
      </c>
      <c r="AR239" s="9">
        <v>3.966994E7</v>
      </c>
      <c r="AS239" s="9">
        <v>4.01626E7</v>
      </c>
      <c r="AT239" s="9">
        <v>3.50911E7</v>
      </c>
      <c r="AU239" s="9">
        <v>3.786904E7</v>
      </c>
      <c r="AV239" s="9">
        <v>4.237014E7</v>
      </c>
    </row>
    <row r="240" ht="24.0" customHeight="1">
      <c r="A240" s="9" t="s">
        <v>292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</row>
    <row r="241" ht="12.0" customHeight="1">
      <c r="A241" s="9" t="s">
        <v>293</v>
      </c>
      <c r="B241" s="9">
        <v>1.17397E8</v>
      </c>
      <c r="C241" s="9">
        <v>1.1173E8</v>
      </c>
      <c r="D241" s="9">
        <v>1.04371E8</v>
      </c>
      <c r="E241" s="9">
        <v>1.0445E8</v>
      </c>
      <c r="F241" s="9">
        <v>1.0181E8</v>
      </c>
      <c r="G241" s="9">
        <v>9.6024E7</v>
      </c>
      <c r="H241" s="9">
        <v>8.51E7</v>
      </c>
      <c r="I241" s="9">
        <v>7.4542E7</v>
      </c>
      <c r="J241" s="9">
        <v>8.0738E7</v>
      </c>
      <c r="K241" s="9">
        <v>7.108E7</v>
      </c>
      <c r="L241" s="9">
        <v>7.1505E7</v>
      </c>
      <c r="M241" s="9">
        <v>7.2766E7</v>
      </c>
      <c r="N241" s="9">
        <v>7.3005E7</v>
      </c>
      <c r="O241" s="9">
        <v>7.1121E7</v>
      </c>
      <c r="P241" s="9">
        <v>7.645E7</v>
      </c>
      <c r="Q241" s="9">
        <v>7.1065E7</v>
      </c>
      <c r="R241" s="9">
        <v>7.0679E7</v>
      </c>
      <c r="S241" s="9">
        <v>6.5919E7</v>
      </c>
      <c r="T241" s="9">
        <v>6.6532E7</v>
      </c>
      <c r="U241" s="9">
        <v>4.7276E7</v>
      </c>
      <c r="V241" s="9">
        <v>6.2879E7</v>
      </c>
      <c r="W241" s="9">
        <v>6.7908E7</v>
      </c>
      <c r="X241" s="9">
        <v>6.9569E7</v>
      </c>
      <c r="Y241" s="9">
        <v>6.7532E7</v>
      </c>
      <c r="Z241" s="9">
        <v>6.5004E7</v>
      </c>
      <c r="AA241" s="9">
        <v>6.4945E7</v>
      </c>
      <c r="AB241" s="9">
        <v>6.5055E7</v>
      </c>
      <c r="AC241" s="9">
        <v>6.1168E7</v>
      </c>
      <c r="AD241" s="9">
        <v>5.3266E7</v>
      </c>
      <c r="AE241" s="9">
        <v>4.9734E7</v>
      </c>
      <c r="AF241" s="9">
        <v>4.7456E7</v>
      </c>
      <c r="AG241" s="9">
        <v>4.4366E7</v>
      </c>
      <c r="AH241" s="9">
        <v>3.9568E7</v>
      </c>
      <c r="AI241" s="9">
        <v>3.85805E7</v>
      </c>
      <c r="AJ241" s="9">
        <v>3.43007E7</v>
      </c>
      <c r="AK241" s="9">
        <v>3.67281E7</v>
      </c>
      <c r="AL241" s="9">
        <v>3.89119E7</v>
      </c>
      <c r="AM241" s="9">
        <v>3.57101E7</v>
      </c>
      <c r="AN241" s="9">
        <v>3.81039E7</v>
      </c>
      <c r="AO241" s="9">
        <v>3.66162042768417E7</v>
      </c>
      <c r="AP241" s="9">
        <v>3.74292762229011E7</v>
      </c>
      <c r="AQ241" s="9">
        <v>4.0932319E7</v>
      </c>
      <c r="AR241" s="9">
        <v>3.8387509E7</v>
      </c>
      <c r="AS241" s="9">
        <v>3.5615105E7</v>
      </c>
      <c r="AT241" s="9">
        <v>2.9912675E7</v>
      </c>
      <c r="AU241" s="9">
        <v>3.1024306E7</v>
      </c>
      <c r="AV241" s="9">
        <v>3.0817392E7</v>
      </c>
    </row>
    <row r="242" ht="12.0" customHeight="1">
      <c r="A242" s="9" t="s">
        <v>294</v>
      </c>
      <c r="B242" s="9">
        <v>2.91826415856444E8</v>
      </c>
      <c r="C242" s="9">
        <v>3.06000475888071E8</v>
      </c>
      <c r="D242" s="9">
        <v>3.00221460263854E8</v>
      </c>
      <c r="E242" s="9">
        <v>3.10727845931835E8</v>
      </c>
      <c r="F242" s="9">
        <v>3.12009561467333E8</v>
      </c>
      <c r="G242" s="9">
        <v>3.09060901650044E8</v>
      </c>
      <c r="H242" s="9">
        <v>2.92275053104091E8</v>
      </c>
      <c r="I242" s="9">
        <v>3.04333198049923E8</v>
      </c>
      <c r="J242" s="9">
        <v>3.26876052915608E8</v>
      </c>
      <c r="K242" s="9">
        <v>3.19099148335596E8</v>
      </c>
      <c r="L242" s="9">
        <v>3.19096828563216E8</v>
      </c>
      <c r="M242" s="9">
        <v>3.42312726108313E8</v>
      </c>
      <c r="N242" s="9">
        <v>3.50831101513218E8</v>
      </c>
      <c r="O242" s="9">
        <v>3.46886655330388E8</v>
      </c>
      <c r="P242" s="9">
        <v>3.78991189082811E8</v>
      </c>
      <c r="Q242" s="9">
        <v>3.88648261692354E8</v>
      </c>
      <c r="R242" s="9">
        <v>4.00862922884509E8</v>
      </c>
      <c r="S242" s="9">
        <v>3.86097354062938E8</v>
      </c>
      <c r="T242" s="9">
        <v>4.00533195976266E8</v>
      </c>
      <c r="U242" s="9">
        <v>4.30172437977256E8</v>
      </c>
      <c r="V242" s="9">
        <v>4.40448967823213E8</v>
      </c>
      <c r="W242" s="9">
        <v>4.34954890393531E8</v>
      </c>
      <c r="X242" s="9">
        <v>4.53805324513047E8</v>
      </c>
      <c r="Y242" s="9">
        <v>4.74919084704434E8</v>
      </c>
      <c r="Z242" s="9">
        <v>4.80549931181073E8</v>
      </c>
      <c r="AA242" s="9">
        <v>4.83142273645253E8</v>
      </c>
      <c r="AB242" s="9">
        <v>4.78582036706374E8</v>
      </c>
      <c r="AC242" s="9">
        <v>4.81878170560347E8</v>
      </c>
      <c r="AD242" s="9">
        <v>4.99837316607059E8</v>
      </c>
      <c r="AE242" s="9">
        <v>5.01710017620337E8</v>
      </c>
      <c r="AF242" s="9">
        <v>5.06227518913916E8</v>
      </c>
      <c r="AG242" s="9">
        <v>5.29239463123776E8</v>
      </c>
      <c r="AH242" s="9">
        <v>5.40415027836578E8</v>
      </c>
      <c r="AI242" s="9">
        <v>5.45715663492751E8</v>
      </c>
      <c r="AJ242" s="9">
        <v>5.44879176239129E8</v>
      </c>
      <c r="AK242" s="9">
        <v>5.68994601419836E8</v>
      </c>
      <c r="AL242" s="9">
        <v>5.52230515524262E8</v>
      </c>
      <c r="AM242" s="9">
        <v>5.51971466124602E8</v>
      </c>
      <c r="AN242" s="9">
        <v>5.62478004821671E8</v>
      </c>
      <c r="AO242" s="9">
        <v>5.6613881636577E8</v>
      </c>
      <c r="AP242" s="9">
        <v>5.7420728194929E8</v>
      </c>
      <c r="AQ242" s="9">
        <v>5.65659081495623E8</v>
      </c>
      <c r="AR242" s="9">
        <v>5.73276793070686E8</v>
      </c>
      <c r="AS242" s="9">
        <v>5.64097242559356E8</v>
      </c>
      <c r="AT242" s="9">
        <v>4.96235154386493E8</v>
      </c>
      <c r="AU242" s="9">
        <v>5.26087873145007E8</v>
      </c>
      <c r="AV242" s="9">
        <v>5.01947394793089E8</v>
      </c>
    </row>
    <row r="243" ht="12.0" customHeight="1">
      <c r="A243" s="9" t="s">
        <v>295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</row>
    <row r="244" ht="12.0" customHeight="1">
      <c r="A244" s="9" t="s">
        <v>296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</row>
    <row r="245" ht="12.0" customHeight="1">
      <c r="A245" s="9" t="s">
        <v>297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9">
        <v>3450000.0</v>
      </c>
      <c r="W245" s="9">
        <v>4186000.0</v>
      </c>
      <c r="X245" s="9">
        <v>4186000.0</v>
      </c>
      <c r="Y245" s="9">
        <v>3404000.0</v>
      </c>
      <c r="Z245" s="9">
        <v>4094000.0</v>
      </c>
      <c r="AA245" s="9">
        <v>4140000.0</v>
      </c>
      <c r="AB245" s="9">
        <v>4002000.0</v>
      </c>
      <c r="AC245" s="9">
        <v>2852000.0</v>
      </c>
      <c r="AD245" s="9">
        <v>1886000.0</v>
      </c>
      <c r="AE245" s="9">
        <v>1762000.0</v>
      </c>
      <c r="AF245" s="9">
        <v>1389000.0</v>
      </c>
      <c r="AG245" s="9">
        <v>1196000.0</v>
      </c>
      <c r="AH245" s="9">
        <v>1200000.0</v>
      </c>
      <c r="AI245" s="9">
        <v>1200000.0</v>
      </c>
      <c r="AJ245" s="9">
        <v>900000.0</v>
      </c>
      <c r="AK245" s="9">
        <v>1025000.0</v>
      </c>
      <c r="AL245" s="9">
        <v>1050000.0</v>
      </c>
      <c r="AM245" s="9">
        <v>1030000.0</v>
      </c>
      <c r="AN245" s="9">
        <v>690000.0</v>
      </c>
      <c r="AO245" s="9">
        <v>1242000.0</v>
      </c>
      <c r="AP245" s="9">
        <v>1242000.0</v>
      </c>
      <c r="AQ245" s="9">
        <v>1748000.0</v>
      </c>
      <c r="AR245" s="9">
        <v>1380000.0</v>
      </c>
      <c r="AS245" s="9">
        <v>1380000.0</v>
      </c>
      <c r="AT245" s="9">
        <v>1380000.0</v>
      </c>
      <c r="AU245" s="9">
        <v>1334920.0</v>
      </c>
      <c r="AV245" s="9">
        <v>1334000.0</v>
      </c>
    </row>
    <row r="246" ht="12.0" customHeight="1">
      <c r="A246" s="9" t="s">
        <v>298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</row>
    <row r="247" ht="12.0" customHeight="1">
      <c r="A247" s="9" t="s">
        <v>299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</row>
    <row r="248" ht="12.0" customHeight="1">
      <c r="A248" s="9" t="s">
        <v>49</v>
      </c>
      <c r="B248" s="9">
        <v>30000.0</v>
      </c>
      <c r="C248" s="9">
        <v>30000.0</v>
      </c>
      <c r="D248" s="9">
        <v>30000.0</v>
      </c>
      <c r="E248" s="9">
        <v>30000.0</v>
      </c>
      <c r="F248" s="9">
        <v>30000.0</v>
      </c>
      <c r="G248" s="9">
        <v>30000.0</v>
      </c>
      <c r="H248" s="9">
        <v>30000.0</v>
      </c>
      <c r="I248" s="9">
        <v>30000.0</v>
      </c>
      <c r="J248" s="9">
        <v>30000.0</v>
      </c>
      <c r="K248" s="9">
        <v>30000.0</v>
      </c>
      <c r="L248" s="9">
        <v>30000.0</v>
      </c>
      <c r="M248" s="9">
        <v>30000.0</v>
      </c>
      <c r="N248" s="9">
        <v>30000.0</v>
      </c>
      <c r="O248" s="9">
        <v>30000.0</v>
      </c>
      <c r="P248" s="9">
        <v>30000.0</v>
      </c>
      <c r="Q248" s="9">
        <v>30000.0</v>
      </c>
      <c r="R248" s="9">
        <v>30000.0</v>
      </c>
      <c r="S248" s="9">
        <v>30000.0</v>
      </c>
      <c r="T248" s="9">
        <v>30000.0</v>
      </c>
      <c r="U248" s="9">
        <v>30000.0</v>
      </c>
      <c r="V248" s="9">
        <v>30000.0</v>
      </c>
      <c r="W248" s="9">
        <v>30000.0</v>
      </c>
      <c r="X248" s="9">
        <v>30000.0</v>
      </c>
      <c r="Y248" s="9">
        <v>30000.0</v>
      </c>
      <c r="Z248" s="9">
        <v>268000.0</v>
      </c>
      <c r="AA248" s="9">
        <v>218000.0</v>
      </c>
      <c r="AB248" s="5"/>
      <c r="AC248" s="9">
        <v>30000.0</v>
      </c>
      <c r="AD248" s="9">
        <v>30000.0</v>
      </c>
      <c r="AE248" s="9">
        <v>56000.0</v>
      </c>
      <c r="AF248" s="9">
        <v>30000.0</v>
      </c>
      <c r="AG248" s="9">
        <v>30000.0</v>
      </c>
      <c r="AH248" s="9">
        <v>30000.0</v>
      </c>
      <c r="AI248" s="9">
        <v>30000.0</v>
      </c>
      <c r="AJ248" s="9">
        <v>105000.0</v>
      </c>
      <c r="AK248" s="9">
        <v>30000.0</v>
      </c>
      <c r="AL248" s="9">
        <v>30000.0</v>
      </c>
      <c r="AM248" s="9">
        <v>30000.0</v>
      </c>
      <c r="AN248" s="9">
        <v>30000.0</v>
      </c>
      <c r="AO248" s="5"/>
      <c r="AP248" s="9">
        <v>30000.0</v>
      </c>
      <c r="AQ248" s="9">
        <v>30000.0</v>
      </c>
      <c r="AR248" s="9">
        <v>30000.0</v>
      </c>
      <c r="AS248" s="9">
        <v>30000.0</v>
      </c>
      <c r="AT248" s="9">
        <v>52000.0</v>
      </c>
      <c r="AU248" s="9">
        <v>1929000.0</v>
      </c>
      <c r="AV248" s="9">
        <v>2009555.04</v>
      </c>
    </row>
    <row r="249" ht="24.0" customHeight="1">
      <c r="A249" s="9" t="s">
        <v>300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</row>
    <row r="250" ht="12.0" customHeight="1">
      <c r="A250" s="9" t="s">
        <v>301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</row>
    <row r="251" ht="12.0" customHeight="1">
      <c r="A251" s="9" t="s">
        <v>302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</row>
    <row r="252" ht="12.0" customHeight="1">
      <c r="A252" s="9" t="s">
        <v>303</v>
      </c>
      <c r="B252" s="9">
        <v>3213000.0</v>
      </c>
      <c r="C252" s="9">
        <v>3375000.0</v>
      </c>
      <c r="D252" s="9">
        <v>3699001.6</v>
      </c>
      <c r="E252" s="9">
        <v>4104000.0</v>
      </c>
      <c r="F252" s="9">
        <v>4374000.0</v>
      </c>
      <c r="G252" s="9">
        <v>4671000.0</v>
      </c>
      <c r="H252" s="9">
        <v>5130000.0</v>
      </c>
      <c r="I252" s="9">
        <v>5373000.0</v>
      </c>
      <c r="J252" s="9">
        <v>6264000.0</v>
      </c>
      <c r="K252" s="9">
        <v>6696000.0</v>
      </c>
      <c r="L252" s="9">
        <v>6912000.0</v>
      </c>
      <c r="M252" s="9">
        <v>7074000.0</v>
      </c>
      <c r="N252" s="9">
        <v>7082370.0</v>
      </c>
      <c r="O252" s="9">
        <v>7254900.0</v>
      </c>
      <c r="P252" s="9">
        <v>7297830.0</v>
      </c>
      <c r="Q252" s="9">
        <v>7459560.0</v>
      </c>
      <c r="R252" s="9">
        <v>7500600.0</v>
      </c>
      <c r="S252" s="9">
        <v>7585650.0</v>
      </c>
      <c r="T252" s="9">
        <v>7882650.0</v>
      </c>
      <c r="U252" s="9">
        <v>7833510.0</v>
      </c>
      <c r="V252" s="9">
        <v>7761690.0</v>
      </c>
      <c r="W252" s="9">
        <v>7661520.0</v>
      </c>
      <c r="X252" s="9">
        <v>7363170.0</v>
      </c>
      <c r="Y252" s="9">
        <v>7409340.0</v>
      </c>
      <c r="Z252" s="9">
        <v>7116930.0</v>
      </c>
      <c r="AA252" s="9">
        <v>6938460.0</v>
      </c>
      <c r="AB252" s="9">
        <v>6751890.0</v>
      </c>
      <c r="AC252" s="9">
        <v>5860620.0</v>
      </c>
      <c r="AD252" s="9">
        <v>5397030.0</v>
      </c>
      <c r="AE252" s="9">
        <v>5039550.0</v>
      </c>
      <c r="AF252" s="9">
        <v>4877550.0</v>
      </c>
      <c r="AG252" s="9">
        <v>4375350.0</v>
      </c>
      <c r="AH252" s="9">
        <v>4578120.0</v>
      </c>
      <c r="AI252" s="9">
        <v>4241160.0</v>
      </c>
      <c r="AJ252" s="9">
        <v>4330260.0</v>
      </c>
      <c r="AK252" s="9">
        <v>4704000.0</v>
      </c>
      <c r="AL252" s="9">
        <v>4984000.0</v>
      </c>
      <c r="AM252" s="9">
        <v>5320000.0</v>
      </c>
      <c r="AN252" s="9">
        <v>5544000.0</v>
      </c>
      <c r="AO252" s="9">
        <v>8176000.0</v>
      </c>
      <c r="AP252" s="9">
        <v>8008000.0</v>
      </c>
      <c r="AQ252" s="9">
        <v>9520000.0</v>
      </c>
      <c r="AR252" s="9">
        <v>1.008E7</v>
      </c>
      <c r="AS252" s="9">
        <v>1.0024E7</v>
      </c>
      <c r="AT252" s="9">
        <v>1.4E7</v>
      </c>
      <c r="AU252" s="9">
        <v>1.3876632E7</v>
      </c>
      <c r="AV252" s="9">
        <v>1.5023008E7</v>
      </c>
    </row>
    <row r="253" ht="24.0" customHeight="1">
      <c r="A253" s="9" t="s">
        <v>304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</row>
    <row r="254" ht="24.0" customHeight="1">
      <c r="A254" s="9" t="s">
        <v>305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</row>
    <row r="255" ht="24.0" customHeight="1">
      <c r="A255" s="9" t="s">
        <v>306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</row>
    <row r="256" ht="12.0" customHeight="1">
      <c r="A256" s="9" t="s">
        <v>307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</row>
    <row r="257" ht="12.0" customHeight="1">
      <c r="A257" s="9" t="s">
        <v>308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</row>
    <row r="258" ht="12.0" customHeight="1">
      <c r="A258" s="9" t="s">
        <v>309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</row>
    <row r="259" ht="12.0" customHeight="1">
      <c r="A259" s="9" t="s">
        <v>310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</row>
    <row r="260" ht="12.0" customHeight="1">
      <c r="A260" s="9" t="s">
        <v>311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</row>
    <row r="261" ht="12.0" customHeight="1">
      <c r="A261" s="9" t="s">
        <v>312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</row>
    <row r="262" ht="12.0" customHeight="1">
      <c r="A262" s="9" t="s">
        <v>313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</row>
    <row r="263" ht="12.0" customHeight="1">
      <c r="A263" s="9" t="s">
        <v>314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</row>
    <row r="264" ht="12.0" customHeight="1">
      <c r="A264" s="9" t="s">
        <v>315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</row>
    <row r="265" ht="24.0" customHeight="1">
      <c r="A265" s="9" t="s">
        <v>316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</row>
    <row r="266" ht="24.0" customHeight="1">
      <c r="A266" s="9" t="s">
        <v>317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</row>
    <row r="267" ht="12.0" customHeight="1">
      <c r="A267" s="9" t="s">
        <v>318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</row>
    <row r="268" ht="24.0" customHeight="1">
      <c r="A268" s="9" t="s">
        <v>319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</row>
    <row r="269" ht="24.0" customHeight="1">
      <c r="A269" s="9" t="s">
        <v>320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</row>
    <row r="270" ht="24.0" customHeight="1">
      <c r="A270" s="9" t="s">
        <v>321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</row>
    <row r="271" ht="12.0" customHeight="1">
      <c r="A271" s="9" t="s">
        <v>322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  <col customWidth="1" min="7" max="26" width="8.14"/>
  </cols>
  <sheetData>
    <row r="1" ht="39.0" customHeight="1">
      <c r="A1" s="1"/>
      <c r="B1" s="4" t="str">
        <f>C4</f>
        <v>Coal consumption total (tonnes oil equivalent)</v>
      </c>
      <c r="C1" s="6"/>
      <c r="D1" s="1"/>
      <c r="E1" s="8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0" customHeight="1">
      <c r="A2" s="1"/>
      <c r="B2" s="10"/>
      <c r="C2" s="10"/>
      <c r="D2" s="1"/>
      <c r="E2" s="8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0" customHeight="1">
      <c r="A3" s="1"/>
      <c r="B3" s="12" t="s">
        <v>10</v>
      </c>
      <c r="C3" s="1"/>
      <c r="D3" s="1"/>
      <c r="E3" s="8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0" customHeight="1">
      <c r="A4" s="1"/>
      <c r="B4" s="13" t="s">
        <v>25</v>
      </c>
      <c r="C4" s="15" t="s">
        <v>1</v>
      </c>
      <c r="D4" s="1"/>
      <c r="E4" s="8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0" customHeight="1">
      <c r="A5" s="1"/>
      <c r="B5" s="13" t="s">
        <v>41</v>
      </c>
      <c r="C5" s="15" t="s">
        <v>1</v>
      </c>
      <c r="D5" s="1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0" customHeight="1">
      <c r="A6" s="1"/>
      <c r="B6" s="13" t="s">
        <v>45</v>
      </c>
      <c r="C6" s="16"/>
      <c r="D6" s="1"/>
      <c r="E6" s="8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0" customHeight="1">
      <c r="A7" s="1"/>
      <c r="B7" s="17"/>
      <c r="C7" s="10"/>
      <c r="D7" s="10"/>
      <c r="E7" s="8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0" customHeight="1">
      <c r="A8" s="1"/>
      <c r="B8" s="18" t="s">
        <v>54</v>
      </c>
      <c r="C8" s="1"/>
      <c r="D8" s="1"/>
      <c r="E8" s="8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0" customHeight="1">
      <c r="A9" s="1"/>
      <c r="B9" s="19" t="s">
        <v>59</v>
      </c>
      <c r="C9" s="20" t="s">
        <v>63</v>
      </c>
      <c r="D9" s="1"/>
      <c r="E9" s="8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0" customHeight="1">
      <c r="A10" s="1"/>
      <c r="B10" s="19" t="s">
        <v>67</v>
      </c>
      <c r="C10" s="21" t="s">
        <v>69</v>
      </c>
      <c r="D10" s="1"/>
      <c r="E10" s="8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0" customHeight="1">
      <c r="A11" s="1"/>
      <c r="B11" s="19" t="s">
        <v>74</v>
      </c>
      <c r="C11" s="15" t="s">
        <v>75</v>
      </c>
      <c r="D11" s="1"/>
      <c r="E11" s="8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0" customHeight="1">
      <c r="A12" s="1"/>
      <c r="B12" s="19" t="s">
        <v>77</v>
      </c>
      <c r="C12" s="21" t="s">
        <v>78</v>
      </c>
      <c r="D12" s="1"/>
      <c r="E12" s="8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0" customHeight="1">
      <c r="A13" s="1"/>
      <c r="B13" s="1"/>
      <c r="C13" s="1"/>
      <c r="D13" s="1"/>
      <c r="E13" s="8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0" customHeight="1">
      <c r="A14" s="1"/>
      <c r="B14" s="18" t="s">
        <v>81</v>
      </c>
      <c r="C14" s="1"/>
      <c r="D14" s="1"/>
      <c r="E14" s="8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0" customHeight="1">
      <c r="A15" s="1"/>
      <c r="B15" s="19" t="s">
        <v>83</v>
      </c>
      <c r="C15" s="22" t="s">
        <v>84</v>
      </c>
      <c r="D15" s="1"/>
      <c r="E15" s="8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0" customHeight="1">
      <c r="A16" s="1"/>
      <c r="B16" s="19" t="s">
        <v>88</v>
      </c>
      <c r="C16" s="23" t="s">
        <v>89</v>
      </c>
      <c r="D16" s="1"/>
      <c r="E16" s="8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0" customHeight="1">
      <c r="A17" s="1"/>
      <c r="B17" s="1"/>
      <c r="C17" s="25"/>
      <c r="D17" s="1"/>
      <c r="E17" s="8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0" customHeight="1">
      <c r="A18" s="1"/>
      <c r="B18" s="1"/>
      <c r="C18" s="25"/>
      <c r="D18" s="1"/>
      <c r="E18" s="8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0" customHeight="1">
      <c r="A19" s="1"/>
      <c r="B19" s="1"/>
      <c r="C19" s="25"/>
      <c r="D19" s="1"/>
      <c r="E19" s="8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0" customHeight="1">
      <c r="A20" s="1"/>
      <c r="B20" s="1"/>
      <c r="C20" s="25"/>
      <c r="D20" s="1"/>
      <c r="E20" s="8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0" customHeight="1">
      <c r="A21" s="1"/>
      <c r="B21" s="1"/>
      <c r="C21" s="25"/>
      <c r="D21" s="1"/>
      <c r="E21" s="8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0" customHeight="1">
      <c r="A22" s="1"/>
      <c r="B22" s="1"/>
      <c r="C22" s="25"/>
      <c r="D22" s="1"/>
      <c r="E22" s="8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0" customHeight="1">
      <c r="A23" s="1"/>
      <c r="B23" s="1"/>
      <c r="C23" s="1"/>
      <c r="D23" s="1"/>
      <c r="E23" s="8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0" customHeight="1">
      <c r="A24" s="1"/>
      <c r="B24" s="1"/>
      <c r="C24" s="1"/>
      <c r="D24" s="1"/>
      <c r="E24" s="8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0" customHeight="1">
      <c r="A25" s="29"/>
      <c r="B25" s="29"/>
      <c r="C25" s="29"/>
      <c r="D25" s="29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 t="s">
        <v>4</v>
      </c>
      <c r="B2" s="7" t="s">
        <v>5</v>
      </c>
      <c r="C2" s="11" t="s">
        <v>6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9" t="s">
        <v>14</v>
      </c>
      <c r="B3" s="9" t="s">
        <v>15</v>
      </c>
      <c r="C3" s="11" t="s">
        <v>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9" t="s">
        <v>17</v>
      </c>
      <c r="B4" s="9" t="s">
        <v>18</v>
      </c>
      <c r="C4" s="11" t="s">
        <v>6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9" t="s">
        <v>20</v>
      </c>
      <c r="B5" s="9" t="s">
        <v>21</v>
      </c>
      <c r="C5" s="11" t="s">
        <v>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 t="s">
        <v>23</v>
      </c>
      <c r="B6" s="9" t="s">
        <v>24</v>
      </c>
      <c r="C6" s="11" t="s">
        <v>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9" t="s">
        <v>27</v>
      </c>
      <c r="B7" s="14" t="s">
        <v>28</v>
      </c>
      <c r="C7" s="11" t="s">
        <v>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9" t="s">
        <v>33</v>
      </c>
      <c r="B8" s="14">
        <v>1993.0</v>
      </c>
      <c r="C8" s="11" t="s">
        <v>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9" t="s">
        <v>34</v>
      </c>
      <c r="B9" s="14" t="s">
        <v>35</v>
      </c>
      <c r="C9" s="11" t="s">
        <v>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9" t="s">
        <v>36</v>
      </c>
      <c r="B10" s="14" t="s">
        <v>37</v>
      </c>
      <c r="C10" s="11" t="s">
        <v>6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9" t="s">
        <v>38</v>
      </c>
      <c r="B11" s="14" t="s">
        <v>39</v>
      </c>
      <c r="C11" s="11" t="s">
        <v>6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9" t="s">
        <v>42</v>
      </c>
      <c r="B12" s="14" t="s">
        <v>43</v>
      </c>
      <c r="C12" s="11" t="s">
        <v>6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9" t="s">
        <v>46</v>
      </c>
      <c r="B13" s="14">
        <v>1965.0</v>
      </c>
      <c r="C13" s="11" t="s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9" t="s">
        <v>47</v>
      </c>
      <c r="B14" s="14" t="s">
        <v>48</v>
      </c>
      <c r="C14" s="11" t="s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9" t="s">
        <v>49</v>
      </c>
      <c r="B15" s="9" t="s">
        <v>50</v>
      </c>
      <c r="C15" s="7" t="s">
        <v>6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24" t="s">
        <v>90</v>
      </c>
      <c r="B1" s="6"/>
      <c r="C1" s="6"/>
      <c r="D1" s="6"/>
      <c r="E1" s="8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0" customHeight="1">
      <c r="A2" s="1"/>
      <c r="B2" s="1"/>
      <c r="C2" s="1"/>
      <c r="D2" s="26"/>
      <c r="E2" s="8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6.5" customHeight="1">
      <c r="A3" s="12" t="s">
        <v>99</v>
      </c>
      <c r="B3" s="15" t="s">
        <v>63</v>
      </c>
      <c r="C3" s="27"/>
      <c r="D3" s="28" t="s">
        <v>104</v>
      </c>
      <c r="E3" s="8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62.25" customHeight="1">
      <c r="A4" s="12" t="s">
        <v>111</v>
      </c>
      <c r="B4" s="21" t="s">
        <v>78</v>
      </c>
      <c r="C4" s="27"/>
      <c r="D4" s="28" t="s">
        <v>114</v>
      </c>
      <c r="E4" s="8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2.25" customHeight="1">
      <c r="A5" s="12" t="s">
        <v>115</v>
      </c>
      <c r="B5" s="20" t="s">
        <v>116</v>
      </c>
      <c r="C5" s="27"/>
      <c r="D5" s="28" t="s">
        <v>117</v>
      </c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2.25" customHeight="1">
      <c r="A6" s="1"/>
      <c r="B6" s="1"/>
      <c r="C6" s="26"/>
      <c r="D6" s="26"/>
      <c r="E6" s="8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0" customHeight="1">
      <c r="A7" s="29"/>
      <c r="B7" s="29"/>
      <c r="C7" s="29"/>
      <c r="D7" s="29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  <col customWidth="1" min="7" max="26" width="8.14"/>
  </cols>
  <sheetData>
    <row r="1" ht="39.0" customHeight="1">
      <c r="A1" s="1"/>
      <c r="B1" s="30" t="s">
        <v>131</v>
      </c>
      <c r="C1" s="6"/>
      <c r="D1" s="1"/>
      <c r="E1" s="8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0" customHeight="1">
      <c r="A2" s="1"/>
      <c r="B2" s="10"/>
      <c r="C2" s="10"/>
      <c r="D2" s="1"/>
      <c r="E2" s="8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0" customHeight="1">
      <c r="A3" s="1"/>
      <c r="B3" s="32" t="s">
        <v>139</v>
      </c>
      <c r="C3" s="6"/>
      <c r="D3" s="1"/>
      <c r="E3" s="8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4.0" customHeight="1">
      <c r="A4" s="1"/>
      <c r="B4" s="33" t="s">
        <v>144</v>
      </c>
      <c r="C4" s="34" t="s">
        <v>147</v>
      </c>
      <c r="D4" s="1"/>
      <c r="E4" s="8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4.0" customHeight="1">
      <c r="A5" s="1"/>
      <c r="B5" s="33" t="s">
        <v>152</v>
      </c>
      <c r="C5" s="34" t="s">
        <v>153</v>
      </c>
      <c r="D5" s="1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4.0" customHeight="1">
      <c r="A6" s="1"/>
      <c r="B6" s="33" t="s">
        <v>155</v>
      </c>
      <c r="C6" s="34" t="s">
        <v>156</v>
      </c>
      <c r="D6" s="1"/>
      <c r="E6" s="8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1"/>
      <c r="B7" s="35"/>
      <c r="C7" s="35"/>
      <c r="D7" s="1"/>
      <c r="E7" s="8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1"/>
      <c r="B8" s="10"/>
      <c r="C8" s="10"/>
      <c r="D8" s="1"/>
      <c r="E8" s="8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9"/>
      <c r="B9" s="29"/>
      <c r="C9" s="29"/>
      <c r="D9" s="29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1" t="s">
        <v>136</v>
      </c>
      <c r="B1" s="31" t="s">
        <v>138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</sheetData>
  <drawing r:id="rId1"/>
</worksheet>
</file>