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<sst xmlns="http://schemas.openxmlformats.org/spreadsheetml/2006/main" count="373" uniqueCount="371">
  <si>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Country</t>
  </si>
  <si>
    <t>Electricity consumption, total (kWh)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</si>
  <si>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</si>
  <si>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</si>
  <si>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</si>
  <si>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</si>
  <si>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</si>
  <si>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</si>
  <si>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</si>
  <si>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</si>
  <si>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</si>
  <si>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</si>
  <si>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</si>
  <si>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</si>
  <si>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</si>
  <si>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</si>
  <si>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</si>
  <si>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</si>
  <si>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</si>
  <si>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</si>
  <si>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</si>
  <si>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</si>
  <si>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</si>
  <si>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</si>
  <si>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</si>
  <si>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</si>
  <si>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</si>
  <si>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</si>
  <si>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</si>
  <si>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</si>
  <si>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</si>
  <si>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</si>
  <si>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</si>
  <si>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</si>
  <si>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</si>
  <si>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</si>
  <si>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</si>
  <si>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</si>
  <si>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</si>
  <si>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</si>
  <si>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</si>
  <si>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</si>
  <si>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</si>
  <si>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</si>
  <si>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</si>
  <si>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</si>
  <si>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</si>
  <si>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</si>
  <si>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</si>
  <si>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</si>
  <si>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</si>
  <si>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</si>
  <si>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</si>
  <si>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</si>
  <si>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</si>
  <si>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</si>
  <si>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</si>
  <si>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</si>
  <si>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</si>
  <si>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</si>
  <si>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</si>
  <si>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Definition and explanations</t>
  </si>
  <si>
    <t>Indicator name</t>
  </si>
  <si>
    <t>Total electricity consumption (kWh)</t>
  </si>
  <si>
    <t>American Samoa</t>
  </si>
  <si>
    <t>Andorra</t>
  </si>
  <si>
    <t>Angola</t>
  </si>
  <si>
    <t>Definition of indicator</t>
  </si>
  <si>
    <t>Total amount of electric power consumption during the given year, counted in kilowatt-hours (kWh).</t>
  </si>
  <si>
    <t>Anguilla</t>
  </si>
  <si>
    <t>Unit of measurement</t>
  </si>
  <si>
    <t>kWh</t>
  </si>
  <si>
    <t>Antigua and Barbuda</t>
  </si>
  <si>
    <t>Data source</t>
  </si>
  <si>
    <t>Argentina</t>
  </si>
  <si>
    <t>Armenia</t>
  </si>
  <si>
    <t>Source organization(s)</t>
  </si>
  <si>
    <t>Aruba</t>
  </si>
  <si>
    <t>World Bank</t>
  </si>
  <si>
    <t>Australia</t>
  </si>
  <si>
    <t>Link to source organization</t>
  </si>
  <si>
    <t>Austria</t>
  </si>
  <si>
    <t>Azerbaijan</t>
  </si>
  <si>
    <t>Indicator-settings in the graph</t>
  </si>
  <si>
    <t>Bahamas</t>
  </si>
  <si>
    <t>Bahrain</t>
  </si>
  <si>
    <t>Bangladesh</t>
  </si>
  <si>
    <t>Barbados</t>
  </si>
  <si>
    <t>Belarus</t>
  </si>
  <si>
    <t>Belgium</t>
  </si>
  <si>
    <t>Complete reference</t>
  </si>
  <si>
    <t>World Development Indicators</t>
  </si>
  <si>
    <t>Belize</t>
  </si>
  <si>
    <t>Benin</t>
  </si>
  <si>
    <t>Bermuda</t>
  </si>
  <si>
    <t>Link to complete reference</t>
  </si>
  <si>
    <t>http://data.worldbank.org/indicator/EG.USE.ELEC.KH.PC/countries</t>
  </si>
  <si>
    <t>Bhutan</t>
  </si>
  <si>
    <t>Bolivia</t>
  </si>
  <si>
    <t>Source name</t>
  </si>
  <si>
    <t>Bosnia and Herzegovina</t>
  </si>
  <si>
    <t>Botswana</t>
  </si>
  <si>
    <t>Required! Text that will be shown next to the axis in the graph (preferably the same as in  the "Source organization(s)" field in the About-Sheet).</t>
  </si>
  <si>
    <t>Brazil</t>
  </si>
  <si>
    <t>British Virgin Islands</t>
  </si>
  <si>
    <t>Specific information about this indicator</t>
  </si>
  <si>
    <t>Uploader</t>
  </si>
  <si>
    <t>jb</t>
  </si>
  <si>
    <t>Brunei</t>
  </si>
  <si>
    <t>Source link</t>
  </si>
  <si>
    <t>Bulgaria</t>
  </si>
  <si>
    <t>Time of uploading</t>
  </si>
  <si>
    <t>25.02.2013</t>
  </si>
  <si>
    <t>Link for target, when clicking source name in the graph. Preferably the same as in  the "Link to source organization" field in the About-Sheet, but can also be left blank to target the link back to the indicators about-page.</t>
  </si>
  <si>
    <t>Burkina Faso</t>
  </si>
  <si>
    <t>Scale type</t>
  </si>
  <si>
    <t>lin</t>
  </si>
  <si>
    <t>Required! Type "lin" for linear scale or "log" for logarithmic scale. Users will be able to change it in the graph.</t>
  </si>
  <si>
    <t>Burundi</t>
  </si>
  <si>
    <t>Cambodia</t>
  </si>
  <si>
    <t>Cameroon</t>
  </si>
  <si>
    <t>Total electrcity consumption was calculated by multiplying the electricity consumption per capita with the population of the country.</t>
  </si>
  <si>
    <t>Canada</t>
  </si>
  <si>
    <t>Total population data from Gapminder population, version 3, see this link for the original data.http://www.gapminder.org/data/documentation/gd003/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</si>
  <si>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</si>
  <si>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</si>
  <si>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</si>
  <si>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</si>
  <si>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</si>
  <si>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</si>
  <si>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</si>
  <si>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</si>
  <si>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</si>
  <si>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</si>
  <si>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</si>
  <si>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VERSION</t>
  </si>
  <si>
    <t>Download (coming soon)</t>
  </si>
  <si>
    <t>Congo, Dem. Rep.</t>
  </si>
  <si>
    <t>Congo, Rep.</t>
  </si>
  <si>
    <t>INDICATOR_V2_EN</t>
  </si>
  <si>
    <t>Cook Is</t>
  </si>
  <si>
    <t>Costa Rica</t>
  </si>
  <si>
    <t>Cote d'Ivoire</t>
  </si>
  <si>
    <t>Croatia</t>
  </si>
  <si>
    <t>Dowload this indicator including the data</t>
  </si>
  <si>
    <t>Cuba</t>
  </si>
  <si>
    <t>Cyprus</t>
  </si>
  <si>
    <t>Czech Republic</t>
  </si>
  <si>
    <t>As XLS (Excel-file)</t>
  </si>
  <si>
    <t>Czechoslovakia</t>
  </si>
  <si>
    <t>Denmark</t>
  </si>
  <si>
    <t>[Download xls]  Not available yet!</t>
  </si>
  <si>
    <t>Djibouti</t>
  </si>
  <si>
    <t>Dominica</t>
  </si>
  <si>
    <t>Dominican Republic</t>
  </si>
  <si>
    <t>East Germany</t>
  </si>
  <si>
    <t>As CSV (comma separeted file)</t>
  </si>
  <si>
    <t>[Download csv]  Not available yet!</t>
  </si>
  <si>
    <t>As PDF</t>
  </si>
  <si>
    <t>[Download pdf]  Not available yet!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</si>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</sst>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1" fillId="0" fontId="9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2" fontId="1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1" fillId="4" fontId="1" numFmtId="0" xfId="0" applyAlignment="1" applyBorder="1" applyFont="1">
      <alignment horizontal="righ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1.164E9</v>
      </c>
      <c r="N5" s="4">
        <v>1.275E9</v>
      </c>
      <c r="O5" s="4">
        <v>1.363E9</v>
      </c>
      <c r="P5" s="4">
        <v>1.389E9</v>
      </c>
      <c r="Q5" s="4">
        <v>1.778E9</v>
      </c>
      <c r="R5" s="4">
        <v>2.234E9</v>
      </c>
      <c r="S5" s="4">
        <v>2.684E9</v>
      </c>
      <c r="T5" s="4">
        <v>2.819E9</v>
      </c>
      <c r="U5" s="4">
        <v>2.79E9</v>
      </c>
      <c r="V5" s="4">
        <v>3.054E9</v>
      </c>
      <c r="W5" s="4">
        <v>3.064E9</v>
      </c>
      <c r="X5" s="4">
        <v>3.054E9</v>
      </c>
      <c r="Y5" s="4">
        <v>3.045E9</v>
      </c>
      <c r="Z5" s="4">
        <v>2.957E9</v>
      </c>
      <c r="AA5" s="4">
        <v>2.361E9</v>
      </c>
      <c r="AB5" s="4">
        <v>4.294E9</v>
      </c>
      <c r="AC5" s="4">
        <v>3.583E9</v>
      </c>
      <c r="AD5" s="4">
        <v>3.161E9</v>
      </c>
      <c r="AE5" s="4">
        <v>3.297E9</v>
      </c>
      <c r="AF5" s="4">
        <v>1.717E9</v>
      </c>
      <c r="AG5" s="4">
        <v>1.301E9</v>
      </c>
      <c r="AH5" s="4">
        <v>1.436E9</v>
      </c>
      <c r="AI5" s="4">
        <v>1.684E9</v>
      </c>
      <c r="AJ5" s="4">
        <v>1.876E9</v>
      </c>
      <c r="AK5" s="4">
        <v>2.057E9</v>
      </c>
      <c r="AL5" s="4">
        <v>2.809E9</v>
      </c>
      <c r="AM5" s="4">
        <v>2.143E9</v>
      </c>
      <c r="AN5" s="4">
        <v>2.258E9</v>
      </c>
      <c r="AO5" s="4">
        <v>4.366E9</v>
      </c>
      <c r="AP5" s="4">
        <v>4.438E9</v>
      </c>
      <c r="AQ5" s="4">
        <v>4.097E9</v>
      </c>
      <c r="AR5" s="4">
        <v>4.763E9</v>
      </c>
      <c r="AS5" s="4">
        <v>4.466E9</v>
      </c>
      <c r="AT5" s="4">
        <v>5.441E9</v>
      </c>
      <c r="AU5" s="4">
        <v>5.186E9</v>
      </c>
      <c r="AV5" s="4">
        <v>3.646E9</v>
      </c>
      <c r="AW5" s="4">
        <v>3.603E9</v>
      </c>
      <c r="AX5" s="4">
        <v>4.768E9</v>
      </c>
      <c r="AY5" s="4">
        <v>5.379E9</v>
      </c>
      <c r="AZ5" s="4">
        <v>5.673E9</v>
      </c>
      <c r="BA5" s="5"/>
    </row>
    <row r="6" ht="12.0" customHeight="1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1.991E9</v>
      </c>
      <c r="N6" s="4">
        <v>2.184E9</v>
      </c>
      <c r="O6" s="4">
        <v>2.494E9</v>
      </c>
      <c r="P6" s="4">
        <v>2.756E9</v>
      </c>
      <c r="Q6" s="4">
        <v>3.25E9</v>
      </c>
      <c r="R6" s="4">
        <v>3.76E9</v>
      </c>
      <c r="S6" s="4">
        <v>4.099E9</v>
      </c>
      <c r="T6" s="4">
        <v>5.05E9</v>
      </c>
      <c r="U6" s="4">
        <v>5.866E9</v>
      </c>
      <c r="V6" s="4">
        <v>6.349E9</v>
      </c>
      <c r="W6" s="4">
        <v>7.205E9</v>
      </c>
      <c r="X6" s="4">
        <v>8.305E9</v>
      </c>
      <c r="Y6" s="4">
        <v>8.81E9</v>
      </c>
      <c r="Z6" s="4">
        <v>9.604E9</v>
      </c>
      <c r="AA6" s="4">
        <v>1.0464E10</v>
      </c>
      <c r="AB6" s="4">
        <v>1.1211E10</v>
      </c>
      <c r="AC6" s="4">
        <v>1.0827E10</v>
      </c>
      <c r="AD6" s="4">
        <v>1.1779E10</v>
      </c>
      <c r="AE6" s="4">
        <v>1.3109E10</v>
      </c>
      <c r="AF6" s="4">
        <v>1.3693E10</v>
      </c>
      <c r="AG6" s="4">
        <v>1.4058E10</v>
      </c>
      <c r="AH6" s="4">
        <v>1.513E10</v>
      </c>
      <c r="AI6" s="4">
        <v>1.5144E10</v>
      </c>
      <c r="AJ6" s="4">
        <v>1.5545E10</v>
      </c>
      <c r="AK6" s="4">
        <v>1.6102E10</v>
      </c>
      <c r="AL6" s="4">
        <v>1.6697E10</v>
      </c>
      <c r="AM6" s="4">
        <v>1.7123E10</v>
      </c>
      <c r="AN6" s="4">
        <v>1.8674E10</v>
      </c>
      <c r="AO6" s="4">
        <v>1.9991E10</v>
      </c>
      <c r="AP6" s="4">
        <v>2.1211E10</v>
      </c>
      <c r="AQ6" s="4">
        <v>2.2302E10</v>
      </c>
      <c r="AR6" s="4">
        <v>2.328E10</v>
      </c>
      <c r="AS6" s="4">
        <v>2.5373E10</v>
      </c>
      <c r="AT6" s="4">
        <v>2.6288E10</v>
      </c>
      <c r="AU6" s="4">
        <v>2.9524E10</v>
      </c>
      <c r="AV6" s="4">
        <v>2.9013E10</v>
      </c>
      <c r="AW6" s="4">
        <v>3.0555E10</v>
      </c>
      <c r="AX6" s="4">
        <v>3.29E10</v>
      </c>
      <c r="AY6" s="4">
        <v>3.0304E10</v>
      </c>
      <c r="AZ6" s="4">
        <v>3.6402E10</v>
      </c>
      <c r="BA6" s="5"/>
    </row>
    <row r="7" ht="24.0" customHeight="1">
      <c r="A7" s="4" t="s">
        <v>64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4" t="s">
        <v>66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5.56E8</v>
      </c>
      <c r="N9" s="4">
        <v>6.28E8</v>
      </c>
      <c r="O9" s="4">
        <v>7.38E8</v>
      </c>
      <c r="P9" s="4">
        <v>9.22E8</v>
      </c>
      <c r="Q9" s="4">
        <v>9.79E8</v>
      </c>
      <c r="R9" s="4">
        <v>4.39E8</v>
      </c>
      <c r="S9" s="4">
        <v>4.39E8</v>
      </c>
      <c r="T9" s="4">
        <v>4.39E8</v>
      </c>
      <c r="U9" s="4">
        <v>4.72E8</v>
      </c>
      <c r="V9" s="4">
        <v>5.06E8</v>
      </c>
      <c r="W9" s="4">
        <v>5.06E8</v>
      </c>
      <c r="X9" s="4">
        <v>5.4E8</v>
      </c>
      <c r="Y9" s="4">
        <v>5.87E8</v>
      </c>
      <c r="Z9" s="4">
        <v>5.02E8</v>
      </c>
      <c r="AA9" s="4">
        <v>6.04E8</v>
      </c>
      <c r="AB9" s="4">
        <v>6.04E8</v>
      </c>
      <c r="AC9" s="4">
        <v>6.07E8</v>
      </c>
      <c r="AD9" s="4">
        <v>6.11E8</v>
      </c>
      <c r="AE9" s="4">
        <v>6.14E8</v>
      </c>
      <c r="AF9" s="4">
        <v>6.3E8</v>
      </c>
      <c r="AG9" s="4">
        <v>6.67E8</v>
      </c>
      <c r="AH9" s="4">
        <v>6.77E8</v>
      </c>
      <c r="AI9" s="4">
        <v>6.8E8</v>
      </c>
      <c r="AJ9" s="4">
        <v>6.84E8</v>
      </c>
      <c r="AK9" s="4">
        <v>6.87E8</v>
      </c>
      <c r="AL9" s="4">
        <v>7.36E8</v>
      </c>
      <c r="AM9" s="4">
        <v>1.031E9</v>
      </c>
      <c r="AN9" s="4">
        <v>1.126E9</v>
      </c>
      <c r="AO9" s="4">
        <v>1.141E9</v>
      </c>
      <c r="AP9" s="4">
        <v>1.234E9</v>
      </c>
      <c r="AQ9" s="4">
        <v>1.4E9</v>
      </c>
      <c r="AR9" s="4">
        <v>1.507E9</v>
      </c>
      <c r="AS9" s="4">
        <v>1.737E9</v>
      </c>
      <c r="AT9" s="4">
        <v>1.642E9</v>
      </c>
      <c r="AU9" s="4">
        <v>2.124E9</v>
      </c>
      <c r="AV9" s="4">
        <v>2.916E9</v>
      </c>
      <c r="AW9" s="4">
        <v>2.786E9</v>
      </c>
      <c r="AX9" s="4">
        <v>3.74E9</v>
      </c>
      <c r="AY9" s="4">
        <v>4.261E9</v>
      </c>
      <c r="AZ9" s="4">
        <v>4.73E9</v>
      </c>
      <c r="BA9" s="5"/>
    </row>
    <row r="10" ht="12.0" customHeight="1">
      <c r="A10" s="4" t="s">
        <v>69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72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ht="12.0" customHeight="1">
      <c r="A12" s="4" t="s">
        <v>74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2.1214E10</v>
      </c>
      <c r="N12" s="4">
        <v>2.2812E10</v>
      </c>
      <c r="O12" s="4">
        <v>2.4111E10</v>
      </c>
      <c r="P12" s="4">
        <v>2.529E10</v>
      </c>
      <c r="Q12" s="4">
        <v>2.6176E10</v>
      </c>
      <c r="R12" s="4">
        <v>2.7118E10</v>
      </c>
      <c r="S12" s="4">
        <v>2.8841E10</v>
      </c>
      <c r="T12" s="4">
        <v>2.9589E10</v>
      </c>
      <c r="U12" s="4">
        <v>3.3437E10</v>
      </c>
      <c r="V12" s="4">
        <v>3.4693E10</v>
      </c>
      <c r="W12" s="4">
        <v>3.3938E10</v>
      </c>
      <c r="X12" s="4">
        <v>3.4803E10</v>
      </c>
      <c r="Y12" s="4">
        <v>3.6846E10</v>
      </c>
      <c r="Z12" s="4">
        <v>3.8682E10</v>
      </c>
      <c r="AA12" s="4">
        <v>3.8945E10</v>
      </c>
      <c r="AB12" s="4">
        <v>4.0841E10</v>
      </c>
      <c r="AC12" s="4">
        <v>4.409E10</v>
      </c>
      <c r="AD12" s="4">
        <v>4.5993E10</v>
      </c>
      <c r="AE12" s="4">
        <v>4.2447E10</v>
      </c>
      <c r="AF12" s="4">
        <v>4.2534E10</v>
      </c>
      <c r="AG12" s="4">
        <v>4.4577E10</v>
      </c>
      <c r="AH12" s="4">
        <v>4.7289E10</v>
      </c>
      <c r="AI12" s="4">
        <v>5.085E10</v>
      </c>
      <c r="AJ12" s="4">
        <v>5.2546E10</v>
      </c>
      <c r="AK12" s="4">
        <v>5.7428E10</v>
      </c>
      <c r="AL12" s="4">
        <v>6.091E10</v>
      </c>
      <c r="AM12" s="4">
        <v>6.5893E10</v>
      </c>
      <c r="AN12" s="4">
        <v>7.0947E10</v>
      </c>
      <c r="AO12" s="4">
        <v>7.4167E10</v>
      </c>
      <c r="AP12" s="4">
        <v>7.7016E10</v>
      </c>
      <c r="AQ12" s="4">
        <v>7.9046E10</v>
      </c>
      <c r="AR12" s="4">
        <v>7.591E10</v>
      </c>
      <c r="AS12" s="4">
        <v>8.3042E10</v>
      </c>
      <c r="AT12" s="4">
        <v>8.8272E10</v>
      </c>
      <c r="AU12" s="4">
        <v>9.3671E10</v>
      </c>
      <c r="AV12" s="4">
        <v>8.5363E10</v>
      </c>
      <c r="AW12" s="4">
        <v>9.3656E10</v>
      </c>
      <c r="AX12" s="4">
        <v>1.11235E11</v>
      </c>
      <c r="AY12" s="4">
        <v>1.10523E11</v>
      </c>
      <c r="AZ12" s="4">
        <v>1.17375E11</v>
      </c>
      <c r="BA12" s="5"/>
    </row>
    <row r="13" ht="12.0" customHeight="1">
      <c r="A13" s="4" t="s">
        <v>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9.633E9</v>
      </c>
      <c r="AG13" s="4">
        <v>9.428E9</v>
      </c>
      <c r="AH13" s="4">
        <v>6.757E9</v>
      </c>
      <c r="AI13" s="4">
        <v>4.019E9</v>
      </c>
      <c r="AJ13" s="4">
        <v>3.433E9</v>
      </c>
      <c r="AK13" s="4">
        <v>3.379E9</v>
      </c>
      <c r="AL13" s="4">
        <v>3.865E9</v>
      </c>
      <c r="AM13" s="4">
        <v>4.728E9</v>
      </c>
      <c r="AN13" s="4">
        <v>4.068E9</v>
      </c>
      <c r="AO13" s="4">
        <v>4.039E9</v>
      </c>
      <c r="AP13" s="4">
        <v>3.983E9</v>
      </c>
      <c r="AQ13" s="4">
        <v>3.872E9</v>
      </c>
      <c r="AR13" s="4">
        <v>3.751E9</v>
      </c>
      <c r="AS13" s="4">
        <v>3.985E9</v>
      </c>
      <c r="AT13" s="4">
        <v>4.322E9</v>
      </c>
      <c r="AU13" s="4">
        <v>4.536E9</v>
      </c>
      <c r="AV13" s="4">
        <v>4.851E9</v>
      </c>
      <c r="AW13" s="4">
        <v>5.2E9</v>
      </c>
      <c r="AX13" s="4">
        <v>4.854E9</v>
      </c>
      <c r="AY13" s="4">
        <v>4.783E9</v>
      </c>
      <c r="AZ13" s="4">
        <v>4.967E9</v>
      </c>
      <c r="BA13" s="5"/>
    </row>
    <row r="14" ht="12.0" customHeight="1">
      <c r="A14" s="4" t="s">
        <v>77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79</v>
      </c>
      <c r="B15" s="4">
        <v>1.87787213481819E10</v>
      </c>
      <c r="C15" s="4">
        <v>2.04325054633216E10</v>
      </c>
      <c r="D15" s="4">
        <v>2.15296556916775E10</v>
      </c>
      <c r="E15" s="4">
        <v>2.41155965645662E10</v>
      </c>
      <c r="F15" s="4">
        <v>2.68855960446852E10</v>
      </c>
      <c r="G15" s="4">
        <v>2.98218716761503E10</v>
      </c>
      <c r="H15" s="4">
        <v>3.2123590874603E10</v>
      </c>
      <c r="I15" s="4">
        <v>3.53136464980931E10</v>
      </c>
      <c r="J15" s="4">
        <v>3.77692472305771E10</v>
      </c>
      <c r="K15" s="4">
        <v>4.14779397756666E10</v>
      </c>
      <c r="L15" s="4">
        <v>4.59491120412569E10</v>
      </c>
      <c r="M15" s="4">
        <v>4.87257597700394E10</v>
      </c>
      <c r="N15" s="4">
        <v>5.13714482359414E10</v>
      </c>
      <c r="O15" s="4">
        <v>5.69919319394619E10</v>
      </c>
      <c r="P15" s="4">
        <v>6.26862018698535E10</v>
      </c>
      <c r="Q15" s="4">
        <v>6.64152015386166E10</v>
      </c>
      <c r="R15" s="4">
        <v>6.89555262093636E10</v>
      </c>
      <c r="S15" s="4">
        <v>7.47135442590896E10</v>
      </c>
      <c r="T15" s="4">
        <v>7.78838021559409E10</v>
      </c>
      <c r="U15" s="4">
        <v>8.23654052641588E10</v>
      </c>
      <c r="V15" s="4">
        <v>8.70129896287776E10</v>
      </c>
      <c r="W15" s="4">
        <v>9.16947665378174E10</v>
      </c>
      <c r="X15" s="4">
        <v>9.6570212848399E10</v>
      </c>
      <c r="Y15" s="4">
        <v>9.76104825551435E10</v>
      </c>
      <c r="Z15" s="4">
        <v>1.04298300432707E11</v>
      </c>
      <c r="AA15" s="4">
        <v>1.10805027889834E11</v>
      </c>
      <c r="AB15" s="4">
        <v>1.17431538211057E11</v>
      </c>
      <c r="AC15" s="4">
        <v>1.22897224804198E11</v>
      </c>
      <c r="AD15" s="4">
        <v>1.2945842296609E11</v>
      </c>
      <c r="AE15" s="4">
        <v>1.37005392481444E11</v>
      </c>
      <c r="AF15" s="4">
        <v>1.45782796013736E11</v>
      </c>
      <c r="AG15" s="4">
        <v>1.47609192258794E11</v>
      </c>
      <c r="AH15" s="4">
        <v>1.49882721278765E11</v>
      </c>
      <c r="AI15" s="4">
        <v>1.54259699447671E11</v>
      </c>
      <c r="AJ15" s="4">
        <v>1.57935832923327E11</v>
      </c>
      <c r="AK15" s="4">
        <v>1.62963482023904E11</v>
      </c>
      <c r="AL15" s="4">
        <v>1.66860668348752E11</v>
      </c>
      <c r="AM15" s="4">
        <v>1.72118750206783E11</v>
      </c>
      <c r="AN15" s="4">
        <v>1.83291609049436E11</v>
      </c>
      <c r="AO15" s="4">
        <v>1.901697382067E11</v>
      </c>
      <c r="AP15" s="4">
        <v>1.95359711097165E11</v>
      </c>
      <c r="AQ15" s="4">
        <v>2.06156271930768E11</v>
      </c>
      <c r="AR15" s="4">
        <v>2.11981009451897E11</v>
      </c>
      <c r="AS15" s="4">
        <v>2.12890827934095E11</v>
      </c>
      <c r="AT15" s="4">
        <v>2.18489752636307E11</v>
      </c>
      <c r="AU15" s="4">
        <v>2.13370189562045E11</v>
      </c>
      <c r="AV15" s="4">
        <v>2.18009582469236E11</v>
      </c>
      <c r="AW15" s="4">
        <v>2.29178304237466E11</v>
      </c>
      <c r="AX15" s="4">
        <v>2.28595751273856E11</v>
      </c>
      <c r="AY15" s="4">
        <v>2.28954599566321E11</v>
      </c>
      <c r="AZ15" s="4">
        <v>2.26636263962188E11</v>
      </c>
      <c r="BA15" s="5"/>
    </row>
    <row r="16" ht="12.0" customHeight="1">
      <c r="A16" s="4" t="s">
        <v>81</v>
      </c>
      <c r="B16" s="4">
        <v>1.27800990141381E10</v>
      </c>
      <c r="C16" s="4">
        <v>1.33271376869647E10</v>
      </c>
      <c r="D16" s="4">
        <v>1.4297099223211E10</v>
      </c>
      <c r="E16" s="4">
        <v>1.5236284327444E10</v>
      </c>
      <c r="F16" s="4">
        <v>1.61233258723489E10</v>
      </c>
      <c r="G16" s="4">
        <v>1.67553744019473E10</v>
      </c>
      <c r="H16" s="4">
        <v>1.73679337566747E10</v>
      </c>
      <c r="I16" s="4">
        <v>1.80102291604254E10</v>
      </c>
      <c r="J16" s="4">
        <v>1.92897353986021E10</v>
      </c>
      <c r="K16" s="4">
        <v>2.09173142593355E10</v>
      </c>
      <c r="L16" s="4">
        <v>2.25404434811652E10</v>
      </c>
      <c r="M16" s="4">
        <v>2.40911606880731E10</v>
      </c>
      <c r="N16" s="4">
        <v>2.56236319520119E10</v>
      </c>
      <c r="O16" s="4">
        <v>2.73375533205073E10</v>
      </c>
      <c r="P16" s="4">
        <v>2.85253247091277E10</v>
      </c>
      <c r="Q16" s="4">
        <v>2.83014875495834E10</v>
      </c>
      <c r="R16" s="4">
        <v>3.08391815230272E10</v>
      </c>
      <c r="S16" s="4">
        <v>3.13459529128234E10</v>
      </c>
      <c r="T16" s="4">
        <v>3.28009687985343E10</v>
      </c>
      <c r="U16" s="4">
        <v>3.43183629993013E10</v>
      </c>
      <c r="V16" s="4">
        <v>3.53620253693224E10</v>
      </c>
      <c r="W16" s="4">
        <v>3.54386144438088E10</v>
      </c>
      <c r="X16" s="4">
        <v>3.56836077785729E10</v>
      </c>
      <c r="Y16" s="4">
        <v>3.6425645816996E10</v>
      </c>
      <c r="Z16" s="4">
        <v>3.82908863900683E10</v>
      </c>
      <c r="AA16" s="4">
        <v>3.99206739113164E10</v>
      </c>
      <c r="AB16" s="4">
        <v>4.02879174112268E10</v>
      </c>
      <c r="AC16" s="4">
        <v>4.19935633749488E10</v>
      </c>
      <c r="AD16" s="4">
        <v>4.34770675477373E10</v>
      </c>
      <c r="AE16" s="4">
        <v>4.50051084509133E10</v>
      </c>
      <c r="AF16" s="4">
        <v>4.68781600967719E10</v>
      </c>
      <c r="AG16" s="4">
        <v>4.89978542695184E10</v>
      </c>
      <c r="AH16" s="4">
        <v>4.843906783685E10</v>
      </c>
      <c r="AI16" s="4">
        <v>4.81138911172578E10</v>
      </c>
      <c r="AJ16" s="4">
        <v>4.89900450383928E10</v>
      </c>
      <c r="AK16" s="4">
        <v>5.03467180498719E10</v>
      </c>
      <c r="AL16" s="4">
        <v>5.25965606516483E10</v>
      </c>
      <c r="AM16" s="4">
        <v>5.27752510128901E10</v>
      </c>
      <c r="AN16" s="4">
        <v>5.34934930917691E10</v>
      </c>
      <c r="AO16" s="4">
        <v>5.56708021917029E10</v>
      </c>
      <c r="AP16" s="4">
        <v>5.66434992489608E10</v>
      </c>
      <c r="AQ16" s="4">
        <v>5.89480383865646E10</v>
      </c>
      <c r="AR16" s="4">
        <v>6.00381852774025E10</v>
      </c>
      <c r="AS16" s="4">
        <v>6.25935893654351E10</v>
      </c>
      <c r="AT16" s="4">
        <v>6.39130877772864E10</v>
      </c>
      <c r="AU16" s="4">
        <v>6.5676840127815E10</v>
      </c>
      <c r="AV16" s="4">
        <v>6.80375582879944E10</v>
      </c>
      <c r="AW16" s="4">
        <v>6.79765818677697E10</v>
      </c>
      <c r="AX16" s="4">
        <v>6.83319745613671E10</v>
      </c>
      <c r="AY16" s="4">
        <v>6.65867188739163E10</v>
      </c>
      <c r="AZ16" s="4">
        <v>7.01383632835747E10</v>
      </c>
      <c r="BA16" s="5"/>
    </row>
    <row r="17" ht="12.0" customHeight="1">
      <c r="A17" s="4" t="s">
        <v>82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1.86361645481212E10</v>
      </c>
      <c r="AG17" s="4">
        <v>1.88626224302022E10</v>
      </c>
      <c r="AH17" s="4">
        <v>1.6515791919534E10</v>
      </c>
      <c r="AI17" s="4">
        <v>1.55378192128085E10</v>
      </c>
      <c r="AJ17" s="4">
        <v>1.56746486257733E10</v>
      </c>
      <c r="AK17" s="4">
        <v>1.48192963260898E10</v>
      </c>
      <c r="AL17" s="4">
        <v>1.49660177495813E10</v>
      </c>
      <c r="AM17" s="4">
        <v>1.42952782863522E10</v>
      </c>
      <c r="AN17" s="4">
        <v>1.62123465284974E10</v>
      </c>
      <c r="AO17" s="4">
        <v>1.62533533391375E10</v>
      </c>
      <c r="AP17" s="4">
        <v>1.65497606824789E10</v>
      </c>
      <c r="AQ17" s="4">
        <v>1.72540638179308E10</v>
      </c>
      <c r="AR17" s="4">
        <v>1.74066714930953E10</v>
      </c>
      <c r="AS17" s="4">
        <v>1.97268954230578E10</v>
      </c>
      <c r="AT17" s="4">
        <v>2.06680741982785E10</v>
      </c>
      <c r="AU17" s="4">
        <v>2.067498633865E10</v>
      </c>
      <c r="AV17" s="4">
        <v>2.18728820164888E10</v>
      </c>
      <c r="AW17" s="4">
        <v>1.86827046135201E10</v>
      </c>
      <c r="AX17" s="4">
        <v>1.82517450304676E10</v>
      </c>
      <c r="AY17" s="4">
        <v>1.46924244033609E10</v>
      </c>
      <c r="AZ17" s="4">
        <v>1.47319795203003E10</v>
      </c>
      <c r="BA17" s="5"/>
    </row>
    <row r="18" ht="12.0" customHeight="1">
      <c r="A18" s="4" t="s">
        <v>84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ht="12.0" customHeight="1">
      <c r="A19" s="4" t="s">
        <v>85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4.3E8</v>
      </c>
      <c r="N19" s="4">
        <v>4.5E8</v>
      </c>
      <c r="O19" s="4">
        <v>5.0E8</v>
      </c>
      <c r="P19" s="4">
        <v>5.75E8</v>
      </c>
      <c r="Q19" s="4">
        <v>7.0E8</v>
      </c>
      <c r="R19" s="4">
        <v>9.0E8</v>
      </c>
      <c r="S19" s="4">
        <v>1.11E9</v>
      </c>
      <c r="T19" s="4">
        <v>1.212E9</v>
      </c>
      <c r="U19" s="4">
        <v>1.474E9</v>
      </c>
      <c r="V19" s="4">
        <v>1.66E9</v>
      </c>
      <c r="W19" s="4">
        <v>1.814E9</v>
      </c>
      <c r="X19" s="4">
        <v>2.009E9</v>
      </c>
      <c r="Y19" s="4">
        <v>2.216E9</v>
      </c>
      <c r="Z19" s="4">
        <v>2.093E9</v>
      </c>
      <c r="AA19" s="4">
        <v>2.429E9</v>
      </c>
      <c r="AB19" s="4">
        <v>2.887E9</v>
      </c>
      <c r="AC19" s="4">
        <v>2.708E9</v>
      </c>
      <c r="AD19" s="4">
        <v>2.954E9</v>
      </c>
      <c r="AE19" s="4">
        <v>3.093E9</v>
      </c>
      <c r="AF19" s="4">
        <v>3.24E9</v>
      </c>
      <c r="AG19" s="4">
        <v>3.163E9</v>
      </c>
      <c r="AH19" s="4">
        <v>3.7E9</v>
      </c>
      <c r="AI19" s="4">
        <v>4.044E9</v>
      </c>
      <c r="AJ19" s="4">
        <v>4.386E9</v>
      </c>
      <c r="AK19" s="4">
        <v>4.55E9</v>
      </c>
      <c r="AL19" s="4">
        <v>4.8E9</v>
      </c>
      <c r="AM19" s="4">
        <v>4.955E9</v>
      </c>
      <c r="AN19" s="4">
        <v>5.313E9</v>
      </c>
      <c r="AO19" s="4">
        <v>5.563E9</v>
      </c>
      <c r="AP19" s="4">
        <v>5.74E9</v>
      </c>
      <c r="AQ19" s="4">
        <v>6.203E9</v>
      </c>
      <c r="AR19" s="4">
        <v>6.735E9</v>
      </c>
      <c r="AS19" s="4">
        <v>7.465E9</v>
      </c>
      <c r="AT19" s="4">
        <v>8.051E9</v>
      </c>
      <c r="AU19" s="4">
        <v>8.456E9</v>
      </c>
      <c r="AV19" s="4">
        <v>9.317E9</v>
      </c>
      <c r="AW19" s="4">
        <v>1.0763E10</v>
      </c>
      <c r="AX19" s="4">
        <v>1.0194E10</v>
      </c>
      <c r="AY19" s="4">
        <v>1.0777E10</v>
      </c>
      <c r="AZ19" s="4">
        <v>1.2384E10</v>
      </c>
      <c r="BA19" s="5"/>
    </row>
    <row r="20" ht="12.0" customHeight="1">
      <c r="A20" s="4" t="s">
        <v>86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7.1E8</v>
      </c>
      <c r="N20" s="4">
        <v>7.1E8</v>
      </c>
      <c r="O20" s="4">
        <v>1.042E9</v>
      </c>
      <c r="P20" s="4">
        <v>1.178E9</v>
      </c>
      <c r="Q20" s="4">
        <v>1.211E9</v>
      </c>
      <c r="R20" s="4">
        <v>1.261E9</v>
      </c>
      <c r="S20" s="4">
        <v>1.367E9</v>
      </c>
      <c r="T20" s="4">
        <v>1.651E9</v>
      </c>
      <c r="U20" s="4">
        <v>1.661E9</v>
      </c>
      <c r="V20" s="4">
        <v>1.522E9</v>
      </c>
      <c r="W20" s="4">
        <v>1.867E9</v>
      </c>
      <c r="X20" s="4">
        <v>2.168E9</v>
      </c>
      <c r="Y20" s="4">
        <v>2.537E9</v>
      </c>
      <c r="Z20" s="4">
        <v>2.867E9</v>
      </c>
      <c r="AA20" s="4">
        <v>3.041E9</v>
      </c>
      <c r="AB20" s="4">
        <v>3.535E9</v>
      </c>
      <c r="AC20" s="4">
        <v>3.769E9</v>
      </c>
      <c r="AD20" s="4">
        <v>4.174E9</v>
      </c>
      <c r="AE20" s="4">
        <v>5.094E9</v>
      </c>
      <c r="AF20" s="4">
        <v>5.136E9</v>
      </c>
      <c r="AG20" s="4">
        <v>5.324E9</v>
      </c>
      <c r="AH20" s="4">
        <v>6.523E9</v>
      </c>
      <c r="AI20" s="4">
        <v>7.414E9</v>
      </c>
      <c r="AJ20" s="4">
        <v>8.013E9</v>
      </c>
      <c r="AK20" s="4">
        <v>9.01E9</v>
      </c>
      <c r="AL20" s="4">
        <v>9.64E9</v>
      </c>
      <c r="AM20" s="4">
        <v>1.0063E10</v>
      </c>
      <c r="AN20" s="4">
        <v>1.08959999126947E10</v>
      </c>
      <c r="AO20" s="4">
        <v>1.2164E10</v>
      </c>
      <c r="AP20" s="4">
        <v>1.3354E10</v>
      </c>
      <c r="AQ20" s="4">
        <v>1.49789998864751E10</v>
      </c>
      <c r="AR20" s="4">
        <v>1.6293E10</v>
      </c>
      <c r="AS20" s="4">
        <v>1.7441E10</v>
      </c>
      <c r="AT20" s="4">
        <v>2.26459998366483E10</v>
      </c>
      <c r="AU20" s="4">
        <v>2.454E10</v>
      </c>
      <c r="AV20" s="4">
        <v>2.81010001974029E10</v>
      </c>
      <c r="AW20" s="4">
        <v>2.9684E10</v>
      </c>
      <c r="AX20" s="4">
        <v>3.3268E10</v>
      </c>
      <c r="AY20" s="4">
        <v>3.6997E10</v>
      </c>
      <c r="AZ20" s="4">
        <v>4.1466E10</v>
      </c>
      <c r="BA20" s="5"/>
    </row>
    <row r="21" ht="12.0" customHeight="1">
      <c r="A21" s="4" t="s">
        <v>87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ht="12.0" customHeight="1">
      <c r="A22" s="4" t="s">
        <v>88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4.49467296986947E10</v>
      </c>
      <c r="AG22" s="4">
        <v>4.55196535332548E10</v>
      </c>
      <c r="AH22" s="4">
        <v>4.02967305741973E10</v>
      </c>
      <c r="AI22" s="4">
        <v>3.55420741158316E10</v>
      </c>
      <c r="AJ22" s="4">
        <v>3.15829006805515E10</v>
      </c>
      <c r="AK22" s="4">
        <v>2.86648424436924E10</v>
      </c>
      <c r="AL22" s="4">
        <v>2.87507391688976E10</v>
      </c>
      <c r="AM22" s="4">
        <v>3.01340433559356E10</v>
      </c>
      <c r="AN22" s="4">
        <v>3.06376669717946E10</v>
      </c>
      <c r="AO22" s="4">
        <v>3.03517635687095E10</v>
      </c>
      <c r="AP22" s="4">
        <v>3.00598335452274E10</v>
      </c>
      <c r="AQ22" s="4">
        <v>2.99975239351832E10</v>
      </c>
      <c r="AR22" s="4">
        <v>2.97184876908816E10</v>
      </c>
      <c r="AS22" s="4">
        <v>3.01415959030858E10</v>
      </c>
      <c r="AT22" s="4">
        <v>3.10337632741271E10</v>
      </c>
      <c r="AU22" s="4">
        <v>3.15218459964211E10</v>
      </c>
      <c r="AV22" s="4">
        <v>3.24772347896224E10</v>
      </c>
      <c r="AW22" s="4">
        <v>3.2536721332921E10</v>
      </c>
      <c r="AX22" s="4">
        <v>3.34458664923974E10</v>
      </c>
      <c r="AY22" s="4">
        <v>3.17855750247186E10</v>
      </c>
      <c r="AZ22" s="4">
        <v>3.41967053362487E10</v>
      </c>
      <c r="BA22" s="5"/>
    </row>
    <row r="23" ht="12.0" customHeight="1">
      <c r="A23" s="4" t="s">
        <v>89</v>
      </c>
      <c r="B23" s="4">
        <v>1.44270800193238E10</v>
      </c>
      <c r="C23" s="4">
        <v>1.49925248095917E10</v>
      </c>
      <c r="D23" s="4">
        <v>1.62545453305639E10</v>
      </c>
      <c r="E23" s="4">
        <v>1.7549610308759E10</v>
      </c>
      <c r="F23" s="4">
        <v>1.93610820037037E10</v>
      </c>
      <c r="G23" s="4">
        <v>2.04174937554333E10</v>
      </c>
      <c r="H23" s="4">
        <v>2.13791185516247E10</v>
      </c>
      <c r="I23" s="4">
        <v>2.24430297450441E10</v>
      </c>
      <c r="J23" s="4">
        <v>2.48075217568675E10</v>
      </c>
      <c r="K23" s="4">
        <v>2.71454159729099E10</v>
      </c>
      <c r="L23" s="4">
        <v>2.91781111636428E10</v>
      </c>
      <c r="M23" s="4">
        <v>3.10788705773769E10</v>
      </c>
      <c r="N23" s="4">
        <v>3.50273463057538E10</v>
      </c>
      <c r="O23" s="4">
        <v>3.83556592926095E10</v>
      </c>
      <c r="P23" s="4">
        <v>4.03593739074225E10</v>
      </c>
      <c r="Q23" s="4">
        <v>3.80493733814932E10</v>
      </c>
      <c r="R23" s="4">
        <v>4.1660273479723E10</v>
      </c>
      <c r="S23" s="4">
        <v>4.32760114316284E10</v>
      </c>
      <c r="T23" s="4">
        <v>4.54779125316301E10</v>
      </c>
      <c r="U23" s="4">
        <v>4.82950011144978E10</v>
      </c>
      <c r="V23" s="4">
        <v>4.81915425394772E10</v>
      </c>
      <c r="W23" s="4">
        <v>4.83548175095563E10</v>
      </c>
      <c r="X23" s="4">
        <v>4.8264876272574E10</v>
      </c>
      <c r="Y23" s="4">
        <v>4.96164960777311E10</v>
      </c>
      <c r="Z23" s="4">
        <v>5.19847975691836E10</v>
      </c>
      <c r="AA23" s="4">
        <v>5.41469339749783E10</v>
      </c>
      <c r="AB23" s="4">
        <v>5.53455613859628E10</v>
      </c>
      <c r="AC23" s="4">
        <v>5.80147399602684E10</v>
      </c>
      <c r="AD23" s="4">
        <v>5.99385970529802E10</v>
      </c>
      <c r="AE23" s="4">
        <v>6.15745686367777E10</v>
      </c>
      <c r="AF23" s="4">
        <v>6.34778574492853E10</v>
      </c>
      <c r="AG23" s="4">
        <v>6.63965768756136E10</v>
      </c>
      <c r="AH23" s="4">
        <v>6.85372533417593E10</v>
      </c>
      <c r="AI23" s="4">
        <v>6.90314937493524E10</v>
      </c>
      <c r="AJ23" s="4">
        <v>7.21752470088041E10</v>
      </c>
      <c r="AK23" s="4">
        <v>7.43868125301932E10</v>
      </c>
      <c r="AL23" s="4">
        <v>7.60160442429911E10</v>
      </c>
      <c r="AM23" s="4">
        <v>7.78894225120798E10</v>
      </c>
      <c r="AN23" s="4">
        <v>8.01486245292565E10</v>
      </c>
      <c r="AO23" s="4">
        <v>8.06199765567986E10</v>
      </c>
      <c r="AP23" s="4">
        <v>8.39257560313132E10</v>
      </c>
      <c r="AQ23" s="4">
        <v>8.44184311995155E10</v>
      </c>
      <c r="AR23" s="4">
        <v>8.52303553325652E10</v>
      </c>
      <c r="AS23" s="4">
        <v>8.66687209545213E10</v>
      </c>
      <c r="AT23" s="4">
        <v>8.88238867200383E10</v>
      </c>
      <c r="AU23" s="4">
        <v>8.86248881085166E10</v>
      </c>
      <c r="AV23" s="4">
        <v>9.09613959246899E10</v>
      </c>
      <c r="AW23" s="4">
        <v>9.07860388990843E10</v>
      </c>
      <c r="AX23" s="4">
        <v>9.03463315224978E10</v>
      </c>
      <c r="AY23" s="4">
        <v>8.42537048697202E10</v>
      </c>
      <c r="AZ23" s="4">
        <v>8.98470635762361E10</v>
      </c>
      <c r="BA23" s="5"/>
    </row>
    <row r="24" ht="12.0" customHeight="1">
      <c r="A24" s="4" t="s">
        <v>92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ht="12.0" customHeight="1">
      <c r="A25" s="4" t="s">
        <v>93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3.2E7</v>
      </c>
      <c r="N25" s="4">
        <v>3.6E7</v>
      </c>
      <c r="O25" s="4">
        <v>5.8E7</v>
      </c>
      <c r="P25" s="4">
        <v>5.4E7</v>
      </c>
      <c r="Q25" s="4">
        <v>5.9E7</v>
      </c>
      <c r="R25" s="4">
        <v>6.5E7</v>
      </c>
      <c r="S25" s="4">
        <v>7.3E7</v>
      </c>
      <c r="T25" s="5"/>
      <c r="U25" s="5"/>
      <c r="V25" s="5"/>
      <c r="W25" s="5"/>
      <c r="X25" s="5"/>
      <c r="Y25" s="5"/>
      <c r="Z25" s="4">
        <v>1.35E8</v>
      </c>
      <c r="AA25" s="5"/>
      <c r="AB25" s="5"/>
      <c r="AC25" s="5"/>
      <c r="AD25" s="5"/>
      <c r="AE25" s="5"/>
      <c r="AF25" s="5"/>
      <c r="AG25" s="5"/>
      <c r="AH25" s="5"/>
      <c r="AI25" s="5"/>
      <c r="AJ25" s="4">
        <v>2.25E8</v>
      </c>
      <c r="AK25" s="5"/>
      <c r="AL25" s="4">
        <v>2.71E8</v>
      </c>
      <c r="AM25" s="4">
        <v>3.01E8</v>
      </c>
      <c r="AN25" s="4">
        <v>2.9E8</v>
      </c>
      <c r="AO25" s="4">
        <v>3.46E8</v>
      </c>
      <c r="AP25" s="4">
        <v>3.99E8</v>
      </c>
      <c r="AQ25" s="5"/>
      <c r="AR25" s="5"/>
      <c r="AS25" s="5"/>
      <c r="AT25" s="5"/>
      <c r="AU25" s="5"/>
      <c r="AV25" s="4">
        <v>6.17E8</v>
      </c>
      <c r="AW25" s="4">
        <v>6.74E8</v>
      </c>
      <c r="AX25" s="4">
        <v>7.51E8</v>
      </c>
      <c r="AY25" s="5"/>
      <c r="AZ25" s="5"/>
      <c r="BA25" s="5"/>
    </row>
    <row r="26" ht="12.0" customHeight="1">
      <c r="A26" s="4" t="s">
        <v>94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4" t="s">
        <v>97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ht="12.0" customHeight="1">
      <c r="A28" s="4" t="s">
        <v>98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7.6E8</v>
      </c>
      <c r="N28" s="4">
        <v>8.15E8</v>
      </c>
      <c r="O28" s="4">
        <v>8.32E8</v>
      </c>
      <c r="P28" s="4">
        <v>8.89E8</v>
      </c>
      <c r="Q28" s="4">
        <v>9.48E8</v>
      </c>
      <c r="R28" s="4">
        <v>1.021E9</v>
      </c>
      <c r="S28" s="4">
        <v>1.131E9</v>
      </c>
      <c r="T28" s="4">
        <v>1.216E9</v>
      </c>
      <c r="U28" s="4">
        <v>1.296E9</v>
      </c>
      <c r="V28" s="4">
        <v>1.414E9</v>
      </c>
      <c r="W28" s="4">
        <v>1.516E9</v>
      </c>
      <c r="X28" s="4">
        <v>1.541E9</v>
      </c>
      <c r="Y28" s="4">
        <v>1.508E9</v>
      </c>
      <c r="Z28" s="4">
        <v>1.529E9</v>
      </c>
      <c r="AA28" s="4">
        <v>1.514E9</v>
      </c>
      <c r="AB28" s="4">
        <v>1.483E9</v>
      </c>
      <c r="AC28" s="4">
        <v>1.505E9</v>
      </c>
      <c r="AD28" s="4">
        <v>1.617E9</v>
      </c>
      <c r="AE28" s="4">
        <v>1.733E9</v>
      </c>
      <c r="AF28" s="4">
        <v>1.827E9</v>
      </c>
      <c r="AG28" s="4">
        <v>1.967E9</v>
      </c>
      <c r="AH28" s="4">
        <v>2.077E9</v>
      </c>
      <c r="AI28" s="4">
        <v>2.286E9</v>
      </c>
      <c r="AJ28" s="4">
        <v>2.485E9</v>
      </c>
      <c r="AK28" s="4">
        <v>2.68E9</v>
      </c>
      <c r="AL28" s="4">
        <v>2.877E9</v>
      </c>
      <c r="AM28" s="4">
        <v>3.082E9</v>
      </c>
      <c r="AN28" s="4">
        <v>3.28E9</v>
      </c>
      <c r="AO28" s="4">
        <v>3.453E9</v>
      </c>
      <c r="AP28" s="4">
        <v>3.501E9</v>
      </c>
      <c r="AQ28" s="4">
        <v>3.558E9</v>
      </c>
      <c r="AR28" s="4">
        <v>3.741E9</v>
      </c>
      <c r="AS28" s="4">
        <v>3.874E9</v>
      </c>
      <c r="AT28" s="4">
        <v>4.034E9</v>
      </c>
      <c r="AU28" s="4">
        <v>4.367E9</v>
      </c>
      <c r="AV28" s="4">
        <v>4.727E9</v>
      </c>
      <c r="AW28" s="4">
        <v>5.114E9</v>
      </c>
      <c r="AX28" s="4">
        <v>5.187E9</v>
      </c>
      <c r="AY28" s="4">
        <v>5.458E9</v>
      </c>
      <c r="AZ28" s="4">
        <v>6.121E9</v>
      </c>
      <c r="BA28" s="5"/>
    </row>
    <row r="29" ht="24.0" customHeight="1">
      <c r="A29" s="4" t="s">
        <v>100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1.3112E10</v>
      </c>
      <c r="AG29" s="4">
        <v>9.202E9</v>
      </c>
      <c r="AH29" s="4">
        <v>4.705E9</v>
      </c>
      <c r="AI29" s="4">
        <v>2.887E9</v>
      </c>
      <c r="AJ29" s="4">
        <v>3.519E9</v>
      </c>
      <c r="AK29" s="4">
        <v>3.673E9</v>
      </c>
      <c r="AL29" s="4">
        <v>4.24E9</v>
      </c>
      <c r="AM29" s="4">
        <v>5.173E9</v>
      </c>
      <c r="AN29" s="4">
        <v>6.627E9</v>
      </c>
      <c r="AO29" s="4">
        <v>6.867E9</v>
      </c>
      <c r="AP29" s="4">
        <v>7.616E9</v>
      </c>
      <c r="AQ29" s="4">
        <v>7.768E9</v>
      </c>
      <c r="AR29" s="4">
        <v>7.865E9</v>
      </c>
      <c r="AS29" s="4">
        <v>8.403E9</v>
      </c>
      <c r="AT29" s="4">
        <v>8.74E9</v>
      </c>
      <c r="AU29" s="4">
        <v>8.998E9</v>
      </c>
      <c r="AV29" s="4">
        <v>8.979E9</v>
      </c>
      <c r="AW29" s="4">
        <v>8.965E9</v>
      </c>
      <c r="AX29" s="4">
        <v>1.1212E10</v>
      </c>
      <c r="AY29" s="4">
        <v>1.0803E10</v>
      </c>
      <c r="AZ29" s="4">
        <v>1.1693E10</v>
      </c>
      <c r="BA29" s="5"/>
    </row>
    <row r="30" ht="12.0" customHeight="1">
      <c r="A30" s="4" t="s">
        <v>101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5.46E8</v>
      </c>
      <c r="X30" s="4">
        <v>6.04E8</v>
      </c>
      <c r="Y30" s="4">
        <v>6.23E8</v>
      </c>
      <c r="Z30" s="4">
        <v>6.61E8</v>
      </c>
      <c r="AA30" s="4">
        <v>7.1E8</v>
      </c>
      <c r="AB30" s="4">
        <v>8.37E8</v>
      </c>
      <c r="AC30" s="4">
        <v>9.78E8</v>
      </c>
      <c r="AD30" s="4">
        <v>8.63E8</v>
      </c>
      <c r="AE30" s="4">
        <v>9.08E8</v>
      </c>
      <c r="AF30" s="4">
        <v>9.9E8</v>
      </c>
      <c r="AG30" s="4">
        <v>1.131E9</v>
      </c>
      <c r="AH30" s="4">
        <v>1.262E9</v>
      </c>
      <c r="AI30" s="4">
        <v>1.29E9</v>
      </c>
      <c r="AJ30" s="4">
        <v>1.381E9</v>
      </c>
      <c r="AK30" s="4">
        <v>1.375E9</v>
      </c>
      <c r="AL30" s="4">
        <v>1.448E9</v>
      </c>
      <c r="AM30" s="4">
        <v>1.585E9</v>
      </c>
      <c r="AN30" s="4">
        <v>1.728E9</v>
      </c>
      <c r="AO30" s="4">
        <v>1.728E9</v>
      </c>
      <c r="AP30" s="4">
        <v>1.592E9</v>
      </c>
      <c r="AQ30" s="4">
        <v>2.023E9</v>
      </c>
      <c r="AR30" s="4">
        <v>2.252E9</v>
      </c>
      <c r="AS30" s="4">
        <v>2.408E9</v>
      </c>
      <c r="AT30" s="4">
        <v>2.526E9</v>
      </c>
      <c r="AU30" s="4">
        <v>2.666E9</v>
      </c>
      <c r="AV30" s="4">
        <v>2.737E9</v>
      </c>
      <c r="AW30" s="4">
        <v>2.872E9</v>
      </c>
      <c r="AX30" s="4">
        <v>2.956E9</v>
      </c>
      <c r="AY30" s="4">
        <v>2.989E9</v>
      </c>
      <c r="AZ30" s="4">
        <v>3.184E9</v>
      </c>
      <c r="BA30" s="5"/>
    </row>
    <row r="31" ht="12.0" customHeight="1">
      <c r="A31" s="4" t="s">
        <v>103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4.4832E10</v>
      </c>
      <c r="N31" s="4">
        <v>4.9834E10</v>
      </c>
      <c r="O31" s="4">
        <v>5.6717E10</v>
      </c>
      <c r="P31" s="4">
        <v>6.3344E10</v>
      </c>
      <c r="Q31" s="4">
        <v>6.9852E10</v>
      </c>
      <c r="R31" s="4">
        <v>7.9278E10</v>
      </c>
      <c r="S31" s="4">
        <v>8.88390007831219E10</v>
      </c>
      <c r="T31" s="4">
        <v>9.9039E10</v>
      </c>
      <c r="U31" s="4">
        <v>1.11007E11</v>
      </c>
      <c r="V31" s="4">
        <v>1.22705E11</v>
      </c>
      <c r="W31" s="4">
        <v>1.26232E11</v>
      </c>
      <c r="X31" s="4">
        <v>1.33575E11</v>
      </c>
      <c r="Y31" s="4">
        <v>1.43913001103128E11</v>
      </c>
      <c r="Z31" s="4">
        <v>1.6E11</v>
      </c>
      <c r="AA31" s="4">
        <v>1.73564E11</v>
      </c>
      <c r="AB31" s="4">
        <v>1.87069E11</v>
      </c>
      <c r="AC31" s="4">
        <v>1.92755E11</v>
      </c>
      <c r="AD31" s="4">
        <v>2.03898E11</v>
      </c>
      <c r="AE31" s="4">
        <v>2.12166E11</v>
      </c>
      <c r="AF31" s="4">
        <v>2.17658E11</v>
      </c>
      <c r="AG31" s="4">
        <v>2.25383998518642E11</v>
      </c>
      <c r="AH31" s="4">
        <v>2.30472998509058E11</v>
      </c>
      <c r="AI31" s="4">
        <v>2.41170001536253E11</v>
      </c>
      <c r="AJ31" s="4">
        <v>2.49793E11</v>
      </c>
      <c r="AK31" s="4">
        <v>2.64805E11</v>
      </c>
      <c r="AL31" s="4">
        <v>2.77719E11</v>
      </c>
      <c r="AM31" s="4">
        <v>2.94691E11</v>
      </c>
      <c r="AN31" s="4">
        <v>3.07030001812352E11</v>
      </c>
      <c r="AO31" s="4">
        <v>3.15753E11</v>
      </c>
      <c r="AP31" s="4">
        <v>3.31639001901323E11</v>
      </c>
      <c r="AQ31" s="4">
        <v>3.09728001751091E11</v>
      </c>
      <c r="AR31" s="4">
        <v>3.24364998190828E11</v>
      </c>
      <c r="AS31" s="4">
        <v>3.4221299811591E11</v>
      </c>
      <c r="AT31" s="4">
        <v>3.59946E11</v>
      </c>
      <c r="AU31" s="4">
        <v>3.75194997982681E11</v>
      </c>
      <c r="AV31" s="4">
        <v>3.89950997925331E11</v>
      </c>
      <c r="AW31" s="4">
        <v>4.12128002171402E11</v>
      </c>
      <c r="AX31" s="4">
        <v>4.28251E11</v>
      </c>
      <c r="AY31" s="4">
        <v>4.26029997795408E11</v>
      </c>
      <c r="AZ31" s="4">
        <v>4.64700002383731E11</v>
      </c>
      <c r="BA31" s="5"/>
    </row>
    <row r="32" ht="24.0" customHeight="1">
      <c r="A32" s="4" t="s">
        <v>104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108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2.38E8</v>
      </c>
      <c r="N33" s="4">
        <v>2.38E8</v>
      </c>
      <c r="O33" s="4">
        <v>2.35E8</v>
      </c>
      <c r="P33" s="4">
        <v>2.39E8</v>
      </c>
      <c r="Q33" s="4">
        <v>2.39E8</v>
      </c>
      <c r="R33" s="4">
        <v>2.39E8</v>
      </c>
      <c r="S33" s="4">
        <v>2.39E8</v>
      </c>
      <c r="T33" s="4">
        <v>2.39E8</v>
      </c>
      <c r="U33" s="4">
        <v>2.39E8</v>
      </c>
      <c r="V33" s="4">
        <v>3.28E8</v>
      </c>
      <c r="W33" s="4">
        <v>4.53E8</v>
      </c>
      <c r="X33" s="4">
        <v>5.43E8</v>
      </c>
      <c r="Y33" s="4">
        <v>6.53E8</v>
      </c>
      <c r="Z33" s="4">
        <v>7.18E8</v>
      </c>
      <c r="AA33" s="4">
        <v>7.33E8</v>
      </c>
      <c r="AB33" s="4">
        <v>7.43E8</v>
      </c>
      <c r="AC33" s="4">
        <v>9.96E8</v>
      </c>
      <c r="AD33" s="4">
        <v>1.047E9</v>
      </c>
      <c r="AE33" s="4">
        <v>1.081E9</v>
      </c>
      <c r="AF33" s="4">
        <v>1.119E9</v>
      </c>
      <c r="AG33" s="4">
        <v>1.191E9</v>
      </c>
      <c r="AH33" s="4">
        <v>1.32E9</v>
      </c>
      <c r="AI33" s="4">
        <v>1.484E9</v>
      </c>
      <c r="AJ33" s="4">
        <v>1.615E9</v>
      </c>
      <c r="AK33" s="4">
        <v>1.897E9</v>
      </c>
      <c r="AL33" s="4">
        <v>2.08E9</v>
      </c>
      <c r="AM33" s="4">
        <v>2.378E9</v>
      </c>
      <c r="AN33" s="4">
        <v>2.475E9</v>
      </c>
      <c r="AO33" s="4">
        <v>2.406E9</v>
      </c>
      <c r="AP33" s="4">
        <v>2.514E9</v>
      </c>
      <c r="AQ33" s="4">
        <v>2.272E9</v>
      </c>
      <c r="AR33" s="4">
        <v>2.361E9</v>
      </c>
      <c r="AS33" s="4">
        <v>2.799E9</v>
      </c>
      <c r="AT33" s="4">
        <v>3.142E9</v>
      </c>
      <c r="AU33" s="4">
        <v>3.149E9</v>
      </c>
      <c r="AV33" s="4">
        <v>3.122E9</v>
      </c>
      <c r="AW33" s="4">
        <v>3.23E9</v>
      </c>
      <c r="AX33" s="4">
        <v>3.259E9</v>
      </c>
      <c r="AY33" s="4">
        <v>3.394E9</v>
      </c>
      <c r="AZ33" s="4">
        <v>3.494E9</v>
      </c>
      <c r="BA33" s="5"/>
    </row>
    <row r="34" ht="12.0" customHeight="1">
      <c r="A34" s="4" t="s">
        <v>110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1.9581869472535E10</v>
      </c>
      <c r="N34" s="4">
        <v>2.13573935214897E10</v>
      </c>
      <c r="O34" s="4">
        <v>2.31765431036913E10</v>
      </c>
      <c r="P34" s="4">
        <v>2.46746853932222E10</v>
      </c>
      <c r="Q34" s="4">
        <v>2.64728907170972E10</v>
      </c>
      <c r="R34" s="4">
        <v>2.84318866334673E10</v>
      </c>
      <c r="S34" s="4">
        <v>3.01982165437724E10</v>
      </c>
      <c r="T34" s="4">
        <v>3.21433805712301E10</v>
      </c>
      <c r="U34" s="4">
        <v>3.33304931277575E10</v>
      </c>
      <c r="V34" s="4">
        <v>3.52130039736908E10</v>
      </c>
      <c r="W34" s="4">
        <v>3.66679935570525E10</v>
      </c>
      <c r="X34" s="4">
        <v>3.92066666360152E10</v>
      </c>
      <c r="Y34" s="4">
        <v>4.09553478506864E10</v>
      </c>
      <c r="Z34" s="4">
        <v>4.27322521058951E10</v>
      </c>
      <c r="AA34" s="4">
        <v>4.1919391822843E10</v>
      </c>
      <c r="AB34" s="4">
        <v>4.16151049487669E10</v>
      </c>
      <c r="AC34" s="4">
        <v>4.32729670281838E10</v>
      </c>
      <c r="AD34" s="4">
        <v>4.40573848575163E10</v>
      </c>
      <c r="AE34" s="4">
        <v>4.40562877032844E10</v>
      </c>
      <c r="AF34" s="4">
        <v>4.19668521564266E10</v>
      </c>
      <c r="AG34" s="4">
        <v>3.81296347801246E10</v>
      </c>
      <c r="AH34" s="4">
        <v>3.23170915884051E10</v>
      </c>
      <c r="AI34" s="4">
        <v>3.25576933595348E10</v>
      </c>
      <c r="AJ34" s="4">
        <v>3.23244059666083E10</v>
      </c>
      <c r="AK34" s="4">
        <v>3.51907893401278E10</v>
      </c>
      <c r="AL34" s="4">
        <v>3.59912649386703E10</v>
      </c>
      <c r="AM34" s="4">
        <v>3.25471668422347E10</v>
      </c>
      <c r="AN34" s="4">
        <v>3.19715433094669E10</v>
      </c>
      <c r="AO34" s="4">
        <v>2.91491818877591E10</v>
      </c>
      <c r="AP34" s="4">
        <v>2.94114770425886E10</v>
      </c>
      <c r="AQ34" s="4">
        <v>3.06285236588938E10</v>
      </c>
      <c r="AR34" s="4">
        <v>3.02958836711289E10</v>
      </c>
      <c r="AS34" s="4">
        <v>3.11507971303846E10</v>
      </c>
      <c r="AT34" s="4">
        <v>3.06815868480295E10</v>
      </c>
      <c r="AU34" s="4">
        <v>3.18977645208594E10</v>
      </c>
      <c r="AV34" s="4">
        <v>3.31520423846152E10</v>
      </c>
      <c r="AW34" s="4">
        <v>3.40431975175736E10</v>
      </c>
      <c r="AX34" s="4">
        <v>3.48766477045988E10</v>
      </c>
      <c r="AY34" s="4">
        <v>3.31921644393485E10</v>
      </c>
      <c r="AZ34" s="4">
        <v>3.35481337872757E10</v>
      </c>
      <c r="BA34" s="5"/>
    </row>
    <row r="35" ht="24.0" customHeight="1">
      <c r="A35" s="4" t="s">
        <v>114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4" t="s">
        <v>118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1.44E8</v>
      </c>
      <c r="AL37" s="4">
        <v>2.2E8</v>
      </c>
      <c r="AM37" s="4">
        <v>2.74E8</v>
      </c>
      <c r="AN37" s="4">
        <v>3.09E8</v>
      </c>
      <c r="AO37" s="4">
        <v>3.59E8</v>
      </c>
      <c r="AP37" s="4">
        <v>3.98E8</v>
      </c>
      <c r="AQ37" s="4">
        <v>4.53E8</v>
      </c>
      <c r="AR37" s="4">
        <v>6.36E8</v>
      </c>
      <c r="AS37" s="4">
        <v>6.62E8</v>
      </c>
      <c r="AT37" s="4">
        <v>7.28E8</v>
      </c>
      <c r="AU37" s="4">
        <v>8.86E8</v>
      </c>
      <c r="AV37" s="4">
        <v>1.088E9</v>
      </c>
      <c r="AW37" s="4">
        <v>1.376E9</v>
      </c>
      <c r="AX37" s="4">
        <v>1.591E9</v>
      </c>
      <c r="AY37" s="4">
        <v>1.803E9</v>
      </c>
      <c r="AZ37" s="4">
        <v>2.065E9</v>
      </c>
      <c r="BA37" s="5"/>
    </row>
    <row r="38" ht="12.0" customHeight="1">
      <c r="A38" s="4" t="s">
        <v>120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1.019E9</v>
      </c>
      <c r="N38" s="4">
        <v>1.068E9</v>
      </c>
      <c r="O38" s="4">
        <v>1.079E9</v>
      </c>
      <c r="P38" s="4">
        <v>1.229E9</v>
      </c>
      <c r="Q38" s="4">
        <v>1.303E9</v>
      </c>
      <c r="R38" s="4">
        <v>1.272E9</v>
      </c>
      <c r="S38" s="4">
        <v>1.223E9</v>
      </c>
      <c r="T38" s="4">
        <v>1.265E9</v>
      </c>
      <c r="U38" s="4">
        <v>1.297E9</v>
      </c>
      <c r="V38" s="4">
        <v>1.346E9</v>
      </c>
      <c r="W38" s="4">
        <v>1.763E9</v>
      </c>
      <c r="X38" s="4">
        <v>2.027E9</v>
      </c>
      <c r="Y38" s="4">
        <v>2.02E9</v>
      </c>
      <c r="Z38" s="4">
        <v>1.997E9</v>
      </c>
      <c r="AA38" s="4">
        <v>2.253E9</v>
      </c>
      <c r="AB38" s="4">
        <v>2.167E9</v>
      </c>
      <c r="AC38" s="4">
        <v>2.228E9</v>
      </c>
      <c r="AD38" s="4">
        <v>2.323E9</v>
      </c>
      <c r="AE38" s="4">
        <v>2.403E9</v>
      </c>
      <c r="AF38" s="4">
        <v>2.345E9</v>
      </c>
      <c r="AG38" s="4">
        <v>2.334E9</v>
      </c>
      <c r="AH38" s="4">
        <v>2.36E9</v>
      </c>
      <c r="AI38" s="4">
        <v>2.457E9</v>
      </c>
      <c r="AJ38" s="4">
        <v>2.213E9</v>
      </c>
      <c r="AK38" s="4">
        <v>2.177E9</v>
      </c>
      <c r="AL38" s="4">
        <v>2.314E9</v>
      </c>
      <c r="AM38" s="4">
        <v>2.516E9</v>
      </c>
      <c r="AN38" s="4">
        <v>2.539E9</v>
      </c>
      <c r="AO38" s="4">
        <v>2.681E9</v>
      </c>
      <c r="AP38" s="4">
        <v>2.719E9</v>
      </c>
      <c r="AQ38" s="4">
        <v>2.631E9</v>
      </c>
      <c r="AR38" s="4">
        <v>2.536E9</v>
      </c>
      <c r="AS38" s="4">
        <v>2.808E9</v>
      </c>
      <c r="AT38" s="4">
        <v>3.32E9</v>
      </c>
      <c r="AU38" s="4">
        <v>3.306E9</v>
      </c>
      <c r="AV38" s="4">
        <v>4.477E9</v>
      </c>
      <c r="AW38" s="4">
        <v>4.753E9</v>
      </c>
      <c r="AX38" s="4">
        <v>5.143E9</v>
      </c>
      <c r="AY38" s="4">
        <v>5.243E9</v>
      </c>
      <c r="AZ38" s="4">
        <v>5.319E9</v>
      </c>
      <c r="BA38" s="5"/>
    </row>
    <row r="39" ht="12.0" customHeight="1">
      <c r="A39" s="4" t="s">
        <v>122</v>
      </c>
      <c r="B39" s="4">
        <v>1.00839E11</v>
      </c>
      <c r="C39" s="4">
        <v>1.02483916901045E11</v>
      </c>
      <c r="D39" s="4">
        <v>1.07894200105942E11</v>
      </c>
      <c r="E39" s="4">
        <v>1.13147875174014E11</v>
      </c>
      <c r="F39" s="4">
        <v>1.24910716021527E11</v>
      </c>
      <c r="G39" s="4">
        <v>1.35973034549497E11</v>
      </c>
      <c r="H39" s="4">
        <v>1.47756766122556E11</v>
      </c>
      <c r="I39" s="4">
        <v>1.56432700355134E11</v>
      </c>
      <c r="J39" s="4">
        <v>1.68090438026803E11</v>
      </c>
      <c r="K39" s="4">
        <v>1.82114453015028E11</v>
      </c>
      <c r="L39" s="4">
        <v>1.94630845950572E11</v>
      </c>
      <c r="M39" s="4">
        <v>2.05066220180401E11</v>
      </c>
      <c r="N39" s="4">
        <v>2.21291008243191E11</v>
      </c>
      <c r="O39" s="4">
        <v>2.32884731327552E11</v>
      </c>
      <c r="P39" s="4">
        <v>2.47540873663219E11</v>
      </c>
      <c r="Q39" s="4">
        <v>2.41534563696497E11</v>
      </c>
      <c r="R39" s="4">
        <v>2.58603522391785E11</v>
      </c>
      <c r="S39" s="4">
        <v>2.78714318381241E11</v>
      </c>
      <c r="T39" s="4">
        <v>2.93266672665793E11</v>
      </c>
      <c r="U39" s="4">
        <v>3.00323566200519E11</v>
      </c>
      <c r="V39" s="4">
        <v>3.12918729628187E11</v>
      </c>
      <c r="W39" s="4">
        <v>3.26883419728876E11</v>
      </c>
      <c r="X39" s="4">
        <v>3.23639276411198E11</v>
      </c>
      <c r="Y39" s="4">
        <v>3.38822891188718E11</v>
      </c>
      <c r="Z39" s="4">
        <v>3.64960663260447E11</v>
      </c>
      <c r="AA39" s="4">
        <v>3.82473689370904E11</v>
      </c>
      <c r="AB39" s="4">
        <v>4.00671266144329E11</v>
      </c>
      <c r="AC39" s="4">
        <v>4.17884445236158E11</v>
      </c>
      <c r="AD39" s="4">
        <v>4.39891169555605E11</v>
      </c>
      <c r="AE39" s="4">
        <v>4.48289158414259E11</v>
      </c>
      <c r="AF39" s="4">
        <v>4.46240812846677E11</v>
      </c>
      <c r="AG39" s="4">
        <v>4.51758156706321E11</v>
      </c>
      <c r="AH39" s="4">
        <v>4.56459313251189E11</v>
      </c>
      <c r="AI39" s="4">
        <v>4.66046320990499E11</v>
      </c>
      <c r="AJ39" s="4">
        <v>4.73591507759105E11</v>
      </c>
      <c r="AK39" s="4">
        <v>4.83580348238877E11</v>
      </c>
      <c r="AL39" s="4">
        <v>4.90256794911886E11</v>
      </c>
      <c r="AM39" s="4">
        <v>4.95769325800608E11</v>
      </c>
      <c r="AN39" s="4">
        <v>4.93429535886062E11</v>
      </c>
      <c r="AO39" s="4">
        <v>5.0514281273617E11</v>
      </c>
      <c r="AP39" s="4">
        <v>5.21056269160083E11</v>
      </c>
      <c r="AQ39" s="4">
        <v>5.20470825526368E11</v>
      </c>
      <c r="AR39" s="4">
        <v>5.30525601965723E11</v>
      </c>
      <c r="AS39" s="4">
        <v>5.43387662943995E11</v>
      </c>
      <c r="AT39" s="4">
        <v>5.50561186011408E11</v>
      </c>
      <c r="AU39" s="4">
        <v>5.59123895136389E11</v>
      </c>
      <c r="AV39" s="4">
        <v>5.46878965212382E11</v>
      </c>
      <c r="AW39" s="4">
        <v>5.55560922176502E11</v>
      </c>
      <c r="AX39" s="4">
        <v>5.48219674512077E11</v>
      </c>
      <c r="AY39" s="4">
        <v>5.09122941226676E11</v>
      </c>
      <c r="AZ39" s="4">
        <v>5.14929102224594E11</v>
      </c>
      <c r="BA39" s="5"/>
    </row>
    <row r="40" ht="12.0" customHeight="1">
      <c r="A40" s="4" t="s">
        <v>124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ht="24.0" customHeight="1">
      <c r="A41" s="4" t="s">
        <v>125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36.0" customHeight="1">
      <c r="A42" s="4" t="s">
        <v>126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4" t="s">
        <v>127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24.0" customHeight="1">
      <c r="A44" s="4" t="s">
        <v>128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4" t="s">
        <v>129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7.569E9</v>
      </c>
      <c r="N45" s="4">
        <v>7.96E9</v>
      </c>
      <c r="O45" s="4">
        <v>7.78E9</v>
      </c>
      <c r="P45" s="4">
        <v>8.349E9</v>
      </c>
      <c r="Q45" s="4">
        <v>7.745E9</v>
      </c>
      <c r="R45" s="4">
        <v>8.269E9</v>
      </c>
      <c r="S45" s="4">
        <v>8.671E9</v>
      </c>
      <c r="T45" s="4">
        <v>9.249E9</v>
      </c>
      <c r="U45" s="4">
        <v>9.864E9</v>
      </c>
      <c r="V45" s="4">
        <v>1.0309E10</v>
      </c>
      <c r="W45" s="4">
        <v>1.0645E10</v>
      </c>
      <c r="X45" s="4">
        <v>1.0421E10</v>
      </c>
      <c r="Y45" s="4">
        <v>1.0794E10</v>
      </c>
      <c r="Z45" s="4">
        <v>1.1678E10</v>
      </c>
      <c r="AA45" s="4">
        <v>1.2112E10</v>
      </c>
      <c r="AB45" s="4">
        <v>1.2796E10</v>
      </c>
      <c r="AC45" s="4">
        <v>1.3331E10</v>
      </c>
      <c r="AD45" s="4">
        <v>1.4409E10</v>
      </c>
      <c r="AE45" s="4">
        <v>1.5785E10</v>
      </c>
      <c r="AF45" s="4">
        <v>1.6429E10</v>
      </c>
      <c r="AG45" s="4">
        <v>1.7732E10</v>
      </c>
      <c r="AH45" s="4">
        <v>1.9991E10</v>
      </c>
      <c r="AI45" s="4">
        <v>2.1123E10</v>
      </c>
      <c r="AJ45" s="4">
        <v>2.2506E10</v>
      </c>
      <c r="AK45" s="4">
        <v>2.51E10</v>
      </c>
      <c r="AL45" s="4">
        <v>2.8103E10</v>
      </c>
      <c r="AM45" s="4">
        <v>3.0598E10</v>
      </c>
      <c r="AN45" s="4">
        <v>3.2606E10</v>
      </c>
      <c r="AO45" s="4">
        <v>3.6284E10</v>
      </c>
      <c r="AP45" s="4">
        <v>3.8345E10</v>
      </c>
      <c r="AQ45" s="4">
        <v>4.0787E10</v>
      </c>
      <c r="AR45" s="4">
        <v>4.2785E10</v>
      </c>
      <c r="AS45" s="4">
        <v>4.5929E10</v>
      </c>
      <c r="AT45" s="4">
        <v>4.9077E10</v>
      </c>
      <c r="AU45" s="4">
        <v>5.0096E10</v>
      </c>
      <c r="AV45" s="4">
        <v>5.2701E10</v>
      </c>
      <c r="AW45" s="4">
        <v>5.5202E10</v>
      </c>
      <c r="AX45" s="4">
        <v>5.5777E10</v>
      </c>
      <c r="AY45" s="4">
        <v>5.5666E10</v>
      </c>
      <c r="AZ45" s="4">
        <v>5.6425E10</v>
      </c>
      <c r="BA45" s="5"/>
    </row>
    <row r="46" ht="12.0" customHeight="1">
      <c r="A46" s="4" t="s">
        <v>130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1.26470356563129E11</v>
      </c>
      <c r="N46" s="4">
        <v>1.39355465876297E11</v>
      </c>
      <c r="O46" s="4">
        <v>1.52642283070311E11</v>
      </c>
      <c r="P46" s="4">
        <v>1.5461741142904E11</v>
      </c>
      <c r="Q46" s="4">
        <v>1.79693096165875E11</v>
      </c>
      <c r="R46" s="4">
        <v>1.86669974021902E11</v>
      </c>
      <c r="S46" s="4">
        <v>2.05564691377017E11</v>
      </c>
      <c r="T46" s="4">
        <v>2.36097887789551E11</v>
      </c>
      <c r="U46" s="4">
        <v>2.59400954872993E11</v>
      </c>
      <c r="V46" s="4">
        <v>2.76885122883142E11</v>
      </c>
      <c r="W46" s="4">
        <v>2.84865304538312E11</v>
      </c>
      <c r="X46" s="4">
        <v>3.02361878622587E11</v>
      </c>
      <c r="Y46" s="4">
        <v>3.24974445375409E11</v>
      </c>
      <c r="Z46" s="4">
        <v>3.50001985001519E11</v>
      </c>
      <c r="AA46" s="4">
        <v>3.83339693707775E11</v>
      </c>
      <c r="AB46" s="4">
        <v>4.20230258558039E11</v>
      </c>
      <c r="AC46" s="4">
        <v>4.65756968078706E11</v>
      </c>
      <c r="AD46" s="4">
        <v>5.12751891563683E11</v>
      </c>
      <c r="AE46" s="4">
        <v>5.49901961929111E11</v>
      </c>
      <c r="AF46" s="4">
        <v>5.84694860381559E11</v>
      </c>
      <c r="AG46" s="4">
        <v>6.37160692035917E11</v>
      </c>
      <c r="AH46" s="4">
        <v>7.10540353644153E11</v>
      </c>
      <c r="AI46" s="4">
        <v>7.8755037625258E11</v>
      </c>
      <c r="AJ46" s="4">
        <v>8.73517954616348E11</v>
      </c>
      <c r="AK46" s="4">
        <v>9.34992012008906E11</v>
      </c>
      <c r="AL46" s="4">
        <v>1.0066386859035E12</v>
      </c>
      <c r="AM46" s="4">
        <v>1.055448208818E12</v>
      </c>
      <c r="AN46" s="4">
        <v>1.08730179097051E12</v>
      </c>
      <c r="AO46" s="4">
        <v>1.15099929168622E12</v>
      </c>
      <c r="AP46" s="4">
        <v>1.26066061186165E12</v>
      </c>
      <c r="AQ46" s="4">
        <v>1.3763550053243E12</v>
      </c>
      <c r="AR46" s="4">
        <v>1.53725832691361E12</v>
      </c>
      <c r="AS46" s="4">
        <v>1.78514638309182E12</v>
      </c>
      <c r="AT46" s="4">
        <v>2.06367818562114E12</v>
      </c>
      <c r="AU46" s="4">
        <v>2.33255673249175E12</v>
      </c>
      <c r="AV46" s="4">
        <v>2.68431121967161E12</v>
      </c>
      <c r="AW46" s="4">
        <v>3.07937974351262E12</v>
      </c>
      <c r="AX46" s="4">
        <v>3.26428557230275E12</v>
      </c>
      <c r="AY46" s="4">
        <v>3.51418272234511E12</v>
      </c>
      <c r="AZ46" s="4">
        <v>3.94825523631341E12</v>
      </c>
      <c r="BA46" s="5"/>
    </row>
    <row r="47" ht="24.0" customHeight="1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24.0" customHeight="1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9.086E9</v>
      </c>
      <c r="N49" s="4">
        <v>8.987E9</v>
      </c>
      <c r="O49" s="4">
        <v>9.932E9</v>
      </c>
      <c r="P49" s="4">
        <v>1.1089E10</v>
      </c>
      <c r="Q49" s="4">
        <v>1.0975E10</v>
      </c>
      <c r="R49" s="4">
        <v>1.1587E10</v>
      </c>
      <c r="S49" s="4">
        <v>1.2943E10</v>
      </c>
      <c r="T49" s="4">
        <v>1.4621E10</v>
      </c>
      <c r="U49" s="4">
        <v>1.598E10</v>
      </c>
      <c r="V49" s="4">
        <v>1.7143E10</v>
      </c>
      <c r="W49" s="4">
        <v>1.744E10</v>
      </c>
      <c r="X49" s="4">
        <v>1.8529E10</v>
      </c>
      <c r="Y49" s="4">
        <v>1.9068E10</v>
      </c>
      <c r="Z49" s="4">
        <v>2.1129E10</v>
      </c>
      <c r="AA49" s="4">
        <v>2.2619E10</v>
      </c>
      <c r="AB49" s="4">
        <v>2.4743E10</v>
      </c>
      <c r="AC49" s="4">
        <v>2.4492E10</v>
      </c>
      <c r="AD49" s="4">
        <v>2.5605E10</v>
      </c>
      <c r="AE49" s="4">
        <v>2.7637E10</v>
      </c>
      <c r="AF49" s="4">
        <v>2.8852E10</v>
      </c>
      <c r="AG49" s="4">
        <v>2.941E10</v>
      </c>
      <c r="AH49" s="4">
        <v>2.6805E10</v>
      </c>
      <c r="AI49" s="4">
        <v>3.0628E10</v>
      </c>
      <c r="AJ49" s="4">
        <v>3.2551E10</v>
      </c>
      <c r="AK49" s="4">
        <v>3.3525E10</v>
      </c>
      <c r="AL49" s="4">
        <v>3.378E10</v>
      </c>
      <c r="AM49" s="4">
        <v>3.4621E10</v>
      </c>
      <c r="AN49" s="4">
        <v>3.4308E10</v>
      </c>
      <c r="AO49" s="4">
        <v>3.2281E10</v>
      </c>
      <c r="AP49" s="4">
        <v>3.3511E10</v>
      </c>
      <c r="AQ49" s="4">
        <v>3.4858E10</v>
      </c>
      <c r="AR49" s="4">
        <v>3.5695E10</v>
      </c>
      <c r="AS49" s="4">
        <v>3.6357E10</v>
      </c>
      <c r="AT49" s="4">
        <v>3.8381E10</v>
      </c>
      <c r="AU49" s="4">
        <v>3.8776E10</v>
      </c>
      <c r="AV49" s="4">
        <v>4.1536E10</v>
      </c>
      <c r="AW49" s="4">
        <v>4.326E10</v>
      </c>
      <c r="AX49" s="4">
        <v>4.3759E10</v>
      </c>
      <c r="AY49" s="4">
        <v>4.7726E10</v>
      </c>
      <c r="AZ49" s="4">
        <v>4.6867E10</v>
      </c>
      <c r="BA49" s="5"/>
    </row>
    <row r="50" ht="12.0" customHeight="1">
      <c r="A50" s="4" t="s">
        <v>134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ht="24.0" customHeight="1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3.337E9</v>
      </c>
      <c r="N51" s="4">
        <v>3.354E9</v>
      </c>
      <c r="O51" s="4">
        <v>3.63E9</v>
      </c>
      <c r="P51" s="4">
        <v>3.772E9</v>
      </c>
      <c r="Q51" s="4">
        <v>3.83E9</v>
      </c>
      <c r="R51" s="4">
        <v>3.813E9</v>
      </c>
      <c r="S51" s="4">
        <v>3.84E9</v>
      </c>
      <c r="T51" s="4">
        <v>3.703E9</v>
      </c>
      <c r="U51" s="4">
        <v>3.668E9</v>
      </c>
      <c r="V51" s="4">
        <v>3.978E9</v>
      </c>
      <c r="W51" s="4">
        <v>3.668E9</v>
      </c>
      <c r="X51" s="4">
        <v>3.613E9</v>
      </c>
      <c r="Y51" s="4">
        <v>3.921E9</v>
      </c>
      <c r="Z51" s="4">
        <v>4.116E9</v>
      </c>
      <c r="AA51" s="4">
        <v>4.427E9</v>
      </c>
      <c r="AB51" s="4">
        <v>4.623E9</v>
      </c>
      <c r="AC51" s="4">
        <v>4.598E9</v>
      </c>
      <c r="AD51" s="4">
        <v>4.733E9</v>
      </c>
      <c r="AE51" s="4">
        <v>5.672E9</v>
      </c>
      <c r="AF51" s="4">
        <v>4.53E9</v>
      </c>
      <c r="AG51" s="4">
        <v>4.506E9</v>
      </c>
      <c r="AH51" s="4">
        <v>4.302E9</v>
      </c>
      <c r="AI51" s="4">
        <v>3.982E9</v>
      </c>
      <c r="AJ51" s="4">
        <v>4.078E9</v>
      </c>
      <c r="AK51" s="4">
        <v>4.527E9</v>
      </c>
      <c r="AL51" s="4">
        <v>4.483E9</v>
      </c>
      <c r="AM51" s="4">
        <v>4.181E9</v>
      </c>
      <c r="AN51" s="4">
        <v>4.189E9</v>
      </c>
      <c r="AO51" s="4">
        <v>4.388E9</v>
      </c>
      <c r="AP51" s="4">
        <v>4.549E9</v>
      </c>
      <c r="AQ51" s="4">
        <v>4.627E9</v>
      </c>
      <c r="AR51" s="4">
        <v>4.475E9</v>
      </c>
      <c r="AS51" s="4">
        <v>4.639E9</v>
      </c>
      <c r="AT51" s="4">
        <v>4.68E9</v>
      </c>
      <c r="AU51" s="4">
        <v>4.901E9</v>
      </c>
      <c r="AV51" s="4">
        <v>5.758E9</v>
      </c>
      <c r="AW51" s="4">
        <v>6.152E9</v>
      </c>
      <c r="AX51" s="4">
        <v>6.114E9</v>
      </c>
      <c r="AY51" s="4">
        <v>6.668E9</v>
      </c>
      <c r="AZ51" s="4">
        <v>6.277E9</v>
      </c>
      <c r="BA51" s="5"/>
    </row>
    <row r="52" ht="12.0" customHeight="1">
      <c r="A52" s="4" t="s">
        <v>138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7.7E7</v>
      </c>
      <c r="N52" s="4">
        <v>8.1E7</v>
      </c>
      <c r="O52" s="4">
        <v>9.1E7</v>
      </c>
      <c r="P52" s="4">
        <v>9.5E7</v>
      </c>
      <c r="Q52" s="4">
        <v>1.02E8</v>
      </c>
      <c r="R52" s="4">
        <v>1.09E8</v>
      </c>
      <c r="S52" s="4">
        <v>1.15E8</v>
      </c>
      <c r="T52" s="4">
        <v>1.21E8</v>
      </c>
      <c r="U52" s="4">
        <v>1.31E8</v>
      </c>
      <c r="V52" s="4">
        <v>1.48E8</v>
      </c>
      <c r="W52" s="4">
        <v>1.28E8</v>
      </c>
      <c r="X52" s="4">
        <v>1.97E8</v>
      </c>
      <c r="Y52" s="4">
        <v>1.93E8</v>
      </c>
      <c r="Z52" s="4">
        <v>2.98E8</v>
      </c>
      <c r="AA52" s="4">
        <v>2.32E8</v>
      </c>
      <c r="AB52" s="4">
        <v>3.72E8</v>
      </c>
      <c r="AC52" s="4">
        <v>3.9E8</v>
      </c>
      <c r="AD52" s="4">
        <v>3.75E8</v>
      </c>
      <c r="AE52" s="4">
        <v>3.9E8</v>
      </c>
      <c r="AF52" s="4">
        <v>4.1E8</v>
      </c>
      <c r="AG52" s="4">
        <v>4.48E8</v>
      </c>
      <c r="AH52" s="4">
        <v>4.42E8</v>
      </c>
      <c r="AI52" s="4">
        <v>4.11E8</v>
      </c>
      <c r="AJ52" s="4">
        <v>3.8E8</v>
      </c>
      <c r="AK52" s="4">
        <v>4.1E8</v>
      </c>
      <c r="AL52" s="4">
        <v>4.3E8</v>
      </c>
      <c r="AM52" s="4">
        <v>3.7E8</v>
      </c>
      <c r="AN52" s="4">
        <v>3.27E8</v>
      </c>
      <c r="AO52" s="4">
        <v>2.11E8</v>
      </c>
      <c r="AP52" s="4">
        <v>2.99E8</v>
      </c>
      <c r="AQ52" s="4">
        <v>3.37E8</v>
      </c>
      <c r="AR52" s="4">
        <v>3.82E8</v>
      </c>
      <c r="AS52" s="4">
        <v>3.91E8</v>
      </c>
      <c r="AT52" s="4">
        <v>3.7E8</v>
      </c>
      <c r="AU52" s="4">
        <v>4.25E8</v>
      </c>
      <c r="AV52" s="4">
        <v>4.71E8</v>
      </c>
      <c r="AW52" s="4">
        <v>4.86E8</v>
      </c>
      <c r="AX52" s="4">
        <v>5.43E8</v>
      </c>
      <c r="AY52" s="4">
        <v>6.0E8</v>
      </c>
      <c r="AZ52" s="4">
        <v>5.88E8</v>
      </c>
      <c r="BA52" s="5"/>
    </row>
    <row r="53" ht="12.0" customHeight="1">
      <c r="A53" s="4" t="s">
        <v>140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141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1.148E9</v>
      </c>
      <c r="N54" s="4">
        <v>1.267E9</v>
      </c>
      <c r="O54" s="4">
        <v>1.347E9</v>
      </c>
      <c r="P54" s="4">
        <v>1.468E9</v>
      </c>
      <c r="Q54" s="4">
        <v>1.531E9</v>
      </c>
      <c r="R54" s="4">
        <v>1.647E9</v>
      </c>
      <c r="S54" s="4">
        <v>1.76E9</v>
      </c>
      <c r="T54" s="4">
        <v>1.925E9</v>
      </c>
      <c r="U54" s="4">
        <v>1.997E9</v>
      </c>
      <c r="V54" s="4">
        <v>2.226E9</v>
      </c>
      <c r="W54" s="4">
        <v>2.365E9</v>
      </c>
      <c r="X54" s="4">
        <v>2.356E9</v>
      </c>
      <c r="Y54" s="4">
        <v>2.382E9</v>
      </c>
      <c r="Z54" s="4">
        <v>2.637E9</v>
      </c>
      <c r="AA54" s="4">
        <v>2.757E9</v>
      </c>
      <c r="AB54" s="4">
        <v>3.027E9</v>
      </c>
      <c r="AC54" s="4">
        <v>3.303E9</v>
      </c>
      <c r="AD54" s="4">
        <v>3.383E9</v>
      </c>
      <c r="AE54" s="4">
        <v>3.272E9</v>
      </c>
      <c r="AF54" s="4">
        <v>3.344E9</v>
      </c>
      <c r="AG54" s="4">
        <v>3.592E9</v>
      </c>
      <c r="AH54" s="4">
        <v>4.619E9</v>
      </c>
      <c r="AI54" s="4">
        <v>4.495E9</v>
      </c>
      <c r="AJ54" s="4">
        <v>4.384E9</v>
      </c>
      <c r="AK54" s="4">
        <v>4.526E9</v>
      </c>
      <c r="AL54" s="4">
        <v>4.54E9</v>
      </c>
      <c r="AM54" s="4">
        <v>5.057E9</v>
      </c>
      <c r="AN54" s="4">
        <v>4.996E9</v>
      </c>
      <c r="AO54" s="4">
        <v>5.578E9</v>
      </c>
      <c r="AP54" s="4">
        <v>5.971E9</v>
      </c>
      <c r="AQ54" s="4">
        <v>5.994E9</v>
      </c>
      <c r="AR54" s="4">
        <v>6.392E9</v>
      </c>
      <c r="AS54" s="4">
        <v>6.844E9</v>
      </c>
      <c r="AT54" s="4">
        <v>7.096E9</v>
      </c>
      <c r="AU54" s="4">
        <v>7.376E9</v>
      </c>
      <c r="AV54" s="4">
        <v>7.921E9</v>
      </c>
      <c r="AW54" s="4">
        <v>8.305E9</v>
      </c>
      <c r="AX54" s="4">
        <v>8.432E9</v>
      </c>
      <c r="AY54" s="4">
        <v>8.342E9</v>
      </c>
      <c r="AZ54" s="4">
        <v>8.643E9</v>
      </c>
      <c r="BA54" s="5"/>
    </row>
    <row r="55" ht="12.0" customHeight="1">
      <c r="A55" s="4" t="s">
        <v>142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5.17E8</v>
      </c>
      <c r="N55" s="4">
        <v>5.81E8</v>
      </c>
      <c r="O55" s="4">
        <v>6.69E8</v>
      </c>
      <c r="P55" s="4">
        <v>7.17E8</v>
      </c>
      <c r="Q55" s="4">
        <v>8.08E8</v>
      </c>
      <c r="R55" s="4">
        <v>9.37E8</v>
      </c>
      <c r="S55" s="4">
        <v>1.044E9</v>
      </c>
      <c r="T55" s="4">
        <v>1.188E9</v>
      </c>
      <c r="U55" s="4">
        <v>1.528E9</v>
      </c>
      <c r="V55" s="4">
        <v>1.469E9</v>
      </c>
      <c r="W55" s="4">
        <v>1.586E9</v>
      </c>
      <c r="X55" s="4">
        <v>1.635E9</v>
      </c>
      <c r="Y55" s="4">
        <v>1.627E9</v>
      </c>
      <c r="Z55" s="4">
        <v>1.257E9</v>
      </c>
      <c r="AA55" s="4">
        <v>1.499E9</v>
      </c>
      <c r="AB55" s="4">
        <v>1.563E9</v>
      </c>
      <c r="AC55" s="4">
        <v>1.825E9</v>
      </c>
      <c r="AD55" s="4">
        <v>1.941E9</v>
      </c>
      <c r="AE55" s="4">
        <v>1.849E9</v>
      </c>
      <c r="AF55" s="4">
        <v>1.913E9</v>
      </c>
      <c r="AG55" s="4">
        <v>1.835E9</v>
      </c>
      <c r="AH55" s="4">
        <v>1.961E9</v>
      </c>
      <c r="AI55" s="4">
        <v>1.914E9</v>
      </c>
      <c r="AJ55" s="4">
        <v>2.012E9</v>
      </c>
      <c r="AK55" s="4">
        <v>2.504E9</v>
      </c>
      <c r="AL55" s="4">
        <v>2.37E9</v>
      </c>
      <c r="AM55" s="4">
        <v>2.603E9</v>
      </c>
      <c r="AN55" s="4">
        <v>2.915E9</v>
      </c>
      <c r="AO55" s="4">
        <v>2.819E9</v>
      </c>
      <c r="AP55" s="4">
        <v>2.863E9</v>
      </c>
      <c r="AQ55" s="4">
        <v>3.071E9</v>
      </c>
      <c r="AR55" s="4">
        <v>3.044E9</v>
      </c>
      <c r="AS55" s="4">
        <v>3.069E9</v>
      </c>
      <c r="AT55" s="4">
        <v>3.121E9</v>
      </c>
      <c r="AU55" s="4">
        <v>3.154E9</v>
      </c>
      <c r="AV55" s="4">
        <v>3.408E9</v>
      </c>
      <c r="AW55" s="4">
        <v>3.587E9</v>
      </c>
      <c r="AX55" s="4">
        <v>3.836E9</v>
      </c>
      <c r="AY55" s="4">
        <v>4.056E9</v>
      </c>
      <c r="AZ55" s="4">
        <v>4.137E9</v>
      </c>
      <c r="BA55" s="5"/>
    </row>
    <row r="56" ht="12.0" customHeight="1">
      <c r="A56" s="4" t="s">
        <v>143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1.35100190794979E10</v>
      </c>
      <c r="AG56" s="4">
        <v>1.23564468354767E10</v>
      </c>
      <c r="AH56" s="4">
        <v>1.04573392671141E10</v>
      </c>
      <c r="AI56" s="4">
        <v>1.01438247034483E10</v>
      </c>
      <c r="AJ56" s="4">
        <v>1.02679837929032E10</v>
      </c>
      <c r="AK56" s="4">
        <v>1.06940022904262E10</v>
      </c>
      <c r="AL56" s="4">
        <v>1.13568085803293E10</v>
      </c>
      <c r="AM56" s="4">
        <v>1.19742161067367E10</v>
      </c>
      <c r="AN56" s="4">
        <v>1.21497134605643E10</v>
      </c>
      <c r="AO56" s="4">
        <v>1.24098469073342E10</v>
      </c>
      <c r="AP56" s="4">
        <v>1.27979125341166E10</v>
      </c>
      <c r="AQ56" s="4">
        <v>1.29139293423423E10</v>
      </c>
      <c r="AR56" s="4">
        <v>1.37641715972973E10</v>
      </c>
      <c r="AS56" s="4">
        <v>1.4022189277027E10</v>
      </c>
      <c r="AT56" s="4">
        <v>1.47478750137418E10</v>
      </c>
      <c r="AU56" s="4">
        <v>1.54399513372355E10</v>
      </c>
      <c r="AV56" s="4">
        <v>1.61204252506757E10</v>
      </c>
      <c r="AW56" s="4">
        <v>1.65426052975654E10</v>
      </c>
      <c r="AX56" s="4">
        <v>1.71364459267028E10</v>
      </c>
      <c r="AY56" s="4">
        <v>1.63716850973132E10</v>
      </c>
      <c r="AZ56" s="4">
        <v>1.67920560977818E10</v>
      </c>
      <c r="BA56" s="5"/>
    </row>
    <row r="57" ht="12.0" customHeight="1">
      <c r="A57" s="4" t="s">
        <v>145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4.486E9</v>
      </c>
      <c r="N57" s="4">
        <v>4.648E9</v>
      </c>
      <c r="O57" s="4">
        <v>5.023E9</v>
      </c>
      <c r="P57" s="4">
        <v>5.326E9</v>
      </c>
      <c r="Q57" s="4">
        <v>5.882E9</v>
      </c>
      <c r="R57" s="4">
        <v>6.406E9</v>
      </c>
      <c r="S57" s="4">
        <v>6.952E9</v>
      </c>
      <c r="T57" s="4">
        <v>7.658E9</v>
      </c>
      <c r="U57" s="4">
        <v>8.444E9</v>
      </c>
      <c r="V57" s="4">
        <v>8.274E9</v>
      </c>
      <c r="W57" s="4">
        <v>9.533E9</v>
      </c>
      <c r="X57" s="4">
        <v>1.0008E10</v>
      </c>
      <c r="Y57" s="4">
        <v>1.0493E10</v>
      </c>
      <c r="Z57" s="4">
        <v>1.1199E10</v>
      </c>
      <c r="AA57" s="4">
        <v>1.0126E10</v>
      </c>
      <c r="AB57" s="4">
        <v>1.0933E10</v>
      </c>
      <c r="AC57" s="4">
        <v>1.1226E10</v>
      </c>
      <c r="AD57" s="4">
        <v>1.193E10</v>
      </c>
      <c r="AE57" s="4">
        <v>1.245E10</v>
      </c>
      <c r="AF57" s="4">
        <v>1.2847E10</v>
      </c>
      <c r="AG57" s="4">
        <v>1.1195E10</v>
      </c>
      <c r="AH57" s="4">
        <v>9.711E9</v>
      </c>
      <c r="AI57" s="4">
        <v>9.065E9</v>
      </c>
      <c r="AJ57" s="4">
        <v>9.738E9</v>
      </c>
      <c r="AK57" s="4">
        <v>1.001E10</v>
      </c>
      <c r="AL57" s="4">
        <v>1.066E10</v>
      </c>
      <c r="AM57" s="4">
        <v>1.1432E10</v>
      </c>
      <c r="AN57" s="4">
        <v>1.154E10</v>
      </c>
      <c r="AO57" s="4">
        <v>1.1977E10</v>
      </c>
      <c r="AP57" s="4">
        <v>1.2661E10</v>
      </c>
      <c r="AQ57" s="4">
        <v>1.2927E10</v>
      </c>
      <c r="AR57" s="4">
        <v>1.3273E10</v>
      </c>
      <c r="AS57" s="4">
        <v>1.3401E10</v>
      </c>
      <c r="AT57" s="4">
        <v>1.3223E10</v>
      </c>
      <c r="AU57" s="4">
        <v>1.3008E10</v>
      </c>
      <c r="AV57" s="4">
        <v>1.382E10</v>
      </c>
      <c r="AW57" s="4">
        <v>1.4651E10</v>
      </c>
      <c r="AX57" s="4">
        <v>1.4869E10</v>
      </c>
      <c r="AY57" s="4">
        <v>1.4979E10</v>
      </c>
      <c r="AZ57" s="4">
        <v>1.4629E10</v>
      </c>
      <c r="BA57" s="5"/>
    </row>
    <row r="58" ht="12.0" customHeight="1">
      <c r="A58" s="4" t="s">
        <v>146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6.15E8</v>
      </c>
      <c r="N58" s="4">
        <v>7.12E8</v>
      </c>
      <c r="O58" s="4">
        <v>7.74E8</v>
      </c>
      <c r="P58" s="4">
        <v>6.7E8</v>
      </c>
      <c r="Q58" s="4">
        <v>6.69E8</v>
      </c>
      <c r="R58" s="4">
        <v>7.49E8</v>
      </c>
      <c r="S58" s="4">
        <v>8.1E8</v>
      </c>
      <c r="T58" s="4">
        <v>8.65E8</v>
      </c>
      <c r="U58" s="4">
        <v>9.24E8</v>
      </c>
      <c r="V58" s="4">
        <v>9.7E8</v>
      </c>
      <c r="W58" s="4">
        <v>9.9E8</v>
      </c>
      <c r="X58" s="4">
        <v>1.063E9</v>
      </c>
      <c r="Y58" s="4">
        <v>1.149E9</v>
      </c>
      <c r="Z58" s="4">
        <v>1.175E9</v>
      </c>
      <c r="AA58" s="4">
        <v>1.243E9</v>
      </c>
      <c r="AB58" s="4">
        <v>1.334E9</v>
      </c>
      <c r="AC58" s="4">
        <v>1.411E9</v>
      </c>
      <c r="AD58" s="4">
        <v>1.54E9</v>
      </c>
      <c r="AE58" s="4">
        <v>1.724E9</v>
      </c>
      <c r="AF58" s="4">
        <v>1.863E9</v>
      </c>
      <c r="AG58" s="4">
        <v>1.943E9</v>
      </c>
      <c r="AH58" s="4">
        <v>2.272E9</v>
      </c>
      <c r="AI58" s="4">
        <v>2.46E9</v>
      </c>
      <c r="AJ58" s="4">
        <v>2.56E9</v>
      </c>
      <c r="AK58" s="4">
        <v>2.382E9</v>
      </c>
      <c r="AL58" s="4">
        <v>2.46E9</v>
      </c>
      <c r="AM58" s="4">
        <v>2.555E9</v>
      </c>
      <c r="AN58" s="4">
        <v>2.815E9</v>
      </c>
      <c r="AO58" s="4">
        <v>2.943E9</v>
      </c>
      <c r="AP58" s="4">
        <v>3.182E9</v>
      </c>
      <c r="AQ58" s="4">
        <v>3.318E9</v>
      </c>
      <c r="AR58" s="4">
        <v>3.618E9</v>
      </c>
      <c r="AS58" s="4">
        <v>3.893E9</v>
      </c>
      <c r="AT58" s="4">
        <v>3.988E9</v>
      </c>
      <c r="AU58" s="4">
        <v>4.213E9</v>
      </c>
      <c r="AV58" s="4">
        <v>4.431E9</v>
      </c>
      <c r="AW58" s="4">
        <v>4.656E9</v>
      </c>
      <c r="AX58" s="4">
        <v>4.925E9</v>
      </c>
      <c r="AY58" s="4">
        <v>5.044E9</v>
      </c>
      <c r="AZ58" s="4">
        <v>5.16E9</v>
      </c>
      <c r="BA58" s="5"/>
    </row>
    <row r="59" ht="24.0" customHeight="1">
      <c r="A59" s="4" t="s">
        <v>147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3.36248045883636E10</v>
      </c>
      <c r="N59" s="4">
        <v>3.54384333254422E10</v>
      </c>
      <c r="O59" s="4">
        <v>3.6913579635942E10</v>
      </c>
      <c r="P59" s="4">
        <v>3.83814738437631E10</v>
      </c>
      <c r="Q59" s="4">
        <v>4.02852985890709E10</v>
      </c>
      <c r="R59" s="4">
        <v>4.19408403408316E10</v>
      </c>
      <c r="S59" s="4">
        <v>4.34015822133741E10</v>
      </c>
      <c r="T59" s="4">
        <v>4.57634236152593E10</v>
      </c>
      <c r="U59" s="4">
        <v>4.48984241862954E10</v>
      </c>
      <c r="V59" s="4">
        <v>4.70507333350608E10</v>
      </c>
      <c r="W59" s="4">
        <v>4.77286954723278E10</v>
      </c>
      <c r="X59" s="4">
        <v>4.81562949990625E10</v>
      </c>
      <c r="Y59" s="4">
        <v>4.95780929838618E10</v>
      </c>
      <c r="Z59" s="4">
        <v>5.10950667065626E10</v>
      </c>
      <c r="AA59" s="4">
        <v>5.29634912361453E10</v>
      </c>
      <c r="AB59" s="4">
        <v>5.41734131995942E10</v>
      </c>
      <c r="AC59" s="4">
        <v>5.61064491020765E10</v>
      </c>
      <c r="AD59" s="4">
        <v>5.66991189375348E10</v>
      </c>
      <c r="AE59" s="4">
        <v>5.74456735257408E10</v>
      </c>
      <c r="AF59" s="4">
        <v>5.76994203119897E10</v>
      </c>
      <c r="AG59" s="4">
        <v>5.41773888745858E10</v>
      </c>
      <c r="AH59" s="4">
        <v>5.23692708977304E10</v>
      </c>
      <c r="AI59" s="4">
        <v>5.19340181669539E10</v>
      </c>
      <c r="AJ59" s="4">
        <v>5.35428084749274E10</v>
      </c>
      <c r="AK59" s="4">
        <v>5.64536941710443E10</v>
      </c>
      <c r="AL59" s="4">
        <v>5.90700639568188E10</v>
      </c>
      <c r="AM59" s="4">
        <v>5.8275887490949E10</v>
      </c>
      <c r="AN59" s="4">
        <v>5.76101950537444E10</v>
      </c>
      <c r="AO59" s="4">
        <v>5.6368757142746E10</v>
      </c>
      <c r="AP59" s="4">
        <v>5.83254073197861E10</v>
      </c>
      <c r="AQ59" s="4">
        <v>6.01345469651661E10</v>
      </c>
      <c r="AR59" s="4">
        <v>6.01303691978708E10</v>
      </c>
      <c r="AS59" s="4">
        <v>6.18782524935434E10</v>
      </c>
      <c r="AT59" s="4">
        <v>6.34427531025793E10</v>
      </c>
      <c r="AU59" s="4">
        <v>6.4820662973821E10</v>
      </c>
      <c r="AV59" s="4">
        <v>6.67777067297009E10</v>
      </c>
      <c r="AW59" s="4">
        <v>6.69959564444522E10</v>
      </c>
      <c r="AX59" s="4">
        <v>6.70833222310754E10</v>
      </c>
      <c r="AY59" s="4">
        <v>6.38289317169023E10</v>
      </c>
      <c r="AZ59" s="4">
        <v>6.63263939210965E10</v>
      </c>
      <c r="BA59" s="5"/>
    </row>
    <row r="60" ht="24.0" customHeight="1">
      <c r="A60" s="4" t="s">
        <v>149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150</v>
      </c>
      <c r="B61" s="4">
        <v>4.99018196555466E9</v>
      </c>
      <c r="C61" s="4">
        <v>5.50031403063564E9</v>
      </c>
      <c r="D61" s="4">
        <v>6.30258305059656E9</v>
      </c>
      <c r="E61" s="4">
        <v>7.01790774200696E9</v>
      </c>
      <c r="F61" s="4">
        <v>7.6715052191072E9</v>
      </c>
      <c r="G61" s="4">
        <v>8.6551509483481E9</v>
      </c>
      <c r="H61" s="4">
        <v>9.5151302429388E9</v>
      </c>
      <c r="I61" s="4">
        <v>1.02804870005381E10</v>
      </c>
      <c r="J61" s="4">
        <v>1.13778947078481E10</v>
      </c>
      <c r="K61" s="4">
        <v>1.28323329800935E10</v>
      </c>
      <c r="L61" s="4">
        <v>1.4259846659107E10</v>
      </c>
      <c r="M61" s="4">
        <v>1.51716309986891E10</v>
      </c>
      <c r="N61" s="4">
        <v>1.66933155319461E10</v>
      </c>
      <c r="O61" s="4">
        <v>1.71907752221736E10</v>
      </c>
      <c r="P61" s="4">
        <v>1.63557549741868E10</v>
      </c>
      <c r="Q61" s="4">
        <v>1.72782462998003E10</v>
      </c>
      <c r="R61" s="4">
        <v>1.92683518774213E10</v>
      </c>
      <c r="S61" s="4">
        <v>2.03788537885736E10</v>
      </c>
      <c r="T61" s="4">
        <v>2.20388133942551E10</v>
      </c>
      <c r="U61" s="4">
        <v>2.32432383749143E10</v>
      </c>
      <c r="V61" s="4">
        <v>2.3561995400766E10</v>
      </c>
      <c r="W61" s="4">
        <v>2.35216460610141E10</v>
      </c>
      <c r="X61" s="4">
        <v>2.39688613715632E10</v>
      </c>
      <c r="Y61" s="4">
        <v>2.4262281115078E10</v>
      </c>
      <c r="Z61" s="4">
        <v>2.54732064545499E10</v>
      </c>
      <c r="AA61" s="4">
        <v>2.73640535112505E10</v>
      </c>
      <c r="AB61" s="4">
        <v>2.8734254755461E10</v>
      </c>
      <c r="AC61" s="4">
        <v>2.96490710072744E10</v>
      </c>
      <c r="AD61" s="4">
        <v>3.00055449289952E10</v>
      </c>
      <c r="AE61" s="4">
        <v>3.00315582806667E10</v>
      </c>
      <c r="AF61" s="4">
        <v>3.05625647586949E10</v>
      </c>
      <c r="AG61" s="4">
        <v>3.20506008282796E10</v>
      </c>
      <c r="AH61" s="4">
        <v>3.22541782931796E10</v>
      </c>
      <c r="AI61" s="4">
        <v>3.27412934363381E10</v>
      </c>
      <c r="AJ61" s="4">
        <v>3.40835232733021E10</v>
      </c>
      <c r="AK61" s="4">
        <v>3.36229421774446E10</v>
      </c>
      <c r="AL61" s="4">
        <v>3.49307489081476E10</v>
      </c>
      <c r="AM61" s="4">
        <v>3.4869981172721E10</v>
      </c>
      <c r="AN61" s="4">
        <v>3.44702755485775E10</v>
      </c>
      <c r="AO61" s="4">
        <v>3.46294670926129E10</v>
      </c>
      <c r="AP61" s="4">
        <v>3.46132545138077E10</v>
      </c>
      <c r="AQ61" s="4">
        <v>3.47622945172439E10</v>
      </c>
      <c r="AR61" s="4">
        <v>3.50895609290744E10</v>
      </c>
      <c r="AS61" s="4">
        <v>3.55508108815499E10</v>
      </c>
      <c r="AT61" s="4">
        <v>3.57259301366652E10</v>
      </c>
      <c r="AU61" s="4">
        <v>3.60880799080051E10</v>
      </c>
      <c r="AV61" s="4">
        <v>3.71446625351831E10</v>
      </c>
      <c r="AW61" s="4">
        <v>3.64702932579295E10</v>
      </c>
      <c r="AX61" s="4">
        <v>3.59241201386117E10</v>
      </c>
      <c r="AY61" s="4">
        <v>3.43630648482418E10</v>
      </c>
      <c r="AZ61" s="4">
        <v>3.51155580086317E10</v>
      </c>
      <c r="BA61" s="5"/>
    </row>
    <row r="62" ht="12.0" customHeight="1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ht="12.0" customHeight="1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ht="24.0" customHeight="1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1.068E9</v>
      </c>
      <c r="N64" s="4">
        <v>1.687E9</v>
      </c>
      <c r="O64" s="4">
        <v>1.955E9</v>
      </c>
      <c r="P64" s="4">
        <v>1.829E9</v>
      </c>
      <c r="Q64" s="4">
        <v>2.072E9</v>
      </c>
      <c r="R64" s="4">
        <v>2.013E9</v>
      </c>
      <c r="S64" s="4">
        <v>2.28E9</v>
      </c>
      <c r="T64" s="4">
        <v>2.269E9</v>
      </c>
      <c r="U64" s="4">
        <v>2.675E9</v>
      </c>
      <c r="V64" s="4">
        <v>2.561E9</v>
      </c>
      <c r="W64" s="4">
        <v>2.63E9</v>
      </c>
      <c r="X64" s="4">
        <v>1.991E9</v>
      </c>
      <c r="Y64" s="4">
        <v>2.27E9</v>
      </c>
      <c r="Z64" s="4">
        <v>2.815E9</v>
      </c>
      <c r="AA64" s="4">
        <v>3.082E9</v>
      </c>
      <c r="AB64" s="4">
        <v>3.199E9</v>
      </c>
      <c r="AC64" s="4">
        <v>3.222E9</v>
      </c>
      <c r="AD64" s="4">
        <v>2.617E9</v>
      </c>
      <c r="AE64" s="4">
        <v>2.348E9</v>
      </c>
      <c r="AF64" s="4">
        <v>2.791E9</v>
      </c>
      <c r="AG64" s="4">
        <v>2.918E9</v>
      </c>
      <c r="AH64" s="4">
        <v>4.035E9</v>
      </c>
      <c r="AI64" s="4">
        <v>3.87E9</v>
      </c>
      <c r="AJ64" s="4">
        <v>4.081E9</v>
      </c>
      <c r="AK64" s="4">
        <v>3.923E9</v>
      </c>
      <c r="AL64" s="4">
        <v>5.086E9</v>
      </c>
      <c r="AM64" s="4">
        <v>5.2E9</v>
      </c>
      <c r="AN64" s="4">
        <v>5.598E9</v>
      </c>
      <c r="AO64" s="4">
        <v>5.573E9</v>
      </c>
      <c r="AP64" s="4">
        <v>6.258E9</v>
      </c>
      <c r="AQ64" s="4">
        <v>9.07E9</v>
      </c>
      <c r="AR64" s="4">
        <v>1.1131E10</v>
      </c>
      <c r="AS64" s="4">
        <v>1.194E10</v>
      </c>
      <c r="AT64" s="4">
        <v>1.0439E10</v>
      </c>
      <c r="AU64" s="4">
        <v>1.1821E10</v>
      </c>
      <c r="AV64" s="4">
        <v>1.2214E10</v>
      </c>
      <c r="AW64" s="4">
        <v>1.3094E10</v>
      </c>
      <c r="AX64" s="4">
        <v>1.3461E10</v>
      </c>
      <c r="AY64" s="4">
        <v>1.3306E10</v>
      </c>
      <c r="AZ64" s="4">
        <v>1.4317E10</v>
      </c>
      <c r="BA64" s="5"/>
    </row>
    <row r="65" ht="24.0" customHeight="1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160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9.03E8</v>
      </c>
      <c r="N66" s="4">
        <v>9.61E8</v>
      </c>
      <c r="O66" s="4">
        <v>1.08E9</v>
      </c>
      <c r="P66" s="4">
        <v>1.186E9</v>
      </c>
      <c r="Q66" s="4">
        <v>1.372E9</v>
      </c>
      <c r="R66" s="4">
        <v>1.605E9</v>
      </c>
      <c r="S66" s="4">
        <v>1.86E9</v>
      </c>
      <c r="T66" s="4">
        <v>2.211E9</v>
      </c>
      <c r="U66" s="4">
        <v>2.546E9</v>
      </c>
      <c r="V66" s="4">
        <v>2.873E9</v>
      </c>
      <c r="W66" s="4">
        <v>3.151E9</v>
      </c>
      <c r="X66" s="4">
        <v>3.395E9</v>
      </c>
      <c r="Y66" s="4">
        <v>3.524E9</v>
      </c>
      <c r="Z66" s="4">
        <v>3.641E9</v>
      </c>
      <c r="AA66" s="4">
        <v>3.604E9</v>
      </c>
      <c r="AB66" s="4">
        <v>3.884E9</v>
      </c>
      <c r="AC66" s="4">
        <v>4.303E9</v>
      </c>
      <c r="AD66" s="4">
        <v>4.408E9</v>
      </c>
      <c r="AE66" s="4">
        <v>4.455E9</v>
      </c>
      <c r="AF66" s="4">
        <v>4.918E9</v>
      </c>
      <c r="AG66" s="4">
        <v>5.33E9</v>
      </c>
      <c r="AH66" s="4">
        <v>5.599E9</v>
      </c>
      <c r="AI66" s="4">
        <v>5.671E9</v>
      </c>
      <c r="AJ66" s="4">
        <v>6.163E9</v>
      </c>
      <c r="AK66" s="4">
        <v>6.325E9</v>
      </c>
      <c r="AL66" s="4">
        <v>7.164E9</v>
      </c>
      <c r="AM66" s="4">
        <v>7.825E9</v>
      </c>
      <c r="AN66" s="4">
        <v>8.375E9</v>
      </c>
      <c r="AO66" s="4">
        <v>7.898E9</v>
      </c>
      <c r="AP66" s="4">
        <v>8.051E9</v>
      </c>
      <c r="AQ66" s="4">
        <v>8.354E9</v>
      </c>
      <c r="AR66" s="4">
        <v>8.602E9</v>
      </c>
      <c r="AS66" s="4">
        <v>8.944E9</v>
      </c>
      <c r="AT66" s="4">
        <v>9.979E9</v>
      </c>
      <c r="AU66" s="4">
        <v>1.0469E10</v>
      </c>
      <c r="AV66" s="4">
        <v>1.1765E10</v>
      </c>
      <c r="AW66" s="4">
        <v>1.3022E10</v>
      </c>
      <c r="AX66" s="4">
        <v>1.5335E10</v>
      </c>
      <c r="AY66" s="4">
        <v>1.5908E10</v>
      </c>
      <c r="AZ66" s="4">
        <v>1.5261E10</v>
      </c>
      <c r="BA66" s="5"/>
    </row>
    <row r="67" ht="12.0" customHeight="1">
      <c r="A67" s="4" t="s">
        <v>161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7.216E9</v>
      </c>
      <c r="N67" s="4">
        <v>7.24E9</v>
      </c>
      <c r="O67" s="4">
        <v>7.282E9</v>
      </c>
      <c r="P67" s="4">
        <v>8.211E9</v>
      </c>
      <c r="Q67" s="4">
        <v>9.26E9</v>
      </c>
      <c r="R67" s="4">
        <v>1.0799E10</v>
      </c>
      <c r="S67" s="4">
        <v>1.2438E10</v>
      </c>
      <c r="T67" s="4">
        <v>1.3309E10</v>
      </c>
      <c r="U67" s="4">
        <v>1.4673E10</v>
      </c>
      <c r="V67" s="4">
        <v>1.6544E10</v>
      </c>
      <c r="W67" s="4">
        <v>1.8561E10</v>
      </c>
      <c r="X67" s="4">
        <v>2.0861E10</v>
      </c>
      <c r="Y67" s="4">
        <v>2.3526E10</v>
      </c>
      <c r="Z67" s="4">
        <v>2.5024E10</v>
      </c>
      <c r="AA67" s="4">
        <v>2.4487E10</v>
      </c>
      <c r="AB67" s="4">
        <v>2.9867E10</v>
      </c>
      <c r="AC67" s="4">
        <v>3.2255E10</v>
      </c>
      <c r="AD67" s="4">
        <v>3.3914E10</v>
      </c>
      <c r="AE67" s="4">
        <v>3.6015E10</v>
      </c>
      <c r="AF67" s="4">
        <v>3.8049E10</v>
      </c>
      <c r="AG67" s="4">
        <v>3.9871E10</v>
      </c>
      <c r="AH67" s="4">
        <v>4.0965E10</v>
      </c>
      <c r="AI67" s="4">
        <v>4.2779E10</v>
      </c>
      <c r="AJ67" s="4">
        <v>4.4413E10</v>
      </c>
      <c r="AK67" s="4">
        <v>4.646E10</v>
      </c>
      <c r="AL67" s="4">
        <v>5.11E10</v>
      </c>
      <c r="AM67" s="4">
        <v>5.4649E10</v>
      </c>
      <c r="AN67" s="4">
        <v>5.8608E10</v>
      </c>
      <c r="AO67" s="4">
        <v>6.359E10</v>
      </c>
      <c r="AP67" s="4">
        <v>6.7246E10</v>
      </c>
      <c r="AQ67" s="4">
        <v>7.2171E10</v>
      </c>
      <c r="AR67" s="4">
        <v>7.7129E10</v>
      </c>
      <c r="AS67" s="4">
        <v>8.3505E10</v>
      </c>
      <c r="AT67" s="4">
        <v>8.8285E10</v>
      </c>
      <c r="AU67" s="4">
        <v>9.5308E10</v>
      </c>
      <c r="AV67" s="4">
        <v>1.02475E11</v>
      </c>
      <c r="AW67" s="4">
        <v>1.10816E11</v>
      </c>
      <c r="AX67" s="4">
        <v>1.16207E11</v>
      </c>
      <c r="AY67" s="4">
        <v>1.23448E11</v>
      </c>
      <c r="AZ67" s="4">
        <v>1.30437E11</v>
      </c>
      <c r="BA67" s="5"/>
    </row>
    <row r="68" ht="12.0" customHeight="1">
      <c r="A68" s="4" t="s">
        <v>162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6.39E8</v>
      </c>
      <c r="N68" s="4">
        <v>7.02E8</v>
      </c>
      <c r="O68" s="4">
        <v>8.07E8</v>
      </c>
      <c r="P68" s="4">
        <v>8.76E8</v>
      </c>
      <c r="Q68" s="4">
        <v>8.72E8</v>
      </c>
      <c r="R68" s="4">
        <v>1.018E9</v>
      </c>
      <c r="S68" s="4">
        <v>1.125E9</v>
      </c>
      <c r="T68" s="4">
        <v>1.247E9</v>
      </c>
      <c r="U68" s="4">
        <v>1.307E9</v>
      </c>
      <c r="V68" s="4">
        <v>1.256E9</v>
      </c>
      <c r="W68" s="4">
        <v>1.211E9</v>
      </c>
      <c r="X68" s="4">
        <v>1.21E9</v>
      </c>
      <c r="Y68" s="4">
        <v>1.326E9</v>
      </c>
      <c r="Z68" s="4">
        <v>1.394E9</v>
      </c>
      <c r="AA68" s="4">
        <v>1.463E9</v>
      </c>
      <c r="AB68" s="4">
        <v>1.506E9</v>
      </c>
      <c r="AC68" s="4">
        <v>1.617E9</v>
      </c>
      <c r="AD68" s="4">
        <v>1.687E9</v>
      </c>
      <c r="AE68" s="4">
        <v>1.714E9</v>
      </c>
      <c r="AF68" s="4">
        <v>1.857E9</v>
      </c>
      <c r="AG68" s="4">
        <v>1.981E9</v>
      </c>
      <c r="AH68" s="4">
        <v>2.085E9</v>
      </c>
      <c r="AI68" s="4">
        <v>2.403E9</v>
      </c>
      <c r="AJ68" s="4">
        <v>2.634E9</v>
      </c>
      <c r="AK68" s="4">
        <v>2.845E9</v>
      </c>
      <c r="AL68" s="4">
        <v>2.937E9</v>
      </c>
      <c r="AM68" s="4">
        <v>3.194E9</v>
      </c>
      <c r="AN68" s="4">
        <v>3.308E9</v>
      </c>
      <c r="AO68" s="4">
        <v>3.441E9</v>
      </c>
      <c r="AP68" s="4">
        <v>3.621E9</v>
      </c>
      <c r="AQ68" s="4">
        <v>3.716E9</v>
      </c>
      <c r="AR68" s="4">
        <v>3.979E9</v>
      </c>
      <c r="AS68" s="4">
        <v>4.159E9</v>
      </c>
      <c r="AT68" s="4">
        <v>4.16E9</v>
      </c>
      <c r="AU68" s="4">
        <v>4.579E9</v>
      </c>
      <c r="AV68" s="4">
        <v>4.969E9</v>
      </c>
      <c r="AW68" s="4">
        <v>5.382E9</v>
      </c>
      <c r="AX68" s="4">
        <v>5.298E9</v>
      </c>
      <c r="AY68" s="4">
        <v>5.206E9</v>
      </c>
      <c r="AZ68" s="4">
        <v>5.296E9</v>
      </c>
      <c r="BA68" s="5"/>
    </row>
    <row r="69" ht="24.0" customHeight="1">
      <c r="A69" s="4" t="s">
        <v>163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ht="12.0" customHeight="1">
      <c r="A70" s="4" t="s">
        <v>164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1.23E8</v>
      </c>
      <c r="AI70" s="4">
        <v>1.28E8</v>
      </c>
      <c r="AJ70" s="4">
        <v>1.41E8</v>
      </c>
      <c r="AK70" s="4">
        <v>1.48E8</v>
      </c>
      <c r="AL70" s="4">
        <v>1.69E8</v>
      </c>
      <c r="AM70" s="4">
        <v>1.85E8</v>
      </c>
      <c r="AN70" s="4">
        <v>1.63E8</v>
      </c>
      <c r="AO70" s="4">
        <v>1.76E8</v>
      </c>
      <c r="AP70" s="4">
        <v>1.72E8</v>
      </c>
      <c r="AQ70" s="4">
        <v>1.94E8</v>
      </c>
      <c r="AR70" s="4">
        <v>2.16E8</v>
      </c>
      <c r="AS70" s="4">
        <v>2.33E8</v>
      </c>
      <c r="AT70" s="4">
        <v>2.35E8</v>
      </c>
      <c r="AU70" s="4">
        <v>2.42E8</v>
      </c>
      <c r="AV70" s="4">
        <v>2.32E8</v>
      </c>
      <c r="AW70" s="4">
        <v>2.45E8</v>
      </c>
      <c r="AX70" s="4">
        <v>2.42E8</v>
      </c>
      <c r="AY70" s="4">
        <v>2.6E8</v>
      </c>
      <c r="AZ70" s="4">
        <v>2.72E8</v>
      </c>
      <c r="BA70" s="5"/>
    </row>
    <row r="71" ht="24.0" customHeight="1">
      <c r="A71" s="4" t="s">
        <v>165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166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9.2339111742866E9</v>
      </c>
      <c r="AG72" s="4">
        <v>8.97727729976161E9</v>
      </c>
      <c r="AH72" s="4">
        <v>7.24524236330394E9</v>
      </c>
      <c r="AI72" s="4">
        <v>5.91979345009263E9</v>
      </c>
      <c r="AJ72" s="4">
        <v>6.33243306252111E9</v>
      </c>
      <c r="AK72" s="4">
        <v>6.21057070207165E9</v>
      </c>
      <c r="AL72" s="4">
        <v>6.60021403523892E9</v>
      </c>
      <c r="AM72" s="4">
        <v>6.84582212234778E9</v>
      </c>
      <c r="AN72" s="4">
        <v>6.65538142171588E9</v>
      </c>
      <c r="AO72" s="4">
        <v>6.23345977113431E9</v>
      </c>
      <c r="AP72" s="4">
        <v>6.34471174904985E9</v>
      </c>
      <c r="AQ72" s="4">
        <v>6.50090371680689E9</v>
      </c>
      <c r="AR72" s="4">
        <v>6.64520346757502E9</v>
      </c>
      <c r="AS72" s="4">
        <v>7.12355893397914E9</v>
      </c>
      <c r="AT72" s="4">
        <v>7.39338889490028E9</v>
      </c>
      <c r="AU72" s="4">
        <v>7.4926638704343E9</v>
      </c>
      <c r="AV72" s="4">
        <v>7.90788888665599E9</v>
      </c>
      <c r="AW72" s="4">
        <v>8.42353359688508E9</v>
      </c>
      <c r="AX72" s="4">
        <v>8.51933089674977E9</v>
      </c>
      <c r="AY72" s="4">
        <v>7.98308049267648E9</v>
      </c>
      <c r="AZ72" s="4">
        <v>8.66932840158757E9</v>
      </c>
      <c r="BA72" s="5"/>
    </row>
    <row r="73" ht="12.0" customHeight="1">
      <c r="A73" s="4" t="s">
        <v>167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5.52E8</v>
      </c>
      <c r="N73" s="4">
        <v>5.64E8</v>
      </c>
      <c r="O73" s="4">
        <v>5.51E8</v>
      </c>
      <c r="P73" s="4">
        <v>5.42E8</v>
      </c>
      <c r="Q73" s="4">
        <v>5.37E8</v>
      </c>
      <c r="R73" s="4">
        <v>5.31E8</v>
      </c>
      <c r="S73" s="4">
        <v>5.05E8</v>
      </c>
      <c r="T73" s="4">
        <v>5.35E8</v>
      </c>
      <c r="U73" s="4">
        <v>5.96E8</v>
      </c>
      <c r="V73" s="4">
        <v>6.35E8</v>
      </c>
      <c r="W73" s="4">
        <v>6.82E8</v>
      </c>
      <c r="X73" s="4">
        <v>7.28E8</v>
      </c>
      <c r="Y73" s="4">
        <v>7.8E8</v>
      </c>
      <c r="Z73" s="4">
        <v>8.42E8</v>
      </c>
      <c r="AA73" s="4">
        <v>8.09E8</v>
      </c>
      <c r="AB73" s="4">
        <v>8.35E8</v>
      </c>
      <c r="AC73" s="4">
        <v>8.81E8</v>
      </c>
      <c r="AD73" s="4">
        <v>8.64E8</v>
      </c>
      <c r="AE73" s="4">
        <v>8.66E8</v>
      </c>
      <c r="AF73" s="4">
        <v>1.082E9</v>
      </c>
      <c r="AG73" s="4">
        <v>1.088E9</v>
      </c>
      <c r="AH73" s="4">
        <v>1.117E9</v>
      </c>
      <c r="AI73" s="4">
        <v>1.245E9</v>
      </c>
      <c r="AJ73" s="4">
        <v>1.306E9</v>
      </c>
      <c r="AK73" s="4">
        <v>1.374E9</v>
      </c>
      <c r="AL73" s="4">
        <v>1.443E9</v>
      </c>
      <c r="AM73" s="4">
        <v>1.453E9</v>
      </c>
      <c r="AN73" s="4">
        <v>1.488E9</v>
      </c>
      <c r="AO73" s="4">
        <v>1.48E9</v>
      </c>
      <c r="AP73" s="4">
        <v>1.507E9</v>
      </c>
      <c r="AQ73" s="4">
        <v>1.811E9</v>
      </c>
      <c r="AR73" s="4">
        <v>1.84E9</v>
      </c>
      <c r="AS73" s="4">
        <v>2.066E9</v>
      </c>
      <c r="AT73" s="4">
        <v>2.285E9</v>
      </c>
      <c r="AU73" s="4">
        <v>2.56E9</v>
      </c>
      <c r="AV73" s="4">
        <v>2.942E9</v>
      </c>
      <c r="AW73" s="4">
        <v>3.212E9</v>
      </c>
      <c r="AX73" s="4">
        <v>3.419E9</v>
      </c>
      <c r="AY73" s="4">
        <v>3.613E9</v>
      </c>
      <c r="AZ73" s="4">
        <v>4.502E9</v>
      </c>
      <c r="BA73" s="5"/>
    </row>
    <row r="74" ht="24.0" customHeight="1">
      <c r="A74" s="4" t="s">
        <v>168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169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170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ht="12.0" customHeight="1">
      <c r="A77" s="4" t="s">
        <v>171</v>
      </c>
      <c r="B77" s="4">
        <v>8.29868749833508E9</v>
      </c>
      <c r="C77" s="4">
        <v>9.76372526706426E9</v>
      </c>
      <c r="D77" s="4">
        <v>1.0737742350287E10</v>
      </c>
      <c r="E77" s="4">
        <v>1.12113770502966E10</v>
      </c>
      <c r="F77" s="4">
        <v>1.23434105268434E10</v>
      </c>
      <c r="G77" s="4">
        <v>1.34107933638522E10</v>
      </c>
      <c r="H77" s="4">
        <v>1.46343154045663E10</v>
      </c>
      <c r="I77" s="4">
        <v>1.53334547226246E10</v>
      </c>
      <c r="J77" s="4">
        <v>1.66498740944768E10</v>
      </c>
      <c r="K77" s="4">
        <v>1.87088124724657E10</v>
      </c>
      <c r="L77" s="4">
        <v>2.10535875897981E10</v>
      </c>
      <c r="M77" s="4">
        <v>2.26029998779304E10</v>
      </c>
      <c r="N77" s="4">
        <v>2.5619003086435E10</v>
      </c>
      <c r="O77" s="4">
        <v>2.82296877508127E10</v>
      </c>
      <c r="P77" s="4">
        <v>2.88077542053489E10</v>
      </c>
      <c r="Q77" s="4">
        <v>2.80159524289814E10</v>
      </c>
      <c r="R77" s="4">
        <v>3.09407305269693E10</v>
      </c>
      <c r="S77" s="4">
        <v>3.18777668396603E10</v>
      </c>
      <c r="T77" s="4">
        <v>3.48194760426451E10</v>
      </c>
      <c r="U77" s="4">
        <v>3.77720348985978E10</v>
      </c>
      <c r="V77" s="4">
        <v>3.96496100980535E10</v>
      </c>
      <c r="W77" s="4">
        <v>4.07771878355754E10</v>
      </c>
      <c r="X77" s="4">
        <v>4.11824294654598E10</v>
      </c>
      <c r="Y77" s="4">
        <v>4.42815873935574E10</v>
      </c>
      <c r="Z77" s="4">
        <v>4.78578118586514E10</v>
      </c>
      <c r="AA77" s="4">
        <v>5.1389E10</v>
      </c>
      <c r="AB77" s="4">
        <v>5.22776972498218E10</v>
      </c>
      <c r="AC77" s="4">
        <v>5.60778714825239E10</v>
      </c>
      <c r="AD77" s="4">
        <v>5.83222941288969E10</v>
      </c>
      <c r="AE77" s="4">
        <v>5.97829816939548E10</v>
      </c>
      <c r="AF77" s="4">
        <v>6.22591248568365E10</v>
      </c>
      <c r="AG77" s="4">
        <v>6.24678840546179E10</v>
      </c>
      <c r="AH77" s="4">
        <v>6.30055731020597E10</v>
      </c>
      <c r="AI77" s="4">
        <v>6.58622469813658E10</v>
      </c>
      <c r="AJ77" s="4">
        <v>6.91912695619567E10</v>
      </c>
      <c r="AK77" s="4">
        <v>6.942216309676E10</v>
      </c>
      <c r="AL77" s="4">
        <v>7.032728804195E10</v>
      </c>
      <c r="AM77" s="4">
        <v>7.42876450454149E10</v>
      </c>
      <c r="AN77" s="4">
        <v>7.64742699548928E10</v>
      </c>
      <c r="AO77" s="4">
        <v>7.78215510580442E10</v>
      </c>
      <c r="AP77" s="4">
        <v>7.91725523293206E10</v>
      </c>
      <c r="AQ77" s="4">
        <v>8.14555740854679E10</v>
      </c>
      <c r="AR77" s="4">
        <v>8.38748570914345E10</v>
      </c>
      <c r="AS77" s="4">
        <v>8.5677224656408E10</v>
      </c>
      <c r="AT77" s="4">
        <v>8.76666888606572E10</v>
      </c>
      <c r="AU77" s="4">
        <v>8.4517732563796E10</v>
      </c>
      <c r="AV77" s="4">
        <v>9.06422853010899E10</v>
      </c>
      <c r="AW77" s="4">
        <v>9.07903628838358E10</v>
      </c>
      <c r="AX77" s="4">
        <v>8.69209866569403E10</v>
      </c>
      <c r="AY77" s="4">
        <v>8.14137713119497E10</v>
      </c>
      <c r="AZ77" s="4">
        <v>8.8422680450211E10</v>
      </c>
      <c r="BA77" s="5"/>
    </row>
    <row r="78" ht="12.0" customHeight="1">
      <c r="A78" s="4" t="s">
        <v>172</v>
      </c>
      <c r="B78" s="4">
        <v>6.68061440884386E10</v>
      </c>
      <c r="C78" s="4">
        <v>7.17308268354046E10</v>
      </c>
      <c r="D78" s="4">
        <v>7.75931661989913E10</v>
      </c>
      <c r="E78" s="4">
        <v>8.3285049105597E10</v>
      </c>
      <c r="F78" s="4">
        <v>9.13985999761868E10</v>
      </c>
      <c r="G78" s="4">
        <v>9.69228833826312E10</v>
      </c>
      <c r="H78" s="4">
        <v>1.03175184129259E11</v>
      </c>
      <c r="I78" s="4">
        <v>1.08576210804046E11</v>
      </c>
      <c r="J78" s="4">
        <v>1.13440046740827E11</v>
      </c>
      <c r="K78" s="4">
        <v>1.24507975087932E11</v>
      </c>
      <c r="L78" s="4">
        <v>1.33354895886015E11</v>
      </c>
      <c r="M78" s="4">
        <v>1.40794225566179E11</v>
      </c>
      <c r="N78" s="4">
        <v>1.51089083094962E11</v>
      </c>
      <c r="O78" s="4">
        <v>1.64394071664551E11</v>
      </c>
      <c r="P78" s="4">
        <v>1.70951252548028E11</v>
      </c>
      <c r="Q78" s="4">
        <v>1.7147434205915E11</v>
      </c>
      <c r="R78" s="4">
        <v>1.90405575178628E11</v>
      </c>
      <c r="S78" s="4">
        <v>1.96388962146806E11</v>
      </c>
      <c r="T78" s="4">
        <v>2.10125050754889E11</v>
      </c>
      <c r="U78" s="4">
        <v>2.25524541054689E11</v>
      </c>
      <c r="V78" s="4">
        <v>2.38237232390899E11</v>
      </c>
      <c r="W78" s="4">
        <v>2.47926605718225E11</v>
      </c>
      <c r="X78" s="4">
        <v>2.51203879764473E11</v>
      </c>
      <c r="Y78" s="4">
        <v>2.57526479060636E11</v>
      </c>
      <c r="Z78" s="4">
        <v>2.71731308057605E11</v>
      </c>
      <c r="AA78" s="4">
        <v>2.90542442556325E11</v>
      </c>
      <c r="AB78" s="4">
        <v>3.05990245197044E11</v>
      </c>
      <c r="AC78" s="4">
        <v>3.15538910528343E11</v>
      </c>
      <c r="AD78" s="4">
        <v>3.22032112977157E11</v>
      </c>
      <c r="AE78" s="4">
        <v>3.30553736716801E11</v>
      </c>
      <c r="AF78" s="4">
        <v>3.38243482814167E11</v>
      </c>
      <c r="AG78" s="4">
        <v>3.62247549326569E11</v>
      </c>
      <c r="AH78" s="4">
        <v>3.70562091161669E11</v>
      </c>
      <c r="AI78" s="4">
        <v>3.70733648919047E11</v>
      </c>
      <c r="AJ78" s="4">
        <v>3.76453235063445E11</v>
      </c>
      <c r="AK78" s="4">
        <v>3.82752847931723E11</v>
      </c>
      <c r="AL78" s="4">
        <v>4.00591988182367E11</v>
      </c>
      <c r="AM78" s="4">
        <v>3.97659488257998E11</v>
      </c>
      <c r="AN78" s="4">
        <v>4.09614565517908E11</v>
      </c>
      <c r="AO78" s="4">
        <v>4.20044754651096E11</v>
      </c>
      <c r="AP78" s="4">
        <v>4.27359581570281E11</v>
      </c>
      <c r="AQ78" s="4">
        <v>4.36371380077793E11</v>
      </c>
      <c r="AR78" s="4">
        <v>4.36450573076488E11</v>
      </c>
      <c r="AS78" s="4">
        <v>4.53275283611172E11</v>
      </c>
      <c r="AT78" s="4">
        <v>4.64491185629022E11</v>
      </c>
      <c r="AU78" s="4">
        <v>4.66960332464099E11</v>
      </c>
      <c r="AV78" s="4">
        <v>4.62571161927412E11</v>
      </c>
      <c r="AW78" s="4">
        <v>4.64312973020408E11</v>
      </c>
      <c r="AX78" s="4">
        <v>4.75114176198124E11</v>
      </c>
      <c r="AY78" s="4">
        <v>4.58336407867945E11</v>
      </c>
      <c r="AZ78" s="4">
        <v>4.85255972719655E11</v>
      </c>
      <c r="BA78" s="5"/>
    </row>
    <row r="79" ht="24.0" customHeight="1">
      <c r="A79" s="4" t="s">
        <v>173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24.0" customHeight="1">
      <c r="A80" s="4" t="s">
        <v>174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175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1.12E8</v>
      </c>
      <c r="N81" s="4">
        <v>1.31E8</v>
      </c>
      <c r="O81" s="4">
        <v>1.62E8</v>
      </c>
      <c r="P81" s="4">
        <v>1.9E8</v>
      </c>
      <c r="Q81" s="4">
        <v>2.49E8</v>
      </c>
      <c r="R81" s="4">
        <v>3.24E8</v>
      </c>
      <c r="S81" s="4">
        <v>4.39E8</v>
      </c>
      <c r="T81" s="4">
        <v>4.32E8</v>
      </c>
      <c r="U81" s="4">
        <v>5.16E8</v>
      </c>
      <c r="V81" s="4">
        <v>5.26E8</v>
      </c>
      <c r="W81" s="4">
        <v>5.9E8</v>
      </c>
      <c r="X81" s="4">
        <v>6.6E8</v>
      </c>
      <c r="Y81" s="4">
        <v>7.23E8</v>
      </c>
      <c r="Z81" s="4">
        <v>7.87E8</v>
      </c>
      <c r="AA81" s="4">
        <v>8.52E8</v>
      </c>
      <c r="AB81" s="4">
        <v>8.78E8</v>
      </c>
      <c r="AC81" s="4">
        <v>8.83E8</v>
      </c>
      <c r="AD81" s="4">
        <v>8.97E8</v>
      </c>
      <c r="AE81" s="4">
        <v>7.71E8</v>
      </c>
      <c r="AF81" s="4">
        <v>8.73E8</v>
      </c>
      <c r="AG81" s="4">
        <v>8.85E8</v>
      </c>
      <c r="AH81" s="4">
        <v>8.88E8</v>
      </c>
      <c r="AI81" s="4">
        <v>8.93E8</v>
      </c>
      <c r="AJ81" s="4">
        <v>8.1E8</v>
      </c>
      <c r="AK81" s="4">
        <v>8.37E8</v>
      </c>
      <c r="AL81" s="4">
        <v>9.45E8</v>
      </c>
      <c r="AM81" s="4">
        <v>9.78E8</v>
      </c>
      <c r="AN81" s="4">
        <v>1.075E9</v>
      </c>
      <c r="AO81" s="4">
        <v>1.083E9</v>
      </c>
      <c r="AP81" s="4">
        <v>1.081E9</v>
      </c>
      <c r="AQ81" s="4">
        <v>1.113E9</v>
      </c>
      <c r="AR81" s="4">
        <v>1.182E9</v>
      </c>
      <c r="AS81" s="4">
        <v>1.213E9</v>
      </c>
      <c r="AT81" s="4">
        <v>1.23E9</v>
      </c>
      <c r="AU81" s="4">
        <v>1.261E9</v>
      </c>
      <c r="AV81" s="4">
        <v>1.343E9</v>
      </c>
      <c r="AW81" s="4">
        <v>1.43E9</v>
      </c>
      <c r="AX81" s="4">
        <v>1.503E9</v>
      </c>
      <c r="AY81" s="4">
        <v>1.521E9</v>
      </c>
      <c r="AZ81" s="4">
        <v>1.512E9</v>
      </c>
      <c r="BA81" s="5"/>
    </row>
    <row r="82" ht="12.0" customHeight="1">
      <c r="A82" s="4" t="s">
        <v>176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ht="12.0" customHeight="1">
      <c r="A83" s="4" t="s">
        <v>177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1.65937578937943E10</v>
      </c>
      <c r="AG83" s="4">
        <v>1.46121574807171E10</v>
      </c>
      <c r="AH83" s="4">
        <v>1.13616279374166E10</v>
      </c>
      <c r="AI83" s="4">
        <v>1.01762362989962E10</v>
      </c>
      <c r="AJ83" s="4">
        <v>1.02029573058252E10</v>
      </c>
      <c r="AK83" s="4">
        <v>7.44328027439797E9</v>
      </c>
      <c r="AL83" s="4">
        <v>5.59030020666797E9</v>
      </c>
      <c r="AM83" s="4">
        <v>6.29426773060288E9</v>
      </c>
      <c r="AN83" s="4">
        <v>6.98127004078176E9</v>
      </c>
      <c r="AO83" s="4">
        <v>7.01588212015722E9</v>
      </c>
      <c r="AP83" s="4">
        <v>6.8947481010796E9</v>
      </c>
      <c r="AQ83" s="4">
        <v>6.79022641961517E9</v>
      </c>
      <c r="AR83" s="4">
        <v>6.98417527014E9</v>
      </c>
      <c r="AS83" s="4">
        <v>7.2999422948093E9</v>
      </c>
      <c r="AT83" s="4">
        <v>7.45819407683579E9</v>
      </c>
      <c r="AU83" s="4">
        <v>7.67759512840503E9</v>
      </c>
      <c r="AV83" s="4">
        <v>6.93496899158709E9</v>
      </c>
      <c r="AW83" s="4">
        <v>7.10835684623097E9</v>
      </c>
      <c r="AX83" s="4">
        <v>7.25804328261514E9</v>
      </c>
      <c r="AY83" s="4">
        <v>6.93307811734833E9</v>
      </c>
      <c r="AZ83" s="4">
        <v>7.58573609504132E9</v>
      </c>
      <c r="BA83" s="5"/>
    </row>
    <row r="84" ht="12.0" customHeight="1">
      <c r="A84" s="4" t="s">
        <v>178</v>
      </c>
      <c r="B84" s="4">
        <v>1.15538998413251E11</v>
      </c>
      <c r="C84" s="4">
        <v>1.23605204620122E11</v>
      </c>
      <c r="D84" s="4">
        <v>1.32633917164133E11</v>
      </c>
      <c r="E84" s="4">
        <v>1.43240814643687E11</v>
      </c>
      <c r="F84" s="4">
        <v>1.55289708146543E11</v>
      </c>
      <c r="G84" s="4">
        <v>1.6668001097103E11</v>
      </c>
      <c r="H84" s="4">
        <v>1.76031161890975E11</v>
      </c>
      <c r="I84" s="4">
        <v>1.82007340552463E11</v>
      </c>
      <c r="J84" s="4">
        <v>1.99872881058237E11</v>
      </c>
      <c r="K84" s="4">
        <v>2.19195014740838E11</v>
      </c>
      <c r="L84" s="4">
        <v>2.99714992331643E11</v>
      </c>
      <c r="M84" s="4">
        <v>3.18646136948395E11</v>
      </c>
      <c r="N84" s="4">
        <v>3.4057452192159E11</v>
      </c>
      <c r="O84" s="4">
        <v>3.66048277759058E11</v>
      </c>
      <c r="P84" s="4">
        <v>3.77896903693324E11</v>
      </c>
      <c r="Q84" s="4">
        <v>3.73223023719724E11</v>
      </c>
      <c r="R84" s="4">
        <v>4.04800153275306E11</v>
      </c>
      <c r="S84" s="4">
        <v>4.15423633049843E11</v>
      </c>
      <c r="T84" s="4">
        <v>4.37765653931385E11</v>
      </c>
      <c r="U84" s="4">
        <v>4.53762318557593E11</v>
      </c>
      <c r="V84" s="4">
        <v>4.538780057975E11</v>
      </c>
      <c r="W84" s="4">
        <v>4.55626872052075E11</v>
      </c>
      <c r="X84" s="4">
        <v>4.53797509158626E11</v>
      </c>
      <c r="Y84" s="4">
        <v>4.64019025552437E11</v>
      </c>
      <c r="Z84" s="4">
        <v>4.84763848042643E11</v>
      </c>
      <c r="AA84" s="4">
        <v>5.0095401289708E11</v>
      </c>
      <c r="AB84" s="4">
        <v>5.07944424629669E11</v>
      </c>
      <c r="AC84" s="4">
        <v>5.19796619733885E11</v>
      </c>
      <c r="AD84" s="4">
        <v>5.30315029484449E11</v>
      </c>
      <c r="AE84" s="4">
        <v>5.37512449088125E11</v>
      </c>
      <c r="AF84" s="4">
        <v>5.25190121465921E11</v>
      </c>
      <c r="AG84" s="4">
        <v>5.22898589369089E11</v>
      </c>
      <c r="AH84" s="4">
        <v>5.17494005645275E11</v>
      </c>
      <c r="AI84" s="4">
        <v>5.08897123577482E11</v>
      </c>
      <c r="AJ84" s="4">
        <v>5.08934000838598E11</v>
      </c>
      <c r="AK84" s="4">
        <v>5.18425722955057E11</v>
      </c>
      <c r="AL84" s="4">
        <v>5.26356164585434E11</v>
      </c>
      <c r="AM84" s="4">
        <v>5.291750835357E11</v>
      </c>
      <c r="AN84" s="4">
        <v>5.33589047966941E11</v>
      </c>
      <c r="AO84" s="4">
        <v>5.35642701603027E11</v>
      </c>
      <c r="AP84" s="4">
        <v>5.46420496516327E11</v>
      </c>
      <c r="AQ84" s="4">
        <v>5.57136168653754E11</v>
      </c>
      <c r="AR84" s="4">
        <v>5.68845319824419E11</v>
      </c>
      <c r="AS84" s="4">
        <v>5.76014379211879E11</v>
      </c>
      <c r="AT84" s="4">
        <v>5.84481248101065E11</v>
      </c>
      <c r="AU84" s="4">
        <v>5.87146307224282E11</v>
      </c>
      <c r="AV84" s="4">
        <v>5.92125616521644E11</v>
      </c>
      <c r="AW84" s="4">
        <v>5.92822538315158E11</v>
      </c>
      <c r="AX84" s="4">
        <v>5.89624668581186E11</v>
      </c>
      <c r="AY84" s="4">
        <v>5.5648817967014E11</v>
      </c>
      <c r="AZ84" s="4">
        <v>5.93846956416376E11</v>
      </c>
      <c r="BA84" s="5"/>
    </row>
    <row r="85" ht="12.0" customHeight="1">
      <c r="A85" s="4" t="s">
        <v>179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2.764E9</v>
      </c>
      <c r="N85" s="4">
        <v>3.151E9</v>
      </c>
      <c r="O85" s="4">
        <v>3.668E9</v>
      </c>
      <c r="P85" s="4">
        <v>3.837E9</v>
      </c>
      <c r="Q85" s="4">
        <v>3.71E9</v>
      </c>
      <c r="R85" s="4">
        <v>3.917E9</v>
      </c>
      <c r="S85" s="4">
        <v>4.091E9</v>
      </c>
      <c r="T85" s="4">
        <v>3.429E9</v>
      </c>
      <c r="U85" s="4">
        <v>4.217E9</v>
      </c>
      <c r="V85" s="4">
        <v>4.601E9</v>
      </c>
      <c r="W85" s="4">
        <v>4.652E9</v>
      </c>
      <c r="X85" s="4">
        <v>4.327E9</v>
      </c>
      <c r="Y85" s="4">
        <v>1.97E9</v>
      </c>
      <c r="Z85" s="4">
        <v>1.151E9</v>
      </c>
      <c r="AA85" s="4">
        <v>2.083E9</v>
      </c>
      <c r="AB85" s="4">
        <v>3.398E9</v>
      </c>
      <c r="AC85" s="4">
        <v>3.891E9</v>
      </c>
      <c r="AD85" s="4">
        <v>4.226E9</v>
      </c>
      <c r="AE85" s="4">
        <v>4.396E9</v>
      </c>
      <c r="AF85" s="4">
        <v>4.78E9</v>
      </c>
      <c r="AG85" s="4">
        <v>5.11E9</v>
      </c>
      <c r="AH85" s="4">
        <v>5.493E9</v>
      </c>
      <c r="AI85" s="4">
        <v>5.413E9</v>
      </c>
      <c r="AJ85" s="4">
        <v>5.567E9</v>
      </c>
      <c r="AK85" s="4">
        <v>5.947E9</v>
      </c>
      <c r="AL85" s="4">
        <v>6.318E9</v>
      </c>
      <c r="AM85" s="4">
        <v>6.927E9</v>
      </c>
      <c r="AN85" s="4">
        <v>5.036E9</v>
      </c>
      <c r="AO85" s="4">
        <v>6.412E9</v>
      </c>
      <c r="AP85" s="4">
        <v>6.332E9</v>
      </c>
      <c r="AQ85" s="4">
        <v>6.608E9</v>
      </c>
      <c r="AR85" s="4">
        <v>6.262E9</v>
      </c>
      <c r="AS85" s="4">
        <v>4.645E9</v>
      </c>
      <c r="AT85" s="4">
        <v>4.651E9</v>
      </c>
      <c r="AU85" s="4">
        <v>5.337E9</v>
      </c>
      <c r="AV85" s="4">
        <v>6.612E9</v>
      </c>
      <c r="AW85" s="4">
        <v>5.614E9</v>
      </c>
      <c r="AX85" s="4">
        <v>6.207E9</v>
      </c>
      <c r="AY85" s="4">
        <v>6.58E9</v>
      </c>
      <c r="AZ85" s="4">
        <v>7.264E9</v>
      </c>
      <c r="BA85" s="5"/>
    </row>
    <row r="86" ht="12.0" customHeight="1">
      <c r="A86" s="4" t="s">
        <v>180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181</v>
      </c>
      <c r="B87" s="4">
        <v>2.01442882308286E9</v>
      </c>
      <c r="C87" s="4">
        <v>2.28580446818011E9</v>
      </c>
      <c r="D87" s="4">
        <v>2.57476745965695E9</v>
      </c>
      <c r="E87" s="4">
        <v>2.89798357922668E9</v>
      </c>
      <c r="F87" s="4">
        <v>3.47171238112673E9</v>
      </c>
      <c r="G87" s="4">
        <v>4.06531948229385E9</v>
      </c>
      <c r="H87" s="4">
        <v>5.37533511283427E9</v>
      </c>
      <c r="I87" s="4">
        <v>6.41773779791269E9</v>
      </c>
      <c r="J87" s="4">
        <v>6.98200477200794E9</v>
      </c>
      <c r="K87" s="4">
        <v>8.02615766821038E9</v>
      </c>
      <c r="L87" s="4">
        <v>9.00220066313302E9</v>
      </c>
      <c r="M87" s="4">
        <v>1.05850508053642E10</v>
      </c>
      <c r="N87" s="4">
        <v>1.20726158150617E10</v>
      </c>
      <c r="O87" s="4">
        <v>1.3795808266602E10</v>
      </c>
      <c r="P87" s="4">
        <v>1.40111546838426E10</v>
      </c>
      <c r="Q87" s="4">
        <v>1.49790049673129E10</v>
      </c>
      <c r="R87" s="4">
        <v>1.64961972382906E10</v>
      </c>
      <c r="S87" s="4">
        <v>1.75753372253405E10</v>
      </c>
      <c r="T87" s="4">
        <v>1.97659363744848E10</v>
      </c>
      <c r="U87" s="4">
        <v>2.07913764513904E10</v>
      </c>
      <c r="V87" s="4">
        <v>2.1670997752555E10</v>
      </c>
      <c r="W87" s="4">
        <v>2.20224419411369E10</v>
      </c>
      <c r="X87" s="4">
        <v>2.22405048797627E10</v>
      </c>
      <c r="Y87" s="4">
        <v>2.38774380638162E10</v>
      </c>
      <c r="Z87" s="4">
        <v>2.53415899632582E10</v>
      </c>
      <c r="AA87" s="4">
        <v>2.64879786694583E10</v>
      </c>
      <c r="AB87" s="4">
        <v>2.71677408190233E10</v>
      </c>
      <c r="AC87" s="4">
        <v>2.86121819023768E10</v>
      </c>
      <c r="AD87" s="4">
        <v>3.11148949639548E10</v>
      </c>
      <c r="AE87" s="4">
        <v>3.23532018597952E10</v>
      </c>
      <c r="AF87" s="4">
        <v>3.2859639371139E10</v>
      </c>
      <c r="AG87" s="4">
        <v>3.354301560798E10</v>
      </c>
      <c r="AH87" s="4">
        <v>3.52764860085945E10</v>
      </c>
      <c r="AI87" s="4">
        <v>3.6182736615391E10</v>
      </c>
      <c r="AJ87" s="4">
        <v>3.79066366551423E10</v>
      </c>
      <c r="AK87" s="4">
        <v>3.93128627160856E10</v>
      </c>
      <c r="AL87" s="4">
        <v>4.08326304057279E10</v>
      </c>
      <c r="AM87" s="4">
        <v>4.27199690109149E10</v>
      </c>
      <c r="AN87" s="4">
        <v>4.49714424768895E10</v>
      </c>
      <c r="AO87" s="4">
        <v>4.66858975548078E10</v>
      </c>
      <c r="AP87" s="4">
        <v>4.987404005768E10</v>
      </c>
      <c r="AQ87" s="4">
        <v>5.16459167556548E10</v>
      </c>
      <c r="AR87" s="4">
        <v>5.39429244873035E10</v>
      </c>
      <c r="AS87" s="4">
        <v>5.60799236918464E10</v>
      </c>
      <c r="AT87" s="4">
        <v>5.74076281203949E10</v>
      </c>
      <c r="AU87" s="4">
        <v>5.86168635282982E10</v>
      </c>
      <c r="AV87" s="4">
        <v>6.02715618390343E10</v>
      </c>
      <c r="AW87" s="4">
        <v>6.33452945932117E10</v>
      </c>
      <c r="AX87" s="4">
        <v>6.46221181706765E10</v>
      </c>
      <c r="AY87" s="4">
        <v>6.2751861190347E10</v>
      </c>
      <c r="AZ87" s="4">
        <v>5.954479533663E10</v>
      </c>
      <c r="BA87" s="5"/>
    </row>
    <row r="88" ht="12.0" customHeight="1">
      <c r="A88" s="4" t="s">
        <v>182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4" t="s">
        <v>183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</row>
    <row r="90" ht="12.0" customHeight="1">
      <c r="A90" s="4" t="s">
        <v>184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185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6.66E8</v>
      </c>
      <c r="N92" s="4">
        <v>7.58E8</v>
      </c>
      <c r="O92" s="4">
        <v>8.51E8</v>
      </c>
      <c r="P92" s="4">
        <v>9.09E8</v>
      </c>
      <c r="Q92" s="4">
        <v>9.73E8</v>
      </c>
      <c r="R92" s="4">
        <v>1.075E9</v>
      </c>
      <c r="S92" s="4">
        <v>1.296E9</v>
      </c>
      <c r="T92" s="4">
        <v>1.446E9</v>
      </c>
      <c r="U92" s="4">
        <v>1.608E9</v>
      </c>
      <c r="V92" s="4">
        <v>1.7E9</v>
      </c>
      <c r="W92" s="4">
        <v>1.42E9</v>
      </c>
      <c r="X92" s="4">
        <v>1.359E9</v>
      </c>
      <c r="Y92" s="4">
        <v>1.349E9</v>
      </c>
      <c r="Z92" s="4">
        <v>1.4E9</v>
      </c>
      <c r="AA92" s="4">
        <v>1.456E9</v>
      </c>
      <c r="AB92" s="4">
        <v>1.217E9</v>
      </c>
      <c r="AC92" s="4">
        <v>1.426E9</v>
      </c>
      <c r="AD92" s="4">
        <v>1.44E9</v>
      </c>
      <c r="AE92" s="4">
        <v>1.688E9</v>
      </c>
      <c r="AF92" s="4">
        <v>1.857E9</v>
      </c>
      <c r="AG92" s="4">
        <v>1.958E9</v>
      </c>
      <c r="AH92" s="4">
        <v>2.49E9</v>
      </c>
      <c r="AI92" s="4">
        <v>2.416E9</v>
      </c>
      <c r="AJ92" s="4">
        <v>2.71E9</v>
      </c>
      <c r="AK92" s="4">
        <v>3.077E9</v>
      </c>
      <c r="AL92" s="4">
        <v>2.76E9</v>
      </c>
      <c r="AM92" s="4">
        <v>2.619E9</v>
      </c>
      <c r="AN92" s="4">
        <v>3.503E9</v>
      </c>
      <c r="AO92" s="4">
        <v>4.135E9</v>
      </c>
      <c r="AP92" s="4">
        <v>3.85E9</v>
      </c>
      <c r="AQ92" s="4">
        <v>4.269E9</v>
      </c>
      <c r="AR92" s="4">
        <v>4.432E9</v>
      </c>
      <c r="AS92" s="4">
        <v>5.635E9</v>
      </c>
      <c r="AT92" s="4">
        <v>5.94E9</v>
      </c>
      <c r="AU92" s="4">
        <v>6.068E9</v>
      </c>
      <c r="AV92" s="4">
        <v>7.138E9</v>
      </c>
      <c r="AW92" s="4">
        <v>7.445E9</v>
      </c>
      <c r="AX92" s="4">
        <v>7.43E9</v>
      </c>
      <c r="AY92" s="4">
        <v>7.691E9</v>
      </c>
      <c r="AZ92" s="4">
        <v>8.163E9</v>
      </c>
      <c r="BA92" s="5"/>
    </row>
    <row r="93" ht="12.0" customHeight="1">
      <c r="A93" s="4" t="s">
        <v>187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24.0" customHeight="1">
      <c r="A95" s="4" t="s">
        <v>189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</row>
    <row r="96" ht="12.0" customHeight="1">
      <c r="A96" s="4" t="s">
        <v>190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ht="12.0" customHeight="1">
      <c r="A97" s="4" t="s">
        <v>191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5.9E7</v>
      </c>
      <c r="N97" s="4">
        <v>8.3E7</v>
      </c>
      <c r="O97" s="4">
        <v>9.9E7</v>
      </c>
      <c r="P97" s="4">
        <v>1.15E8</v>
      </c>
      <c r="Q97" s="4">
        <v>1.51E8</v>
      </c>
      <c r="R97" s="4">
        <v>1.4E8</v>
      </c>
      <c r="S97" s="4">
        <v>1.62E8</v>
      </c>
      <c r="T97" s="4">
        <v>1.87E8</v>
      </c>
      <c r="U97" s="4">
        <v>1.99E8</v>
      </c>
      <c r="V97" s="4">
        <v>2.33E8</v>
      </c>
      <c r="W97" s="4">
        <v>2.78E8</v>
      </c>
      <c r="X97" s="4">
        <v>2.87E8</v>
      </c>
      <c r="Y97" s="4">
        <v>3.0E8</v>
      </c>
      <c r="Z97" s="4">
        <v>3.09E8</v>
      </c>
      <c r="AA97" s="4">
        <v>3.23E8</v>
      </c>
      <c r="AB97" s="4">
        <v>3.51E8</v>
      </c>
      <c r="AC97" s="4">
        <v>3.5E8</v>
      </c>
      <c r="AD97" s="4">
        <v>3.67E8</v>
      </c>
      <c r="AE97" s="4">
        <v>3.91E8</v>
      </c>
      <c r="AF97" s="4">
        <v>4.14E8</v>
      </c>
      <c r="AG97" s="4">
        <v>3.23E8</v>
      </c>
      <c r="AH97" s="4">
        <v>2.95E8</v>
      </c>
      <c r="AI97" s="4">
        <v>2.13E8</v>
      </c>
      <c r="AJ97" s="4">
        <v>1.42E8</v>
      </c>
      <c r="AK97" s="4">
        <v>2.34E8</v>
      </c>
      <c r="AL97" s="4">
        <v>2.67E8</v>
      </c>
      <c r="AM97" s="4">
        <v>3.38E8</v>
      </c>
      <c r="AN97" s="4">
        <v>3.02E8</v>
      </c>
      <c r="AO97" s="4">
        <v>3.26E8</v>
      </c>
      <c r="AP97" s="4">
        <v>3.03E8</v>
      </c>
      <c r="AQ97" s="4">
        <v>3.03E8</v>
      </c>
      <c r="AR97" s="4">
        <v>2.68E8</v>
      </c>
      <c r="AS97" s="4">
        <v>2.56E8</v>
      </c>
      <c r="AT97" s="4">
        <v>2.56E8</v>
      </c>
      <c r="AU97" s="4">
        <v>3.43E8</v>
      </c>
      <c r="AV97" s="4">
        <v>3.51E8</v>
      </c>
      <c r="AW97" s="4">
        <v>2.43E8</v>
      </c>
      <c r="AX97" s="4">
        <v>2.29E8</v>
      </c>
      <c r="AY97" s="4">
        <v>3.52E8</v>
      </c>
      <c r="AZ97" s="4">
        <v>2.44E8</v>
      </c>
      <c r="BA97" s="5"/>
    </row>
    <row r="98" ht="12.0" customHeight="1">
      <c r="A98" s="4" t="s">
        <v>192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193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3.54E8</v>
      </c>
      <c r="N99" s="4">
        <v>3.66E8</v>
      </c>
      <c r="O99" s="4">
        <v>4.26E8</v>
      </c>
      <c r="P99" s="4">
        <v>4.54E8</v>
      </c>
      <c r="Q99" s="4">
        <v>4.91E8</v>
      </c>
      <c r="R99" s="4">
        <v>5.28E8</v>
      </c>
      <c r="S99" s="4">
        <v>6.08E8</v>
      </c>
      <c r="T99" s="4">
        <v>6.28E8</v>
      </c>
      <c r="U99" s="4">
        <v>7.34E8</v>
      </c>
      <c r="V99" s="4">
        <v>7.75E8</v>
      </c>
      <c r="W99" s="4">
        <v>8.51E8</v>
      </c>
      <c r="X99" s="4">
        <v>8.65E8</v>
      </c>
      <c r="Y99" s="4">
        <v>9.33E8</v>
      </c>
      <c r="Z99" s="4">
        <v>9.9E8</v>
      </c>
      <c r="AA99" s="4">
        <v>1.21E9</v>
      </c>
      <c r="AB99" s="4">
        <v>1.232E9</v>
      </c>
      <c r="AC99" s="4">
        <v>1.482E9</v>
      </c>
      <c r="AD99" s="4">
        <v>1.58E9</v>
      </c>
      <c r="AE99" s="4">
        <v>1.596E9</v>
      </c>
      <c r="AF99" s="4">
        <v>1.823E9</v>
      </c>
      <c r="AG99" s="4">
        <v>1.793E9</v>
      </c>
      <c r="AH99" s="4">
        <v>1.723E9</v>
      </c>
      <c r="AI99" s="4">
        <v>1.844E9</v>
      </c>
      <c r="AJ99" s="4">
        <v>1.69E9</v>
      </c>
      <c r="AK99" s="4">
        <v>2.02E9</v>
      </c>
      <c r="AL99" s="4">
        <v>2.358E9</v>
      </c>
      <c r="AM99" s="4">
        <v>2.503E9</v>
      </c>
      <c r="AN99" s="4">
        <v>2.757E9</v>
      </c>
      <c r="AO99" s="4">
        <v>2.845E9</v>
      </c>
      <c r="AP99" s="4">
        <v>3.211E9</v>
      </c>
      <c r="AQ99" s="4">
        <v>3.345E9</v>
      </c>
      <c r="AR99" s="4">
        <v>3.591E9</v>
      </c>
      <c r="AS99" s="4">
        <v>3.839E9</v>
      </c>
      <c r="AT99" s="4">
        <v>4.128E9</v>
      </c>
      <c r="AU99" s="4">
        <v>4.274E9</v>
      </c>
      <c r="AV99" s="4">
        <v>4.462E9</v>
      </c>
      <c r="AW99" s="4">
        <v>4.959E9</v>
      </c>
      <c r="AX99" s="4">
        <v>5.179E9</v>
      </c>
      <c r="AY99" s="4">
        <v>5.032E9</v>
      </c>
      <c r="AZ99" s="4">
        <v>5.098E9</v>
      </c>
      <c r="BA99" s="5"/>
    </row>
    <row r="100" ht="24.0" customHeight="1">
      <c r="A100" s="4" t="s">
        <v>194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5.1985564111438E9</v>
      </c>
      <c r="N100" s="4">
        <v>5.33746302017654E9</v>
      </c>
      <c r="O100" s="4">
        <v>5.87471662202942E9</v>
      </c>
      <c r="P100" s="4">
        <v>5.79208913294264E9</v>
      </c>
      <c r="Q100" s="4">
        <v>6.26886E9</v>
      </c>
      <c r="R100" s="4">
        <v>7.22202261708721E9</v>
      </c>
      <c r="S100" s="4">
        <v>8.36238637454458E9</v>
      </c>
      <c r="T100" s="4">
        <v>9.33707167327263E9</v>
      </c>
      <c r="U100" s="4">
        <v>9.87595350629856E9</v>
      </c>
      <c r="V100" s="4">
        <v>1.08984132499852E10</v>
      </c>
      <c r="W100" s="4">
        <v>1.14868116371494E10</v>
      </c>
      <c r="X100" s="4">
        <v>1.23473882495964E10</v>
      </c>
      <c r="Y100" s="4">
        <v>1.38881539727975E10</v>
      </c>
      <c r="Z100" s="4">
        <v>1.49084010139128E10</v>
      </c>
      <c r="AA100" s="4">
        <v>1.58016849620615E10</v>
      </c>
      <c r="AB100" s="4">
        <v>1.75401644392354E10</v>
      </c>
      <c r="AC100" s="4">
        <v>2.13589194156158E10</v>
      </c>
      <c r="AD100" s="4">
        <v>2.29847365981946E10</v>
      </c>
      <c r="AE100" s="4">
        <v>2.25258835417326E10</v>
      </c>
      <c r="AF100" s="4">
        <v>2.42063272646157E10</v>
      </c>
      <c r="AG100" s="4">
        <v>2.57784307176634E10</v>
      </c>
      <c r="AH100" s="4">
        <v>2.66601591021464E10</v>
      </c>
      <c r="AI100" s="4">
        <v>2.80688488659549E10</v>
      </c>
      <c r="AJ100" s="4">
        <v>2.92450429824038E10</v>
      </c>
      <c r="AK100" s="4">
        <v>2.97988496769058E10</v>
      </c>
      <c r="AL100" s="4">
        <v>3.08130110644084E10</v>
      </c>
      <c r="AM100" s="4">
        <v>3.18684145251414E10</v>
      </c>
      <c r="AN100" s="4">
        <v>3.49573667802619E10</v>
      </c>
      <c r="AO100" s="4">
        <v>3.52577769384697E10</v>
      </c>
      <c r="AP100" s="4">
        <v>3.69464326682671E10</v>
      </c>
      <c r="AQ100" s="4">
        <v>3.78998517218474E10</v>
      </c>
      <c r="AR100" s="4">
        <v>3.86133682685607E10</v>
      </c>
      <c r="AS100" s="4">
        <v>3.89814374141261E10</v>
      </c>
      <c r="AT100" s="4">
        <v>3.93662386602786E10</v>
      </c>
      <c r="AU100" s="4">
        <v>4.00313601257852E10</v>
      </c>
      <c r="AV100" s="4">
        <v>4.01971596259352E10</v>
      </c>
      <c r="AW100" s="4">
        <v>4.05436365613133E10</v>
      </c>
      <c r="AX100" s="4">
        <v>4.06318731593505E10</v>
      </c>
      <c r="AY100" s="4">
        <v>4.14008418613019E10</v>
      </c>
      <c r="AZ100" s="4">
        <v>4.17794519757209E10</v>
      </c>
      <c r="BA100" s="5"/>
    </row>
    <row r="101" ht="12.0" customHeight="1">
      <c r="A101" s="4" t="s">
        <v>195</v>
      </c>
      <c r="B101" s="5"/>
      <c r="C101" s="5"/>
      <c r="D101" s="5"/>
      <c r="E101" s="5"/>
      <c r="F101" s="5"/>
      <c r="G101" s="4">
        <v>1.1509982294723E10</v>
      </c>
      <c r="H101" s="4">
        <v>1.2407084142273E10</v>
      </c>
      <c r="I101" s="4">
        <v>1.33338369949545E10</v>
      </c>
      <c r="J101" s="4">
        <v>1.41345931027422E10</v>
      </c>
      <c r="K101" s="4">
        <v>1.50811486216301E10</v>
      </c>
      <c r="L101" s="4">
        <v>1.63872719592258E10</v>
      </c>
      <c r="M101" s="4">
        <v>1.77193046959948E10</v>
      </c>
      <c r="N101" s="4">
        <v>1.89973290802154E10</v>
      </c>
      <c r="O101" s="4">
        <v>2.04043197241579E10</v>
      </c>
      <c r="P101" s="4">
        <v>2.16883172175609E10</v>
      </c>
      <c r="Q101" s="4">
        <v>2.26014331041386E10</v>
      </c>
      <c r="R101" s="4">
        <v>2.41368309884337E10</v>
      </c>
      <c r="S101" s="4">
        <v>2.56707928323086E10</v>
      </c>
      <c r="T101" s="4">
        <v>2.78262419813826E10</v>
      </c>
      <c r="U101" s="4">
        <v>2.81983927176109E10</v>
      </c>
      <c r="V101" s="4">
        <v>2.88620406400002E10</v>
      </c>
      <c r="W101" s="4">
        <v>2.92767399509403E10</v>
      </c>
      <c r="X101" s="4">
        <v>3.0219337259838E10</v>
      </c>
      <c r="Y101" s="4">
        <v>3.13571206004455E10</v>
      </c>
      <c r="Z101" s="4">
        <v>3.28520600785801E10</v>
      </c>
      <c r="AA101" s="4">
        <v>3.36737583736175E10</v>
      </c>
      <c r="AB101" s="4">
        <v>3.43262051390688E10</v>
      </c>
      <c r="AC101" s="4">
        <v>3.58369452533516E10</v>
      </c>
      <c r="AD101" s="4">
        <v>3.57335969111272E10</v>
      </c>
      <c r="AE101" s="4">
        <v>3.62361995002919E10</v>
      </c>
      <c r="AF101" s="4">
        <v>3.55549907171668E10</v>
      </c>
      <c r="AG101" s="4">
        <v>3.34024785637303E10</v>
      </c>
      <c r="AH101" s="4">
        <v>3.22591308497811E10</v>
      </c>
      <c r="AI101" s="4">
        <v>3.10033200799071E10</v>
      </c>
      <c r="AJ101" s="4">
        <v>3.12931921404612E10</v>
      </c>
      <c r="AK101" s="4">
        <v>3.16814761810114E10</v>
      </c>
      <c r="AL101" s="4">
        <v>3.26167123427856E10</v>
      </c>
      <c r="AM101" s="4">
        <v>3.28127292549642E10</v>
      </c>
      <c r="AN101" s="4">
        <v>3.30088935007505E10</v>
      </c>
      <c r="AO101" s="4">
        <v>3.40026412880841E10</v>
      </c>
      <c r="AP101" s="4">
        <v>3.37895902451393E10</v>
      </c>
      <c r="AQ101" s="4">
        <v>3.49000179561851E10</v>
      </c>
      <c r="AR101" s="4">
        <v>3.60163575385525E10</v>
      </c>
      <c r="AS101" s="4">
        <v>3.68620445378038E10</v>
      </c>
      <c r="AT101" s="4">
        <v>3.72079495070122E10</v>
      </c>
      <c r="AU101" s="4">
        <v>3.80415134939648E10</v>
      </c>
      <c r="AV101" s="4">
        <v>3.90744498462473E10</v>
      </c>
      <c r="AW101" s="4">
        <v>3.99344781373499E10</v>
      </c>
      <c r="AX101" s="4">
        <v>3.99749751090535E10</v>
      </c>
      <c r="AY101" s="4">
        <v>3.77400163428834E10</v>
      </c>
      <c r="AZ101" s="4">
        <v>3.87015108290251E10</v>
      </c>
      <c r="BA101" s="5"/>
    </row>
    <row r="102" ht="12.0" customHeight="1">
      <c r="A102" s="4" t="s">
        <v>196</v>
      </c>
      <c r="B102" s="4">
        <v>4.60108455693895E8</v>
      </c>
      <c r="C102" s="4">
        <v>5.15283356327746E8</v>
      </c>
      <c r="D102" s="4">
        <v>5.29375165864304E8</v>
      </c>
      <c r="E102" s="4">
        <v>5.54307638443763E8</v>
      </c>
      <c r="F102" s="4">
        <v>5.81507267849489E8</v>
      </c>
      <c r="G102" s="4">
        <v>5.71149225632651E8</v>
      </c>
      <c r="H102" s="4">
        <v>5.67196195735542E8</v>
      </c>
      <c r="I102" s="4">
        <v>5.74872679885887E8</v>
      </c>
      <c r="J102" s="4">
        <v>5.96371094060192E8</v>
      </c>
      <c r="K102" s="4">
        <v>7.65307554248681E8</v>
      </c>
      <c r="L102" s="4">
        <v>1.32081913832066E9</v>
      </c>
      <c r="M102" s="4">
        <v>1.44806210152452E9</v>
      </c>
      <c r="N102" s="4">
        <v>1.60447553517551E9</v>
      </c>
      <c r="O102" s="4">
        <v>2.10452282671665E9</v>
      </c>
      <c r="P102" s="4">
        <v>2.14674962478335E9</v>
      </c>
      <c r="Q102" s="4">
        <v>2.09049858013845E9</v>
      </c>
      <c r="R102" s="4">
        <v>2.20306022148133E9</v>
      </c>
      <c r="S102" s="4">
        <v>2.36266711752533E9</v>
      </c>
      <c r="T102" s="4">
        <v>2.46214173045178E9</v>
      </c>
      <c r="U102" s="4">
        <v>2.67643398232441E9</v>
      </c>
      <c r="V102" s="4">
        <v>2.89327898026633E9</v>
      </c>
      <c r="W102" s="4">
        <v>2.97826128577929E9</v>
      </c>
      <c r="X102" s="4">
        <v>3.27276606944326E9</v>
      </c>
      <c r="Y102" s="4">
        <v>3.45365866729683E9</v>
      </c>
      <c r="Z102" s="4">
        <v>3.63674173628769E9</v>
      </c>
      <c r="AA102" s="4">
        <v>3.56589659700503E9</v>
      </c>
      <c r="AB102" s="4">
        <v>3.74749112591496E9</v>
      </c>
      <c r="AC102" s="4">
        <v>3.76893299818188E9</v>
      </c>
      <c r="AD102" s="4">
        <v>4.08050045647473E9</v>
      </c>
      <c r="AE102" s="4">
        <v>4.14194622545995E9</v>
      </c>
      <c r="AF102" s="4">
        <v>4.11446710696711E9</v>
      </c>
      <c r="AG102" s="4">
        <v>4.10002216084749E9</v>
      </c>
      <c r="AH102" s="4">
        <v>4.18406647973431E9</v>
      </c>
      <c r="AI102" s="4">
        <v>4.39158898094606E9</v>
      </c>
      <c r="AJ102" s="4">
        <v>4.52102225012311E9</v>
      </c>
      <c r="AK102" s="4">
        <v>4.65317396473597E9</v>
      </c>
      <c r="AL102" s="4">
        <v>4.68888237219057E9</v>
      </c>
      <c r="AM102" s="4">
        <v>5.17237998288631E9</v>
      </c>
      <c r="AN102" s="4">
        <v>5.87628233113298E9</v>
      </c>
      <c r="AO102" s="4">
        <v>6.82706171655593E9</v>
      </c>
      <c r="AP102" s="4">
        <v>7.36813100762789E9</v>
      </c>
      <c r="AQ102" s="4">
        <v>7.65369641503608E9</v>
      </c>
      <c r="AR102" s="4">
        <v>8.00035629497466E9</v>
      </c>
      <c r="AS102" s="4">
        <v>8.01561627653953E9</v>
      </c>
      <c r="AT102" s="4">
        <v>8.26724037059102E9</v>
      </c>
      <c r="AU102" s="4">
        <v>8.30525189226715E9</v>
      </c>
      <c r="AV102" s="4">
        <v>9.43015771178016E9</v>
      </c>
      <c r="AW102" s="4">
        <v>1.12665968751404E10</v>
      </c>
      <c r="AX102" s="4">
        <v>1.55541471768731E10</v>
      </c>
      <c r="AY102" s="4">
        <v>1.61744778413747E10</v>
      </c>
      <c r="AZ102" s="4">
        <v>1.64677666087077E10</v>
      </c>
      <c r="BA102" s="5"/>
    </row>
    <row r="103" ht="12.0" customHeight="1">
      <c r="A103" s="4" t="s">
        <v>197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5.55220001959652E10</v>
      </c>
      <c r="N103" s="4">
        <v>5.82859998994846E10</v>
      </c>
      <c r="O103" s="4">
        <v>5.9853000302529E10</v>
      </c>
      <c r="P103" s="4">
        <v>6.3311E10</v>
      </c>
      <c r="Q103" s="4">
        <v>7.13820003442327E10</v>
      </c>
      <c r="R103" s="4">
        <v>7.91450003727437E10</v>
      </c>
      <c r="S103" s="4">
        <v>8.23709996211546E10</v>
      </c>
      <c r="T103" s="4">
        <v>9.07260002716683E10</v>
      </c>
      <c r="U103" s="4">
        <v>9.27100004067076E10</v>
      </c>
      <c r="V103" s="4">
        <v>9.78980001398426E10</v>
      </c>
      <c r="W103" s="4">
        <v>1.07448000299927E11</v>
      </c>
      <c r="X103" s="4">
        <v>1.14585E11</v>
      </c>
      <c r="Y103" s="4">
        <v>1.23219999671428E11</v>
      </c>
      <c r="Z103" s="4">
        <v>1.37885999460784E11</v>
      </c>
      <c r="AA103" s="4">
        <v>1.49105000570198E11</v>
      </c>
      <c r="AB103" s="4">
        <v>1.641E11</v>
      </c>
      <c r="AC103" s="4">
        <v>1.77608999350052E11</v>
      </c>
      <c r="AD103" s="4">
        <v>1.98000999763637E11</v>
      </c>
      <c r="AE103" s="4">
        <v>2.16699998987037E11</v>
      </c>
      <c r="AF103" s="4">
        <v>2.34292999463729E11</v>
      </c>
      <c r="AG103" s="4">
        <v>2.55646E11</v>
      </c>
      <c r="AH103" s="4">
        <v>2.72354000598538E11</v>
      </c>
      <c r="AI103" s="4">
        <v>2.9277E11</v>
      </c>
      <c r="AJ103" s="4">
        <v>3.17293998323632E11</v>
      </c>
      <c r="AK103" s="4">
        <v>3.39783001409177E11</v>
      </c>
      <c r="AL103" s="4">
        <v>3.47175999293319E11</v>
      </c>
      <c r="AM103" s="4">
        <v>3.68957001843756E11</v>
      </c>
      <c r="AN103" s="4">
        <v>3.86560000759099E11</v>
      </c>
      <c r="AO103" s="4">
        <v>3.9779899846448E11</v>
      </c>
      <c r="AP103" s="4">
        <v>4.07477E11</v>
      </c>
      <c r="AQ103" s="4">
        <v>4.15035E11</v>
      </c>
      <c r="AR103" s="4">
        <v>4.35755998799233E11</v>
      </c>
      <c r="AS103" s="4">
        <v>4.61692000417486E11</v>
      </c>
      <c r="AT103" s="4">
        <v>4.92809000438836E11</v>
      </c>
      <c r="AU103" s="4">
        <v>5.19703001367588E11</v>
      </c>
      <c r="AV103" s="4">
        <v>5.72950997524063E11</v>
      </c>
      <c r="AW103" s="4">
        <v>6.33338998921032E11</v>
      </c>
      <c r="AX103" s="4">
        <v>6.62246998887787E11</v>
      </c>
      <c r="AY103" s="4">
        <v>7.12497000589942E11</v>
      </c>
      <c r="AZ103" s="4">
        <v>7.54612003081019E11</v>
      </c>
      <c r="BA103" s="5"/>
    </row>
    <row r="104" ht="12.0" customHeight="1">
      <c r="A104" s="4" t="s">
        <v>198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1.69199998606326E9</v>
      </c>
      <c r="N104" s="4">
        <v>1.924E9</v>
      </c>
      <c r="O104" s="4">
        <v>1.965E9</v>
      </c>
      <c r="P104" s="4">
        <v>2.445E9</v>
      </c>
      <c r="Q104" s="4">
        <v>2.803E9</v>
      </c>
      <c r="R104" s="4">
        <v>2.456E9</v>
      </c>
      <c r="S104" s="4">
        <v>2.983E9</v>
      </c>
      <c r="T104" s="4">
        <v>4.46600003100814E9</v>
      </c>
      <c r="U104" s="4">
        <v>5.571E9</v>
      </c>
      <c r="V104" s="4">
        <v>6.808E9</v>
      </c>
      <c r="W104" s="4">
        <v>7.891E9</v>
      </c>
      <c r="X104" s="4">
        <v>9.489E9</v>
      </c>
      <c r="Y104" s="4">
        <v>1.0444E10</v>
      </c>
      <c r="Z104" s="4">
        <v>1.15399999299362E10</v>
      </c>
      <c r="AA104" s="4">
        <v>1.31589999217282E10</v>
      </c>
      <c r="AB104" s="4">
        <v>1.55E10</v>
      </c>
      <c r="AC104" s="4">
        <v>1.79179998974751E10</v>
      </c>
      <c r="AD104" s="4">
        <v>2.0916E10</v>
      </c>
      <c r="AE104" s="4">
        <v>2.45060001352444E10</v>
      </c>
      <c r="AF104" s="4">
        <v>2.94839998400616E10</v>
      </c>
      <c r="AG104" s="4">
        <v>3.28489998247603E10</v>
      </c>
      <c r="AH104" s="4">
        <v>3.6484E10</v>
      </c>
      <c r="AI104" s="4">
        <v>4.0623E10</v>
      </c>
      <c r="AJ104" s="4">
        <v>4.6549E10</v>
      </c>
      <c r="AK104" s="4">
        <v>5.19160002603606E10</v>
      </c>
      <c r="AL104" s="4">
        <v>5.94110002937401E10</v>
      </c>
      <c r="AM104" s="4">
        <v>6.7196E10</v>
      </c>
      <c r="AN104" s="4">
        <v>6.8118E10</v>
      </c>
      <c r="AO104" s="4">
        <v>7.44799996463619E10</v>
      </c>
      <c r="AP104" s="4">
        <v>8.25799996130189E10</v>
      </c>
      <c r="AQ104" s="4">
        <v>8.82300004080878E10</v>
      </c>
      <c r="AR104" s="4">
        <v>9.0746E10</v>
      </c>
      <c r="AS104" s="4">
        <v>9.4481E10</v>
      </c>
      <c r="AT104" s="4">
        <v>1.05921E11</v>
      </c>
      <c r="AU104" s="4">
        <v>1.13133000497719E11</v>
      </c>
      <c r="AV104" s="4">
        <v>1.18372E11</v>
      </c>
      <c r="AW104" s="4">
        <v>1.26996000546309E11</v>
      </c>
      <c r="AX104" s="4">
        <v>1.34343000571791E11</v>
      </c>
      <c r="AY104" s="4">
        <v>1.41751000597061E11</v>
      </c>
      <c r="AZ104" s="4">
        <v>1.53831999358688E11</v>
      </c>
      <c r="BA104" s="5"/>
    </row>
    <row r="105" ht="12.0" customHeight="1">
      <c r="A105" s="4" t="s">
        <v>199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8.027E9</v>
      </c>
      <c r="N105" s="4">
        <v>9.489E9</v>
      </c>
      <c r="O105" s="4">
        <v>1.1855E10</v>
      </c>
      <c r="P105" s="4">
        <v>1.3391E10</v>
      </c>
      <c r="Q105" s="4">
        <v>1.5006E10</v>
      </c>
      <c r="R105" s="4">
        <v>1.6551E10</v>
      </c>
      <c r="S105" s="4">
        <v>1.7903E10</v>
      </c>
      <c r="T105" s="4">
        <v>1.8409E10</v>
      </c>
      <c r="U105" s="4">
        <v>2.0692E10</v>
      </c>
      <c r="V105" s="4">
        <v>2.08E10</v>
      </c>
      <c r="W105" s="4">
        <v>2.2409E10</v>
      </c>
      <c r="X105" s="4">
        <v>2.5662E10</v>
      </c>
      <c r="Y105" s="4">
        <v>2.9759E10</v>
      </c>
      <c r="Z105" s="4">
        <v>3.2603E10</v>
      </c>
      <c r="AA105" s="4">
        <v>3.5486E10</v>
      </c>
      <c r="AB105" s="4">
        <v>3.7373E10</v>
      </c>
      <c r="AC105" s="4">
        <v>4.1347E10</v>
      </c>
      <c r="AD105" s="4">
        <v>4.2576E10</v>
      </c>
      <c r="AE105" s="4">
        <v>4.7164E10</v>
      </c>
      <c r="AF105" s="4">
        <v>5.3034E10</v>
      </c>
      <c r="AG105" s="4">
        <v>5.7366E10</v>
      </c>
      <c r="AH105" s="4">
        <v>6.2611E10</v>
      </c>
      <c r="AI105" s="4">
        <v>6.6501E10</v>
      </c>
      <c r="AJ105" s="4">
        <v>7.0137E10</v>
      </c>
      <c r="AK105" s="4">
        <v>7.2753E10</v>
      </c>
      <c r="AL105" s="4">
        <v>7.9649E10</v>
      </c>
      <c r="AM105" s="4">
        <v>8.3906E10</v>
      </c>
      <c r="AN105" s="4">
        <v>8.8295E10</v>
      </c>
      <c r="AO105" s="4">
        <v>9.5018E10</v>
      </c>
      <c r="AP105" s="4">
        <v>1.01487E11</v>
      </c>
      <c r="AQ105" s="4">
        <v>1.09241E11</v>
      </c>
      <c r="AR105" s="4">
        <v>1.1743E11</v>
      </c>
      <c r="AS105" s="4">
        <v>1.28663E11</v>
      </c>
      <c r="AT105" s="4">
        <v>1.38559E11</v>
      </c>
      <c r="AU105" s="4">
        <v>1.45075E11</v>
      </c>
      <c r="AV105" s="4">
        <v>1.56716E11</v>
      </c>
      <c r="AW105" s="4">
        <v>1.64594E11</v>
      </c>
      <c r="AX105" s="4">
        <v>1.74718E11</v>
      </c>
      <c r="AY105" s="4">
        <v>1.82739E11</v>
      </c>
      <c r="AZ105" s="4">
        <v>1.96201E11</v>
      </c>
      <c r="BA105" s="5"/>
    </row>
    <row r="106" ht="12.0" customHeight="1">
      <c r="A106" s="4" t="s">
        <v>200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2.66E9</v>
      </c>
      <c r="N106" s="4">
        <v>2.755E9</v>
      </c>
      <c r="O106" s="4">
        <v>3.343E9</v>
      </c>
      <c r="P106" s="4">
        <v>3.662E9</v>
      </c>
      <c r="Q106" s="4">
        <v>4.268E9</v>
      </c>
      <c r="R106" s="4">
        <v>4.98256311825035E9</v>
      </c>
      <c r="S106" s="4">
        <v>6.05873137513515E9</v>
      </c>
      <c r="T106" s="4">
        <v>7.46032758873704E9</v>
      </c>
      <c r="U106" s="4">
        <v>9.64286616887027E9</v>
      </c>
      <c r="V106" s="4">
        <v>1.07899377172497E10</v>
      </c>
      <c r="W106" s="4">
        <v>1.02918552858921E10</v>
      </c>
      <c r="X106" s="4">
        <v>1.29345646073998E10</v>
      </c>
      <c r="Y106" s="4">
        <v>1.52807550632396E10</v>
      </c>
      <c r="Z106" s="4">
        <v>1.83088760091924E10</v>
      </c>
      <c r="AA106" s="4">
        <v>1.96580179921235E10</v>
      </c>
      <c r="AB106" s="4">
        <v>2.07267789087434E10</v>
      </c>
      <c r="AC106" s="4">
        <v>2.07154626447715E10</v>
      </c>
      <c r="AD106" s="4">
        <v>2.14479086231713E10</v>
      </c>
      <c r="AE106" s="4">
        <v>2.17168779160977E10</v>
      </c>
      <c r="AF106" s="4">
        <v>2.17718616133602E10</v>
      </c>
      <c r="AG106" s="4">
        <v>1.87347384177134E10</v>
      </c>
      <c r="AH106" s="4">
        <v>2.30935825220553E10</v>
      </c>
      <c r="AI106" s="4">
        <v>2.41573091637616E10</v>
      </c>
      <c r="AJ106" s="4">
        <v>2.59263437718869E10</v>
      </c>
      <c r="AK106" s="4">
        <v>2.77638507496358E10</v>
      </c>
      <c r="AL106" s="4">
        <v>2.7846572907472E10</v>
      </c>
      <c r="AM106" s="4">
        <v>2.84774122446586E10</v>
      </c>
      <c r="AN106" s="4">
        <v>2.85591082563386E10</v>
      </c>
      <c r="AO106" s="4">
        <v>2.86082732392122E10</v>
      </c>
      <c r="AP106" s="4">
        <v>2.86128875259777E10</v>
      </c>
      <c r="AQ106" s="4">
        <v>2.95704291906624E10</v>
      </c>
      <c r="AR106" s="4">
        <v>3.11119061823291E10</v>
      </c>
      <c r="AS106" s="4">
        <v>2.63482689251235E10</v>
      </c>
      <c r="AT106" s="4">
        <v>3.12543861658808E10</v>
      </c>
      <c r="AU106" s="4">
        <v>2.23259897356144E10</v>
      </c>
      <c r="AV106" s="4">
        <v>2.66733191604347E10</v>
      </c>
      <c r="AW106" s="4">
        <v>2.158058828808E10</v>
      </c>
      <c r="AX106" s="4">
        <v>2.1531130134999E10</v>
      </c>
      <c r="AY106" s="4">
        <v>3.23811103297143E10</v>
      </c>
      <c r="AZ106" s="4">
        <v>3.74700000978745E10</v>
      </c>
      <c r="BA106" s="5"/>
    </row>
    <row r="107" ht="12.0" customHeight="1">
      <c r="A107" s="4" t="s">
        <v>201</v>
      </c>
      <c r="B107" s="4">
        <v>1.96618488156685E9</v>
      </c>
      <c r="C107" s="4">
        <v>2.12706898597932E9</v>
      </c>
      <c r="D107" s="4">
        <v>2.37630937465842E9</v>
      </c>
      <c r="E107" s="4">
        <v>2.52308073966312E9</v>
      </c>
      <c r="F107" s="4">
        <v>2.98019372974482E9</v>
      </c>
      <c r="G107" s="4">
        <v>3.26106304660619E9</v>
      </c>
      <c r="H107" s="4">
        <v>3.57535315355857E9</v>
      </c>
      <c r="I107" s="4">
        <v>3.89617896949129E9</v>
      </c>
      <c r="J107" s="4">
        <v>4.36880519284526E9</v>
      </c>
      <c r="K107" s="4">
        <v>4.72281509010622E9</v>
      </c>
      <c r="L107" s="4">
        <v>5.18810298757291E9</v>
      </c>
      <c r="M107" s="4">
        <v>5.65003845958456E9</v>
      </c>
      <c r="N107" s="4">
        <v>6.1426042326753E9</v>
      </c>
      <c r="O107" s="4">
        <v>6.61242255901748E9</v>
      </c>
      <c r="P107" s="4">
        <v>7.03920843250996E9</v>
      </c>
      <c r="Q107" s="4">
        <v>6.92540325186939E9</v>
      </c>
      <c r="R107" s="4">
        <v>7.68914933154213E9</v>
      </c>
      <c r="S107" s="4">
        <v>8.32776983821827E9</v>
      </c>
      <c r="T107" s="4">
        <v>8.97654583761377E9</v>
      </c>
      <c r="U107" s="4">
        <v>9.91359036620971E9</v>
      </c>
      <c r="V107" s="4">
        <v>9.80333585970464E9</v>
      </c>
      <c r="W107" s="4">
        <v>9.76183794005213E9</v>
      </c>
      <c r="X107" s="4">
        <v>9.7295860405072E9</v>
      </c>
      <c r="Y107" s="4">
        <v>1.0001061274426E10</v>
      </c>
      <c r="Z107" s="4">
        <v>1.04362612790144E10</v>
      </c>
      <c r="AA107" s="4">
        <v>1.10086055560612E10</v>
      </c>
      <c r="AB107" s="4">
        <v>1.15761691052041E10</v>
      </c>
      <c r="AC107" s="4">
        <v>1.20783946337587E10</v>
      </c>
      <c r="AD107" s="4">
        <v>1.21092133988322E10</v>
      </c>
      <c r="AE107" s="4">
        <v>1.27020081703009E10</v>
      </c>
      <c r="AF107" s="4">
        <v>1.33039710427567E10</v>
      </c>
      <c r="AG107" s="4">
        <v>1.37892176881277E10</v>
      </c>
      <c r="AH107" s="4">
        <v>1.45695304710223E10</v>
      </c>
      <c r="AI107" s="4">
        <v>1.49238558326699E10</v>
      </c>
      <c r="AJ107" s="4">
        <v>1.56058967113842E10</v>
      </c>
      <c r="AK107" s="4">
        <v>1.63405800083739E10</v>
      </c>
      <c r="AL107" s="4">
        <v>1.74205341324148E10</v>
      </c>
      <c r="AM107" s="4">
        <v>1.82635457358953E10</v>
      </c>
      <c r="AN107" s="4">
        <v>1.92807435200727E10</v>
      </c>
      <c r="AO107" s="4">
        <v>2.03821285247681E10</v>
      </c>
      <c r="AP107" s="4">
        <v>2.20469202985199E10</v>
      </c>
      <c r="AQ107" s="4">
        <v>2.27965055947078E10</v>
      </c>
      <c r="AR107" s="4">
        <v>2.37551408226001E10</v>
      </c>
      <c r="AS107" s="4">
        <v>2.44342042976879E10</v>
      </c>
      <c r="AT107" s="4">
        <v>2.52020797019946E10</v>
      </c>
      <c r="AU107" s="4">
        <v>2.59533155084456E10</v>
      </c>
      <c r="AV107" s="4">
        <v>2.69259453118894E10</v>
      </c>
      <c r="AW107" s="4">
        <v>2.69416870113389E10</v>
      </c>
      <c r="AX107" s="4">
        <v>2.79976409417484E10</v>
      </c>
      <c r="AY107" s="4">
        <v>2.66901336938224E10</v>
      </c>
      <c r="AZ107" s="4">
        <v>2.69321515990234E10</v>
      </c>
      <c r="BA107" s="5"/>
    </row>
    <row r="108" ht="12.0" customHeight="1">
      <c r="A108" s="4" t="s">
        <v>202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4" t="s">
        <v>203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6.72094266536331E9</v>
      </c>
      <c r="N109" s="4">
        <v>7.57598381289708E9</v>
      </c>
      <c r="O109" s="4">
        <v>7.83491154636974E9</v>
      </c>
      <c r="P109" s="4">
        <v>8.15813121468759E9</v>
      </c>
      <c r="Q109" s="4">
        <v>8.75922080926194E9</v>
      </c>
      <c r="R109" s="4">
        <v>9.31778301754883E9</v>
      </c>
      <c r="S109" s="4">
        <v>9.95203741378356E9</v>
      </c>
      <c r="T109" s="4">
        <v>1.08288430720867E10</v>
      </c>
      <c r="U109" s="4">
        <v>1.11982688259377E10</v>
      </c>
      <c r="V109" s="4">
        <v>1.13204592160908E10</v>
      </c>
      <c r="W109" s="4">
        <v>1.17067780586451E10</v>
      </c>
      <c r="X109" s="4">
        <v>1.23293216660878E10</v>
      </c>
      <c r="Y109" s="4">
        <v>1.30912822311815E10</v>
      </c>
      <c r="Z109" s="4">
        <v>1.34950371069969E10</v>
      </c>
      <c r="AA109" s="4">
        <v>1.42319399326719E10</v>
      </c>
      <c r="AB109" s="4">
        <v>1.41374963198418E10</v>
      </c>
      <c r="AC109" s="4">
        <v>1.58390450217441E10</v>
      </c>
      <c r="AD109" s="4">
        <v>1.72785770787933E10</v>
      </c>
      <c r="AE109" s="4">
        <v>1.85379795166003E10</v>
      </c>
      <c r="AF109" s="4">
        <v>1.87925981736051E10</v>
      </c>
      <c r="AG109" s="4">
        <v>1.84820589557486E10</v>
      </c>
      <c r="AH109" s="4">
        <v>2.19631350013664E10</v>
      </c>
      <c r="AI109" s="4">
        <v>2.3030552480517E10</v>
      </c>
      <c r="AJ109" s="4">
        <v>2.54821542507872E10</v>
      </c>
      <c r="AK109" s="4">
        <v>2.73421702950406E10</v>
      </c>
      <c r="AL109" s="4">
        <v>2.9301031145116E10</v>
      </c>
      <c r="AM109" s="4">
        <v>3.09046734638451E10</v>
      </c>
      <c r="AN109" s="4">
        <v>3.35498603282532E10</v>
      </c>
      <c r="AO109" s="4">
        <v>3.52031590266122E10</v>
      </c>
      <c r="AP109" s="4">
        <v>3.80331723641278E10</v>
      </c>
      <c r="AQ109" s="4">
        <v>3.92417363011337E10</v>
      </c>
      <c r="AR109" s="4">
        <v>4.05874547547945E10</v>
      </c>
      <c r="AS109" s="4">
        <v>4.19067889746924E10</v>
      </c>
      <c r="AT109" s="4">
        <v>4.22307786253488E10</v>
      </c>
      <c r="AU109" s="4">
        <v>4.34065650296532E10</v>
      </c>
      <c r="AV109" s="4">
        <v>4.53353154340275E10</v>
      </c>
      <c r="AW109" s="4">
        <v>4.8463730545257E10</v>
      </c>
      <c r="AX109" s="4">
        <v>5.05898669297285E10</v>
      </c>
      <c r="AY109" s="4">
        <v>4.7977591567543E10</v>
      </c>
      <c r="AZ109" s="4">
        <v>5.08611326932158E10</v>
      </c>
      <c r="BA109" s="5"/>
    </row>
    <row r="110" ht="12.0" customHeight="1">
      <c r="A110" s="4" t="s">
        <v>204</v>
      </c>
      <c r="B110" s="4">
        <v>4.82826041819373E10</v>
      </c>
      <c r="C110" s="4">
        <v>5.21800678866994E10</v>
      </c>
      <c r="D110" s="4">
        <v>5.74610435491736E10</v>
      </c>
      <c r="E110" s="4">
        <v>6.4137824123722E10</v>
      </c>
      <c r="F110" s="4">
        <v>6.90931492664491E10</v>
      </c>
      <c r="G110" s="4">
        <v>7.44398344271368E10</v>
      </c>
      <c r="H110" s="4">
        <v>8.15537307303833E10</v>
      </c>
      <c r="I110" s="4">
        <v>8.84134350248107E10</v>
      </c>
      <c r="J110" s="4">
        <v>9.5882063008035E10</v>
      </c>
      <c r="K110" s="4">
        <v>1.02454174170023E11</v>
      </c>
      <c r="L110" s="4">
        <v>1.10537600667684E11</v>
      </c>
      <c r="M110" s="4">
        <v>1.15604212336507E11</v>
      </c>
      <c r="N110" s="4">
        <v>1.24126565141484E11</v>
      </c>
      <c r="O110" s="4">
        <v>1.33794094948137E11</v>
      </c>
      <c r="P110" s="4">
        <v>1.38995979688943E11</v>
      </c>
      <c r="Q110" s="4">
        <v>1.36436454000389E11</v>
      </c>
      <c r="R110" s="4">
        <v>1.50097660661442E11</v>
      </c>
      <c r="S110" s="4">
        <v>1.5446825328907E11</v>
      </c>
      <c r="T110" s="4">
        <v>1.61462936032466E11</v>
      </c>
      <c r="U110" s="4">
        <v>1.70433883789638E11</v>
      </c>
      <c r="V110" s="4">
        <v>1.74558560172955E11</v>
      </c>
      <c r="W110" s="4">
        <v>1.74593148874436E11</v>
      </c>
      <c r="X110" s="4">
        <v>1.77033540876352E11</v>
      </c>
      <c r="Y110" s="4">
        <v>1.77475788486664E11</v>
      </c>
      <c r="Z110" s="4">
        <v>1.87387003026581E11</v>
      </c>
      <c r="AA110" s="4">
        <v>1.92552346280077E11</v>
      </c>
      <c r="AB110" s="4">
        <v>1.98282601911031E11</v>
      </c>
      <c r="AC110" s="4">
        <v>2.08125170763414E11</v>
      </c>
      <c r="AD110" s="4">
        <v>2.17406630245819E11</v>
      </c>
      <c r="AE110" s="4">
        <v>2.27707142545035E11</v>
      </c>
      <c r="AF110" s="4">
        <v>2.35564747582654E11</v>
      </c>
      <c r="AG110" s="4">
        <v>2.40202072700414E11</v>
      </c>
      <c r="AH110" s="4">
        <v>2.45248721526933E11</v>
      </c>
      <c r="AI110" s="4">
        <v>2.45038891005798E11</v>
      </c>
      <c r="AJ110" s="4">
        <v>2.52886695767002E11</v>
      </c>
      <c r="AK110" s="4">
        <v>2.61932924838501E11</v>
      </c>
      <c r="AL110" s="4">
        <v>2.65258662792926E11</v>
      </c>
      <c r="AM110" s="4">
        <v>2.7256807245697E11</v>
      </c>
      <c r="AN110" s="4">
        <v>2.81740335122811E11</v>
      </c>
      <c r="AO110" s="4">
        <v>2.88889410443792E11</v>
      </c>
      <c r="AP110" s="4">
        <v>3.02020365729944E11</v>
      </c>
      <c r="AQ110" s="4">
        <v>3.09230186314119E11</v>
      </c>
      <c r="AR110" s="4">
        <v>3.17979342325245E11</v>
      </c>
      <c r="AS110" s="4">
        <v>3.25424385855186E11</v>
      </c>
      <c r="AT110" s="4">
        <v>3.28612990066542E11</v>
      </c>
      <c r="AU110" s="4">
        <v>3.32591723267253E11</v>
      </c>
      <c r="AV110" s="4">
        <v>3.39989091183446E11</v>
      </c>
      <c r="AW110" s="4">
        <v>3.39880264825069E11</v>
      </c>
      <c r="AX110" s="4">
        <v>3.39056708236533E11</v>
      </c>
      <c r="AY110" s="4">
        <v>3.17542918315308E11</v>
      </c>
      <c r="AZ110" s="4">
        <v>3.26016232453656E11</v>
      </c>
      <c r="BA110" s="5"/>
    </row>
    <row r="111" ht="12.0" customHeight="1">
      <c r="A111" s="4" t="s">
        <v>205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1.55208190531126E9</v>
      </c>
      <c r="N111" s="4">
        <v>1.87071679822959E9</v>
      </c>
      <c r="O111" s="4">
        <v>1.96806703810208E9</v>
      </c>
      <c r="P111" s="4">
        <v>2.08876392469999E9</v>
      </c>
      <c r="Q111" s="4">
        <v>1.41040840337804E9</v>
      </c>
      <c r="R111" s="4">
        <v>1.51229771566187E9</v>
      </c>
      <c r="S111" s="4">
        <v>1.5737767936417E9</v>
      </c>
      <c r="T111" s="4">
        <v>1.5934869878631E9</v>
      </c>
      <c r="U111" s="4">
        <v>1.46147379340575E9</v>
      </c>
      <c r="V111" s="4">
        <v>1.42959104547586E9</v>
      </c>
      <c r="W111" s="4">
        <v>1.42051002127364E9</v>
      </c>
      <c r="X111" s="4">
        <v>1.71821630198627E9</v>
      </c>
      <c r="Y111" s="4">
        <v>1.68104277936451E9</v>
      </c>
      <c r="Z111" s="4">
        <v>1.3630968292469E9</v>
      </c>
      <c r="AA111" s="4">
        <v>1.34786317857297E9</v>
      </c>
      <c r="AB111" s="4">
        <v>1.42064846647829E9</v>
      </c>
      <c r="AC111" s="4">
        <v>1.51454480941036E9</v>
      </c>
      <c r="AD111" s="4">
        <v>1.45800836827364E9</v>
      </c>
      <c r="AE111" s="4">
        <v>1.3797316295423E9</v>
      </c>
      <c r="AF111" s="4">
        <v>2.07795351464435E9</v>
      </c>
      <c r="AG111" s="4">
        <v>1.72149023219272E9</v>
      </c>
      <c r="AH111" s="4">
        <v>3.52357110293051E9</v>
      </c>
      <c r="AI111" s="4">
        <v>3.75536766972806E9</v>
      </c>
      <c r="AJ111" s="4">
        <v>4.22123940479851E9</v>
      </c>
      <c r="AK111" s="4">
        <v>5.15826558548387E9</v>
      </c>
      <c r="AL111" s="4">
        <v>5.33082347694504E9</v>
      </c>
      <c r="AM111" s="4">
        <v>5.52351604779684E9</v>
      </c>
      <c r="AN111" s="4">
        <v>5.78495787828932E9</v>
      </c>
      <c r="AO111" s="4">
        <v>5.92229377658414E9</v>
      </c>
      <c r="AP111" s="4">
        <v>6.02493544497457E9</v>
      </c>
      <c r="AQ111" s="4">
        <v>6.09090634682953E9</v>
      </c>
      <c r="AR111" s="4">
        <v>6.33644475569483E9</v>
      </c>
      <c r="AS111" s="4">
        <v>6.57712286018966E9</v>
      </c>
      <c r="AT111" s="4">
        <v>6.55188277244987E9</v>
      </c>
      <c r="AU111" s="4">
        <v>6.64544857530939E9</v>
      </c>
      <c r="AV111" s="4">
        <v>6.61452818970373E9</v>
      </c>
      <c r="AW111" s="4">
        <v>6.91282561327453E9</v>
      </c>
      <c r="AX111" s="4">
        <v>5.41282667981542E9</v>
      </c>
      <c r="AY111" s="4">
        <v>5.2009918815848E9</v>
      </c>
      <c r="AZ111" s="4">
        <v>3.35036626429338E9</v>
      </c>
      <c r="BA111" s="5"/>
    </row>
    <row r="112" ht="12.0" customHeight="1">
      <c r="A112" s="4" t="s">
        <v>206</v>
      </c>
      <c r="B112" s="4">
        <v>1.027E11</v>
      </c>
      <c r="C112" s="4">
        <v>1.16324165842663E11</v>
      </c>
      <c r="D112" s="4">
        <v>1.24233281952792E11</v>
      </c>
      <c r="E112" s="4">
        <v>1.43414555856712E11</v>
      </c>
      <c r="F112" s="4">
        <v>1.61364120704107E11</v>
      </c>
      <c r="G112" s="4">
        <v>1.7286480930797E11</v>
      </c>
      <c r="H112" s="4">
        <v>1.95432271951097E11</v>
      </c>
      <c r="I112" s="4">
        <v>2.24718673100025E11</v>
      </c>
      <c r="J112" s="4">
        <v>2.53823820346128E11</v>
      </c>
      <c r="K112" s="4">
        <v>2.92978004600085E11</v>
      </c>
      <c r="L112" s="4">
        <v>3.34154952220039E11</v>
      </c>
      <c r="M112" s="4">
        <v>3.59145662030067E11</v>
      </c>
      <c r="N112" s="4">
        <v>3.98466553090085E11</v>
      </c>
      <c r="O112" s="4">
        <v>4.42192695454177E11</v>
      </c>
      <c r="P112" s="4">
        <v>4.34390295424284E11</v>
      </c>
      <c r="Q112" s="4">
        <v>4.4640891137404E11</v>
      </c>
      <c r="R112" s="4">
        <v>4.82773730305726E11</v>
      </c>
      <c r="S112" s="4">
        <v>5.02575403363296E11</v>
      </c>
      <c r="T112" s="4">
        <v>5.32661475246741E11</v>
      </c>
      <c r="U112" s="4">
        <v>5.59198375691931E11</v>
      </c>
      <c r="V112" s="4">
        <v>5.46849292882533E11</v>
      </c>
      <c r="W112" s="4">
        <v>5.55425193285003E11</v>
      </c>
      <c r="X112" s="4">
        <v>5.52844575090967E11</v>
      </c>
      <c r="Y112" s="4">
        <v>5.88139484272382E11</v>
      </c>
      <c r="Z112" s="4">
        <v>6.18665619109467E11</v>
      </c>
      <c r="AA112" s="4">
        <v>6.39285476125768E11</v>
      </c>
      <c r="AB112" s="4">
        <v>6.4228258402657E11</v>
      </c>
      <c r="AC112" s="4">
        <v>6.82566800115266E11</v>
      </c>
      <c r="AD112" s="4">
        <v>7.17046250289186E11</v>
      </c>
      <c r="AE112" s="4">
        <v>7.59862553910621E11</v>
      </c>
      <c r="AF112" s="4">
        <v>7.92939999478051E11</v>
      </c>
      <c r="AG112" s="4">
        <v>8.20840121180397E11</v>
      </c>
      <c r="AH112" s="4">
        <v>8.27360613367837E11</v>
      </c>
      <c r="AI112" s="4">
        <v>8.3951781381729E11</v>
      </c>
      <c r="AJ112" s="4">
        <v>8.93823649789134E11</v>
      </c>
      <c r="AK112" s="4">
        <v>9.16831727667113E11</v>
      </c>
      <c r="AL112" s="4">
        <v>9.38535529265146E11</v>
      </c>
      <c r="AM112" s="4">
        <v>9.59811517701977E11</v>
      </c>
      <c r="AN112" s="4">
        <v>9.63943447725212E11</v>
      </c>
      <c r="AO112" s="4">
        <v>9.81106170329988E11</v>
      </c>
      <c r="AP112" s="4">
        <v>1.00243194519815E12</v>
      </c>
      <c r="AQ112" s="4">
        <v>9.8484241900486E11</v>
      </c>
      <c r="AR112" s="4">
        <v>9.97756712316623E11</v>
      </c>
      <c r="AS112" s="4">
        <v>9.86168476089854E11</v>
      </c>
      <c r="AT112" s="4">
        <v>1.01680216935188E12</v>
      </c>
      <c r="AU112" s="4">
        <v>1.03802603652728E12</v>
      </c>
      <c r="AV112" s="4">
        <v>1.04370769896675E12</v>
      </c>
      <c r="AW112" s="4">
        <v>1.07407224746896E12</v>
      </c>
      <c r="AX112" s="4">
        <v>1.02187460098897E12</v>
      </c>
      <c r="AY112" s="4">
        <v>9.91912983265223E11</v>
      </c>
      <c r="AZ112" s="4">
        <v>1.06215824592048E12</v>
      </c>
      <c r="BA112" s="5"/>
    </row>
    <row r="113" ht="12.0" customHeight="1">
      <c r="A113" s="4" t="s">
        <v>207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2.63931278808402E8</v>
      </c>
      <c r="N114" s="4">
        <v>3.22925741742689E8</v>
      </c>
      <c r="O114" s="4">
        <v>3.77550855228463E8</v>
      </c>
      <c r="P114" s="4">
        <v>4.21725365369457E8</v>
      </c>
      <c r="Q114" s="4">
        <v>4.88529169060774E8</v>
      </c>
      <c r="R114" s="4">
        <v>5.92590610452548E8</v>
      </c>
      <c r="S114" s="4">
        <v>5.25339032001144E8</v>
      </c>
      <c r="T114" s="4">
        <v>6.14627104391098E8</v>
      </c>
      <c r="U114" s="4">
        <v>7.95433813554155E8</v>
      </c>
      <c r="V114" s="4">
        <v>9.1694689133425E8</v>
      </c>
      <c r="W114" s="4">
        <v>1.09004755680724E9</v>
      </c>
      <c r="X114" s="4">
        <v>1.33874740142537E9</v>
      </c>
      <c r="Y114" s="4">
        <v>1.75137928316183E9</v>
      </c>
      <c r="Z114" s="4">
        <v>2.07055724554314E9</v>
      </c>
      <c r="AA114" s="4">
        <v>2.29023885022693E9</v>
      </c>
      <c r="AB114" s="4">
        <v>2.48506145225948E9</v>
      </c>
      <c r="AC114" s="4">
        <v>2.83317337315531E9</v>
      </c>
      <c r="AD114" s="4">
        <v>2.95129911126187E9</v>
      </c>
      <c r="AE114" s="4">
        <v>3.12606455497382E9</v>
      </c>
      <c r="AF114" s="4">
        <v>3.5879615488959E9</v>
      </c>
      <c r="AG114" s="4">
        <v>3.4389362293371E9</v>
      </c>
      <c r="AH114" s="4">
        <v>4.04666289981248E9</v>
      </c>
      <c r="AI114" s="4">
        <v>4.41552838657426E9</v>
      </c>
      <c r="AJ114" s="4">
        <v>4.81790176211877E9</v>
      </c>
      <c r="AK114" s="4">
        <v>5.31481321573302E9</v>
      </c>
      <c r="AL114" s="4">
        <v>5.69567897767538E9</v>
      </c>
      <c r="AM114" s="4">
        <v>5.81015274377835E9</v>
      </c>
      <c r="AN114" s="4">
        <v>6.15728038195502E9</v>
      </c>
      <c r="AO114" s="4">
        <v>6.38643153316953E9</v>
      </c>
      <c r="AP114" s="4">
        <v>6.6467527203752E9</v>
      </c>
      <c r="AQ114" s="4">
        <v>6.89754282623284E9</v>
      </c>
      <c r="AR114" s="4">
        <v>7.39437604525605E9</v>
      </c>
      <c r="AS114" s="4">
        <v>7.73500062548412E9</v>
      </c>
      <c r="AT114" s="4">
        <v>8.52963998865784E9</v>
      </c>
      <c r="AU114" s="4">
        <v>8.98313188579876E9</v>
      </c>
      <c r="AV114" s="4">
        <v>9.98291166750948E9</v>
      </c>
      <c r="AW114" s="4">
        <v>1.11747321886259E10</v>
      </c>
      <c r="AX114" s="4">
        <v>1.22436849020218E10</v>
      </c>
      <c r="AY114" s="4">
        <v>1.27255613295013E10</v>
      </c>
      <c r="AZ114" s="4">
        <v>1.37700844990905E10</v>
      </c>
      <c r="BA114" s="5"/>
    </row>
    <row r="115" ht="12.0" customHeight="1">
      <c r="A115" s="4" t="s">
        <v>209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9.76097106679716E10</v>
      </c>
      <c r="AG115" s="4">
        <v>9.31663227427738E10</v>
      </c>
      <c r="AH115" s="4">
        <v>8.79791350862689E10</v>
      </c>
      <c r="AI115" s="4">
        <v>7.40036826792616E10</v>
      </c>
      <c r="AJ115" s="4">
        <v>6.99731627173459E10</v>
      </c>
      <c r="AK115" s="4">
        <v>6.43584400765377E10</v>
      </c>
      <c r="AL115" s="4">
        <v>5.71406709702234E10</v>
      </c>
      <c r="AM115" s="4">
        <v>4.91451886676322E10</v>
      </c>
      <c r="AN115" s="4">
        <v>4.50137363006532E10</v>
      </c>
      <c r="AO115" s="4">
        <v>4.28089520376614E10</v>
      </c>
      <c r="AP115" s="4">
        <v>4.74055907314521E10</v>
      </c>
      <c r="AQ115" s="4">
        <v>5.23211318682746E10</v>
      </c>
      <c r="AR115" s="4">
        <v>5.30250152996699E10</v>
      </c>
      <c r="AS115" s="4">
        <v>5.63776393743948E10</v>
      </c>
      <c r="AT115" s="4">
        <v>5.80943281825918E10</v>
      </c>
      <c r="AU115" s="4">
        <v>6.08704031434151E10</v>
      </c>
      <c r="AV115" s="4">
        <v>6.5249101629825E10</v>
      </c>
      <c r="AW115" s="4">
        <v>6.9445657469631E10</v>
      </c>
      <c r="AX115" s="4">
        <v>7.34105282774358E10</v>
      </c>
      <c r="AY115" s="4">
        <v>7.04476079923293E10</v>
      </c>
      <c r="AZ115" s="4">
        <v>7.57662804917907E10</v>
      </c>
      <c r="BA115" s="5"/>
    </row>
    <row r="116" ht="12.0" customHeight="1">
      <c r="A116" s="4" t="s">
        <v>210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9.09E8</v>
      </c>
      <c r="N116" s="4">
        <v>9.96E8</v>
      </c>
      <c r="O116" s="4">
        <v>1.067E9</v>
      </c>
      <c r="P116" s="4">
        <v>1.137E9</v>
      </c>
      <c r="Q116" s="4">
        <v>1.22E9</v>
      </c>
      <c r="R116" s="4">
        <v>1.351E9</v>
      </c>
      <c r="S116" s="4">
        <v>1.426E9</v>
      </c>
      <c r="T116" s="4">
        <v>1.526E9</v>
      </c>
      <c r="U116" s="4">
        <v>1.64E9</v>
      </c>
      <c r="V116" s="4">
        <v>1.707E9</v>
      </c>
      <c r="W116" s="4">
        <v>1.838E9</v>
      </c>
      <c r="X116" s="4">
        <v>1.884E9</v>
      </c>
      <c r="Y116" s="4">
        <v>1.946E9</v>
      </c>
      <c r="Z116" s="4">
        <v>2.051E9</v>
      </c>
      <c r="AA116" s="4">
        <v>2.229E9</v>
      </c>
      <c r="AB116" s="4">
        <v>2.368E9</v>
      </c>
      <c r="AC116" s="4">
        <v>2.645E9</v>
      </c>
      <c r="AD116" s="4">
        <v>2.595E9</v>
      </c>
      <c r="AE116" s="4">
        <v>2.753E9</v>
      </c>
      <c r="AF116" s="4">
        <v>2.93E9</v>
      </c>
      <c r="AG116" s="4">
        <v>3.061E9</v>
      </c>
      <c r="AH116" s="4">
        <v>3.159E9</v>
      </c>
      <c r="AI116" s="4">
        <v>3.323E9</v>
      </c>
      <c r="AJ116" s="4">
        <v>3.356E9</v>
      </c>
      <c r="AK116" s="4">
        <v>3.49E9</v>
      </c>
      <c r="AL116" s="4">
        <v>3.655E9</v>
      </c>
      <c r="AM116" s="4">
        <v>3.689E9</v>
      </c>
      <c r="AN116" s="4">
        <v>3.813E9</v>
      </c>
      <c r="AO116" s="4">
        <v>3.625E9</v>
      </c>
      <c r="AP116" s="4">
        <v>3.525E9</v>
      </c>
      <c r="AQ116" s="4">
        <v>3.934E9</v>
      </c>
      <c r="AR116" s="4">
        <v>4.013E9</v>
      </c>
      <c r="AS116" s="4">
        <v>4.31E9</v>
      </c>
      <c r="AT116" s="4">
        <v>4.679E9</v>
      </c>
      <c r="AU116" s="4">
        <v>4.879E9</v>
      </c>
      <c r="AV116" s="4">
        <v>5.305E9</v>
      </c>
      <c r="AW116" s="4">
        <v>5.582E9</v>
      </c>
      <c r="AX116" s="4">
        <v>5.716E9</v>
      </c>
      <c r="AY116" s="4">
        <v>5.813E9</v>
      </c>
      <c r="AZ116" s="4">
        <v>6.321E9</v>
      </c>
      <c r="BA116" s="5"/>
    </row>
    <row r="117" ht="12.0" customHeight="1">
      <c r="A117" s="4" t="s">
        <v>211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ht="12.0" customHeight="1">
      <c r="A118" s="4" t="s">
        <v>212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1.3463E10</v>
      </c>
      <c r="N118" s="4">
        <v>1.4242E10</v>
      </c>
      <c r="O118" s="4">
        <v>1.5021E10</v>
      </c>
      <c r="P118" s="4">
        <v>1.5801E10</v>
      </c>
      <c r="Q118" s="4">
        <v>1.658E10</v>
      </c>
      <c r="R118" s="4">
        <v>1.7105E10</v>
      </c>
      <c r="S118" s="4">
        <v>1.7631E10</v>
      </c>
      <c r="T118" s="4">
        <v>1.8156E10</v>
      </c>
      <c r="U118" s="4">
        <v>1.8683E10</v>
      </c>
      <c r="V118" s="4">
        <v>1.9201E10</v>
      </c>
      <c r="W118" s="4">
        <v>1.9723E10</v>
      </c>
      <c r="X118" s="4">
        <v>2.0236E10</v>
      </c>
      <c r="Y118" s="4">
        <v>2.0758E10</v>
      </c>
      <c r="Z118" s="4">
        <v>2.1299E10</v>
      </c>
      <c r="AA118" s="4">
        <v>2.2731E10</v>
      </c>
      <c r="AB118" s="4">
        <v>2.277E10</v>
      </c>
      <c r="AC118" s="4">
        <v>2.35E10</v>
      </c>
      <c r="AD118" s="4">
        <v>2.5268E10</v>
      </c>
      <c r="AE118" s="4">
        <v>2.6471E10</v>
      </c>
      <c r="AF118" s="4">
        <v>2.5111E10</v>
      </c>
      <c r="AG118" s="4">
        <v>2.3842E10</v>
      </c>
      <c r="AH118" s="4">
        <v>2.145E10</v>
      </c>
      <c r="AI118" s="4">
        <v>1.9192E10</v>
      </c>
      <c r="AJ118" s="4">
        <v>1.9978E10</v>
      </c>
      <c r="AK118" s="4">
        <v>1.9806E10</v>
      </c>
      <c r="AL118" s="4">
        <v>1.8257E10</v>
      </c>
      <c r="AM118" s="4">
        <v>1.6461E10</v>
      </c>
      <c r="AN118" s="4">
        <v>1.4368E10</v>
      </c>
      <c r="AO118" s="4">
        <v>1.5748E10</v>
      </c>
      <c r="AP118" s="4">
        <v>1.6334E10</v>
      </c>
      <c r="AQ118" s="4">
        <v>1.7007E10</v>
      </c>
      <c r="AR118" s="4">
        <v>1.6651E10</v>
      </c>
      <c r="AS118" s="4">
        <v>1.768E10</v>
      </c>
      <c r="AT118" s="4">
        <v>1.8501E10</v>
      </c>
      <c r="AU118" s="4">
        <v>1.9292E10</v>
      </c>
      <c r="AV118" s="4">
        <v>1.889E10</v>
      </c>
      <c r="AW118" s="4">
        <v>1.8121E10</v>
      </c>
      <c r="AX118" s="4">
        <v>1.9538E10</v>
      </c>
      <c r="AY118" s="4">
        <v>1.7759E10</v>
      </c>
      <c r="AZ118" s="4">
        <v>1.8247E10</v>
      </c>
      <c r="BA118" s="5"/>
    </row>
    <row r="119" ht="12.0" customHeight="1">
      <c r="A119" s="4" t="s">
        <v>213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9.57048512361218E9</v>
      </c>
      <c r="N119" s="4">
        <v>1.13392953326507E10</v>
      </c>
      <c r="O119" s="4">
        <v>1.33456939327191E10</v>
      </c>
      <c r="P119" s="4">
        <v>1.56892229971198E10</v>
      </c>
      <c r="Q119" s="4">
        <v>1.74202940791644E10</v>
      </c>
      <c r="R119" s="4">
        <v>2.04003405671567E10</v>
      </c>
      <c r="S119" s="4">
        <v>2.36274960865649E10</v>
      </c>
      <c r="T119" s="4">
        <v>2.83470253735292E10</v>
      </c>
      <c r="U119" s="4">
        <v>3.24911318748868E10</v>
      </c>
      <c r="V119" s="4">
        <v>3.42239242847026E10</v>
      </c>
      <c r="W119" s="4">
        <v>3.69814519921752E10</v>
      </c>
      <c r="X119" s="4">
        <v>3.97520510388038E10</v>
      </c>
      <c r="Y119" s="4">
        <v>4.48342454912052E10</v>
      </c>
      <c r="Z119" s="4">
        <v>4.99106122154383E10</v>
      </c>
      <c r="AA119" s="4">
        <v>5.42882328927119E10</v>
      </c>
      <c r="AB119" s="4">
        <v>6.08234523972416E10</v>
      </c>
      <c r="AC119" s="4">
        <v>6.97174012203247E10</v>
      </c>
      <c r="AD119" s="4">
        <v>8.09429138541513E10</v>
      </c>
      <c r="AE119" s="4">
        <v>8.93000423931336E10</v>
      </c>
      <c r="AF119" s="4">
        <v>1.02002294767081E11</v>
      </c>
      <c r="AG119" s="4">
        <v>1.12356827007396E11</v>
      </c>
      <c r="AH119" s="4">
        <v>1.23827692786112E11</v>
      </c>
      <c r="AI119" s="4">
        <v>1.36625873272154E11</v>
      </c>
      <c r="AJ119" s="4">
        <v>1.55737970802421E11</v>
      </c>
      <c r="AK119" s="4">
        <v>1.73334833787972E11</v>
      </c>
      <c r="AL119" s="4">
        <v>1.924150117629E11</v>
      </c>
      <c r="AM119" s="4">
        <v>2.10380906340776E11</v>
      </c>
      <c r="AN119" s="4">
        <v>2.01822572414933E11</v>
      </c>
      <c r="AO119" s="4">
        <v>2.23200221480147E11</v>
      </c>
      <c r="AP119" s="4">
        <v>2.7164766623128E11</v>
      </c>
      <c r="AQ119" s="4">
        <v>2.91632828364804E11</v>
      </c>
      <c r="AR119" s="4">
        <v>3.09957885996514E11</v>
      </c>
      <c r="AS119" s="4">
        <v>3.25542855720345E11</v>
      </c>
      <c r="AT119" s="4">
        <v>3.46429605991632E11</v>
      </c>
      <c r="AU119" s="4">
        <v>3.67125565279239E11</v>
      </c>
      <c r="AV119" s="4">
        <v>3.80543751201563E11</v>
      </c>
      <c r="AW119" s="4">
        <v>4.02657698641096E11</v>
      </c>
      <c r="AX119" s="4">
        <v>4.19640222726144E11</v>
      </c>
      <c r="AY119" s="4">
        <v>4.26892763012525E11</v>
      </c>
      <c r="AZ119" s="4">
        <v>4.69523232601012E11</v>
      </c>
      <c r="BA119" s="5"/>
    </row>
    <row r="120" ht="48.0" customHeight="1">
      <c r="A120" s="4" t="s">
        <v>214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215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4.07064223823529E9</v>
      </c>
      <c r="AQ121" s="4">
        <v>5.05994646927909E9</v>
      </c>
      <c r="AR121" s="4">
        <v>4.90610741521815E9</v>
      </c>
      <c r="AS121" s="4">
        <v>4.71025769871544E9</v>
      </c>
      <c r="AT121" s="4">
        <v>5.13875292762853E9</v>
      </c>
      <c r="AU121" s="4">
        <v>5.25410715332575E9</v>
      </c>
      <c r="AV121" s="4">
        <v>5.38284345893311E9</v>
      </c>
      <c r="AW121" s="4">
        <v>5.8018454884147E9</v>
      </c>
      <c r="AX121" s="4">
        <v>6.40954855575452E9</v>
      </c>
      <c r="AY121" s="5"/>
      <c r="AZ121" s="5"/>
      <c r="BA121" s="5"/>
    </row>
    <row r="122" ht="12.0" customHeight="1">
      <c r="A122" s="4" t="s">
        <v>216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2.413E9</v>
      </c>
      <c r="N122" s="4">
        <v>3.019E9</v>
      </c>
      <c r="O122" s="4">
        <v>3.359E9</v>
      </c>
      <c r="P122" s="4">
        <v>3.749E9</v>
      </c>
      <c r="Q122" s="4">
        <v>4.264E9</v>
      </c>
      <c r="R122" s="4">
        <v>4.767E9</v>
      </c>
      <c r="S122" s="4">
        <v>5.513E9</v>
      </c>
      <c r="T122" s="4">
        <v>6.424E9</v>
      </c>
      <c r="U122" s="4">
        <v>7.927E9</v>
      </c>
      <c r="V122" s="4">
        <v>8.301E9</v>
      </c>
      <c r="W122" s="4">
        <v>9.214E9</v>
      </c>
      <c r="X122" s="4">
        <v>1.0763E10</v>
      </c>
      <c r="Y122" s="4">
        <v>1.1499E10</v>
      </c>
      <c r="Z122" s="4">
        <v>1.2782E10</v>
      </c>
      <c r="AA122" s="4">
        <v>1.4184E10</v>
      </c>
      <c r="AB122" s="4">
        <v>1.5665E10</v>
      </c>
      <c r="AC122" s="4">
        <v>1.6744E10</v>
      </c>
      <c r="AD122" s="4">
        <v>1.8168E10</v>
      </c>
      <c r="AE122" s="4">
        <v>1.9599E10</v>
      </c>
      <c r="AF122" s="4">
        <v>1.723E10</v>
      </c>
      <c r="AG122" s="4">
        <v>1.009E10</v>
      </c>
      <c r="AH122" s="5"/>
      <c r="AI122" s="5"/>
      <c r="AJ122" s="5"/>
      <c r="AK122" s="4">
        <v>2.1114E10</v>
      </c>
      <c r="AL122" s="4">
        <v>2.2673E10</v>
      </c>
      <c r="AM122" s="4">
        <v>2.3784E10</v>
      </c>
      <c r="AN122" s="4">
        <v>2.6686E10</v>
      </c>
      <c r="AO122" s="4">
        <v>2.8103E10</v>
      </c>
      <c r="AP122" s="4">
        <v>2.8767E10</v>
      </c>
      <c r="AQ122" s="4">
        <v>3.0526E10</v>
      </c>
      <c r="AR122" s="4">
        <v>3.2362E10</v>
      </c>
      <c r="AS122" s="4">
        <v>3.5424E10</v>
      </c>
      <c r="AT122" s="4">
        <v>3.6718E10</v>
      </c>
      <c r="AU122" s="4">
        <v>3.8767E10</v>
      </c>
      <c r="AV122" s="4">
        <v>4.217E10</v>
      </c>
      <c r="AW122" s="4">
        <v>4.2802E10</v>
      </c>
      <c r="AX122" s="4">
        <v>4.5235E10</v>
      </c>
      <c r="AY122" s="4">
        <v>4.6601E10</v>
      </c>
      <c r="AZ122" s="4">
        <v>5.0136E10</v>
      </c>
      <c r="BA122" s="5"/>
    </row>
    <row r="123" ht="24.0" customHeight="1">
      <c r="A123" s="4" t="s">
        <v>217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1.0241695542904E10</v>
      </c>
      <c r="AG123" s="4">
        <v>1.03148667022135E10</v>
      </c>
      <c r="AH123" s="4">
        <v>1.04222027341985E10</v>
      </c>
      <c r="AI123" s="4">
        <v>8.6265954564173E9</v>
      </c>
      <c r="AJ123" s="4">
        <v>8.61442710327568E9</v>
      </c>
      <c r="AK123" s="4">
        <v>9.52583043154109E9</v>
      </c>
      <c r="AL123" s="4">
        <v>9.15778646400484E9</v>
      </c>
      <c r="AM123" s="4">
        <v>8.54427642896687E9</v>
      </c>
      <c r="AN123" s="4">
        <v>8.12340112602223E9</v>
      </c>
      <c r="AO123" s="4">
        <v>8.79496257540699E9</v>
      </c>
      <c r="AP123" s="4">
        <v>9.46786624203822E9</v>
      </c>
      <c r="AQ123" s="4">
        <v>8.49194162625629E9</v>
      </c>
      <c r="AR123" s="4">
        <v>8.00017570100387E9</v>
      </c>
      <c r="AS123" s="4">
        <v>9.77974958935618E9</v>
      </c>
      <c r="AT123" s="4">
        <v>8.26678153348875E9</v>
      </c>
      <c r="AU123" s="4">
        <v>9.25436020125518E9</v>
      </c>
      <c r="AV123" s="4">
        <v>1.01939460248352E10</v>
      </c>
      <c r="AW123" s="4">
        <v>9.04854221167717E9</v>
      </c>
      <c r="AX123" s="4">
        <v>7.48419566736233E9</v>
      </c>
      <c r="AY123" s="4">
        <v>7.30423146397191E9</v>
      </c>
      <c r="AZ123" s="4">
        <v>7.3337121221021E9</v>
      </c>
      <c r="BA123" s="5"/>
    </row>
    <row r="124" ht="12.0" customHeight="1">
      <c r="A124" s="4" t="s">
        <v>218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9.04856113303376E9</v>
      </c>
      <c r="AG125" s="4">
        <v>8.69143542943981E9</v>
      </c>
      <c r="AH125" s="4">
        <v>6.89473552310374E9</v>
      </c>
      <c r="AI125" s="4">
        <v>5.26601652563697E9</v>
      </c>
      <c r="AJ125" s="4">
        <v>4.99008378564724E9</v>
      </c>
      <c r="AK125" s="4">
        <v>4.97705785503425E9</v>
      </c>
      <c r="AL125" s="4">
        <v>4.90775170049755E9</v>
      </c>
      <c r="AM125" s="4">
        <v>5.01563268034088E9</v>
      </c>
      <c r="AN125" s="4">
        <v>5.1538726155271E9</v>
      </c>
      <c r="AO125" s="4">
        <v>4.97981146061756E9</v>
      </c>
      <c r="AP125" s="4">
        <v>4.95490361717415E9</v>
      </c>
      <c r="AQ125" s="4">
        <v>5.19999832102695E9</v>
      </c>
      <c r="AR125" s="4">
        <v>5.35670214621932E9</v>
      </c>
      <c r="AS125" s="4">
        <v>5.72779739496384E9</v>
      </c>
      <c r="AT125" s="4">
        <v>5.91735467799253E9</v>
      </c>
      <c r="AU125" s="4">
        <v>6.23155762891043E9</v>
      </c>
      <c r="AV125" s="4">
        <v>6.59576156451108E9</v>
      </c>
      <c r="AW125" s="4">
        <v>6.99013456746189E9</v>
      </c>
      <c r="AX125" s="4">
        <v>7.01175732692466E9</v>
      </c>
      <c r="AY125" s="4">
        <v>6.50081786951944E9</v>
      </c>
      <c r="AZ125" s="4">
        <v>6.81449396339808E9</v>
      </c>
      <c r="BA125" s="5"/>
    </row>
    <row r="126" ht="12.0" customHeight="1">
      <c r="A126" s="4" t="s">
        <v>220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1.237E9</v>
      </c>
      <c r="N126" s="4">
        <v>1.39E9</v>
      </c>
      <c r="O126" s="4">
        <v>1.612E9</v>
      </c>
      <c r="P126" s="4">
        <v>1.777E9</v>
      </c>
      <c r="Q126" s="4">
        <v>1.665E9</v>
      </c>
      <c r="R126" s="4">
        <v>1.8E9</v>
      </c>
      <c r="S126" s="4">
        <v>1.935E9</v>
      </c>
      <c r="T126" s="4">
        <v>2.115E9</v>
      </c>
      <c r="U126" s="4">
        <v>2.383E9</v>
      </c>
      <c r="V126" s="4">
        <v>2.537E9</v>
      </c>
      <c r="W126" s="4">
        <v>2.741E9</v>
      </c>
      <c r="X126" s="4">
        <v>2.997E9</v>
      </c>
      <c r="Y126" s="4">
        <v>3.276E9</v>
      </c>
      <c r="Z126" s="4">
        <v>3.447E9</v>
      </c>
      <c r="AA126" s="4">
        <v>3.511E9</v>
      </c>
      <c r="AB126" s="4">
        <v>3.78E9</v>
      </c>
      <c r="AC126" s="4">
        <v>4.176E9</v>
      </c>
      <c r="AD126" s="4">
        <v>3.6E9</v>
      </c>
      <c r="AE126" s="4">
        <v>2.25E9</v>
      </c>
      <c r="AF126" s="4">
        <v>1.4E9</v>
      </c>
      <c r="AG126" s="4">
        <v>2.8E9</v>
      </c>
      <c r="AH126" s="4">
        <v>3.371E9</v>
      </c>
      <c r="AI126" s="4">
        <v>3.964E9</v>
      </c>
      <c r="AJ126" s="4">
        <v>4.406E9</v>
      </c>
      <c r="AK126" s="4">
        <v>4.737E9</v>
      </c>
      <c r="AL126" s="4">
        <v>6.501E9</v>
      </c>
      <c r="AM126" s="4">
        <v>7.755E9</v>
      </c>
      <c r="AN126" s="4">
        <v>9.548E9</v>
      </c>
      <c r="AO126" s="4">
        <v>9.568E9</v>
      </c>
      <c r="AP126" s="4">
        <v>9.769E9</v>
      </c>
      <c r="AQ126" s="4">
        <v>1.0014E10</v>
      </c>
      <c r="AR126" s="4">
        <v>1.0724E10</v>
      </c>
      <c r="AS126" s="4">
        <v>1.1092E10</v>
      </c>
      <c r="AT126" s="4">
        <v>1.1133E10</v>
      </c>
      <c r="AU126" s="4">
        <v>1.1301E10</v>
      </c>
      <c r="AV126" s="4">
        <v>1.1007E10</v>
      </c>
      <c r="AW126" s="4">
        <v>1.1462E10</v>
      </c>
      <c r="AX126" s="4">
        <v>1.2239E10</v>
      </c>
      <c r="AY126" s="4">
        <v>1.3137E10</v>
      </c>
      <c r="AZ126" s="4">
        <v>1.5088E10</v>
      </c>
      <c r="BA126" s="5"/>
    </row>
    <row r="127" ht="12.0" customHeight="1">
      <c r="A127" s="4" t="s">
        <v>221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ht="12.0" customHeight="1">
      <c r="A128" s="4" t="s">
        <v>222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4" t="s">
        <v>223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3.98E8</v>
      </c>
      <c r="N129" s="4">
        <v>4.45E8</v>
      </c>
      <c r="O129" s="4">
        <v>9.0E8</v>
      </c>
      <c r="P129" s="4">
        <v>1.083E9</v>
      </c>
      <c r="Q129" s="4">
        <v>1.428E9</v>
      </c>
      <c r="R129" s="4">
        <v>1.785E9</v>
      </c>
      <c r="S129" s="4">
        <v>2.223E9</v>
      </c>
      <c r="T129" s="4">
        <v>2.639E9</v>
      </c>
      <c r="U129" s="4">
        <v>3.255E9</v>
      </c>
      <c r="V129" s="4">
        <v>3.606E9</v>
      </c>
      <c r="W129" s="4">
        <v>3.633E9</v>
      </c>
      <c r="X129" s="4">
        <v>3.672E9</v>
      </c>
      <c r="Y129" s="4">
        <v>3.724E9</v>
      </c>
      <c r="Z129" s="4">
        <v>3.789E9</v>
      </c>
      <c r="AA129" s="4">
        <v>3.868E9</v>
      </c>
      <c r="AB129" s="4">
        <v>4.19E9</v>
      </c>
      <c r="AC129" s="4">
        <v>5.874E9</v>
      </c>
      <c r="AD129" s="4">
        <v>6.476E9</v>
      </c>
      <c r="AE129" s="4">
        <v>6.481E9</v>
      </c>
      <c r="AF129" s="4">
        <v>6.996E9</v>
      </c>
      <c r="AG129" s="4">
        <v>7.533E9</v>
      </c>
      <c r="AH129" s="4">
        <v>8.153E9</v>
      </c>
      <c r="AI129" s="4">
        <v>8.6E9</v>
      </c>
      <c r="AJ129" s="4">
        <v>8.838E9</v>
      </c>
      <c r="AK129" s="4">
        <v>8.762E9</v>
      </c>
      <c r="AL129" s="4">
        <v>9.003E9</v>
      </c>
      <c r="AM129" s="4">
        <v>9.227E9</v>
      </c>
      <c r="AN129" s="4">
        <v>1.0898E10</v>
      </c>
      <c r="AO129" s="4">
        <v>1.1484E10</v>
      </c>
      <c r="AP129" s="4">
        <v>1.1904E10</v>
      </c>
      <c r="AQ129" s="4">
        <v>1.2278E10</v>
      </c>
      <c r="AR129" s="4">
        <v>1.3151E10</v>
      </c>
      <c r="AS129" s="4">
        <v>1.3593E10</v>
      </c>
      <c r="AT129" s="4">
        <v>1.4449E10</v>
      </c>
      <c r="AU129" s="4">
        <v>1.9692E10</v>
      </c>
      <c r="AV129" s="4">
        <v>2.2273E10</v>
      </c>
      <c r="AW129" s="4">
        <v>2.3883E10</v>
      </c>
      <c r="AX129" s="4">
        <v>2.4606E10</v>
      </c>
      <c r="AY129" s="4">
        <v>2.6116E10</v>
      </c>
      <c r="AZ129" s="4">
        <v>2.7135E10</v>
      </c>
      <c r="BA129" s="5"/>
    </row>
    <row r="130" ht="24.0" customHeight="1">
      <c r="A130" s="4" t="s">
        <v>224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4" t="s">
        <v>225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1.4870162354327E10</v>
      </c>
      <c r="AG131" s="4">
        <v>1.48757079252532E10</v>
      </c>
      <c r="AH131" s="4">
        <v>1.16857891605502E10</v>
      </c>
      <c r="AI131" s="4">
        <v>9.1635327187516E9</v>
      </c>
      <c r="AJ131" s="4">
        <v>9.12723996703439E9</v>
      </c>
      <c r="AK131" s="4">
        <v>9.21300507728909E9</v>
      </c>
      <c r="AL131" s="4">
        <v>9.85864985716122E9</v>
      </c>
      <c r="AM131" s="4">
        <v>9.75743090572473E9</v>
      </c>
      <c r="AN131" s="4">
        <v>1.00313705540565E10</v>
      </c>
      <c r="AO131" s="4">
        <v>9.52263257135301E9</v>
      </c>
      <c r="AP131" s="4">
        <v>8.80923831730835E9</v>
      </c>
      <c r="AQ131" s="4">
        <v>9.35251138198117E9</v>
      </c>
      <c r="AR131" s="4">
        <v>9.79014583678046E9</v>
      </c>
      <c r="AS131" s="4">
        <v>1.05235235459389E10</v>
      </c>
      <c r="AT131" s="4">
        <v>1.07849041867906E10</v>
      </c>
      <c r="AU131" s="4">
        <v>1.0593478369823E10</v>
      </c>
      <c r="AV131" s="4">
        <v>1.09773183662033E10</v>
      </c>
      <c r="AW131" s="4">
        <v>1.15286854824805E10</v>
      </c>
      <c r="AX131" s="4">
        <v>1.19469880748575E10</v>
      </c>
      <c r="AY131" s="4">
        <v>1.14626299400262E10</v>
      </c>
      <c r="AZ131" s="4">
        <v>1.08703300606665E10</v>
      </c>
      <c r="BA131" s="5"/>
    </row>
    <row r="132" ht="12.0" customHeight="1">
      <c r="A132" s="4" t="s">
        <v>226</v>
      </c>
      <c r="B132" s="4">
        <v>1.42814554256776E9</v>
      </c>
      <c r="C132" s="4">
        <v>1.4686621786678E9</v>
      </c>
      <c r="D132" s="4">
        <v>1.63523282307093E9</v>
      </c>
      <c r="E132" s="4">
        <v>2.28013229250231E9</v>
      </c>
      <c r="F132" s="4">
        <v>2.85641478871091E9</v>
      </c>
      <c r="G132" s="4">
        <v>3.01904553544495E9</v>
      </c>
      <c r="H132" s="4">
        <v>3.18189697359948E9</v>
      </c>
      <c r="I132" s="4">
        <v>3.17779046552934E9</v>
      </c>
      <c r="J132" s="4">
        <v>3.09044897722197E9</v>
      </c>
      <c r="K132" s="4">
        <v>3.45706929185185E9</v>
      </c>
      <c r="L132" s="4">
        <v>3.61213844344003E9</v>
      </c>
      <c r="M132" s="4">
        <v>4.0666501178374E9</v>
      </c>
      <c r="N132" s="4">
        <v>4.04439068090017E9</v>
      </c>
      <c r="O132" s="4">
        <v>4.14531261520902E9</v>
      </c>
      <c r="P132" s="4">
        <v>4.66166818757921E9</v>
      </c>
      <c r="Q132" s="4">
        <v>3.8200638529043E9</v>
      </c>
      <c r="R132" s="4">
        <v>4.14983579453942E9</v>
      </c>
      <c r="S132" s="4">
        <v>3.78769200073058E9</v>
      </c>
      <c r="T132" s="4">
        <v>3.92743156900281E9</v>
      </c>
      <c r="U132" s="4">
        <v>3.995872494874E9</v>
      </c>
      <c r="V132" s="4">
        <v>3.9270862721406E9</v>
      </c>
      <c r="W132" s="4">
        <v>4.0409069751523E9</v>
      </c>
      <c r="X132" s="4">
        <v>4.00771110594351E9</v>
      </c>
      <c r="Y132" s="4">
        <v>4.06392554058563E9</v>
      </c>
      <c r="Z132" s="4">
        <v>4.29074147946164E9</v>
      </c>
      <c r="AA132" s="4">
        <v>4.4241206416039E9</v>
      </c>
      <c r="AB132" s="4">
        <v>4.48036186016207E9</v>
      </c>
      <c r="AC132" s="4">
        <v>4.55168740660823E9</v>
      </c>
      <c r="AD132" s="4">
        <v>5.01679884589637E9</v>
      </c>
      <c r="AE132" s="4">
        <v>5.106597427738E9</v>
      </c>
      <c r="AF132" s="4">
        <v>5.21045770590546E9</v>
      </c>
      <c r="AG132" s="4">
        <v>5.43446062015504E9</v>
      </c>
      <c r="AH132" s="4">
        <v>5.05193972078791E9</v>
      </c>
      <c r="AI132" s="4">
        <v>5.0046286156362E9</v>
      </c>
      <c r="AJ132" s="4">
        <v>5.4906814518831E9</v>
      </c>
      <c r="AK132" s="4">
        <v>6.08054238972163E9</v>
      </c>
      <c r="AL132" s="4">
        <v>6.04759398877422E9</v>
      </c>
      <c r="AM132" s="4">
        <v>6.34656226010252E9</v>
      </c>
      <c r="AN132" s="4">
        <v>6.57397752766659E9</v>
      </c>
      <c r="AO132" s="4">
        <v>6.45562332307335E9</v>
      </c>
      <c r="AP132" s="4">
        <v>6.8233244923218E9</v>
      </c>
      <c r="AQ132" s="4">
        <v>6.86451291319857E9</v>
      </c>
      <c r="AR132" s="4">
        <v>7.07638432901888E9</v>
      </c>
      <c r="AS132" s="4">
        <v>7.25699050107389E9</v>
      </c>
      <c r="AT132" s="4">
        <v>7.34952508977396E9</v>
      </c>
      <c r="AU132" s="4">
        <v>7.15147406257659E9</v>
      </c>
      <c r="AV132" s="4">
        <v>7.6609794027975E9</v>
      </c>
      <c r="AW132" s="4">
        <v>7.77803732971106E9</v>
      </c>
      <c r="AX132" s="4">
        <v>7.75721609945769E9</v>
      </c>
      <c r="AY132" s="4">
        <v>7.17789410245026E9</v>
      </c>
      <c r="AZ132" s="4">
        <v>8.5423327843015E9</v>
      </c>
      <c r="BA132" s="5"/>
    </row>
    <row r="133" ht="24.0" customHeight="1">
      <c r="A133" s="4" t="s">
        <v>227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24.0" customHeight="1">
      <c r="A134" s="4" t="s">
        <v>228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5.325E9</v>
      </c>
      <c r="AG134" s="4">
        <v>5.398E9</v>
      </c>
      <c r="AH134" s="4">
        <v>5.9E9</v>
      </c>
      <c r="AI134" s="4">
        <v>5.186E9</v>
      </c>
      <c r="AJ134" s="4">
        <v>5.368E9</v>
      </c>
      <c r="AK134" s="4">
        <v>5.548E9</v>
      </c>
      <c r="AL134" s="4">
        <v>5.811E9</v>
      </c>
      <c r="AM134" s="4">
        <v>5.989E9</v>
      </c>
      <c r="AN134" s="4">
        <v>6.18E9</v>
      </c>
      <c r="AO134" s="4">
        <v>5.782E9</v>
      </c>
      <c r="AP134" s="4">
        <v>5.892E9</v>
      </c>
      <c r="AQ134" s="4">
        <v>5.722E9</v>
      </c>
      <c r="AR134" s="4">
        <v>5.646E9</v>
      </c>
      <c r="AS134" s="4">
        <v>6.384E9</v>
      </c>
      <c r="AT134" s="4">
        <v>6.466E9</v>
      </c>
      <c r="AU134" s="4">
        <v>6.952E9</v>
      </c>
      <c r="AV134" s="4">
        <v>7.121E9</v>
      </c>
      <c r="AW134" s="4">
        <v>7.48E9</v>
      </c>
      <c r="AX134" s="4">
        <v>7.6E9</v>
      </c>
      <c r="AY134" s="4">
        <v>7.079E9</v>
      </c>
      <c r="AZ134" s="4">
        <v>7.399E9</v>
      </c>
      <c r="BA134" s="5"/>
    </row>
    <row r="135" ht="12.0" customHeight="1">
      <c r="A135" s="4" t="s">
        <v>229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4" t="s">
        <v>230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4" t="s">
        <v>231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3.464E9</v>
      </c>
      <c r="N137" s="4">
        <v>3.933E9</v>
      </c>
      <c r="O137" s="4">
        <v>4.347E9</v>
      </c>
      <c r="P137" s="4">
        <v>4.752E9</v>
      </c>
      <c r="Q137" s="4">
        <v>5.229E9</v>
      </c>
      <c r="R137" s="4">
        <v>5.819E9</v>
      </c>
      <c r="S137" s="4">
        <v>6.79E9</v>
      </c>
      <c r="T137" s="4">
        <v>7.356E9</v>
      </c>
      <c r="U137" s="4">
        <v>8.322E9</v>
      </c>
      <c r="V137" s="4">
        <v>9.09E9</v>
      </c>
      <c r="W137" s="4">
        <v>9.736E9</v>
      </c>
      <c r="X137" s="4">
        <v>1.0544E10</v>
      </c>
      <c r="Y137" s="4">
        <v>1.1384E10</v>
      </c>
      <c r="Z137" s="4">
        <v>1.24E10</v>
      </c>
      <c r="AA137" s="4">
        <v>1.3146E10</v>
      </c>
      <c r="AB137" s="4">
        <v>1.4183E10</v>
      </c>
      <c r="AC137" s="4">
        <v>1.5269E10</v>
      </c>
      <c r="AD137" s="4">
        <v>1.6974E10</v>
      </c>
      <c r="AE137" s="4">
        <v>1.8864E10</v>
      </c>
      <c r="AF137" s="4">
        <v>2.0867E10</v>
      </c>
      <c r="AG137" s="4">
        <v>2.3451E10</v>
      </c>
      <c r="AH137" s="4">
        <v>2.6968E10</v>
      </c>
      <c r="AI137" s="4">
        <v>2.9884E10</v>
      </c>
      <c r="AJ137" s="4">
        <v>3.5662E10</v>
      </c>
      <c r="AK137" s="4">
        <v>4.1069E10</v>
      </c>
      <c r="AL137" s="4">
        <v>4.5984E10</v>
      </c>
      <c r="AM137" s="4">
        <v>5.3301E10</v>
      </c>
      <c r="AN137" s="4">
        <v>5.5847E10</v>
      </c>
      <c r="AO137" s="4">
        <v>6.001E10</v>
      </c>
      <c r="AP137" s="4">
        <v>6.3716E10</v>
      </c>
      <c r="AQ137" s="4">
        <v>6.5398E10</v>
      </c>
      <c r="AR137" s="4">
        <v>6.8281E10</v>
      </c>
      <c r="AS137" s="4">
        <v>7.1989E10</v>
      </c>
      <c r="AT137" s="4">
        <v>7.5178E10</v>
      </c>
      <c r="AU137" s="4">
        <v>7.3828E10</v>
      </c>
      <c r="AV137" s="4">
        <v>8.0324E10</v>
      </c>
      <c r="AW137" s="4">
        <v>8.7453E10</v>
      </c>
      <c r="AX137" s="4">
        <v>8.95E10</v>
      </c>
      <c r="AY137" s="4">
        <v>1.09334E11</v>
      </c>
      <c r="AZ137" s="4">
        <v>1.16937E11</v>
      </c>
      <c r="BA137" s="5"/>
    </row>
    <row r="138" ht="12.0" customHeight="1">
      <c r="A138" s="4" t="s">
        <v>232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ht="12.0" customHeight="1">
      <c r="A139" s="4" t="s">
        <v>233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4" t="s">
        <v>234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3.05642847703997E8</v>
      </c>
      <c r="N140" s="4">
        <v>3.24720952223508E8</v>
      </c>
      <c r="O140" s="4">
        <v>3.66259745201853E8</v>
      </c>
      <c r="P140" s="4">
        <v>3.06100849017868E8</v>
      </c>
      <c r="Q140" s="4">
        <v>3.39862087554483E8</v>
      </c>
      <c r="R140" s="4">
        <v>3.85765356112684E8</v>
      </c>
      <c r="S140" s="4">
        <v>4.2467653842395E8</v>
      </c>
      <c r="T140" s="4">
        <v>4.69281486353173E8</v>
      </c>
      <c r="U140" s="4">
        <v>5.14723289568586E8</v>
      </c>
      <c r="V140" s="4">
        <v>5.43749760773106E8</v>
      </c>
      <c r="W140" s="4">
        <v>5.79733489663994E8</v>
      </c>
      <c r="X140" s="4">
        <v>6.15589730529184E8</v>
      </c>
      <c r="Y140" s="4">
        <v>6.33696130992001E8</v>
      </c>
      <c r="Z140" s="4">
        <v>6.62565269077083E8</v>
      </c>
      <c r="AA140" s="4">
        <v>7.36764382437911E8</v>
      </c>
      <c r="AB140" s="4">
        <v>7.9464028808521E8</v>
      </c>
      <c r="AC140" s="4">
        <v>8.87477689884901E8</v>
      </c>
      <c r="AD140" s="4">
        <v>9.69810292953286E8</v>
      </c>
      <c r="AE140" s="4">
        <v>1.03732300796642E9</v>
      </c>
      <c r="AF140" s="4">
        <v>1.03770505689358E9</v>
      </c>
      <c r="AG140" s="4">
        <v>1.35923370335479E9</v>
      </c>
      <c r="AH140" s="4">
        <v>1.42412724907269E9</v>
      </c>
      <c r="AI140" s="4">
        <v>1.43626645169782E9</v>
      </c>
      <c r="AJ140" s="4">
        <v>1.45849361718319E9</v>
      </c>
      <c r="AK140" s="4">
        <v>1.54449652163819E9</v>
      </c>
      <c r="AL140" s="4">
        <v>1.50410097481264E9</v>
      </c>
      <c r="AM140" s="4">
        <v>1.52849416100801E9</v>
      </c>
      <c r="AN140" s="4">
        <v>1.57469145413704E9</v>
      </c>
      <c r="AO140" s="4">
        <v>1.69553077024462E9</v>
      </c>
      <c r="AP140" s="4">
        <v>1.75281933485944E9</v>
      </c>
      <c r="AQ140" s="4">
        <v>1.71583577251494E9</v>
      </c>
      <c r="AR140" s="4">
        <v>1.81023971068442E9</v>
      </c>
      <c r="AS140" s="4">
        <v>1.97223244903182E9</v>
      </c>
      <c r="AT140" s="4">
        <v>1.95337598562557E9</v>
      </c>
      <c r="AU140" s="4">
        <v>2.01081446227067E9</v>
      </c>
      <c r="AV140" s="4">
        <v>2.0078387728588E9</v>
      </c>
      <c r="AW140" s="4">
        <v>1.99923983865053E9</v>
      </c>
      <c r="AX140" s="4">
        <v>1.98959359145527E9</v>
      </c>
      <c r="AY140" s="4">
        <v>1.8344296856695E9</v>
      </c>
      <c r="AZ140" s="4">
        <v>1.72915877594683E9</v>
      </c>
      <c r="BA140" s="5"/>
    </row>
    <row r="141" ht="24.0" customHeight="1">
      <c r="A141" s="4" t="s">
        <v>235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ht="12.0" customHeight="1">
      <c r="A142" s="4" t="s">
        <v>236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237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4" t="s">
        <v>238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ht="12.0" customHeight="1">
      <c r="A145" s="4" t="s">
        <v>239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240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2.6937E10</v>
      </c>
      <c r="N146" s="4">
        <v>3.0147E10</v>
      </c>
      <c r="O146" s="4">
        <v>3.2802E10</v>
      </c>
      <c r="P146" s="4">
        <v>3.6367E10</v>
      </c>
      <c r="Q146" s="4">
        <v>3.9096E10</v>
      </c>
      <c r="R146" s="4">
        <v>4.2552E10</v>
      </c>
      <c r="S146" s="4">
        <v>4.6362E10</v>
      </c>
      <c r="T146" s="4">
        <v>5.1252E10</v>
      </c>
      <c r="U146" s="4">
        <v>5.5575E10</v>
      </c>
      <c r="V146" s="4">
        <v>6.0108E10</v>
      </c>
      <c r="W146" s="4">
        <v>6.4318E10</v>
      </c>
      <c r="X146" s="4">
        <v>6.9705E10</v>
      </c>
      <c r="Y146" s="4">
        <v>7.2702E10</v>
      </c>
      <c r="Z146" s="4">
        <v>7.721E10</v>
      </c>
      <c r="AA146" s="4">
        <v>8.1867E10</v>
      </c>
      <c r="AB146" s="4">
        <v>8.502E10</v>
      </c>
      <c r="AC146" s="4">
        <v>9.0407E10</v>
      </c>
      <c r="AD146" s="4">
        <v>9.5016E10</v>
      </c>
      <c r="AE146" s="4">
        <v>1.01518E11</v>
      </c>
      <c r="AF146" s="4">
        <v>9.9476E10</v>
      </c>
      <c r="AG146" s="4">
        <v>1.10774E11</v>
      </c>
      <c r="AH146" s="4">
        <v>1.14733E11</v>
      </c>
      <c r="AI146" s="4">
        <v>1.16327E11</v>
      </c>
      <c r="AJ146" s="4">
        <v>1.26321E11</v>
      </c>
      <c r="AK146" s="4">
        <v>1.30153E11</v>
      </c>
      <c r="AL146" s="4">
        <v>1.39014E11</v>
      </c>
      <c r="AM146" s="4">
        <v>1.48322E11</v>
      </c>
      <c r="AN146" s="4">
        <v>1.56607E11</v>
      </c>
      <c r="AO146" s="4">
        <v>1.63135E11</v>
      </c>
      <c r="AP146" s="4">
        <v>1.76568E11</v>
      </c>
      <c r="AQ146" s="4">
        <v>1.81861E11</v>
      </c>
      <c r="AR146" s="4">
        <v>1.85158E11</v>
      </c>
      <c r="AS146" s="4">
        <v>1.83778E11</v>
      </c>
      <c r="AT146" s="4">
        <v>1.96784E11</v>
      </c>
      <c r="AU146" s="4">
        <v>2.05201001927064E11</v>
      </c>
      <c r="AV146" s="4">
        <v>2.09128E11</v>
      </c>
      <c r="AW146" s="4">
        <v>2.15567E11</v>
      </c>
      <c r="AX146" s="4">
        <v>2.19353E11</v>
      </c>
      <c r="AY146" s="4">
        <v>2.17663E11</v>
      </c>
      <c r="AZ146" s="4">
        <v>2.2576399800954E11</v>
      </c>
      <c r="BA146" s="5"/>
    </row>
    <row r="147" ht="24.0" customHeight="1">
      <c r="A147" s="4" t="s">
        <v>241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4" t="s">
        <v>242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1.41190784902597E10</v>
      </c>
      <c r="AG148" s="4">
        <v>1.50359099060982E10</v>
      </c>
      <c r="AH148" s="4">
        <v>1.29738136848207E10</v>
      </c>
      <c r="AI148" s="4">
        <v>1.05091043902834E10</v>
      </c>
      <c r="AJ148" s="4">
        <v>8.63712026962642E9</v>
      </c>
      <c r="AK148" s="4">
        <v>7.60175746286018E9</v>
      </c>
      <c r="AL148" s="4">
        <v>7.38393232604857E9</v>
      </c>
      <c r="AM148" s="4">
        <v>6.7332303208909E9</v>
      </c>
      <c r="AN148" s="4">
        <v>6.14454038591524E9</v>
      </c>
      <c r="AO148" s="4">
        <v>5.11203894654207E9</v>
      </c>
      <c r="AP148" s="4">
        <v>4.12638286311528E9</v>
      </c>
      <c r="AQ148" s="4">
        <v>4.53811748332627E9</v>
      </c>
      <c r="AR148" s="4">
        <v>4.70049543548697E9</v>
      </c>
      <c r="AS148" s="4">
        <v>5.32014462661115E9</v>
      </c>
      <c r="AT148" s="4">
        <v>5.49554615706059E9</v>
      </c>
      <c r="AU148" s="4">
        <v>5.77942591390366E9</v>
      </c>
      <c r="AV148" s="4">
        <v>6.00213332319998E9</v>
      </c>
      <c r="AW148" s="4">
        <v>4.93007545631641E9</v>
      </c>
      <c r="AX148" s="4">
        <v>4.82827259182988E9</v>
      </c>
      <c r="AY148" s="4">
        <v>3.59112878298566E9</v>
      </c>
      <c r="AZ148" s="4">
        <v>3.74835453313278E9</v>
      </c>
      <c r="BA148" s="5"/>
    </row>
    <row r="149" ht="12.0" customHeight="1">
      <c r="A149" s="4" t="s">
        <v>243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4" t="s">
        <v>244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2.927E9</v>
      </c>
      <c r="AB150" s="4">
        <v>3.187E9</v>
      </c>
      <c r="AC150" s="4">
        <v>3.279E9</v>
      </c>
      <c r="AD150" s="4">
        <v>3.458E9</v>
      </c>
      <c r="AE150" s="4">
        <v>3.544E9</v>
      </c>
      <c r="AF150" s="4">
        <v>3.376E9</v>
      </c>
      <c r="AG150" s="4">
        <v>3.063E9</v>
      </c>
      <c r="AH150" s="4">
        <v>2.8E9</v>
      </c>
      <c r="AI150" s="4">
        <v>2.584E9</v>
      </c>
      <c r="AJ150" s="4">
        <v>2.503E9</v>
      </c>
      <c r="AK150" s="4">
        <v>2.546E9</v>
      </c>
      <c r="AL150" s="4">
        <v>2.557E9</v>
      </c>
      <c r="AM150" s="4">
        <v>2.513E9</v>
      </c>
      <c r="AN150" s="4">
        <v>2.562E9</v>
      </c>
      <c r="AO150" s="4">
        <v>2.531E9</v>
      </c>
      <c r="AP150" s="4">
        <v>2.58E9</v>
      </c>
      <c r="AQ150" s="4">
        <v>2.652E9</v>
      </c>
      <c r="AR150" s="4">
        <v>2.746E9</v>
      </c>
      <c r="AS150" s="4">
        <v>2.885E9</v>
      </c>
      <c r="AT150" s="4">
        <v>3.073E9</v>
      </c>
      <c r="AU150" s="4">
        <v>3.256E9</v>
      </c>
      <c r="AV150" s="4">
        <v>3.428E9</v>
      </c>
      <c r="AW150" s="4">
        <v>3.589E9</v>
      </c>
      <c r="AX150" s="4">
        <v>3.891E9</v>
      </c>
      <c r="AY150" s="4">
        <v>3.825E9</v>
      </c>
      <c r="AZ150" s="4">
        <v>4.217E9</v>
      </c>
      <c r="BA150" s="5"/>
    </row>
    <row r="151" ht="12.0" customHeight="1">
      <c r="A151" s="4" t="s">
        <v>245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3.993E9</v>
      </c>
      <c r="AV151" s="4">
        <v>4.08E9</v>
      </c>
      <c r="AW151" s="4">
        <v>4.148E9</v>
      </c>
      <c r="AX151" s="4">
        <v>4.02E9</v>
      </c>
      <c r="AY151" s="4">
        <v>3.179E9</v>
      </c>
      <c r="AZ151" s="4">
        <v>3.503E9</v>
      </c>
      <c r="BA151" s="5"/>
    </row>
    <row r="152" ht="12.0" customHeight="1">
      <c r="A152" s="4" t="s">
        <v>246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247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2.047E9</v>
      </c>
      <c r="N153" s="4">
        <v>2.319E9</v>
      </c>
      <c r="O153" s="4">
        <v>2.594E9</v>
      </c>
      <c r="P153" s="4">
        <v>2.747E9</v>
      </c>
      <c r="Q153" s="4">
        <v>2.905E9</v>
      </c>
      <c r="R153" s="4">
        <v>3.254E9</v>
      </c>
      <c r="S153" s="4">
        <v>3.584E9</v>
      </c>
      <c r="T153" s="4">
        <v>3.928E9</v>
      </c>
      <c r="U153" s="4">
        <v>4.344E9</v>
      </c>
      <c r="V153" s="4">
        <v>4.735E9</v>
      </c>
      <c r="W153" s="4">
        <v>5.094E9</v>
      </c>
      <c r="X153" s="4">
        <v>5.502E9</v>
      </c>
      <c r="Y153" s="4">
        <v>6.029E9</v>
      </c>
      <c r="Z153" s="4">
        <v>6.226E9</v>
      </c>
      <c r="AA153" s="4">
        <v>6.627E9</v>
      </c>
      <c r="AB153" s="4">
        <v>7.06E9</v>
      </c>
      <c r="AC153" s="4">
        <v>7.297E9</v>
      </c>
      <c r="AD153" s="4">
        <v>8.149E9</v>
      </c>
      <c r="AE153" s="4">
        <v>8.174E9</v>
      </c>
      <c r="AF153" s="4">
        <v>8.91E9</v>
      </c>
      <c r="AG153" s="4">
        <v>9.385E9</v>
      </c>
      <c r="AH153" s="4">
        <v>1.0339E10</v>
      </c>
      <c r="AI153" s="4">
        <v>1.0517E10</v>
      </c>
      <c r="AJ153" s="4">
        <v>1.1202E10</v>
      </c>
      <c r="AK153" s="4">
        <v>1.1638E10</v>
      </c>
      <c r="AL153" s="4">
        <v>1.1879E10</v>
      </c>
      <c r="AM153" s="4">
        <v>1.2522E10</v>
      </c>
      <c r="AN153" s="4">
        <v>1.3489E10</v>
      </c>
      <c r="AO153" s="4">
        <v>1.29E10</v>
      </c>
      <c r="AP153" s="4">
        <v>1.411E10</v>
      </c>
      <c r="AQ153" s="4">
        <v>1.5289E10</v>
      </c>
      <c r="AR153" s="4">
        <v>1.5788E10</v>
      </c>
      <c r="AS153" s="4">
        <v>1.7323E10</v>
      </c>
      <c r="AT153" s="4">
        <v>1.8439E10</v>
      </c>
      <c r="AU153" s="4">
        <v>1.9323E10</v>
      </c>
      <c r="AV153" s="4">
        <v>2.1199E10</v>
      </c>
      <c r="AW153" s="4">
        <v>2.2353E10</v>
      </c>
      <c r="AX153" s="4">
        <v>2.3247E10</v>
      </c>
      <c r="AY153" s="4">
        <v>2.3865E10</v>
      </c>
      <c r="AZ153" s="4">
        <v>2.4957E10</v>
      </c>
      <c r="BA153" s="5"/>
    </row>
    <row r="154" ht="12.0" customHeight="1">
      <c r="A154" s="4" t="s">
        <v>248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4.76E8</v>
      </c>
      <c r="N154" s="4">
        <v>4.79E8</v>
      </c>
      <c r="O154" s="4">
        <v>5.59E8</v>
      </c>
      <c r="P154" s="4">
        <v>6.78E8</v>
      </c>
      <c r="Q154" s="4">
        <v>5.7E8</v>
      </c>
      <c r="R154" s="4">
        <v>6.47E8</v>
      </c>
      <c r="S154" s="4">
        <v>6.17E8</v>
      </c>
      <c r="T154" s="4">
        <v>6.72E8</v>
      </c>
      <c r="U154" s="4">
        <v>4.2E8</v>
      </c>
      <c r="V154" s="4">
        <v>4.32E8</v>
      </c>
      <c r="W154" s="4">
        <v>4.37E8</v>
      </c>
      <c r="X154" s="4">
        <v>5.91E8</v>
      </c>
      <c r="Y154" s="4">
        <v>4.71E8</v>
      </c>
      <c r="Z154" s="4">
        <v>3.73E8</v>
      </c>
      <c r="AA154" s="4">
        <v>4.02E8</v>
      </c>
      <c r="AB154" s="4">
        <v>4.75E8</v>
      </c>
      <c r="AC154" s="4">
        <v>5.41E8</v>
      </c>
      <c r="AD154" s="4">
        <v>4.41E8</v>
      </c>
      <c r="AE154" s="4">
        <v>5.08E8</v>
      </c>
      <c r="AF154" s="4">
        <v>5.48E8</v>
      </c>
      <c r="AG154" s="4">
        <v>7.43E8</v>
      </c>
      <c r="AH154" s="4">
        <v>7.47E8</v>
      </c>
      <c r="AI154" s="4">
        <v>7.28E8</v>
      </c>
      <c r="AJ154" s="4">
        <v>6.62E8</v>
      </c>
      <c r="AK154" s="4">
        <v>7.15E8</v>
      </c>
      <c r="AL154" s="4">
        <v>7.32E8</v>
      </c>
      <c r="AM154" s="4">
        <v>8.93E8</v>
      </c>
      <c r="AN154" s="4">
        <v>8.25E8</v>
      </c>
      <c r="AO154" s="4">
        <v>1.194E9</v>
      </c>
      <c r="AP154" s="4">
        <v>2.225E9</v>
      </c>
      <c r="AQ154" s="4">
        <v>5.054E9</v>
      </c>
      <c r="AR154" s="4">
        <v>4.987E9</v>
      </c>
      <c r="AS154" s="4">
        <v>7.239E9</v>
      </c>
      <c r="AT154" s="4">
        <v>8.938E9</v>
      </c>
      <c r="AU154" s="4">
        <v>9.243E9</v>
      </c>
      <c r="AV154" s="4">
        <v>9.676E9</v>
      </c>
      <c r="AW154" s="4">
        <v>1.0319E10</v>
      </c>
      <c r="AX154" s="4">
        <v>1.0327E10</v>
      </c>
      <c r="AY154" s="4">
        <v>1.0363E10</v>
      </c>
      <c r="AZ154" s="4">
        <v>1.0379E10</v>
      </c>
      <c r="BA154" s="5"/>
    </row>
    <row r="155" ht="12.0" customHeight="1">
      <c r="A155" s="4" t="s">
        <v>249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5.53E8</v>
      </c>
      <c r="N155" s="4">
        <v>6.05E8</v>
      </c>
      <c r="O155" s="4">
        <v>6.66E8</v>
      </c>
      <c r="P155" s="4">
        <v>6.72E8</v>
      </c>
      <c r="Q155" s="4">
        <v>7.74E8</v>
      </c>
      <c r="R155" s="4">
        <v>8.59E8</v>
      </c>
      <c r="S155" s="4">
        <v>9.52E8</v>
      </c>
      <c r="T155" s="4">
        <v>1.02E9</v>
      </c>
      <c r="U155" s="4">
        <v>1.1E9</v>
      </c>
      <c r="V155" s="4">
        <v>1.162E9</v>
      </c>
      <c r="W155" s="4">
        <v>1.065E9</v>
      </c>
      <c r="X155" s="4">
        <v>1.152E9</v>
      </c>
      <c r="Y155" s="4">
        <v>1.192E9</v>
      </c>
      <c r="Z155" s="4">
        <v>1.313E9</v>
      </c>
      <c r="AA155" s="4">
        <v>1.595E9</v>
      </c>
      <c r="AB155" s="4">
        <v>1.626E9</v>
      </c>
      <c r="AC155" s="4">
        <v>1.665E9</v>
      </c>
      <c r="AD155" s="4">
        <v>1.503E9</v>
      </c>
      <c r="AE155" s="4">
        <v>1.638E9</v>
      </c>
      <c r="AF155" s="4">
        <v>1.823E9</v>
      </c>
      <c r="AG155" s="4">
        <v>1.712E9</v>
      </c>
      <c r="AH155" s="4">
        <v>1.875E9</v>
      </c>
      <c r="AI155" s="4">
        <v>2.173E9</v>
      </c>
      <c r="AJ155" s="4">
        <v>2.342E9</v>
      </c>
      <c r="AK155" s="4">
        <v>2.51E9</v>
      </c>
      <c r="AL155" s="4">
        <v>2.562E9</v>
      </c>
      <c r="AM155" s="4">
        <v>2.903E9</v>
      </c>
      <c r="AN155" s="4">
        <v>2.959E9</v>
      </c>
      <c r="AO155" s="4">
        <v>3.145E9</v>
      </c>
      <c r="AP155" s="4">
        <v>3.516E9</v>
      </c>
      <c r="AQ155" s="4">
        <v>3.229E9</v>
      </c>
      <c r="AR155" s="4">
        <v>3.484E9</v>
      </c>
      <c r="AS155" s="4">
        <v>3.849E9</v>
      </c>
      <c r="AT155" s="4">
        <v>3.91E9</v>
      </c>
      <c r="AU155" s="4">
        <v>3.664E9</v>
      </c>
      <c r="AV155" s="4">
        <v>4.355E9</v>
      </c>
      <c r="AW155" s="4">
        <v>4.439E9</v>
      </c>
      <c r="AX155" s="4">
        <v>4.701E9</v>
      </c>
      <c r="AY155" s="4">
        <v>4.993E9</v>
      </c>
      <c r="AZ155" s="4">
        <v>6.29E9</v>
      </c>
      <c r="BA155" s="5"/>
    </row>
    <row r="156" ht="12.0" customHeight="1">
      <c r="A156" s="4" t="s">
        <v>250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1.539E9</v>
      </c>
      <c r="AH156" s="4">
        <v>1.525E9</v>
      </c>
      <c r="AI156" s="4">
        <v>1.674E9</v>
      </c>
      <c r="AJ156" s="4">
        <v>1.52E9</v>
      </c>
      <c r="AK156" s="4">
        <v>1.552E9</v>
      </c>
      <c r="AL156" s="4">
        <v>1.721E9</v>
      </c>
      <c r="AM156" s="4">
        <v>1.682E9</v>
      </c>
      <c r="AN156" s="4">
        <v>1.881E9</v>
      </c>
      <c r="AO156" s="4">
        <v>2.04E9</v>
      </c>
      <c r="AP156" s="4">
        <v>2.236E9</v>
      </c>
      <c r="AQ156" s="4">
        <v>2.352E9</v>
      </c>
      <c r="AR156" s="4">
        <v>2.082E9</v>
      </c>
      <c r="AS156" s="4">
        <v>2.193E9</v>
      </c>
      <c r="AT156" s="4">
        <v>2.772E9</v>
      </c>
      <c r="AU156" s="4">
        <v>2.945E9</v>
      </c>
      <c r="AV156" s="4">
        <v>3.163E9</v>
      </c>
      <c r="AW156" s="4">
        <v>3.219E9</v>
      </c>
      <c r="AX156" s="4">
        <v>3.828E9</v>
      </c>
      <c r="AY156" s="4">
        <v>3.534E9</v>
      </c>
      <c r="AZ156" s="4">
        <v>3.376E9</v>
      </c>
      <c r="BA156" s="5"/>
    </row>
    <row r="157" ht="12.0" customHeight="1">
      <c r="A157" s="4" t="s">
        <v>251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252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7.4E7</v>
      </c>
      <c r="N158" s="4">
        <v>9.5E7</v>
      </c>
      <c r="O158" s="4">
        <v>7.4E7</v>
      </c>
      <c r="P158" s="4">
        <v>9.4E7</v>
      </c>
      <c r="Q158" s="4">
        <v>8.9E7</v>
      </c>
      <c r="R158" s="4">
        <v>1.23E8</v>
      </c>
      <c r="S158" s="4">
        <v>1.38E8</v>
      </c>
      <c r="T158" s="4">
        <v>1.51E8</v>
      </c>
      <c r="U158" s="4">
        <v>1.7E8</v>
      </c>
      <c r="V158" s="4">
        <v>1.86E8</v>
      </c>
      <c r="W158" s="4">
        <v>2.17E8</v>
      </c>
      <c r="X158" s="4">
        <v>2.74E8</v>
      </c>
      <c r="Y158" s="4">
        <v>2.99E8</v>
      </c>
      <c r="Z158" s="4">
        <v>3.3E8</v>
      </c>
      <c r="AA158" s="4">
        <v>3.74E8</v>
      </c>
      <c r="AB158" s="4">
        <v>4.43E8</v>
      </c>
      <c r="AC158" s="4">
        <v>4.93E8</v>
      </c>
      <c r="AD158" s="4">
        <v>5.44E8</v>
      </c>
      <c r="AE158" s="4">
        <v>6.03E8</v>
      </c>
      <c r="AF158" s="4">
        <v>6.65E8</v>
      </c>
      <c r="AG158" s="4">
        <v>7.22E8</v>
      </c>
      <c r="AH158" s="4">
        <v>7.38E8</v>
      </c>
      <c r="AI158" s="4">
        <v>7.88E8</v>
      </c>
      <c r="AJ158" s="4">
        <v>8.68E8</v>
      </c>
      <c r="AK158" s="4">
        <v>9.46E8</v>
      </c>
      <c r="AL158" s="4">
        <v>1.02E9</v>
      </c>
      <c r="AM158" s="4">
        <v>1.05E9</v>
      </c>
      <c r="AN158" s="4">
        <v>1.134E9</v>
      </c>
      <c r="AO158" s="4">
        <v>1.292E9</v>
      </c>
      <c r="AP158" s="4">
        <v>1.408E9</v>
      </c>
      <c r="AQ158" s="4">
        <v>1.57E9</v>
      </c>
      <c r="AR158" s="4">
        <v>1.67E9</v>
      </c>
      <c r="AS158" s="4">
        <v>1.769E9</v>
      </c>
      <c r="AT158" s="4">
        <v>1.892E9</v>
      </c>
      <c r="AU158" s="4">
        <v>1.984E9</v>
      </c>
      <c r="AV158" s="4">
        <v>2.185E9</v>
      </c>
      <c r="AW158" s="4">
        <v>2.312E9</v>
      </c>
      <c r="AX158" s="4">
        <v>2.226E9</v>
      </c>
      <c r="AY158" s="4">
        <v>2.606E9</v>
      </c>
      <c r="AZ158" s="4">
        <v>2.777E9</v>
      </c>
      <c r="BA158" s="5"/>
    </row>
    <row r="159" ht="12.0" customHeight="1">
      <c r="A159" s="4" t="s">
        <v>253</v>
      </c>
      <c r="B159" s="4">
        <v>1.54537374065555E10</v>
      </c>
      <c r="C159" s="4">
        <v>1.64491423657532E10</v>
      </c>
      <c r="D159" s="4">
        <v>1.79368005158361E10</v>
      </c>
      <c r="E159" s="4">
        <v>1.95977832838569E10</v>
      </c>
      <c r="F159" s="4">
        <v>2.14434038259702E10</v>
      </c>
      <c r="G159" s="4">
        <v>2.33783850912732E10</v>
      </c>
      <c r="H159" s="4">
        <v>2.58284526501593E10</v>
      </c>
      <c r="I159" s="4">
        <v>2.80934787377976E10</v>
      </c>
      <c r="J159" s="4">
        <v>3.15148468215446E10</v>
      </c>
      <c r="K159" s="4">
        <v>3.4744176286133E10</v>
      </c>
      <c r="L159" s="4">
        <v>3.82068139139348E10</v>
      </c>
      <c r="M159" s="4">
        <v>4.12100190341473E10</v>
      </c>
      <c r="N159" s="4">
        <v>4.51812049132268E10</v>
      </c>
      <c r="O159" s="4">
        <v>4.8262436651343E10</v>
      </c>
      <c r="P159" s="4">
        <v>5.03649925939029E10</v>
      </c>
      <c r="Q159" s="4">
        <v>5.13163047733719E10</v>
      </c>
      <c r="R159" s="4">
        <v>5.49770840388334E10</v>
      </c>
      <c r="S159" s="4">
        <v>5.63295113174369E10</v>
      </c>
      <c r="T159" s="4">
        <v>5.91443643426555E10</v>
      </c>
      <c r="U159" s="4">
        <v>6.16598154248351E10</v>
      </c>
      <c r="V159" s="4">
        <v>6.14834906534368E10</v>
      </c>
      <c r="W159" s="4">
        <v>6.08113127054087E10</v>
      </c>
      <c r="X159" s="4">
        <v>6.0339997615822E10</v>
      </c>
      <c r="Y159" s="4">
        <v>6.15289173571229E10</v>
      </c>
      <c r="Z159" s="4">
        <v>6.34413744419019E10</v>
      </c>
      <c r="AA159" s="4">
        <v>6.5285229286805E10</v>
      </c>
      <c r="AB159" s="4">
        <v>6.63610811296628E10</v>
      </c>
      <c r="AC159" s="4">
        <v>6.90227597846497E10</v>
      </c>
      <c r="AD159" s="4">
        <v>7.23944486113029E10</v>
      </c>
      <c r="AE159" s="4">
        <v>7.47504852598242E10</v>
      </c>
      <c r="AF159" s="4">
        <v>7.77070024807528E10</v>
      </c>
      <c r="AG159" s="4">
        <v>7.98828741800653E10</v>
      </c>
      <c r="AH159" s="4">
        <v>8.21837390702262E10</v>
      </c>
      <c r="AI159" s="4">
        <v>8.3579799798409E10</v>
      </c>
      <c r="AJ159" s="4">
        <v>8.64520345512317E10</v>
      </c>
      <c r="AK159" s="4">
        <v>8.86312745525165E10</v>
      </c>
      <c r="AL159" s="4">
        <v>9.22294967423453E10</v>
      </c>
      <c r="AM159" s="4">
        <v>9.55704025905392E10</v>
      </c>
      <c r="AN159" s="4">
        <v>9.89549159621547E10</v>
      </c>
      <c r="AO159" s="4">
        <v>1.00967033192074E11</v>
      </c>
      <c r="AP159" s="4">
        <v>1.04052795712138E11</v>
      </c>
      <c r="AQ159" s="4">
        <v>1.06133070955206E11</v>
      </c>
      <c r="AR159" s="4">
        <v>1.07407583233229E11</v>
      </c>
      <c r="AS159" s="4">
        <v>1.08947648934424E11</v>
      </c>
      <c r="AT159" s="4">
        <v>1.13855207224161E11</v>
      </c>
      <c r="AU159" s="4">
        <v>1.13938299673931E11</v>
      </c>
      <c r="AV159" s="4">
        <v>1.15543752844853E11</v>
      </c>
      <c r="AW159" s="4">
        <v>1.18556480392079E11</v>
      </c>
      <c r="AX159" s="4">
        <v>1.19253727435125E11</v>
      </c>
      <c r="AY159" s="4">
        <v>1.14187146773808E11</v>
      </c>
      <c r="AZ159" s="4">
        <v>1.16449135085692E11</v>
      </c>
      <c r="BA159" s="5"/>
    </row>
    <row r="160" ht="24.0" customHeight="1">
      <c r="A160" s="4" t="s">
        <v>254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24.0" customHeight="1">
      <c r="A161" s="4" t="s">
        <v>255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24.0" customHeight="1">
      <c r="A162" s="4" t="s">
        <v>256</v>
      </c>
      <c r="B162" s="4">
        <v>5.82849144109959E9</v>
      </c>
      <c r="C162" s="4">
        <v>6.34265059304872E9</v>
      </c>
      <c r="D162" s="4">
        <v>6.81714077759871E9</v>
      </c>
      <c r="E162" s="4">
        <v>7.79189037443716E9</v>
      </c>
      <c r="F162" s="4">
        <v>8.39157310590238E9</v>
      </c>
      <c r="G162" s="4">
        <v>9.23260878709481E9</v>
      </c>
      <c r="H162" s="4">
        <v>9.81413483127172E9</v>
      </c>
      <c r="I162" s="4">
        <v>1.00391711277119E10</v>
      </c>
      <c r="J162" s="4">
        <v>1.06259672268113E10</v>
      </c>
      <c r="K162" s="4">
        <v>1.13469081271639E10</v>
      </c>
      <c r="L162" s="4">
        <v>1.20440038360551E10</v>
      </c>
      <c r="M162" s="4">
        <v>1.34806463091483E10</v>
      </c>
      <c r="N162" s="4">
        <v>1.55515656771927E10</v>
      </c>
      <c r="O162" s="4">
        <v>1.65233131800223E10</v>
      </c>
      <c r="P162" s="4">
        <v>1.66180801990938E10</v>
      </c>
      <c r="Q162" s="4">
        <v>1.78680463637248E10</v>
      </c>
      <c r="R162" s="4">
        <v>1.89489186883138E10</v>
      </c>
      <c r="S162" s="4">
        <v>1.92053280542914E10</v>
      </c>
      <c r="T162" s="4">
        <v>1.92476802768166E10</v>
      </c>
      <c r="U162" s="4">
        <v>1.93808274895465E10</v>
      </c>
      <c r="V162" s="4">
        <v>1.99644777220598E10</v>
      </c>
      <c r="W162" s="4">
        <v>2.05651678178502E10</v>
      </c>
      <c r="X162" s="4">
        <v>2.19170161813631E10</v>
      </c>
      <c r="Y162" s="4">
        <v>2.34772213465446E10</v>
      </c>
      <c r="Z162" s="4">
        <v>2.43678531759165E10</v>
      </c>
      <c r="AA162" s="4">
        <v>2.46972703661729E10</v>
      </c>
      <c r="AB162" s="4">
        <v>2.59142694190309E10</v>
      </c>
      <c r="AC162" s="4">
        <v>2.61605710921085E10</v>
      </c>
      <c r="AD162" s="4">
        <v>2.71057555558263E10</v>
      </c>
      <c r="AE162" s="4">
        <v>2.84507132459384E10</v>
      </c>
      <c r="AF162" s="4">
        <v>3.048571810379E10</v>
      </c>
      <c r="AG162" s="4">
        <v>3.04698974335498E10</v>
      </c>
      <c r="AH162" s="4">
        <v>3.02552081858595E10</v>
      </c>
      <c r="AI162" s="4">
        <v>3.17586720052069E10</v>
      </c>
      <c r="AJ162" s="4">
        <v>3.23495423477901E10</v>
      </c>
      <c r="AK162" s="4">
        <v>3.34681173245495E10</v>
      </c>
      <c r="AL162" s="4">
        <v>3.37270096784566E10</v>
      </c>
      <c r="AM162" s="4">
        <v>3.41068539211382E10</v>
      </c>
      <c r="AN162" s="4">
        <v>3.45232959816514E10</v>
      </c>
      <c r="AO162" s="4">
        <v>3.48869380154364E10</v>
      </c>
      <c r="AP162" s="4">
        <v>3.6205115603598E10</v>
      </c>
      <c r="AQ162" s="4">
        <v>3.67909518592965E10</v>
      </c>
      <c r="AR162" s="4">
        <v>3.77454036788654E10</v>
      </c>
      <c r="AS162" s="4">
        <v>3.78245017791518E10</v>
      </c>
      <c r="AT162" s="4">
        <v>3.94300930715596E10</v>
      </c>
      <c r="AU162" s="4">
        <v>3.99920991872082E10</v>
      </c>
      <c r="AV162" s="4">
        <v>4.05959392723319E10</v>
      </c>
      <c r="AW162" s="4">
        <v>4.07610728616702E10</v>
      </c>
      <c r="AX162" s="4">
        <v>4.07929557431657E10</v>
      </c>
      <c r="AY162" s="4">
        <v>4.05260146753788E10</v>
      </c>
      <c r="AZ162" s="4">
        <v>4.17852141471679E10</v>
      </c>
      <c r="BA162" s="5"/>
    </row>
    <row r="163" ht="24.0" customHeight="1">
      <c r="A163" s="4" t="s">
        <v>257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258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5.58E8</v>
      </c>
      <c r="N164" s="4">
        <v>6.24E8</v>
      </c>
      <c r="O164" s="4">
        <v>5.85E8</v>
      </c>
      <c r="P164" s="4">
        <v>7.11E8</v>
      </c>
      <c r="Q164" s="4">
        <v>7.57E8</v>
      </c>
      <c r="R164" s="4">
        <v>8.82E8</v>
      </c>
      <c r="S164" s="4">
        <v>1.002E9</v>
      </c>
      <c r="T164" s="4">
        <v>9.98E8</v>
      </c>
      <c r="U164" s="4">
        <v>7.9E8</v>
      </c>
      <c r="V164" s="4">
        <v>8.44E8</v>
      </c>
      <c r="W164" s="4">
        <v>8.95E8</v>
      </c>
      <c r="X164" s="4">
        <v>9.52E8</v>
      </c>
      <c r="Y164" s="4">
        <v>1.035E9</v>
      </c>
      <c r="Z164" s="4">
        <v>1.071E9</v>
      </c>
      <c r="AA164" s="4">
        <v>1.07E9</v>
      </c>
      <c r="AB164" s="4">
        <v>1.077E9</v>
      </c>
      <c r="AC164" s="4">
        <v>1.155E9</v>
      </c>
      <c r="AD164" s="4">
        <v>1.164E9</v>
      </c>
      <c r="AE164" s="4">
        <v>1.311E9</v>
      </c>
      <c r="AF164" s="4">
        <v>1.278E9</v>
      </c>
      <c r="AG164" s="4">
        <v>1.277E9</v>
      </c>
      <c r="AH164" s="4">
        <v>1.318E9</v>
      </c>
      <c r="AI164" s="4">
        <v>1.301E9</v>
      </c>
      <c r="AJ164" s="4">
        <v>1.271E9</v>
      </c>
      <c r="AK164" s="4">
        <v>1.354E9</v>
      </c>
      <c r="AL164" s="4">
        <v>1.475E9</v>
      </c>
      <c r="AM164" s="4">
        <v>1.689E9</v>
      </c>
      <c r="AN164" s="4">
        <v>1.677E9</v>
      </c>
      <c r="AO164" s="4">
        <v>1.641E9</v>
      </c>
      <c r="AP164" s="4">
        <v>1.748E9</v>
      </c>
      <c r="AQ164" s="4">
        <v>1.768E9</v>
      </c>
      <c r="AR164" s="4">
        <v>1.839E9</v>
      </c>
      <c r="AS164" s="4">
        <v>1.944E9</v>
      </c>
      <c r="AT164" s="4">
        <v>2.106E9</v>
      </c>
      <c r="AU164" s="4">
        <v>2.243E9</v>
      </c>
      <c r="AV164" s="4">
        <v>2.342E9</v>
      </c>
      <c r="AW164" s="4">
        <v>2.563E9</v>
      </c>
      <c r="AX164" s="4">
        <v>2.674E9</v>
      </c>
      <c r="AY164" s="4">
        <v>2.735E9</v>
      </c>
      <c r="AZ164" s="4">
        <v>2.739E9</v>
      </c>
      <c r="BA164" s="5"/>
    </row>
    <row r="165" ht="12.0" customHeight="1">
      <c r="A165" s="4" t="s">
        <v>259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4" t="s">
        <v>260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1.637E9</v>
      </c>
      <c r="N166" s="4">
        <v>1.92E9</v>
      </c>
      <c r="O166" s="4">
        <v>2.122E9</v>
      </c>
      <c r="P166" s="4">
        <v>2.026E9</v>
      </c>
      <c r="Q166" s="4">
        <v>2.901E9</v>
      </c>
      <c r="R166" s="4">
        <v>3.364E9</v>
      </c>
      <c r="S166" s="4">
        <v>3.977E9</v>
      </c>
      <c r="T166" s="4">
        <v>4.204E9</v>
      </c>
      <c r="U166" s="4">
        <v>4.269E9</v>
      </c>
      <c r="V166" s="4">
        <v>4.997E9</v>
      </c>
      <c r="W166" s="4">
        <v>3.84E9</v>
      </c>
      <c r="X166" s="4">
        <v>6.341E9</v>
      </c>
      <c r="Y166" s="4">
        <v>6.491E9</v>
      </c>
      <c r="Z166" s="4">
        <v>5.055E9</v>
      </c>
      <c r="AA166" s="4">
        <v>6.723E9</v>
      </c>
      <c r="AB166" s="4">
        <v>7.795E9</v>
      </c>
      <c r="AC166" s="4">
        <v>7.863E9</v>
      </c>
      <c r="AD166" s="4">
        <v>7.877E9</v>
      </c>
      <c r="AE166" s="4">
        <v>9.007E9</v>
      </c>
      <c r="AF166" s="4">
        <v>8.291E9</v>
      </c>
      <c r="AG166" s="4">
        <v>8.751E9</v>
      </c>
      <c r="AH166" s="4">
        <v>9.02E9</v>
      </c>
      <c r="AI166" s="4">
        <v>1.0361E10</v>
      </c>
      <c r="AJ166" s="4">
        <v>1.0062E10</v>
      </c>
      <c r="AK166" s="4">
        <v>9.876E9</v>
      </c>
      <c r="AL166" s="4">
        <v>9.507E9</v>
      </c>
      <c r="AM166" s="4">
        <v>9.304E9</v>
      </c>
      <c r="AN166" s="4">
        <v>8.953E9</v>
      </c>
      <c r="AO166" s="4">
        <v>9.036E9</v>
      </c>
      <c r="AP166" s="4">
        <v>9.109E9</v>
      </c>
      <c r="AQ166" s="4">
        <v>9.476E9</v>
      </c>
      <c r="AR166" s="4">
        <v>1.3459E10</v>
      </c>
      <c r="AS166" s="4">
        <v>1.3444E10</v>
      </c>
      <c r="AT166" s="4">
        <v>1.673E10</v>
      </c>
      <c r="AU166" s="4">
        <v>1.7959E10</v>
      </c>
      <c r="AV166" s="4">
        <v>1.5929E10</v>
      </c>
      <c r="AW166" s="4">
        <v>2.0328E10</v>
      </c>
      <c r="AX166" s="4">
        <v>1.9121E10</v>
      </c>
      <c r="AY166" s="4">
        <v>1.8617E10</v>
      </c>
      <c r="AZ166" s="4">
        <v>2.1624E10</v>
      </c>
      <c r="BA166" s="5"/>
    </row>
    <row r="167" ht="12.0" customHeight="1">
      <c r="A167" s="4" t="s">
        <v>261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24.0" customHeight="1">
      <c r="A168" s="4" t="s">
        <v>262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24.0" customHeight="1">
      <c r="A169" s="4" t="s">
        <v>263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36.0" customHeight="1">
      <c r="A170" s="4" t="s">
        <v>264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265</v>
      </c>
      <c r="B171" s="4">
        <v>2.75061488451343E10</v>
      </c>
      <c r="C171" s="4">
        <v>3.03385377458585E10</v>
      </c>
      <c r="D171" s="4">
        <v>3.41618435177709E10</v>
      </c>
      <c r="E171" s="4">
        <v>3.54038583595365E10</v>
      </c>
      <c r="F171" s="4">
        <v>3.89817840214447E10</v>
      </c>
      <c r="G171" s="4">
        <v>4.25030934690565E10</v>
      </c>
      <c r="H171" s="4">
        <v>4.37492427735376E10</v>
      </c>
      <c r="I171" s="4">
        <v>4.63874657650509E10</v>
      </c>
      <c r="J171" s="4">
        <v>5.14978179681519E10</v>
      </c>
      <c r="K171" s="4">
        <v>5.08997156467475E10</v>
      </c>
      <c r="L171" s="4">
        <v>5.21667956825533E10</v>
      </c>
      <c r="M171" s="4">
        <v>5.50206052975643E10</v>
      </c>
      <c r="N171" s="4">
        <v>5.70050948351438E10</v>
      </c>
      <c r="O171" s="4">
        <v>6.15613565921125E10</v>
      </c>
      <c r="P171" s="4">
        <v>6.4909329008812E10</v>
      </c>
      <c r="Q171" s="4">
        <v>6.53749836860759E10</v>
      </c>
      <c r="R171" s="4">
        <v>6.81033404243059E10</v>
      </c>
      <c r="S171" s="4">
        <v>6.67788811104062E10</v>
      </c>
      <c r="T171" s="4">
        <v>7.02704288977845E10</v>
      </c>
      <c r="U171" s="4">
        <v>7.68121146666791E10</v>
      </c>
      <c r="V171" s="4">
        <v>7.65060187256769E10</v>
      </c>
      <c r="W171" s="4">
        <v>7.9642510538083E10</v>
      </c>
      <c r="X171" s="4">
        <v>7.95906487013787E10</v>
      </c>
      <c r="Y171" s="4">
        <v>8.45432081080662E10</v>
      </c>
      <c r="Z171" s="4">
        <v>9.07902393034563E10</v>
      </c>
      <c r="AA171" s="4">
        <v>9.36779926001489E10</v>
      </c>
      <c r="AB171" s="4">
        <v>9.24363932764051E10</v>
      </c>
      <c r="AC171" s="4">
        <v>9.54086704838061E10</v>
      </c>
      <c r="AD171" s="4">
        <v>9.65693943182639E10</v>
      </c>
      <c r="AE171" s="4">
        <v>9.64959421987882E10</v>
      </c>
      <c r="AF171" s="4">
        <v>9.90552802469802E10</v>
      </c>
      <c r="AG171" s="4">
        <v>1.01494570355902E11</v>
      </c>
      <c r="AH171" s="4">
        <v>1.01943422101665E11</v>
      </c>
      <c r="AI171" s="4">
        <v>1.03283158214848E11</v>
      </c>
      <c r="AJ171" s="4">
        <v>1.05085968838123E11</v>
      </c>
      <c r="AK171" s="4">
        <v>1.06921841496941E11</v>
      </c>
      <c r="AL171" s="4">
        <v>1.05238267604448E11</v>
      </c>
      <c r="AM171" s="4">
        <v>1.07328701047431E11</v>
      </c>
      <c r="AN171" s="4">
        <v>1.12863901222711E11</v>
      </c>
      <c r="AO171" s="4">
        <v>1.11896989518173E11</v>
      </c>
      <c r="AP171" s="4">
        <v>1.1224330067756E11</v>
      </c>
      <c r="AQ171" s="4">
        <v>1.15515169319265E11</v>
      </c>
      <c r="AR171" s="4">
        <v>1.11667971939502E11</v>
      </c>
      <c r="AS171" s="4">
        <v>1.05767267363366E11</v>
      </c>
      <c r="AT171" s="4">
        <v>1.11071222583631E11</v>
      </c>
      <c r="AU171" s="4">
        <v>1.15967175582502E11</v>
      </c>
      <c r="AV171" s="4">
        <v>1.12517811949637E11</v>
      </c>
      <c r="AW171" s="4">
        <v>1.17365709870968E11</v>
      </c>
      <c r="AX171" s="4">
        <v>1.18834236345406E11</v>
      </c>
      <c r="AY171" s="4">
        <v>1.15337883827743E11</v>
      </c>
      <c r="AZ171" s="4">
        <v>1.22933398967368E11</v>
      </c>
      <c r="BA171" s="5"/>
    </row>
    <row r="172" ht="12.0" customHeight="1">
      <c r="A172" s="4" t="s">
        <v>266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1.1E7</v>
      </c>
      <c r="N172" s="4">
        <v>2.3E7</v>
      </c>
      <c r="O172" s="4">
        <v>4.1E7</v>
      </c>
      <c r="P172" s="4">
        <v>8.0E7</v>
      </c>
      <c r="Q172" s="4">
        <v>1.35E8</v>
      </c>
      <c r="R172" s="4">
        <v>2.34E8</v>
      </c>
      <c r="S172" s="4">
        <v>3.56E8</v>
      </c>
      <c r="T172" s="4">
        <v>4.12E8</v>
      </c>
      <c r="U172" s="4">
        <v>5.28E8</v>
      </c>
      <c r="V172" s="4">
        <v>7.2E8</v>
      </c>
      <c r="W172" s="4">
        <v>9.21E8</v>
      </c>
      <c r="X172" s="4">
        <v>1.16E9</v>
      </c>
      <c r="Y172" s="4">
        <v>1.422E9</v>
      </c>
      <c r="Z172" s="4">
        <v>1.775E9</v>
      </c>
      <c r="AA172" s="4">
        <v>2.199E9</v>
      </c>
      <c r="AB172" s="4">
        <v>2.8E9</v>
      </c>
      <c r="AC172" s="4">
        <v>2.987E9</v>
      </c>
      <c r="AD172" s="4">
        <v>3.322E9</v>
      </c>
      <c r="AE172" s="4">
        <v>3.458E9</v>
      </c>
      <c r="AF172" s="4">
        <v>3.963E9</v>
      </c>
      <c r="AG172" s="4">
        <v>4.08E9</v>
      </c>
      <c r="AH172" s="4">
        <v>4.453E9</v>
      </c>
      <c r="AI172" s="4">
        <v>5.067E9</v>
      </c>
      <c r="AJ172" s="4">
        <v>5.367E9</v>
      </c>
      <c r="AK172" s="4">
        <v>5.69E9</v>
      </c>
      <c r="AL172" s="4">
        <v>5.862E9</v>
      </c>
      <c r="AM172" s="4">
        <v>6.265E9</v>
      </c>
      <c r="AN172" s="4">
        <v>6.9E9</v>
      </c>
      <c r="AO172" s="4">
        <v>6.951E9</v>
      </c>
      <c r="AP172" s="4">
        <v>7.262E9</v>
      </c>
      <c r="AQ172" s="4">
        <v>7.885E9</v>
      </c>
      <c r="AR172" s="4">
        <v>8.223E9</v>
      </c>
      <c r="AS172" s="4">
        <v>8.47E9</v>
      </c>
      <c r="AT172" s="4">
        <v>9.365E9</v>
      </c>
      <c r="AU172" s="4">
        <v>1.0301E10</v>
      </c>
      <c r="AV172" s="4">
        <v>1.1082E10</v>
      </c>
      <c r="AW172" s="4">
        <v>1.1818E10</v>
      </c>
      <c r="AX172" s="4">
        <v>1.3476E10</v>
      </c>
      <c r="AY172" s="4">
        <v>1.5185E10</v>
      </c>
      <c r="AZ172" s="4">
        <v>1.6507E10</v>
      </c>
      <c r="BA172" s="5"/>
    </row>
    <row r="173" ht="12.0" customHeight="1">
      <c r="A173" s="4" t="s">
        <v>267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5.584E9</v>
      </c>
      <c r="N173" s="4">
        <v>5.584E9</v>
      </c>
      <c r="O173" s="4">
        <v>6.389E9</v>
      </c>
      <c r="P173" s="4">
        <v>6.965E9</v>
      </c>
      <c r="Q173" s="4">
        <v>7.43E9</v>
      </c>
      <c r="R173" s="4">
        <v>7.428E9</v>
      </c>
      <c r="S173" s="4">
        <v>7.82E9</v>
      </c>
      <c r="T173" s="4">
        <v>8.913E9</v>
      </c>
      <c r="U173" s="4">
        <v>1.0566E10</v>
      </c>
      <c r="V173" s="4">
        <v>1.0619E10</v>
      </c>
      <c r="W173" s="4">
        <v>1.1919E10</v>
      </c>
      <c r="X173" s="4">
        <v>1.329E10</v>
      </c>
      <c r="Y173" s="4">
        <v>1.4757E10</v>
      </c>
      <c r="Z173" s="4">
        <v>1.6384E10</v>
      </c>
      <c r="AA173" s="4">
        <v>1.8336E10</v>
      </c>
      <c r="AB173" s="4">
        <v>2.0398E10</v>
      </c>
      <c r="AC173" s="4">
        <v>2.2454E10</v>
      </c>
      <c r="AD173" s="4">
        <v>2.5919E10</v>
      </c>
      <c r="AE173" s="4">
        <v>2.76520002545722E10</v>
      </c>
      <c r="AF173" s="4">
        <v>2.9865E10</v>
      </c>
      <c r="AG173" s="4">
        <v>3.2922E10</v>
      </c>
      <c r="AH173" s="4">
        <v>3.7978E10</v>
      </c>
      <c r="AI173" s="4">
        <v>3.91009996769311E10</v>
      </c>
      <c r="AJ173" s="4">
        <v>4.1363E10</v>
      </c>
      <c r="AK173" s="4">
        <v>4.3963E10</v>
      </c>
      <c r="AL173" s="4">
        <v>4.5271E10</v>
      </c>
      <c r="AM173" s="4">
        <v>4.68570003490125E10</v>
      </c>
      <c r="AN173" s="4">
        <v>4.553E10</v>
      </c>
      <c r="AO173" s="4">
        <v>4.8226E10</v>
      </c>
      <c r="AP173" s="4">
        <v>5.1579E10</v>
      </c>
      <c r="AQ173" s="4">
        <v>5.35510003629151E10</v>
      </c>
      <c r="AR173" s="4">
        <v>5.5663E10</v>
      </c>
      <c r="AS173" s="4">
        <v>6.0531E10</v>
      </c>
      <c r="AT173" s="4">
        <v>6.463E10</v>
      </c>
      <c r="AU173" s="4">
        <v>7.1067E10</v>
      </c>
      <c r="AV173" s="4">
        <v>7.6335E10</v>
      </c>
      <c r="AW173" s="4">
        <v>7.7088E10</v>
      </c>
      <c r="AX173" s="4">
        <v>7.2439E10</v>
      </c>
      <c r="AY173" s="4">
        <v>7.66070004493228E10</v>
      </c>
      <c r="AZ173" s="4">
        <v>7.92689995433639E10</v>
      </c>
      <c r="BA173" s="5"/>
    </row>
    <row r="174" ht="12.0" customHeight="1">
      <c r="A174" s="4" t="s">
        <v>268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4" t="s">
        <v>269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8.21E8</v>
      </c>
      <c r="N175" s="4">
        <v>9.18E8</v>
      </c>
      <c r="O175" s="4">
        <v>1.042E9</v>
      </c>
      <c r="P175" s="4">
        <v>1.049E9</v>
      </c>
      <c r="Q175" s="4">
        <v>1.108E9</v>
      </c>
      <c r="R175" s="4">
        <v>1.211E9</v>
      </c>
      <c r="S175" s="4">
        <v>1.314E9</v>
      </c>
      <c r="T175" s="4">
        <v>1.311E9</v>
      </c>
      <c r="U175" s="4">
        <v>1.538E9</v>
      </c>
      <c r="V175" s="4">
        <v>1.53E9</v>
      </c>
      <c r="W175" s="4">
        <v>1.596E9</v>
      </c>
      <c r="X175" s="4">
        <v>1.735E9</v>
      </c>
      <c r="Y175" s="4">
        <v>1.918E9</v>
      </c>
      <c r="Z175" s="4">
        <v>1.863E9</v>
      </c>
      <c r="AA175" s="4">
        <v>1.981E9</v>
      </c>
      <c r="AB175" s="4">
        <v>2.082E9</v>
      </c>
      <c r="AC175" s="4">
        <v>2.233E9</v>
      </c>
      <c r="AD175" s="4">
        <v>2.061E9</v>
      </c>
      <c r="AE175" s="4">
        <v>2.011E9</v>
      </c>
      <c r="AF175" s="4">
        <v>2.058E9</v>
      </c>
      <c r="AG175" s="4">
        <v>2.215E9</v>
      </c>
      <c r="AH175" s="4">
        <v>2.346E9</v>
      </c>
      <c r="AI175" s="4">
        <v>2.52E9</v>
      </c>
      <c r="AJ175" s="4">
        <v>2.716E9</v>
      </c>
      <c r="AK175" s="4">
        <v>2.912E9</v>
      </c>
      <c r="AL175" s="4">
        <v>3.033E9</v>
      </c>
      <c r="AM175" s="4">
        <v>3.35E9</v>
      </c>
      <c r="AN175" s="4">
        <v>3.438E9</v>
      </c>
      <c r="AO175" s="4">
        <v>3.622E9</v>
      </c>
      <c r="AP175" s="4">
        <v>3.838E9</v>
      </c>
      <c r="AQ175" s="4">
        <v>3.933E9</v>
      </c>
      <c r="AR175" s="4">
        <v>4.099E9</v>
      </c>
      <c r="AS175" s="4">
        <v>4.371E9</v>
      </c>
      <c r="AT175" s="4">
        <v>4.656E9</v>
      </c>
      <c r="AU175" s="4">
        <v>4.846E9</v>
      </c>
      <c r="AV175" s="4">
        <v>4.951E9</v>
      </c>
      <c r="AW175" s="4">
        <v>5.38E9</v>
      </c>
      <c r="AX175" s="4">
        <v>5.657E9</v>
      </c>
      <c r="AY175" s="4">
        <v>6.057E9</v>
      </c>
      <c r="AZ175" s="4">
        <v>6.444E9</v>
      </c>
      <c r="BA175" s="5"/>
    </row>
    <row r="176" ht="24.0" customHeight="1">
      <c r="A176" s="4" t="s">
        <v>270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4" t="s">
        <v>271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2.07E8</v>
      </c>
      <c r="N177" s="4">
        <v>2.31E8</v>
      </c>
      <c r="O177" s="4">
        <v>2.78E8</v>
      </c>
      <c r="P177" s="4">
        <v>3.07E8</v>
      </c>
      <c r="Q177" s="4">
        <v>3.25E8</v>
      </c>
      <c r="R177" s="4">
        <v>3.73E8</v>
      </c>
      <c r="S177" s="4">
        <v>4.62E8</v>
      </c>
      <c r="T177" s="4">
        <v>5.65E8</v>
      </c>
      <c r="U177" s="4">
        <v>6.64E8</v>
      </c>
      <c r="V177" s="4">
        <v>7.69E8</v>
      </c>
      <c r="W177" s="4">
        <v>8.67E8</v>
      </c>
      <c r="X177" s="4">
        <v>8.81E8</v>
      </c>
      <c r="Y177" s="4">
        <v>9.25E8</v>
      </c>
      <c r="Z177" s="4">
        <v>1.044E9</v>
      </c>
      <c r="AA177" s="4">
        <v>1.08E9</v>
      </c>
      <c r="AB177" s="4">
        <v>1.269E9</v>
      </c>
      <c r="AC177" s="4">
        <v>1.497E9</v>
      </c>
      <c r="AD177" s="4">
        <v>1.726E9</v>
      </c>
      <c r="AE177" s="4">
        <v>1.837E9</v>
      </c>
      <c r="AF177" s="4">
        <v>2.13E9</v>
      </c>
      <c r="AG177" s="4">
        <v>2.273E9</v>
      </c>
      <c r="AH177" s="4">
        <v>2.481E9</v>
      </c>
      <c r="AI177" s="4">
        <v>2.852E9</v>
      </c>
      <c r="AJ177" s="4">
        <v>3.269E9</v>
      </c>
      <c r="AK177" s="4">
        <v>3.742E9</v>
      </c>
      <c r="AL177" s="4">
        <v>3.881E9</v>
      </c>
      <c r="AM177" s="4">
        <v>4.153E9</v>
      </c>
      <c r="AN177" s="4">
        <v>4.28E9</v>
      </c>
      <c r="AO177" s="4">
        <v>4.468E9</v>
      </c>
      <c r="AP177" s="4">
        <v>4.706E9</v>
      </c>
      <c r="AQ177" s="4">
        <v>4.725E9</v>
      </c>
      <c r="AR177" s="4">
        <v>4.874E9</v>
      </c>
      <c r="AS177" s="4">
        <v>4.708E9</v>
      </c>
      <c r="AT177" s="4">
        <v>4.724E9</v>
      </c>
      <c r="AU177" s="4">
        <v>5.006E9</v>
      </c>
      <c r="AV177" s="4">
        <v>5.417E9</v>
      </c>
      <c r="AW177" s="4">
        <v>5.871E9</v>
      </c>
      <c r="AX177" s="4">
        <v>6.25E9</v>
      </c>
      <c r="AY177" s="4">
        <v>6.697E9</v>
      </c>
      <c r="AZ177" s="4">
        <v>7.319E9</v>
      </c>
      <c r="BA177" s="5"/>
    </row>
    <row r="178" ht="12.0" customHeight="1">
      <c r="A178" s="4" t="s">
        <v>272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5.405E9</v>
      </c>
      <c r="N178" s="4">
        <v>5.811E9</v>
      </c>
      <c r="O178" s="4">
        <v>6.021E9</v>
      </c>
      <c r="P178" s="4">
        <v>6.428E9</v>
      </c>
      <c r="Q178" s="4">
        <v>6.729E9</v>
      </c>
      <c r="R178" s="4">
        <v>7.033E9</v>
      </c>
      <c r="S178" s="4">
        <v>7.672E9</v>
      </c>
      <c r="T178" s="4">
        <v>7.764E9</v>
      </c>
      <c r="U178" s="4">
        <v>8.137E9</v>
      </c>
      <c r="V178" s="4">
        <v>8.729E9</v>
      </c>
      <c r="W178" s="4">
        <v>9.419E9</v>
      </c>
      <c r="X178" s="4">
        <v>1.0093E10</v>
      </c>
      <c r="Y178" s="4">
        <v>9.671E9</v>
      </c>
      <c r="Z178" s="4">
        <v>1.0589E10</v>
      </c>
      <c r="AA178" s="4">
        <v>1.0693E10</v>
      </c>
      <c r="AB178" s="4">
        <v>1.139E10</v>
      </c>
      <c r="AC178" s="4">
        <v>1.215E10</v>
      </c>
      <c r="AD178" s="4">
        <v>1.1638E10</v>
      </c>
      <c r="AE178" s="4">
        <v>1.1832E10</v>
      </c>
      <c r="AF178" s="4">
        <v>1.1925E10</v>
      </c>
      <c r="AG178" s="4">
        <v>1.2901E10</v>
      </c>
      <c r="AH178" s="4">
        <v>1.0821E10</v>
      </c>
      <c r="AI178" s="4">
        <v>1.2111E10</v>
      </c>
      <c r="AJ178" s="4">
        <v>1.26E10</v>
      </c>
      <c r="AK178" s="4">
        <v>1.3134E10</v>
      </c>
      <c r="AL178" s="4">
        <v>1.4389E10</v>
      </c>
      <c r="AM178" s="4">
        <v>1.5064E10</v>
      </c>
      <c r="AN178" s="4">
        <v>1.6182E10</v>
      </c>
      <c r="AO178" s="4">
        <v>1.6746E10</v>
      </c>
      <c r="AP178" s="4">
        <v>1.7627E10</v>
      </c>
      <c r="AQ178" s="4">
        <v>1.8542E10</v>
      </c>
      <c r="AR178" s="4">
        <v>1.9707E10</v>
      </c>
      <c r="AS178" s="4">
        <v>2.0607E10</v>
      </c>
      <c r="AT178" s="4">
        <v>2.1896E10</v>
      </c>
      <c r="AU178" s="4">
        <v>2.3118E10</v>
      </c>
      <c r="AV178" s="4">
        <v>2.4809E10</v>
      </c>
      <c r="AW178" s="4">
        <v>2.7391E10</v>
      </c>
      <c r="AX178" s="4">
        <v>2.9772E10</v>
      </c>
      <c r="AY178" s="4">
        <v>3.018E10</v>
      </c>
      <c r="AZ178" s="4">
        <v>3.2145E10</v>
      </c>
      <c r="BA178" s="5"/>
    </row>
    <row r="179" ht="12.0" customHeight="1">
      <c r="A179" s="4" t="s">
        <v>273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8.688E9</v>
      </c>
      <c r="N179" s="4">
        <v>9.878E9</v>
      </c>
      <c r="O179" s="4">
        <v>1.2562E10</v>
      </c>
      <c r="P179" s="4">
        <v>1.2422E10</v>
      </c>
      <c r="Q179" s="4">
        <v>1.2986E10</v>
      </c>
      <c r="R179" s="4">
        <v>1.3979E10</v>
      </c>
      <c r="S179" s="4">
        <v>1.4326E10</v>
      </c>
      <c r="T179" s="4">
        <v>1.474E10</v>
      </c>
      <c r="U179" s="4">
        <v>1.5927E10</v>
      </c>
      <c r="V179" s="4">
        <v>1.7703E10</v>
      </c>
      <c r="W179" s="4">
        <v>1.6433E10</v>
      </c>
      <c r="X179" s="4">
        <v>1.693E10</v>
      </c>
      <c r="Y179" s="4">
        <v>1.865E10</v>
      </c>
      <c r="Z179" s="4">
        <v>1.8047E10</v>
      </c>
      <c r="AA179" s="4">
        <v>1.902E10</v>
      </c>
      <c r="AB179" s="4">
        <v>1.7376E10</v>
      </c>
      <c r="AC179" s="4">
        <v>1.8304E10</v>
      </c>
      <c r="AD179" s="4">
        <v>2.0191E10</v>
      </c>
      <c r="AE179" s="4">
        <v>2.1776E10</v>
      </c>
      <c r="AF179" s="4">
        <v>2.2347E10</v>
      </c>
      <c r="AG179" s="4">
        <v>2.2473E10</v>
      </c>
      <c r="AH179" s="4">
        <v>2.1799E10</v>
      </c>
      <c r="AI179" s="4">
        <v>2.2341E10</v>
      </c>
      <c r="AJ179" s="4">
        <v>2.5737E10</v>
      </c>
      <c r="AK179" s="4">
        <v>2.7831E10</v>
      </c>
      <c r="AL179" s="4">
        <v>3.0599E10</v>
      </c>
      <c r="AM179" s="4">
        <v>3.376E10</v>
      </c>
      <c r="AN179" s="4">
        <v>3.5729E10</v>
      </c>
      <c r="AO179" s="4">
        <v>3.5678E10</v>
      </c>
      <c r="AP179" s="4">
        <v>3.8945E10</v>
      </c>
      <c r="AQ179" s="4">
        <v>4.1337E10</v>
      </c>
      <c r="AR179" s="4">
        <v>4.2497E10</v>
      </c>
      <c r="AS179" s="4">
        <v>4.613E10</v>
      </c>
      <c r="AT179" s="4">
        <v>4.873E10</v>
      </c>
      <c r="AU179" s="4">
        <v>4.975E10</v>
      </c>
      <c r="AV179" s="4">
        <v>4.9898E10</v>
      </c>
      <c r="AW179" s="4">
        <v>5.2003E10</v>
      </c>
      <c r="AX179" s="4">
        <v>5.3141E10</v>
      </c>
      <c r="AY179" s="4">
        <v>5.4422E10</v>
      </c>
      <c r="AZ179" s="4">
        <v>5.9942E10</v>
      </c>
      <c r="BA179" s="5"/>
    </row>
    <row r="180" ht="12.0" customHeight="1">
      <c r="A180" s="4" t="s">
        <v>274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275</v>
      </c>
      <c r="B181" s="4">
        <v>2.62622365894839E10</v>
      </c>
      <c r="C181" s="4">
        <v>2.9081321329195E10</v>
      </c>
      <c r="D181" s="4">
        <v>3.17292863283567E10</v>
      </c>
      <c r="E181" s="4">
        <v>3.31271289317856E10</v>
      </c>
      <c r="F181" s="4">
        <v>3.58754757048374E10</v>
      </c>
      <c r="G181" s="4">
        <v>3.89335116417104E10</v>
      </c>
      <c r="H181" s="4">
        <v>4.28250668353272E10</v>
      </c>
      <c r="I181" s="4">
        <v>4.71113651746772E10</v>
      </c>
      <c r="J181" s="4">
        <v>5.09819445265168E10</v>
      </c>
      <c r="K181" s="4">
        <v>5.4912566108829E10</v>
      </c>
      <c r="L181" s="4">
        <v>5.87745749769014E10</v>
      </c>
      <c r="M181" s="4">
        <v>6.41552724716092E10</v>
      </c>
      <c r="N181" s="4">
        <v>6.98656745672828E10</v>
      </c>
      <c r="O181" s="4">
        <v>7.55820124571307E10</v>
      </c>
      <c r="P181" s="4">
        <v>8.12516802909739E10</v>
      </c>
      <c r="Q181" s="4">
        <v>8.80947471034052E10</v>
      </c>
      <c r="R181" s="4">
        <v>9.39688946151361E10</v>
      </c>
      <c r="S181" s="4">
        <v>9.93488246007314E10</v>
      </c>
      <c r="T181" s="4">
        <v>1.04324494355595E11</v>
      </c>
      <c r="U181" s="4">
        <v>1.06072509006371E11</v>
      </c>
      <c r="V181" s="4">
        <v>1.09450426148594E11</v>
      </c>
      <c r="W181" s="4">
        <v>1.03603937948254E11</v>
      </c>
      <c r="X181" s="4">
        <v>1.05185142114923E11</v>
      </c>
      <c r="Y181" s="4">
        <v>1.11464689229693E11</v>
      </c>
      <c r="Z181" s="4">
        <v>1.1667174266005E11</v>
      </c>
      <c r="AA181" s="4">
        <v>1.21293735905479E11</v>
      </c>
      <c r="AB181" s="4">
        <v>1.26703688929838E11</v>
      </c>
      <c r="AC181" s="4">
        <v>1.32472933180631E11</v>
      </c>
      <c r="AD181" s="4">
        <v>1.3488225264147E11</v>
      </c>
      <c r="AE181" s="4">
        <v>1.3421402582533E11</v>
      </c>
      <c r="AF181" s="4">
        <v>1.24531306115419E11</v>
      </c>
      <c r="AG181" s="4">
        <v>1.17849021278588E11</v>
      </c>
      <c r="AH181" s="4">
        <v>1.13266623202626E11</v>
      </c>
      <c r="AI181" s="4">
        <v>1.14094877397702E11</v>
      </c>
      <c r="AJ181" s="4">
        <v>1.14831879163375E11</v>
      </c>
      <c r="AK181" s="4">
        <v>1.17512966162869E11</v>
      </c>
      <c r="AL181" s="4">
        <v>1.21303863521191E11</v>
      </c>
      <c r="AM181" s="4">
        <v>1.23084633984361E11</v>
      </c>
      <c r="AN181" s="4">
        <v>1.23025446642013E11</v>
      </c>
      <c r="AO181" s="4">
        <v>1.21592640134028E11</v>
      </c>
      <c r="AP181" s="4">
        <v>1.24086797713628E11</v>
      </c>
      <c r="AQ181" s="4">
        <v>1.24751073463146E11</v>
      </c>
      <c r="AR181" s="4">
        <v>1.22658426716157E11</v>
      </c>
      <c r="AS181" s="4">
        <v>1.26988660218136E11</v>
      </c>
      <c r="AT181" s="4">
        <v>1.30410786551134E11</v>
      </c>
      <c r="AU181" s="4">
        <v>1.31185607883781E11</v>
      </c>
      <c r="AV181" s="4">
        <v>1.36839189756072E11</v>
      </c>
      <c r="AW181" s="4">
        <v>1.39837393233678E11</v>
      </c>
      <c r="AX181" s="4">
        <v>1.42392388088956E11</v>
      </c>
      <c r="AY181" s="4">
        <v>1.37346554981923E11</v>
      </c>
      <c r="AZ181" s="4">
        <v>1.44803739605737E11</v>
      </c>
      <c r="BA181" s="5"/>
    </row>
    <row r="182" ht="12.0" customHeight="1">
      <c r="A182" s="4" t="s">
        <v>276</v>
      </c>
      <c r="B182" s="4">
        <v>2.84408052188623E9</v>
      </c>
      <c r="C182" s="4">
        <v>3.11940917758986E9</v>
      </c>
      <c r="D182" s="4">
        <v>3.38421984137176E9</v>
      </c>
      <c r="E182" s="4">
        <v>3.66144388996889E9</v>
      </c>
      <c r="F182" s="4">
        <v>4.10164817735642E9</v>
      </c>
      <c r="G182" s="4">
        <v>4.3327581456883E9</v>
      </c>
      <c r="H182" s="4">
        <v>4.80673823394719E9</v>
      </c>
      <c r="I182" s="4">
        <v>5.02963172318052E9</v>
      </c>
      <c r="J182" s="4">
        <v>5.36088895610893E9</v>
      </c>
      <c r="K182" s="4">
        <v>5.9141159778732E9</v>
      </c>
      <c r="L182" s="4">
        <v>6.63390741162507E9</v>
      </c>
      <c r="M182" s="4">
        <v>7.29384671432188E9</v>
      </c>
      <c r="N182" s="4">
        <v>8.04038897424578E9</v>
      </c>
      <c r="O182" s="4">
        <v>8.89232582872896E9</v>
      </c>
      <c r="P182" s="4">
        <v>9.80516279764438E9</v>
      </c>
      <c r="Q182" s="4">
        <v>9.90120003002154E9</v>
      </c>
      <c r="R182" s="4">
        <v>1.0612148752914E10</v>
      </c>
      <c r="S182" s="4">
        <v>1.18198769765247E10</v>
      </c>
      <c r="T182" s="4">
        <v>1.2880509501007E10</v>
      </c>
      <c r="U182" s="4">
        <v>1.42177281546464E10</v>
      </c>
      <c r="V182" s="4">
        <v>1.52515657091438E10</v>
      </c>
      <c r="W182" s="4">
        <v>1.5447203292296E10</v>
      </c>
      <c r="X182" s="4">
        <v>1.62920166034909E10</v>
      </c>
      <c r="Y182" s="4">
        <v>1.72913711124824E10</v>
      </c>
      <c r="Z182" s="4">
        <v>1.76628522307205E10</v>
      </c>
      <c r="AA182" s="4">
        <v>1.86610656137662E10</v>
      </c>
      <c r="AB182" s="4">
        <v>1.96639099641234E10</v>
      </c>
      <c r="AC182" s="4">
        <v>2.04652666615886E10</v>
      </c>
      <c r="AD182" s="4">
        <v>2.18637004894402E10</v>
      </c>
      <c r="AE182" s="4">
        <v>2.38037466866567E10</v>
      </c>
      <c r="AF182" s="4">
        <v>2.52292301292028E10</v>
      </c>
      <c r="AG182" s="4">
        <v>2.66023759299622E10</v>
      </c>
      <c r="AH182" s="4">
        <v>2.80590574223369E10</v>
      </c>
      <c r="AI182" s="4">
        <v>2.80605406495167E10</v>
      </c>
      <c r="AJ182" s="4">
        <v>2.889464677785E10</v>
      </c>
      <c r="AK182" s="4">
        <v>3.11398462636894E10</v>
      </c>
      <c r="AL182" s="4">
        <v>3.25185406889198E10</v>
      </c>
      <c r="AM182" s="4">
        <v>3.42935484951125E10</v>
      </c>
      <c r="AN182" s="4">
        <v>3.64555231424907E10</v>
      </c>
      <c r="AO182" s="4">
        <v>3.92430350734161E10</v>
      </c>
      <c r="AP182" s="4">
        <v>4.14890317636622E10</v>
      </c>
      <c r="AQ182" s="4">
        <v>4.30508312879463E10</v>
      </c>
      <c r="AR182" s="4">
        <v>4.47394439648999E10</v>
      </c>
      <c r="AS182" s="4">
        <v>4.58734089277206E10</v>
      </c>
      <c r="AT182" s="4">
        <v>4.75483836686831E10</v>
      </c>
      <c r="AU182" s="4">
        <v>4.91601391678825E10</v>
      </c>
      <c r="AV182" s="4">
        <v>5.07637784146094E10</v>
      </c>
      <c r="AW182" s="4">
        <v>5.15595467333941E10</v>
      </c>
      <c r="AX182" s="4">
        <v>5.12748175195222E10</v>
      </c>
      <c r="AY182" s="4">
        <v>5.13108888968728E10</v>
      </c>
      <c r="AZ182" s="4">
        <v>5.26214214218471E10</v>
      </c>
      <c r="BA182" s="5"/>
    </row>
    <row r="183" ht="12.0" customHeight="1">
      <c r="A183" s="4" t="s">
        <v>277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4" t="s">
        <v>278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3.15E8</v>
      </c>
      <c r="N184" s="4">
        <v>3.96E8</v>
      </c>
      <c r="O184" s="4">
        <v>4.2E8</v>
      </c>
      <c r="P184" s="4">
        <v>4.6E8</v>
      </c>
      <c r="Q184" s="4">
        <v>6.25E8</v>
      </c>
      <c r="R184" s="4">
        <v>7.19E8</v>
      </c>
      <c r="S184" s="4">
        <v>9.08E8</v>
      </c>
      <c r="T184" s="4">
        <v>1.213E9</v>
      </c>
      <c r="U184" s="4">
        <v>1.787E9</v>
      </c>
      <c r="V184" s="4">
        <v>2.173E9</v>
      </c>
      <c r="W184" s="4">
        <v>2.464E9</v>
      </c>
      <c r="X184" s="4">
        <v>2.777E9</v>
      </c>
      <c r="Y184" s="4">
        <v>2.945E9</v>
      </c>
      <c r="Z184" s="4">
        <v>3.263E9</v>
      </c>
      <c r="AA184" s="4">
        <v>3.734E9</v>
      </c>
      <c r="AB184" s="4">
        <v>4.088E9</v>
      </c>
      <c r="AC184" s="4">
        <v>4.151E9</v>
      </c>
      <c r="AD184" s="4">
        <v>4.271E9</v>
      </c>
      <c r="AE184" s="4">
        <v>4.394E9</v>
      </c>
      <c r="AF184" s="4">
        <v>4.568E9</v>
      </c>
      <c r="AG184" s="4">
        <v>4.381E9</v>
      </c>
      <c r="AH184" s="4">
        <v>4.873E9</v>
      </c>
      <c r="AI184" s="4">
        <v>5.199E9</v>
      </c>
      <c r="AJ184" s="4">
        <v>5.455E9</v>
      </c>
      <c r="AK184" s="4">
        <v>5.514E9</v>
      </c>
      <c r="AL184" s="4">
        <v>6.183E9</v>
      </c>
      <c r="AM184" s="4">
        <v>6.457E9</v>
      </c>
      <c r="AN184" s="4">
        <v>7.596E9</v>
      </c>
      <c r="AO184" s="4">
        <v>7.988E9</v>
      </c>
      <c r="AP184" s="4">
        <v>8.501E9</v>
      </c>
      <c r="AQ184" s="4">
        <v>9.257E9</v>
      </c>
      <c r="AR184" s="4">
        <v>1.0176E10</v>
      </c>
      <c r="AS184" s="4">
        <v>1.1175E10</v>
      </c>
      <c r="AT184" s="4">
        <v>1.2317E10</v>
      </c>
      <c r="AU184" s="4">
        <v>1.3377E10</v>
      </c>
      <c r="AV184" s="4">
        <v>1.5866E10</v>
      </c>
      <c r="AW184" s="4">
        <v>1.8074E10</v>
      </c>
      <c r="AX184" s="4">
        <v>2.0086E10</v>
      </c>
      <c r="AY184" s="4">
        <v>2.3041E10</v>
      </c>
      <c r="AZ184" s="4">
        <v>2.6377E10</v>
      </c>
      <c r="BA184" s="5"/>
    </row>
    <row r="185" ht="12.0" customHeight="1">
      <c r="A185" s="4" t="s">
        <v>279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280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3.34143891601753E10</v>
      </c>
      <c r="N186" s="4">
        <v>3.69404153469774E10</v>
      </c>
      <c r="O186" s="4">
        <v>3.97858914975709E10</v>
      </c>
      <c r="P186" s="4">
        <v>4.2502538702406E10</v>
      </c>
      <c r="Q186" s="4">
        <v>4.70496445243152E10</v>
      </c>
      <c r="R186" s="4">
        <v>5.18754003339144E10</v>
      </c>
      <c r="S186" s="4">
        <v>5.52180299928811E10</v>
      </c>
      <c r="T186" s="4">
        <v>5.82360429844224E10</v>
      </c>
      <c r="U186" s="4">
        <v>5.93771693176719E10</v>
      </c>
      <c r="V186" s="4">
        <v>6.37644858950504E10</v>
      </c>
      <c r="W186" s="4">
        <v>6.58010798498552E10</v>
      </c>
      <c r="X186" s="4">
        <v>6.55710695180083E10</v>
      </c>
      <c r="Y186" s="4">
        <v>6.69421525334026E10</v>
      </c>
      <c r="Z186" s="4">
        <v>6.96282727597266E10</v>
      </c>
      <c r="AA186" s="4">
        <v>7.11262566426022E10</v>
      </c>
      <c r="AB186" s="4">
        <v>7.57476879510014E10</v>
      </c>
      <c r="AC186" s="4">
        <v>7.52606295635665E10</v>
      </c>
      <c r="AD186" s="4">
        <v>7.83578136582104E10</v>
      </c>
      <c r="AE186" s="4">
        <v>7.90899037158196E10</v>
      </c>
      <c r="AF186" s="4">
        <v>6.7870283728162E10</v>
      </c>
      <c r="AG186" s="4">
        <v>5.84105345250706E10</v>
      </c>
      <c r="AH186" s="4">
        <v>5.35301720729636E10</v>
      </c>
      <c r="AI186" s="4">
        <v>5.21429493740357E10</v>
      </c>
      <c r="AJ186" s="4">
        <v>5.09747430509994E10</v>
      </c>
      <c r="AK186" s="4">
        <v>5.28192777179076E10</v>
      </c>
      <c r="AL186" s="4">
        <v>5.48455502653875E10</v>
      </c>
      <c r="AM186" s="4">
        <v>5.05697324935761E10</v>
      </c>
      <c r="AN186" s="4">
        <v>4.71489395334696E10</v>
      </c>
      <c r="AO186" s="4">
        <v>4.3129501560161E10</v>
      </c>
      <c r="AP186" s="4">
        <v>4.4109524846198E10</v>
      </c>
      <c r="AQ186" s="4">
        <v>4.56759393851519E10</v>
      </c>
      <c r="AR186" s="4">
        <v>4.5625435105897E10</v>
      </c>
      <c r="AS186" s="4">
        <v>4.86890368694932E10</v>
      </c>
      <c r="AT186" s="4">
        <v>4.96081917139538E10</v>
      </c>
      <c r="AU186" s="4">
        <v>5.07502299036103E10</v>
      </c>
      <c r="AV186" s="4">
        <v>5.21282153916037E10</v>
      </c>
      <c r="AW186" s="4">
        <v>5.3072323633782E10</v>
      </c>
      <c r="AX186" s="4">
        <v>5.37068660866125E10</v>
      </c>
      <c r="AY186" s="4">
        <v>4.88187903526568E10</v>
      </c>
      <c r="AZ186" s="4">
        <v>5.14027175144268E10</v>
      </c>
      <c r="BA186" s="5"/>
    </row>
    <row r="187" ht="12.0" customHeight="1">
      <c r="A187" s="4" t="s">
        <v>281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9.8925535751139E11</v>
      </c>
      <c r="AG187" s="4">
        <v>9.72500835351457E11</v>
      </c>
      <c r="AH187" s="4">
        <v>9.09389856921191E11</v>
      </c>
      <c r="AI187" s="4">
        <v>8.52577938455279E11</v>
      </c>
      <c r="AJ187" s="4">
        <v>7.72724716341333E11</v>
      </c>
      <c r="AK187" s="4">
        <v>7.59796047725484E11</v>
      </c>
      <c r="AL187" s="4">
        <v>7.46848902719945E11</v>
      </c>
      <c r="AM187" s="4">
        <v>7.34193705132216E11</v>
      </c>
      <c r="AN187" s="4">
        <v>7.2005551145519E11</v>
      </c>
      <c r="AO187" s="4">
        <v>7.40818739449562E11</v>
      </c>
      <c r="AP187" s="4">
        <v>7.64437509690095E11</v>
      </c>
      <c r="AQ187" s="4">
        <v>7.71052223959019E11</v>
      </c>
      <c r="AR187" s="4">
        <v>7.71932769833036E11</v>
      </c>
      <c r="AS187" s="4">
        <v>7.93944000056078E11</v>
      </c>
      <c r="AT187" s="4">
        <v>8.14233865519714E11</v>
      </c>
      <c r="AU187" s="4">
        <v>8.32127901814614E11</v>
      </c>
      <c r="AV187" s="4">
        <v>8.78576637903067E11</v>
      </c>
      <c r="AW187" s="4">
        <v>9.05226153296552E11</v>
      </c>
      <c r="AX187" s="4">
        <v>9.21312792029588E11</v>
      </c>
      <c r="AY187" s="4">
        <v>8.77408941865612E11</v>
      </c>
      <c r="AZ187" s="4">
        <v>9.22348110077861E11</v>
      </c>
      <c r="BA187" s="5"/>
    </row>
    <row r="188" ht="12.0" customHeight="1">
      <c r="A188" s="4" t="s">
        <v>282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24.0" customHeight="1">
      <c r="A189" s="4" t="s">
        <v>283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284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4" t="s">
        <v>285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ht="12.0" customHeight="1">
      <c r="A192" s="4" t="s">
        <v>286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ht="12.0" customHeight="1">
      <c r="A193" s="4" t="s">
        <v>287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36.0" customHeight="1">
      <c r="A194" s="4" t="s">
        <v>288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ht="24.0" customHeight="1">
      <c r="A195" s="4" t="s">
        <v>289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290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ht="12.0" customHeight="1">
      <c r="A197" s="4" t="s">
        <v>291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4" t="s">
        <v>292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293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1.975E9</v>
      </c>
      <c r="N199" s="4">
        <v>2.289E9</v>
      </c>
      <c r="O199" s="4">
        <v>2.784E9</v>
      </c>
      <c r="P199" s="4">
        <v>3.544E9</v>
      </c>
      <c r="Q199" s="4">
        <v>3.965E9</v>
      </c>
      <c r="R199" s="4">
        <v>5.673E9</v>
      </c>
      <c r="S199" s="4">
        <v>6.882E9</v>
      </c>
      <c r="T199" s="4">
        <v>9.624E9</v>
      </c>
      <c r="U199" s="4">
        <v>1.4739E10</v>
      </c>
      <c r="V199" s="4">
        <v>1.9103E10</v>
      </c>
      <c r="W199" s="4">
        <v>2.318E10</v>
      </c>
      <c r="X199" s="4">
        <v>2.9179E10</v>
      </c>
      <c r="Y199" s="4">
        <v>3.1986E10</v>
      </c>
      <c r="Z199" s="4">
        <v>3.7907E10</v>
      </c>
      <c r="AA199" s="4">
        <v>4.0281E10</v>
      </c>
      <c r="AB199" s="4">
        <v>4.6901E10</v>
      </c>
      <c r="AC199" s="4">
        <v>5.2819E10</v>
      </c>
      <c r="AD199" s="4">
        <v>5.6615E10</v>
      </c>
      <c r="AE199" s="4">
        <v>6.0464E10</v>
      </c>
      <c r="AF199" s="4">
        <v>6.5223E10</v>
      </c>
      <c r="AG199" s="4">
        <v>6.9137E10</v>
      </c>
      <c r="AH199" s="4">
        <v>7.6E10</v>
      </c>
      <c r="AI199" s="4">
        <v>8.4289E10</v>
      </c>
      <c r="AJ199" s="4">
        <v>8.8066E10</v>
      </c>
      <c r="AK199" s="4">
        <v>9.1889E10</v>
      </c>
      <c r="AL199" s="4">
        <v>9.4551E10</v>
      </c>
      <c r="AM199" s="4">
        <v>9.9521E10</v>
      </c>
      <c r="AN199" s="4">
        <v>1.08244E11</v>
      </c>
      <c r="AO199" s="4">
        <v>1.13346E11</v>
      </c>
      <c r="AP199" s="4">
        <v>1.1706E11</v>
      </c>
      <c r="AQ199" s="4">
        <v>1.26098E11</v>
      </c>
      <c r="AR199" s="4">
        <v>1.31908E11</v>
      </c>
      <c r="AS199" s="4">
        <v>1.45998E11</v>
      </c>
      <c r="AT199" s="4">
        <v>1.46948E11</v>
      </c>
      <c r="AU199" s="4">
        <v>1.57545E11</v>
      </c>
      <c r="AV199" s="4">
        <v>1.67636E11</v>
      </c>
      <c r="AW199" s="4">
        <v>1.74845E11</v>
      </c>
      <c r="AX199" s="4">
        <v>1.86488E11</v>
      </c>
      <c r="AY199" s="4">
        <v>1.99117E11</v>
      </c>
      <c r="AZ199" s="4">
        <v>2.18679E11</v>
      </c>
      <c r="BA199" s="5"/>
    </row>
    <row r="200" ht="12.0" customHeight="1">
      <c r="A200" s="4" t="s">
        <v>294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3.24E8</v>
      </c>
      <c r="N200" s="4">
        <v>3.38E8</v>
      </c>
      <c r="O200" s="4">
        <v>3.74E8</v>
      </c>
      <c r="P200" s="4">
        <v>3.83E8</v>
      </c>
      <c r="Q200" s="4">
        <v>4.1E8</v>
      </c>
      <c r="R200" s="4">
        <v>4.38E8</v>
      </c>
      <c r="S200" s="4">
        <v>4.76E8</v>
      </c>
      <c r="T200" s="4">
        <v>5.17E8</v>
      </c>
      <c r="U200" s="4">
        <v>5.56E8</v>
      </c>
      <c r="V200" s="4">
        <v>5.75E8</v>
      </c>
      <c r="W200" s="4">
        <v>6.09E8</v>
      </c>
      <c r="X200" s="4">
        <v>5.67E8</v>
      </c>
      <c r="Y200" s="4">
        <v>6.42E8</v>
      </c>
      <c r="Z200" s="4">
        <v>6.9E8</v>
      </c>
      <c r="AA200" s="4">
        <v>6.74E8</v>
      </c>
      <c r="AB200" s="4">
        <v>6.78E8</v>
      </c>
      <c r="AC200" s="4">
        <v>7.11E8</v>
      </c>
      <c r="AD200" s="4">
        <v>7.41E8</v>
      </c>
      <c r="AE200" s="4">
        <v>7.35E8</v>
      </c>
      <c r="AF200" s="4">
        <v>7.8E8</v>
      </c>
      <c r="AG200" s="4">
        <v>7.96E8</v>
      </c>
      <c r="AH200" s="4">
        <v>8.73E8</v>
      </c>
      <c r="AI200" s="4">
        <v>8.59E8</v>
      </c>
      <c r="AJ200" s="4">
        <v>9.31E8</v>
      </c>
      <c r="AK200" s="4">
        <v>9.5E8</v>
      </c>
      <c r="AL200" s="4">
        <v>9.81E8</v>
      </c>
      <c r="AM200" s="4">
        <v>1.073E9</v>
      </c>
      <c r="AN200" s="4">
        <v>1.142E9</v>
      </c>
      <c r="AO200" s="4">
        <v>1.132E9</v>
      </c>
      <c r="AP200" s="4">
        <v>1.005E9</v>
      </c>
      <c r="AQ200" s="4">
        <v>1.25E9</v>
      </c>
      <c r="AR200" s="4">
        <v>1.515E9</v>
      </c>
      <c r="AS200" s="4">
        <v>1.344E9</v>
      </c>
      <c r="AT200" s="4">
        <v>1.517E9</v>
      </c>
      <c r="AU200" s="4">
        <v>1.777E9</v>
      </c>
      <c r="AV200" s="4">
        <v>1.816E9</v>
      </c>
      <c r="AW200" s="4">
        <v>2.151E9</v>
      </c>
      <c r="AX200" s="4">
        <v>1.932E9</v>
      </c>
      <c r="AY200" s="4">
        <v>2.373E9</v>
      </c>
      <c r="AZ200" s="4">
        <v>2.428E9</v>
      </c>
      <c r="BA200" s="5"/>
    </row>
    <row r="201" ht="12.0" customHeight="1">
      <c r="A201" s="4" t="s">
        <v>295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4.4290443985236E10</v>
      </c>
      <c r="AG201" s="4">
        <v>4.27460768762484E10</v>
      </c>
      <c r="AH201" s="4">
        <v>4.20389597098513E10</v>
      </c>
      <c r="AI201" s="4">
        <v>3.47427576757055E10</v>
      </c>
      <c r="AJ201" s="4">
        <v>3.45008908998512E10</v>
      </c>
      <c r="AK201" s="4">
        <v>3.81049419175166E10</v>
      </c>
      <c r="AL201" s="4">
        <v>4.18515777550691E10</v>
      </c>
      <c r="AM201" s="4">
        <v>4.36956268992038E10</v>
      </c>
      <c r="AN201" s="4">
        <v>4.40097926037413E10</v>
      </c>
      <c r="AO201" s="4">
        <v>4.05264474544524E10</v>
      </c>
      <c r="AP201" s="4">
        <v>4.25479417258067E10</v>
      </c>
      <c r="AQ201" s="4">
        <v>4.46841910938633E10</v>
      </c>
      <c r="AR201" s="4">
        <v>4.48409585301714E10</v>
      </c>
      <c r="AS201" s="4">
        <v>4.31089131918855E10</v>
      </c>
      <c r="AT201" s="4">
        <v>4.21371408935923E10</v>
      </c>
      <c r="AU201" s="4">
        <v>3.86549061883254E10</v>
      </c>
      <c r="AV201" s="4">
        <v>3.97411256086262E10</v>
      </c>
      <c r="AW201" s="4">
        <v>4.08967713810284E10</v>
      </c>
      <c r="AX201" s="4">
        <v>4.22375793272066E10</v>
      </c>
      <c r="AY201" s="4">
        <v>4.16164001373073E10</v>
      </c>
      <c r="AZ201" s="4">
        <v>4.29614204395403E10</v>
      </c>
      <c r="BA201" s="5"/>
    </row>
    <row r="202" ht="24.0" customHeight="1">
      <c r="A202" s="4" t="s">
        <v>296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36.0" customHeight="1">
      <c r="A203" s="4" t="s">
        <v>297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298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ht="12.0" customHeight="1">
      <c r="A205" s="4" t="s">
        <v>299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4" t="s">
        <v>300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2.4398937624231E9</v>
      </c>
      <c r="N206" s="4">
        <v>2.95188310594796E9</v>
      </c>
      <c r="O206" s="4">
        <v>3.50535284541724E9</v>
      </c>
      <c r="P206" s="4">
        <v>3.64227604484305E9</v>
      </c>
      <c r="Q206" s="4">
        <v>3.90903934600088E9</v>
      </c>
      <c r="R206" s="4">
        <v>4.31950066637593E9</v>
      </c>
      <c r="S206" s="4">
        <v>4.80716897978495E9</v>
      </c>
      <c r="T206" s="4">
        <v>5.55097232370433E9</v>
      </c>
      <c r="U206" s="4">
        <v>6.00741294295302E9</v>
      </c>
      <c r="V206" s="4">
        <v>6.5635304084507E9</v>
      </c>
      <c r="W206" s="4">
        <v>6.84425077852349E9</v>
      </c>
      <c r="X206" s="4">
        <v>7.09204074952777E9</v>
      </c>
      <c r="Y206" s="4">
        <v>7.86817096381947E9</v>
      </c>
      <c r="Z206" s="4">
        <v>8.61811870607614E9</v>
      </c>
      <c r="AA206" s="4">
        <v>9.32876311184211E9</v>
      </c>
      <c r="AB206" s="4">
        <v>1.0220971708745E10</v>
      </c>
      <c r="AC206" s="4">
        <v>1.15412868972973E10</v>
      </c>
      <c r="AD206" s="4">
        <v>1.26716389318342E10</v>
      </c>
      <c r="AE206" s="4">
        <v>1.36570337007847E10</v>
      </c>
      <c r="AF206" s="4">
        <v>1.50326284266492E10</v>
      </c>
      <c r="AG206" s="4">
        <v>1.58220911167108E10</v>
      </c>
      <c r="AH206" s="4">
        <v>1.67084926659857E10</v>
      </c>
      <c r="AI206" s="4">
        <v>1.80805619677079E10</v>
      </c>
      <c r="AJ206" s="4">
        <v>1.97801896273764E10</v>
      </c>
      <c r="AK206" s="4">
        <v>2.11310791698113E10</v>
      </c>
      <c r="AL206" s="4">
        <v>2.2577577945351E10</v>
      </c>
      <c r="AM206" s="4">
        <v>2.50682416575342E10</v>
      </c>
      <c r="AN206" s="4">
        <v>2.62001198380526E10</v>
      </c>
      <c r="AO206" s="4">
        <v>2.76345503882588E10</v>
      </c>
      <c r="AP206" s="4">
        <v>2.96903103105837E10</v>
      </c>
      <c r="AQ206" s="4">
        <v>2.99216272382794E10</v>
      </c>
      <c r="AR206" s="4">
        <v>3.12747865493295E10</v>
      </c>
      <c r="AS206" s="4">
        <v>3.31527328910275E10</v>
      </c>
      <c r="AT206" s="4">
        <v>3.45886081536948E10</v>
      </c>
      <c r="AU206" s="4">
        <v>3.62916929321581E10</v>
      </c>
      <c r="AV206" s="4">
        <v>3.75728887399464E10</v>
      </c>
      <c r="AW206" s="4">
        <v>3.90344481985791E10</v>
      </c>
      <c r="AX206" s="4">
        <v>3.90601057486465E10</v>
      </c>
      <c r="AY206" s="4">
        <v>3.8526173948392E10</v>
      </c>
      <c r="AZ206" s="4">
        <v>4.22517252305632E10</v>
      </c>
      <c r="BA206" s="5"/>
    </row>
    <row r="207" ht="24.0" customHeight="1">
      <c r="A207" s="4" t="s">
        <v>301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1.22592416217932E10</v>
      </c>
      <c r="N207" s="4">
        <v>1.29743693647204E10</v>
      </c>
      <c r="O207" s="4">
        <v>1.40038176205901E10</v>
      </c>
      <c r="P207" s="4">
        <v>1.46612686111442E10</v>
      </c>
      <c r="Q207" s="4">
        <v>1.46816155098906E10</v>
      </c>
      <c r="R207" s="4">
        <v>1.55406670523709E10</v>
      </c>
      <c r="S207" s="4">
        <v>1.64412196152836E10</v>
      </c>
      <c r="T207" s="4">
        <v>1.68818609344342E10</v>
      </c>
      <c r="U207" s="4">
        <v>1.87120365306715E10</v>
      </c>
      <c r="V207" s="4">
        <v>2.16256386903931E10</v>
      </c>
      <c r="W207" s="4">
        <v>2.20751482195847E10</v>
      </c>
      <c r="X207" s="4">
        <v>2.23840751122777E10</v>
      </c>
      <c r="Y207" s="4">
        <v>2.29557226582791E10</v>
      </c>
      <c r="Z207" s="4">
        <v>2.36325446021404E10</v>
      </c>
      <c r="AA207" s="4">
        <v>2.48937149441819E10</v>
      </c>
      <c r="AB207" s="4">
        <v>2.55528565527073E10</v>
      </c>
      <c r="AC207" s="4">
        <v>2.64316878242489E10</v>
      </c>
      <c r="AD207" s="4">
        <v>2.6900466089183E10</v>
      </c>
      <c r="AE207" s="4">
        <v>2.76309756733489E10</v>
      </c>
      <c r="AF207" s="4">
        <v>2.92076396941644E10</v>
      </c>
      <c r="AG207" s="4">
        <v>2.70732809804623E10</v>
      </c>
      <c r="AH207" s="4">
        <v>2.4975206619735E10</v>
      </c>
      <c r="AI207" s="4">
        <v>2.43856824991245E10</v>
      </c>
      <c r="AJ207" s="4">
        <v>2.45340760794646E10</v>
      </c>
      <c r="AK207" s="4">
        <v>2.64469645037233E10</v>
      </c>
      <c r="AL207" s="4">
        <v>2.77133499359153E10</v>
      </c>
      <c r="AM207" s="4">
        <v>2.73164696623311E10</v>
      </c>
      <c r="AN207" s="4">
        <v>2.52682436189782E10</v>
      </c>
      <c r="AO207" s="4">
        <v>2.71618030048072E10</v>
      </c>
      <c r="AP207" s="4">
        <v>2.6785914014831E10</v>
      </c>
      <c r="AQ207" s="4">
        <v>2.71836635652081E10</v>
      </c>
      <c r="AR207" s="4">
        <v>2.73089732183491E10</v>
      </c>
      <c r="AS207" s="4">
        <v>2.71323476023434E10</v>
      </c>
      <c r="AT207" s="4">
        <v>2.75340544922208E10</v>
      </c>
      <c r="AU207" s="4">
        <v>2.66431898728068E10</v>
      </c>
      <c r="AV207" s="4">
        <v>2.78457289988573E10</v>
      </c>
      <c r="AW207" s="4">
        <v>2.85137007376627E10</v>
      </c>
      <c r="AX207" s="4">
        <v>2.86626701976427E10</v>
      </c>
      <c r="AY207" s="4">
        <v>2.68493770667277E10</v>
      </c>
      <c r="AZ207" s="4">
        <v>2.82083628893322E10</v>
      </c>
      <c r="BA207" s="5"/>
    </row>
    <row r="208" ht="12.0" customHeight="1">
      <c r="A208" s="4" t="s">
        <v>302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1.02787676568605E10</v>
      </c>
      <c r="AG208" s="4">
        <v>9.84575693560512E9</v>
      </c>
      <c r="AH208" s="4">
        <v>9.60909382879422E9</v>
      </c>
      <c r="AI208" s="4">
        <v>9.66530944206741E9</v>
      </c>
      <c r="AJ208" s="4">
        <v>1.02694144039312E10</v>
      </c>
      <c r="AK208" s="4">
        <v>1.04462594880475E10</v>
      </c>
      <c r="AL208" s="4">
        <v>1.05780351880794E10</v>
      </c>
      <c r="AM208" s="4">
        <v>1.07375610109187E10</v>
      </c>
      <c r="AN208" s="4">
        <v>1.10337990950879E10</v>
      </c>
      <c r="AO208" s="4">
        <v>1.12512143647774E10</v>
      </c>
      <c r="AP208" s="4">
        <v>1.14716672333044E10</v>
      </c>
      <c r="AQ208" s="4">
        <v>1.19429266814253E10</v>
      </c>
      <c r="AR208" s="4">
        <v>1.2706510763438E10</v>
      </c>
      <c r="AS208" s="4">
        <v>1.31194025092535E10</v>
      </c>
      <c r="AT208" s="4">
        <v>1.36474686777045E10</v>
      </c>
      <c r="AU208" s="4">
        <v>1.3850137755352E10</v>
      </c>
      <c r="AV208" s="4">
        <v>1.4296249323822E10</v>
      </c>
      <c r="AW208" s="4">
        <v>1.43637647897402E10</v>
      </c>
      <c r="AX208" s="4">
        <v>1.39662427527413E10</v>
      </c>
      <c r="AY208" s="4">
        <v>1.23536093160214E10</v>
      </c>
      <c r="AZ208" s="4">
        <v>1.32357317814314E10</v>
      </c>
      <c r="BA208" s="5"/>
    </row>
    <row r="209" ht="24.0" customHeight="1">
      <c r="A209" s="4" t="s">
        <v>303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ht="12.0" customHeight="1">
      <c r="A210" s="4" t="s">
        <v>304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305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306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5.19005271497543E10</v>
      </c>
      <c r="N212" s="4">
        <v>5.7092152107306E10</v>
      </c>
      <c r="O212" s="4">
        <v>6.17134299217543E10</v>
      </c>
      <c r="P212" s="4">
        <v>6.68329064913994E10</v>
      </c>
      <c r="Q212" s="4">
        <v>7.19848305558072E10</v>
      </c>
      <c r="R212" s="4">
        <v>7.77536368928741E10</v>
      </c>
      <c r="S212" s="4">
        <v>8.20077210149438E10</v>
      </c>
      <c r="T212" s="4">
        <v>8.85579069794437E10</v>
      </c>
      <c r="U212" s="4">
        <v>9.7533410631094E10</v>
      </c>
      <c r="V212" s="4">
        <v>1.05969978090151E11</v>
      </c>
      <c r="W212" s="4">
        <v>1.1392560702276E11</v>
      </c>
      <c r="X212" s="4">
        <v>1.19469024657992E11</v>
      </c>
      <c r="Y212" s="4">
        <v>1.24113453837803E11</v>
      </c>
      <c r="Z212" s="4">
        <v>1.35638381082828E11</v>
      </c>
      <c r="AA212" s="4">
        <v>1.41766558885814E11</v>
      </c>
      <c r="AB212" s="4">
        <v>1.47948421957097E11</v>
      </c>
      <c r="AC212" s="4">
        <v>1.49854591924152E11</v>
      </c>
      <c r="AD212" s="4">
        <v>1.5586244541869E11</v>
      </c>
      <c r="AE212" s="4">
        <v>1.60035210630143E11</v>
      </c>
      <c r="AF212" s="4">
        <v>1.63051362645341E11</v>
      </c>
      <c r="AG212" s="4">
        <v>1.63331392828319E11</v>
      </c>
      <c r="AH212" s="4">
        <v>1.62795807148777E11</v>
      </c>
      <c r="AI212" s="4">
        <v>1.68545766502089E11</v>
      </c>
      <c r="AJ212" s="4">
        <v>1.74771450838731E11</v>
      </c>
      <c r="AK212" s="4">
        <v>1.82322961472393E11</v>
      </c>
      <c r="AL212" s="4">
        <v>2.09595263495559E11</v>
      </c>
      <c r="AM212" s="4">
        <v>2.16990634540273E11</v>
      </c>
      <c r="AN212" s="4">
        <v>2.09004091166011E11</v>
      </c>
      <c r="AO212" s="4">
        <v>2.03842027824018E11</v>
      </c>
      <c r="AP212" s="4">
        <v>2.09509096840909E11</v>
      </c>
      <c r="AQ212" s="4">
        <v>1.98147732226383E11</v>
      </c>
      <c r="AR212" s="4">
        <v>2.11222017148354E11</v>
      </c>
      <c r="AS212" s="4">
        <v>2.15407373369623E11</v>
      </c>
      <c r="AT212" s="4">
        <v>2.1967770712686E11</v>
      </c>
      <c r="AU212" s="4">
        <v>2.2481463915605E11</v>
      </c>
      <c r="AV212" s="4">
        <v>2.318420295524E11</v>
      </c>
      <c r="AW212" s="4">
        <v>2.4950733958278E11</v>
      </c>
      <c r="AX212" s="4">
        <v>2.43361173926304E11</v>
      </c>
      <c r="AY212" s="4">
        <v>2.32133633451297E11</v>
      </c>
      <c r="AZ212" s="4">
        <v>2.40764640436336E11</v>
      </c>
      <c r="BA212" s="5"/>
    </row>
    <row r="213" ht="24.0" customHeight="1">
      <c r="A213" s="4" t="s">
        <v>307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308</v>
      </c>
      <c r="B214" s="4">
        <v>1.50482403558036E10</v>
      </c>
      <c r="C214" s="4">
        <v>1.6915548621388E10</v>
      </c>
      <c r="D214" s="4">
        <v>1.90521656354117E10</v>
      </c>
      <c r="E214" s="4">
        <v>2.08578484768226E10</v>
      </c>
      <c r="F214" s="4">
        <v>2.3676870000802E10</v>
      </c>
      <c r="G214" s="4">
        <v>2.64239567134518E10</v>
      </c>
      <c r="H214" s="4">
        <v>3.00400739095394E10</v>
      </c>
      <c r="I214" s="4">
        <v>3.38545161383397E10</v>
      </c>
      <c r="J214" s="4">
        <v>3.82125816544577E10</v>
      </c>
      <c r="K214" s="4">
        <v>4.32526006121996E10</v>
      </c>
      <c r="L214" s="4">
        <v>4.78437613000163E10</v>
      </c>
      <c r="M214" s="4">
        <v>5.24940260309541E10</v>
      </c>
      <c r="N214" s="4">
        <v>5.90351339679309E10</v>
      </c>
      <c r="O214" s="4">
        <v>6.58066047231831E10</v>
      </c>
      <c r="P214" s="4">
        <v>7.19901633649025E10</v>
      </c>
      <c r="Q214" s="4">
        <v>7.38887501573075E10</v>
      </c>
      <c r="R214" s="4">
        <v>8.1951798828123E10</v>
      </c>
      <c r="S214" s="4">
        <v>8.40789229359047E10</v>
      </c>
      <c r="T214" s="4">
        <v>8.84163792262994E10</v>
      </c>
      <c r="U214" s="4">
        <v>9.40426366917741E10</v>
      </c>
      <c r="V214" s="4">
        <v>9.92840399688454E10</v>
      </c>
      <c r="W214" s="4">
        <v>1.00909273211131E11</v>
      </c>
      <c r="X214" s="4">
        <v>1.01086157896023E11</v>
      </c>
      <c r="Y214" s="4">
        <v>1.06733989346036E11</v>
      </c>
      <c r="Z214" s="4">
        <v>1.11464224128197E11</v>
      </c>
      <c r="AA214" s="4">
        <v>1.14620789562573E11</v>
      </c>
      <c r="AB214" s="4">
        <v>1.16071612959227E11</v>
      </c>
      <c r="AC214" s="4">
        <v>1.19824867413066E11</v>
      </c>
      <c r="AD214" s="4">
        <v>1.24844674522054E11</v>
      </c>
      <c r="AE214" s="4">
        <v>1.33760596793012E11</v>
      </c>
      <c r="AF214" s="4">
        <v>1.3760101309836E11</v>
      </c>
      <c r="AG214" s="4">
        <v>1.40724033849363E11</v>
      </c>
      <c r="AH214" s="4">
        <v>1.44583766033207E11</v>
      </c>
      <c r="AI214" s="4">
        <v>1.43267987348212E11</v>
      </c>
      <c r="AJ214" s="4">
        <v>1.48637253625789E11</v>
      </c>
      <c r="AK214" s="4">
        <v>1.55769310796195E11</v>
      </c>
      <c r="AL214" s="4">
        <v>1.60083384817327E11</v>
      </c>
      <c r="AM214" s="4">
        <v>1.73339830057859E11</v>
      </c>
      <c r="AN214" s="4">
        <v>1.80221623912883E11</v>
      </c>
      <c r="AO214" s="4">
        <v>1.94802408923368E11</v>
      </c>
      <c r="AP214" s="4">
        <v>2.09778427651656E11</v>
      </c>
      <c r="AQ214" s="4">
        <v>2.21765092947324E11</v>
      </c>
      <c r="AR214" s="4">
        <v>2.31328831983068E11</v>
      </c>
      <c r="AS214" s="4">
        <v>2.39664115863525E11</v>
      </c>
      <c r="AT214" s="4">
        <v>2.53148350622249E11</v>
      </c>
      <c r="AU214" s="4">
        <v>2.66757390456407E11</v>
      </c>
      <c r="AV214" s="4">
        <v>2.81543636902578E11</v>
      </c>
      <c r="AW214" s="4">
        <v>2.82561699602876E11</v>
      </c>
      <c r="AX214" s="4">
        <v>2.88601503014506E11</v>
      </c>
      <c r="AY214" s="4">
        <v>2.73693912706366E11</v>
      </c>
      <c r="AZ214" s="4">
        <v>2.83596039767666E11</v>
      </c>
      <c r="BA214" s="5"/>
    </row>
    <row r="215" ht="12.0" customHeight="1">
      <c r="A215" s="4" t="s">
        <v>309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7.4208976713948E8</v>
      </c>
      <c r="N215" s="4">
        <v>8.48157888577871E8</v>
      </c>
      <c r="O215" s="4">
        <v>8.95815349858682E8</v>
      </c>
      <c r="P215" s="4">
        <v>9.23746662149955E8</v>
      </c>
      <c r="Q215" s="4">
        <v>9.98754554831061E8</v>
      </c>
      <c r="R215" s="4">
        <v>1.04292753160312E9</v>
      </c>
      <c r="S215" s="4">
        <v>1.09327793429924E9</v>
      </c>
      <c r="T215" s="4">
        <v>1.21072224989429E9</v>
      </c>
      <c r="U215" s="4">
        <v>1.35129771448314E9</v>
      </c>
      <c r="V215" s="4">
        <v>1.45744549230352E9</v>
      </c>
      <c r="W215" s="4">
        <v>1.58367677611639E9</v>
      </c>
      <c r="X215" s="4">
        <v>1.74200481896552E9</v>
      </c>
      <c r="Y215" s="4">
        <v>1.85188276409159E9</v>
      </c>
      <c r="Z215" s="4">
        <v>1.93229723258348E9</v>
      </c>
      <c r="AA215" s="4">
        <v>2.12121550422926E9</v>
      </c>
      <c r="AB215" s="4">
        <v>2.28641756476716E9</v>
      </c>
      <c r="AC215" s="4">
        <v>2.32643661118915E9</v>
      </c>
      <c r="AD215" s="4">
        <v>2.42612987378758E9</v>
      </c>
      <c r="AE215" s="4">
        <v>2.40893001575037E9</v>
      </c>
      <c r="AF215" s="4">
        <v>2.67366523373494E9</v>
      </c>
      <c r="AG215" s="4">
        <v>2.80917498639022E9</v>
      </c>
      <c r="AH215" s="4">
        <v>2.99924236520142E9</v>
      </c>
      <c r="AI215" s="4">
        <v>3.32384912886773E9</v>
      </c>
      <c r="AJ215" s="4">
        <v>3.65313053267006E9</v>
      </c>
      <c r="AK215" s="4">
        <v>3.9562915818262E9</v>
      </c>
      <c r="AL215" s="4">
        <v>3.75694145811518E9</v>
      </c>
      <c r="AM215" s="4">
        <v>4.21305207696036E9</v>
      </c>
      <c r="AN215" s="4">
        <v>4.55854447774702E9</v>
      </c>
      <c r="AO215" s="4">
        <v>4.7941346552267E9</v>
      </c>
      <c r="AP215" s="4">
        <v>5.43256125138729E9</v>
      </c>
      <c r="AQ215" s="4">
        <v>5.53651470979412E9</v>
      </c>
      <c r="AR215" s="4">
        <v>5.8430741867766E9</v>
      </c>
      <c r="AS215" s="4">
        <v>6.33639587002556E9</v>
      </c>
      <c r="AT215" s="4">
        <v>6.93207355183946E9</v>
      </c>
      <c r="AU215" s="4">
        <v>7.89903438810833E9</v>
      </c>
      <c r="AV215" s="4">
        <v>8.02058483885588E9</v>
      </c>
      <c r="AW215" s="4">
        <v>8.43708385947403E9</v>
      </c>
      <c r="AX215" s="4">
        <v>7.8565431390414E9</v>
      </c>
      <c r="AY215" s="4">
        <v>8.53145367344743E9</v>
      </c>
      <c r="AZ215" s="4">
        <v>9.36995820815378E9</v>
      </c>
      <c r="BA215" s="5"/>
    </row>
    <row r="216" ht="12.0" customHeight="1">
      <c r="A216" s="4" t="s">
        <v>310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2.96686224634934E8</v>
      </c>
      <c r="N216" s="4">
        <v>3.21343792479572E8</v>
      </c>
      <c r="O216" s="4">
        <v>3.90544065435601E8</v>
      </c>
      <c r="P216" s="4">
        <v>4.6451677827334E8</v>
      </c>
      <c r="Q216" s="4">
        <v>4.94742184213595E8</v>
      </c>
      <c r="R216" s="4">
        <v>5.19399746180838E8</v>
      </c>
      <c r="S216" s="4">
        <v>5.49625159912758E8</v>
      </c>
      <c r="T216" s="4">
        <v>5.91781645961751E8</v>
      </c>
      <c r="U216" s="4">
        <v>6.00531082130297E8</v>
      </c>
      <c r="V216" s="4">
        <v>5.583746188184E8</v>
      </c>
      <c r="W216" s="4">
        <v>5.34512458247098E8</v>
      </c>
      <c r="X216" s="4">
        <v>5.70305696981239E8</v>
      </c>
      <c r="Y216" s="4">
        <v>5.5439760053469E8</v>
      </c>
      <c r="Z216" s="4">
        <v>7.64384608482452E8</v>
      </c>
      <c r="AA216" s="4">
        <v>8.3915270809852E8</v>
      </c>
      <c r="AB216" s="4">
        <v>9.5289572535197E8</v>
      </c>
      <c r="AC216" s="4">
        <v>9.87893555127767E8</v>
      </c>
      <c r="AD216" s="4">
        <v>8.90058654491671E8</v>
      </c>
      <c r="AE216" s="4">
        <v>8.55060855402462E8</v>
      </c>
      <c r="AF216" s="4">
        <v>1.01970976678393E9</v>
      </c>
      <c r="AG216" s="4">
        <v>1.00539244628101E9</v>
      </c>
      <c r="AH216" s="4">
        <v>1.03005003143899E9</v>
      </c>
      <c r="AI216" s="4">
        <v>1.01016487504013E9</v>
      </c>
      <c r="AJ216" s="4">
        <v>1.06902491102626E9</v>
      </c>
      <c r="AK216" s="4">
        <v>1.08254679066436E9</v>
      </c>
      <c r="AL216" s="4">
        <v>1.12311248301218E9</v>
      </c>
      <c r="AM216" s="4">
        <v>1.08095597661385E9</v>
      </c>
      <c r="AN216" s="4">
        <v>1.07697896704964E9</v>
      </c>
      <c r="AO216" s="4">
        <v>1.63296734414948E9</v>
      </c>
      <c r="AP216" s="4">
        <v>1.72602976494334E9</v>
      </c>
      <c r="AQ216" s="4">
        <v>1.48581734400672E9</v>
      </c>
      <c r="AR216" s="4">
        <v>1.78409435596156E9</v>
      </c>
      <c r="AS216" s="4">
        <v>1.93442603350346E9</v>
      </c>
      <c r="AT216" s="4">
        <v>1.99964921962132E9</v>
      </c>
      <c r="AU216" s="4">
        <v>2.41962331045106E9</v>
      </c>
      <c r="AV216" s="4">
        <v>2.76482923648378E9</v>
      </c>
      <c r="AW216" s="4">
        <v>3.06549257419222E9</v>
      </c>
      <c r="AX216" s="4">
        <v>3.42262956625554E9</v>
      </c>
      <c r="AY216" s="4">
        <v>4.46631204011982E9</v>
      </c>
      <c r="AZ216" s="4">
        <v>4.80241415744776E9</v>
      </c>
      <c r="BA216" s="5"/>
    </row>
    <row r="217" ht="12.0" customHeight="1">
      <c r="A217" s="4" t="s">
        <v>311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ht="12.0" customHeight="1">
      <c r="A218" s="4" t="s">
        <v>312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313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ht="12.0" customHeight="1">
      <c r="A220" s="4" t="s">
        <v>314</v>
      </c>
      <c r="B220" s="4">
        <v>2.99373691931867E10</v>
      </c>
      <c r="C220" s="4">
        <v>3.27797468386295E10</v>
      </c>
      <c r="D220" s="4">
        <v>3.49442200876324E10</v>
      </c>
      <c r="E220" s="4">
        <v>3.60486098971533E10</v>
      </c>
      <c r="F220" s="4">
        <v>3.98359498824881E10</v>
      </c>
      <c r="G220" s="4">
        <v>4.27008281771065E10</v>
      </c>
      <c r="H220" s="4">
        <v>4.39109619941451E10</v>
      </c>
      <c r="I220" s="4">
        <v>4.73176283043153E10</v>
      </c>
      <c r="J220" s="4">
        <v>5.16413714632951E10</v>
      </c>
      <c r="K220" s="4">
        <v>5.60751198335055E10</v>
      </c>
      <c r="L220" s="4">
        <v>5.88412780073758E10</v>
      </c>
      <c r="M220" s="4">
        <v>6.20464023569539E10</v>
      </c>
      <c r="N220" s="4">
        <v>6.60139186129544E10</v>
      </c>
      <c r="O220" s="4">
        <v>7.12251330642188E10</v>
      </c>
      <c r="P220" s="4">
        <v>7.17688731243003E10</v>
      </c>
      <c r="Q220" s="4">
        <v>7.41551948005215E10</v>
      </c>
      <c r="R220" s="4">
        <v>8.01473030663249E10</v>
      </c>
      <c r="S220" s="4">
        <v>8.10475191174011E10</v>
      </c>
      <c r="T220" s="4">
        <v>8.39123871133679E10</v>
      </c>
      <c r="U220" s="4">
        <v>8.8704902912797E10</v>
      </c>
      <c r="V220" s="4">
        <v>8.89503149819187E10</v>
      </c>
      <c r="W220" s="4">
        <v>9.24462540738222E10</v>
      </c>
      <c r="X220" s="4">
        <v>9.5216069676958E10</v>
      </c>
      <c r="Y220" s="4">
        <v>1.0497874715132E11</v>
      </c>
      <c r="Z220" s="4">
        <v>1.14109743863119E11</v>
      </c>
      <c r="AA220" s="4">
        <v>1.24841089701961E11</v>
      </c>
      <c r="AB220" s="4">
        <v>1.24474819588787E11</v>
      </c>
      <c r="AC220" s="4">
        <v>1.32475720827731E11</v>
      </c>
      <c r="AD220" s="4">
        <v>1.34424061111797E11</v>
      </c>
      <c r="AE220" s="4">
        <v>1.33377526868594E11</v>
      </c>
      <c r="AF220" s="4">
        <v>1.35537904983797E11</v>
      </c>
      <c r="AG220" s="4">
        <v>1.37289707329668E11</v>
      </c>
      <c r="AH220" s="4">
        <v>1.34904615317348E11</v>
      </c>
      <c r="AI220" s="4">
        <v>1.35512299807044E11</v>
      </c>
      <c r="AJ220" s="4">
        <v>1.34404147676308E11</v>
      </c>
      <c r="AK220" s="4">
        <v>1.36597154750135E11</v>
      </c>
      <c r="AL220" s="4">
        <v>1.36553134061788E11</v>
      </c>
      <c r="AM220" s="4">
        <v>1.3644531302358E11</v>
      </c>
      <c r="AN220" s="4">
        <v>1.3741201509574E11</v>
      </c>
      <c r="AO220" s="4">
        <v>1.36955658433728E11</v>
      </c>
      <c r="AP220" s="4">
        <v>1.38941510607793E11</v>
      </c>
      <c r="AQ220" s="4">
        <v>1.42218594674886E11</v>
      </c>
      <c r="AR220" s="4">
        <v>1.39842688020044E11</v>
      </c>
      <c r="AS220" s="4">
        <v>1.37249219594632E11</v>
      </c>
      <c r="AT220" s="4">
        <v>1.38448957132076E11</v>
      </c>
      <c r="AU220" s="4">
        <v>1.39331497171184E11</v>
      </c>
      <c r="AV220" s="4">
        <v>1.38747708915308E11</v>
      </c>
      <c r="AW220" s="4">
        <v>1.39783655902673E11</v>
      </c>
      <c r="AX220" s="4">
        <v>1.37346273229629E11</v>
      </c>
      <c r="AY220" s="4">
        <v>1.31687131223642E11</v>
      </c>
      <c r="AZ220" s="4">
        <v>1.40125320141145E11</v>
      </c>
      <c r="BA220" s="5"/>
    </row>
    <row r="221" ht="12.0" customHeight="1">
      <c r="A221" s="4" t="s">
        <v>315</v>
      </c>
      <c r="B221" s="4">
        <v>1.62882743887893E10</v>
      </c>
      <c r="C221" s="4">
        <v>1.73988632845407E10</v>
      </c>
      <c r="D221" s="4">
        <v>1.80385893620438E10</v>
      </c>
      <c r="E221" s="4">
        <v>1.8828689677845E10</v>
      </c>
      <c r="F221" s="4">
        <v>1.97921917461188E10</v>
      </c>
      <c r="G221" s="4">
        <v>2.09074863701218E10</v>
      </c>
      <c r="H221" s="4">
        <v>2.16164989754988E10</v>
      </c>
      <c r="I221" s="4">
        <v>2.24659875988541E10</v>
      </c>
      <c r="J221" s="4">
        <v>2.3329511033315E10</v>
      </c>
      <c r="K221" s="4">
        <v>2.45969626540829E10</v>
      </c>
      <c r="L221" s="4">
        <v>2.65673856043406E10</v>
      </c>
      <c r="M221" s="4">
        <v>2.87138950936516E10</v>
      </c>
      <c r="N221" s="4">
        <v>2.99465804238203E10</v>
      </c>
      <c r="O221" s="4">
        <v>3.1620459573732E10</v>
      </c>
      <c r="P221" s="4">
        <v>3.18760490809213E10</v>
      </c>
      <c r="Q221" s="4">
        <v>3.10094766465382E10</v>
      </c>
      <c r="R221" s="4">
        <v>3.23018929333484E10</v>
      </c>
      <c r="S221" s="4">
        <v>3.37654592299147E10</v>
      </c>
      <c r="T221" s="4">
        <v>3.48966152109496E10</v>
      </c>
      <c r="U221" s="4">
        <v>3.64451242620979E10</v>
      </c>
      <c r="V221" s="4">
        <v>3.77717511399802E10</v>
      </c>
      <c r="W221" s="4">
        <v>3.8649122444907E10</v>
      </c>
      <c r="X221" s="4">
        <v>3.92472145483812E10</v>
      </c>
      <c r="Y221" s="4">
        <v>4.03664670191639E10</v>
      </c>
      <c r="Z221" s="4">
        <v>4.23521783211849E10</v>
      </c>
      <c r="AA221" s="4">
        <v>4.4247253632523E10</v>
      </c>
      <c r="AB221" s="4">
        <v>4.54159067825275E10</v>
      </c>
      <c r="AC221" s="4">
        <v>4.67813582954959E10</v>
      </c>
      <c r="AD221" s="4">
        <v>4.73371732487678E10</v>
      </c>
      <c r="AE221" s="4">
        <v>4.87693864872891E10</v>
      </c>
      <c r="AF221" s="4">
        <v>5.00755018460971E10</v>
      </c>
      <c r="AG221" s="4">
        <v>5.12269385177423E10</v>
      </c>
      <c r="AH221" s="4">
        <v>5.10812854033619E10</v>
      </c>
      <c r="AI221" s="4">
        <v>5.03347131232376E10</v>
      </c>
      <c r="AJ221" s="4">
        <v>5.06848788413158E10</v>
      </c>
      <c r="AK221" s="4">
        <v>5.19273456098815E10</v>
      </c>
      <c r="AL221" s="4">
        <v>5.24591155100858E10</v>
      </c>
      <c r="AM221" s="4">
        <v>5.22456199901649E10</v>
      </c>
      <c r="AN221" s="4">
        <v>5.32250519295286E10</v>
      </c>
      <c r="AO221" s="4">
        <v>5.54206920165493E10</v>
      </c>
      <c r="AP221" s="4">
        <v>5.6235788914918E10</v>
      </c>
      <c r="AQ221" s="4">
        <v>5.79043345771574E10</v>
      </c>
      <c r="AR221" s="4">
        <v>5.80467474840945E10</v>
      </c>
      <c r="AS221" s="4">
        <v>5.98823871575982E10</v>
      </c>
      <c r="AT221" s="4">
        <v>6.04040075304227E10</v>
      </c>
      <c r="AU221" s="4">
        <v>6.15843848556866E10</v>
      </c>
      <c r="AV221" s="4">
        <v>6.24387108638318E10</v>
      </c>
      <c r="AW221" s="4">
        <v>6.1402146220089E10</v>
      </c>
      <c r="AX221" s="4">
        <v>6.29014593428722E10</v>
      </c>
      <c r="AY221" s="4">
        <v>6.11304533962583E10</v>
      </c>
      <c r="AZ221" s="4">
        <v>6.26432635789257E10</v>
      </c>
      <c r="BA221" s="5"/>
    </row>
    <row r="222" ht="12.0" customHeight="1">
      <c r="A222" s="4" t="s">
        <v>316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1.158E9</v>
      </c>
      <c r="N222" s="4">
        <v>1.371E9</v>
      </c>
      <c r="O222" s="4">
        <v>1.283E9</v>
      </c>
      <c r="P222" s="4">
        <v>1.535E9</v>
      </c>
      <c r="Q222" s="4">
        <v>1.782E9</v>
      </c>
      <c r="R222" s="4">
        <v>1.791E9</v>
      </c>
      <c r="S222" s="4">
        <v>1.802E9</v>
      </c>
      <c r="T222" s="4">
        <v>2.406E9</v>
      </c>
      <c r="U222" s="4">
        <v>2.728E9</v>
      </c>
      <c r="V222" s="4">
        <v>3.184E9</v>
      </c>
      <c r="W222" s="4">
        <v>3.831E9</v>
      </c>
      <c r="X222" s="4">
        <v>4.995E9</v>
      </c>
      <c r="Y222" s="4">
        <v>5.968E9</v>
      </c>
      <c r="Z222" s="4">
        <v>6.068E9</v>
      </c>
      <c r="AA222" s="4">
        <v>6.583E9</v>
      </c>
      <c r="AB222" s="4">
        <v>6.674E9</v>
      </c>
      <c r="AC222" s="4">
        <v>6.709E9</v>
      </c>
      <c r="AD222" s="4">
        <v>7.36E9</v>
      </c>
      <c r="AE222" s="4">
        <v>8.179E9</v>
      </c>
      <c r="AF222" s="4">
        <v>8.573E9</v>
      </c>
      <c r="AG222" s="4">
        <v>8.978E9</v>
      </c>
      <c r="AH222" s="4">
        <v>9.262E9</v>
      </c>
      <c r="AI222" s="4">
        <v>9.323E9</v>
      </c>
      <c r="AJ222" s="4">
        <v>1.0483E10</v>
      </c>
      <c r="AK222" s="4">
        <v>1.1941E10</v>
      </c>
      <c r="AL222" s="4">
        <v>1.3178E10</v>
      </c>
      <c r="AM222" s="4">
        <v>1.3873E10</v>
      </c>
      <c r="AN222" s="4">
        <v>1.4949E10</v>
      </c>
      <c r="AO222" s="4">
        <v>1.6223E10</v>
      </c>
      <c r="AP222" s="4">
        <v>1.7476E10</v>
      </c>
      <c r="AQ222" s="4">
        <v>1.9184E10</v>
      </c>
      <c r="AR222" s="4">
        <v>2.1075E10</v>
      </c>
      <c r="AS222" s="4">
        <v>2.2539E10</v>
      </c>
      <c r="AT222" s="4">
        <v>2.4915E10</v>
      </c>
      <c r="AU222" s="4">
        <v>2.7503E10</v>
      </c>
      <c r="AV222" s="4">
        <v>2.94039140414483E10</v>
      </c>
      <c r="AW222" s="4">
        <v>3.07396945031856E10</v>
      </c>
      <c r="AX222" s="4">
        <v>3.23076581423986E10</v>
      </c>
      <c r="AY222" s="4">
        <v>3.21580657807981E10</v>
      </c>
      <c r="AZ222" s="4">
        <v>3.88884033505018E10</v>
      </c>
      <c r="BA222" s="5"/>
    </row>
    <row r="223" ht="12.0" customHeight="1">
      <c r="A223" s="4" t="s">
        <v>317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318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1.7746E10</v>
      </c>
      <c r="AG224" s="4">
        <v>1.7283E10</v>
      </c>
      <c r="AH224" s="4">
        <v>1.6454E10</v>
      </c>
      <c r="AI224" s="4">
        <v>1.4373E10</v>
      </c>
      <c r="AJ224" s="4">
        <v>1.4326E10</v>
      </c>
      <c r="AK224" s="4">
        <v>1.3865E10</v>
      </c>
      <c r="AL224" s="4">
        <v>1.3617E10</v>
      </c>
      <c r="AM224" s="4">
        <v>1.2152E10</v>
      </c>
      <c r="AN224" s="4">
        <v>1.2574E10</v>
      </c>
      <c r="AO224" s="4">
        <v>1.3388E10</v>
      </c>
      <c r="AP224" s="4">
        <v>1.3437E10</v>
      </c>
      <c r="AQ224" s="4">
        <v>1.3542E10</v>
      </c>
      <c r="AR224" s="4">
        <v>1.3757E10</v>
      </c>
      <c r="AS224" s="4">
        <v>1.399E10</v>
      </c>
      <c r="AT224" s="4">
        <v>1.4392E10</v>
      </c>
      <c r="AU224" s="4">
        <v>1.4594E10</v>
      </c>
      <c r="AV224" s="4">
        <v>1.4799E10</v>
      </c>
      <c r="AW224" s="4">
        <v>1.4642E10</v>
      </c>
      <c r="AX224" s="4">
        <v>1.4165E10</v>
      </c>
      <c r="AY224" s="4">
        <v>1.3459E10</v>
      </c>
      <c r="AZ224" s="4">
        <v>1.3788E10</v>
      </c>
      <c r="BA224" s="5"/>
    </row>
    <row r="225" ht="12.0" customHeight="1">
      <c r="A225" s="4" t="s">
        <v>319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4.24E8</v>
      </c>
      <c r="N225" s="4">
        <v>4.64E8</v>
      </c>
      <c r="O225" s="4">
        <v>5.03E8</v>
      </c>
      <c r="P225" s="4">
        <v>5.23E8</v>
      </c>
      <c r="Q225" s="4">
        <v>5.47E8</v>
      </c>
      <c r="R225" s="4">
        <v>5.75E8</v>
      </c>
      <c r="S225" s="4">
        <v>5.94E8</v>
      </c>
      <c r="T225" s="4">
        <v>6.01E8</v>
      </c>
      <c r="U225" s="4">
        <v>6.64E8</v>
      </c>
      <c r="V225" s="4">
        <v>6.84E8</v>
      </c>
      <c r="W225" s="4">
        <v>7.24E8</v>
      </c>
      <c r="X225" s="4">
        <v>7.07E8</v>
      </c>
      <c r="Y225" s="4">
        <v>6.92E8</v>
      </c>
      <c r="Z225" s="4">
        <v>7.27E8</v>
      </c>
      <c r="AA225" s="4">
        <v>7.87E8</v>
      </c>
      <c r="AB225" s="4">
        <v>9.09E8</v>
      </c>
      <c r="AC225" s="4">
        <v>9.46E8</v>
      </c>
      <c r="AD225" s="4">
        <v>1.061E9</v>
      </c>
      <c r="AE225" s="4">
        <v>1.151E9</v>
      </c>
      <c r="AF225" s="4">
        <v>1.303E9</v>
      </c>
      <c r="AG225" s="4">
        <v>1.428E9</v>
      </c>
      <c r="AH225" s="4">
        <v>1.441E9</v>
      </c>
      <c r="AI225" s="4">
        <v>1.462E9</v>
      </c>
      <c r="AJ225" s="4">
        <v>1.434E9</v>
      </c>
      <c r="AK225" s="4">
        <v>1.706E9</v>
      </c>
      <c r="AL225" s="4">
        <v>1.896E9</v>
      </c>
      <c r="AM225" s="4">
        <v>1.791E9</v>
      </c>
      <c r="AN225" s="4">
        <v>1.958E9</v>
      </c>
      <c r="AO225" s="4">
        <v>1.865E9</v>
      </c>
      <c r="AP225" s="4">
        <v>1.98E9</v>
      </c>
      <c r="AQ225" s="4">
        <v>2.105E9</v>
      </c>
      <c r="AR225" s="4">
        <v>2.247E9</v>
      </c>
      <c r="AS225" s="4">
        <v>2.031E9</v>
      </c>
      <c r="AT225" s="4">
        <v>2.406E9</v>
      </c>
      <c r="AU225" s="4">
        <v>2.703E9</v>
      </c>
      <c r="AV225" s="4">
        <v>2.774E9</v>
      </c>
      <c r="AW225" s="4">
        <v>3.372E9</v>
      </c>
      <c r="AX225" s="4">
        <v>3.564E9</v>
      </c>
      <c r="AY225" s="4">
        <v>3.266E9</v>
      </c>
      <c r="AZ225" s="4">
        <v>3.491E9</v>
      </c>
      <c r="BA225" s="5"/>
    </row>
    <row r="226" ht="12.0" customHeight="1">
      <c r="A226" s="4" t="s">
        <v>320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4.568E9</v>
      </c>
      <c r="N226" s="4">
        <v>5.478E9</v>
      </c>
      <c r="O226" s="4">
        <v>6.485E9</v>
      </c>
      <c r="P226" s="4">
        <v>6.839E9</v>
      </c>
      <c r="Q226" s="4">
        <v>7.782E9</v>
      </c>
      <c r="R226" s="4">
        <v>8.969E9</v>
      </c>
      <c r="S226" s="4">
        <v>1.0374E10</v>
      </c>
      <c r="T226" s="4">
        <v>1.1886E10</v>
      </c>
      <c r="U226" s="4">
        <v>1.2932E10</v>
      </c>
      <c r="V226" s="4">
        <v>1.3766E10</v>
      </c>
      <c r="W226" s="4">
        <v>1.4453E10</v>
      </c>
      <c r="X226" s="4">
        <v>1.5787E10</v>
      </c>
      <c r="Y226" s="4">
        <v>1.7513E10</v>
      </c>
      <c r="Z226" s="4">
        <v>1.9456E10</v>
      </c>
      <c r="AA226" s="4">
        <v>2.1117E10</v>
      </c>
      <c r="AB226" s="4">
        <v>2.3047E10</v>
      </c>
      <c r="AC226" s="4">
        <v>2.6085E10</v>
      </c>
      <c r="AD226" s="4">
        <v>2.956E10</v>
      </c>
      <c r="AE226" s="4">
        <v>3.4297E10</v>
      </c>
      <c r="AF226" s="4">
        <v>4.0131E10</v>
      </c>
      <c r="AG226" s="4">
        <v>4.5333E10</v>
      </c>
      <c r="AH226" s="4">
        <v>5.1647E10</v>
      </c>
      <c r="AI226" s="4">
        <v>5.8835E10</v>
      </c>
      <c r="AJ226" s="4">
        <v>6.5136E10</v>
      </c>
      <c r="AK226" s="4">
        <v>7.4198E10</v>
      </c>
      <c r="AL226" s="4">
        <v>8.2983E10</v>
      </c>
      <c r="AM226" s="4">
        <v>8.5801E10</v>
      </c>
      <c r="AN226" s="4">
        <v>8.3699E10</v>
      </c>
      <c r="AO226" s="4">
        <v>8.4623E10</v>
      </c>
      <c r="AP226" s="4">
        <v>9.116E10</v>
      </c>
      <c r="AQ226" s="4">
        <v>9.5611E10</v>
      </c>
      <c r="AR226" s="4">
        <v>1.03636E11</v>
      </c>
      <c r="AS226" s="4">
        <v>1.10614E11</v>
      </c>
      <c r="AT226" s="4">
        <v>1.18762E11</v>
      </c>
      <c r="AU226" s="4">
        <v>1.25259E11</v>
      </c>
      <c r="AV226" s="4">
        <v>1.31971E11</v>
      </c>
      <c r="AW226" s="4">
        <v>1.37675E11</v>
      </c>
      <c r="AX226" s="4">
        <v>1.40077E11</v>
      </c>
      <c r="AY226" s="4">
        <v>1.40492E11</v>
      </c>
      <c r="AZ226" s="4">
        <v>1.55069E11</v>
      </c>
      <c r="BA226" s="5"/>
    </row>
    <row r="227" ht="12.0" customHeight="1">
      <c r="A227" s="4" t="s">
        <v>321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ht="12.0" customHeight="1">
      <c r="A228" s="4" t="s">
        <v>322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1.4E8</v>
      </c>
      <c r="N228" s="4">
        <v>1.38E8</v>
      </c>
      <c r="O228" s="4">
        <v>1.28E8</v>
      </c>
      <c r="P228" s="4">
        <v>1.69E8</v>
      </c>
      <c r="Q228" s="4">
        <v>1.79E8</v>
      </c>
      <c r="R228" s="4">
        <v>1.72E8</v>
      </c>
      <c r="S228" s="4">
        <v>2.67E8</v>
      </c>
      <c r="T228" s="4">
        <v>3.09E8</v>
      </c>
      <c r="U228" s="4">
        <v>2.02E8</v>
      </c>
      <c r="V228" s="4">
        <v>1.71E8</v>
      </c>
      <c r="W228" s="4">
        <v>1.89E8</v>
      </c>
      <c r="X228" s="4">
        <v>2.16E8</v>
      </c>
      <c r="Y228" s="4">
        <v>2.03E8</v>
      </c>
      <c r="Z228" s="4">
        <v>2.4E8</v>
      </c>
      <c r="AA228" s="4">
        <v>2.52E8</v>
      </c>
      <c r="AB228" s="4">
        <v>2.58E8</v>
      </c>
      <c r="AC228" s="4">
        <v>2.81E8</v>
      </c>
      <c r="AD228" s="4">
        <v>2.9E8</v>
      </c>
      <c r="AE228" s="4">
        <v>3.17E8</v>
      </c>
      <c r="AF228" s="4">
        <v>3.43E8</v>
      </c>
      <c r="AG228" s="4">
        <v>3.28E8</v>
      </c>
      <c r="AH228" s="4">
        <v>3.72E8</v>
      </c>
      <c r="AI228" s="4">
        <v>2.82E8</v>
      </c>
      <c r="AJ228" s="4">
        <v>3.22E8</v>
      </c>
      <c r="AK228" s="4">
        <v>4.26E8</v>
      </c>
      <c r="AL228" s="4">
        <v>4.53E8</v>
      </c>
      <c r="AM228" s="4">
        <v>4.74E8</v>
      </c>
      <c r="AN228" s="4">
        <v>4.93E8</v>
      </c>
      <c r="AO228" s="4">
        <v>5.41E8</v>
      </c>
      <c r="AP228" s="4">
        <v>4.69E8</v>
      </c>
      <c r="AQ228" s="4">
        <v>5.01E8</v>
      </c>
      <c r="AR228" s="4">
        <v>5.0E8</v>
      </c>
      <c r="AS228" s="4">
        <v>5.49E8</v>
      </c>
      <c r="AT228" s="4">
        <v>5.87E8</v>
      </c>
      <c r="AU228" s="4">
        <v>6.14E8</v>
      </c>
      <c r="AV228" s="4">
        <v>6.25E8</v>
      </c>
      <c r="AW228" s="4">
        <v>6.06E8</v>
      </c>
      <c r="AX228" s="5"/>
      <c r="AY228" s="5"/>
      <c r="AZ228" s="5"/>
      <c r="BA228" s="5"/>
    </row>
    <row r="229" ht="12.0" customHeight="1">
      <c r="A229" s="4" t="s">
        <v>323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324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ht="12.0" customHeight="1">
      <c r="A231" s="4" t="s">
        <v>325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326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9.91E8</v>
      </c>
      <c r="N232" s="4">
        <v>1.11E9</v>
      </c>
      <c r="O232" s="4">
        <v>1.105E9</v>
      </c>
      <c r="P232" s="4">
        <v>1.152E9</v>
      </c>
      <c r="Q232" s="4">
        <v>1.147E9</v>
      </c>
      <c r="R232" s="4">
        <v>1.296E9</v>
      </c>
      <c r="S232" s="4">
        <v>1.454E9</v>
      </c>
      <c r="T232" s="4">
        <v>1.557E9</v>
      </c>
      <c r="U232" s="4">
        <v>1.855E9</v>
      </c>
      <c r="V232" s="4">
        <v>2.035E9</v>
      </c>
      <c r="W232" s="4">
        <v>2.286E9</v>
      </c>
      <c r="X232" s="4">
        <v>2.696E9</v>
      </c>
      <c r="Y232" s="4">
        <v>2.905E9</v>
      </c>
      <c r="Z232" s="4">
        <v>3.006E9</v>
      </c>
      <c r="AA232" s="4">
        <v>3.023E9</v>
      </c>
      <c r="AB232" s="4">
        <v>3.291E9</v>
      </c>
      <c r="AC232" s="4">
        <v>3.481E9</v>
      </c>
      <c r="AD232" s="4">
        <v>3.157E9</v>
      </c>
      <c r="AE232" s="4">
        <v>3.056E9</v>
      </c>
      <c r="AF232" s="4">
        <v>3.278E9</v>
      </c>
      <c r="AG232" s="4">
        <v>3.257E9</v>
      </c>
      <c r="AH232" s="4">
        <v>3.522E9</v>
      </c>
      <c r="AI232" s="4">
        <v>3.502E9</v>
      </c>
      <c r="AJ232" s="4">
        <v>3.611E9</v>
      </c>
      <c r="AK232" s="4">
        <v>3.892E9</v>
      </c>
      <c r="AL232" s="4">
        <v>4.091E9</v>
      </c>
      <c r="AM232" s="4">
        <v>4.587E9</v>
      </c>
      <c r="AN232" s="4">
        <v>4.751E9</v>
      </c>
      <c r="AO232" s="4">
        <v>4.819E9</v>
      </c>
      <c r="AP232" s="4">
        <v>5.06E9</v>
      </c>
      <c r="AQ232" s="4">
        <v>5.216E9</v>
      </c>
      <c r="AR232" s="4">
        <v>5.216E9</v>
      </c>
      <c r="AS232" s="4">
        <v>6.125E9</v>
      </c>
      <c r="AT232" s="4">
        <v>6.062E9</v>
      </c>
      <c r="AU232" s="4">
        <v>6.669E9</v>
      </c>
      <c r="AV232" s="4">
        <v>6.506E9</v>
      </c>
      <c r="AW232" s="4">
        <v>7.515E9</v>
      </c>
      <c r="AX232" s="4">
        <v>7.515E9</v>
      </c>
      <c r="AY232" s="4">
        <v>7.566E9</v>
      </c>
      <c r="AZ232" s="4">
        <v>7.907E9</v>
      </c>
      <c r="BA232" s="5"/>
    </row>
    <row r="233" ht="12.0" customHeight="1">
      <c r="A233" s="4" t="s">
        <v>327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8.05900304914866E8</v>
      </c>
      <c r="N233" s="4">
        <v>9.31656948614426E8</v>
      </c>
      <c r="O233" s="4">
        <v>1.04394279730182E9</v>
      </c>
      <c r="P233" s="4">
        <v>1.14606570961132E9</v>
      </c>
      <c r="Q233" s="4">
        <v>1.22723791481019E9</v>
      </c>
      <c r="R233" s="4">
        <v>1.39951531126115E9</v>
      </c>
      <c r="S233" s="4">
        <v>1.6358785838657E9</v>
      </c>
      <c r="T233" s="4">
        <v>1.85435496963929E9</v>
      </c>
      <c r="U233" s="4">
        <v>2.22635281574255E9</v>
      </c>
      <c r="V233" s="4">
        <v>2.59639021992481E9</v>
      </c>
      <c r="W233" s="4">
        <v>2.79982330334425E9</v>
      </c>
      <c r="X233" s="4">
        <v>2.79137011723628E9</v>
      </c>
      <c r="Y233" s="4">
        <v>3.14245585325726E9</v>
      </c>
      <c r="Z233" s="4">
        <v>3.3408643504049E9</v>
      </c>
      <c r="AA233" s="4">
        <v>3.746731182008E9</v>
      </c>
      <c r="AB233" s="4">
        <v>3.9868017557595E9</v>
      </c>
      <c r="AC233" s="4">
        <v>4.26127189311365E9</v>
      </c>
      <c r="AD233" s="4">
        <v>4.61446800578154E9</v>
      </c>
      <c r="AE233" s="4">
        <v>4.91899605480517E9</v>
      </c>
      <c r="AF233" s="4">
        <v>5.24475962253507E9</v>
      </c>
      <c r="AG233" s="4">
        <v>5.45839930838402E9</v>
      </c>
      <c r="AH233" s="4">
        <v>5.86246578122239E9</v>
      </c>
      <c r="AI233" s="4">
        <v>6.16002038533509E9</v>
      </c>
      <c r="AJ233" s="4">
        <v>6.73185596263357E9</v>
      </c>
      <c r="AK233" s="4">
        <v>6.92397043181691E9</v>
      </c>
      <c r="AL233" s="4">
        <v>7.11579120944407E9</v>
      </c>
      <c r="AM233" s="4">
        <v>7.56993264351601E9</v>
      </c>
      <c r="AN233" s="4">
        <v>8.04393412812189E9</v>
      </c>
      <c r="AO233" s="4">
        <v>8.87045788058249E9</v>
      </c>
      <c r="AP233" s="4">
        <v>9.37355457311654E9</v>
      </c>
      <c r="AQ233" s="4">
        <v>1.00067227733212E10</v>
      </c>
      <c r="AR233" s="4">
        <v>1.03650732802421E10</v>
      </c>
      <c r="AS233" s="4">
        <v>9.76288751600642E9</v>
      </c>
      <c r="AT233" s="4">
        <v>1.02454048690145E10</v>
      </c>
      <c r="AU233" s="4">
        <v>1.08233682734071E10</v>
      </c>
      <c r="AV233" s="4">
        <v>1.11771938506502E10</v>
      </c>
      <c r="AW233" s="4">
        <v>1.1752102690047E10</v>
      </c>
      <c r="AX233" s="4">
        <v>1.22842101433841E10</v>
      </c>
      <c r="AY233" s="4">
        <v>1.33152811007127E10</v>
      </c>
      <c r="AZ233" s="4">
        <v>1.41489777416083E10</v>
      </c>
      <c r="BA233" s="5"/>
    </row>
    <row r="234" ht="12.0" customHeight="1">
      <c r="A234" s="4" t="s">
        <v>328</v>
      </c>
      <c r="B234" s="4">
        <v>2.536E9</v>
      </c>
      <c r="C234" s="4">
        <v>2.728E9</v>
      </c>
      <c r="D234" s="4">
        <v>3.231E9</v>
      </c>
      <c r="E234" s="4">
        <v>3.561E9</v>
      </c>
      <c r="F234" s="4">
        <v>3.994E9</v>
      </c>
      <c r="G234" s="4">
        <v>4.455E9</v>
      </c>
      <c r="H234" s="4">
        <v>4.968E9</v>
      </c>
      <c r="I234" s="4">
        <v>5.53E9</v>
      </c>
      <c r="J234" s="4">
        <v>6.139E9</v>
      </c>
      <c r="K234" s="4">
        <v>7.0E9</v>
      </c>
      <c r="L234" s="4">
        <v>7.756E9</v>
      </c>
      <c r="M234" s="4">
        <v>8.798E9</v>
      </c>
      <c r="N234" s="4">
        <v>1.0113E10</v>
      </c>
      <c r="O234" s="4">
        <v>1.1142E10</v>
      </c>
      <c r="P234" s="4">
        <v>1.1989E10</v>
      </c>
      <c r="Q234" s="4">
        <v>1.4084E10</v>
      </c>
      <c r="R234" s="4">
        <v>1.6903E10</v>
      </c>
      <c r="S234" s="4">
        <v>1.8979E10</v>
      </c>
      <c r="T234" s="4">
        <v>2.0159E10</v>
      </c>
      <c r="U234" s="4">
        <v>2.1004E10</v>
      </c>
      <c r="V234" s="4">
        <v>2.1792E10</v>
      </c>
      <c r="W234" s="4">
        <v>2.3358E10</v>
      </c>
      <c r="X234" s="4">
        <v>2.5008E10</v>
      </c>
      <c r="Y234" s="4">
        <v>2.6145E10</v>
      </c>
      <c r="Z234" s="4">
        <v>2.9526E10</v>
      </c>
      <c r="AA234" s="4">
        <v>3.2416E10</v>
      </c>
      <c r="AB234" s="4">
        <v>3.5025E10</v>
      </c>
      <c r="AC234" s="4">
        <v>3.9407E10</v>
      </c>
      <c r="AD234" s="4">
        <v>4.2121E10</v>
      </c>
      <c r="AE234" s="4">
        <v>4.6355E10</v>
      </c>
      <c r="AF234" s="4">
        <v>5.0131E10</v>
      </c>
      <c r="AG234" s="4">
        <v>5.2938E10</v>
      </c>
      <c r="AH234" s="4">
        <v>5.8222E10</v>
      </c>
      <c r="AI234" s="4">
        <v>6.318E10</v>
      </c>
      <c r="AJ234" s="4">
        <v>6.594E10</v>
      </c>
      <c r="AK234" s="4">
        <v>7.1782E10</v>
      </c>
      <c r="AL234" s="4">
        <v>7.8935E10</v>
      </c>
      <c r="AM234" s="4">
        <v>8.6935E10</v>
      </c>
      <c r="AN234" s="4">
        <v>9.3227E10</v>
      </c>
      <c r="AO234" s="4">
        <v>9.694E10</v>
      </c>
      <c r="AP234" s="4">
        <v>1.0452E11</v>
      </c>
      <c r="AQ234" s="4">
        <v>1.03542E11</v>
      </c>
      <c r="AR234" s="4">
        <v>1.08621E11</v>
      </c>
      <c r="AS234" s="4">
        <v>1.17099E11</v>
      </c>
      <c r="AT234" s="4">
        <v>1.26774E11</v>
      </c>
      <c r="AU234" s="4">
        <v>1.3675E11</v>
      </c>
      <c r="AV234" s="4">
        <v>1.49826E11</v>
      </c>
      <c r="AW234" s="4">
        <v>1.63353E11</v>
      </c>
      <c r="AX234" s="4">
        <v>1.70604E11</v>
      </c>
      <c r="AY234" s="4">
        <v>1.65088E11</v>
      </c>
      <c r="AZ234" s="4">
        <v>1.80212E11</v>
      </c>
      <c r="BA234" s="5"/>
    </row>
    <row r="235" ht="24.0" customHeight="1">
      <c r="A235" s="4" t="s">
        <v>329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8.41E9</v>
      </c>
      <c r="AG235" s="4">
        <v>8.33E9</v>
      </c>
      <c r="AH235" s="4">
        <v>7.793E9</v>
      </c>
      <c r="AI235" s="4">
        <v>8.274E9</v>
      </c>
      <c r="AJ235" s="4">
        <v>6.868E9</v>
      </c>
      <c r="AK235" s="4">
        <v>6.574E9</v>
      </c>
      <c r="AL235" s="4">
        <v>6.169E9</v>
      </c>
      <c r="AM235" s="4">
        <v>5.102E9</v>
      </c>
      <c r="AN235" s="4">
        <v>6.859E9</v>
      </c>
      <c r="AO235" s="4">
        <v>6.304E9</v>
      </c>
      <c r="AP235" s="4">
        <v>7.642E9</v>
      </c>
      <c r="AQ235" s="4">
        <v>8.137E9</v>
      </c>
      <c r="AR235" s="4">
        <v>8.189E9</v>
      </c>
      <c r="AS235" s="4">
        <v>8.13E9</v>
      </c>
      <c r="AT235" s="4">
        <v>9.001E9</v>
      </c>
      <c r="AU235" s="4">
        <v>9.755E9</v>
      </c>
      <c r="AV235" s="4">
        <v>1.0176E10</v>
      </c>
      <c r="AW235" s="4">
        <v>1.0979E10</v>
      </c>
      <c r="AX235" s="4">
        <v>1.1434E10</v>
      </c>
      <c r="AY235" s="4">
        <v>1.1786E10</v>
      </c>
      <c r="AZ235" s="4">
        <v>1.2118E10</v>
      </c>
      <c r="BA235" s="5"/>
    </row>
    <row r="236" ht="36.0" customHeight="1">
      <c r="A236" s="4" t="s">
        <v>330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331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4" t="s">
        <v>332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4" t="s">
        <v>333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2.47249080298466E11</v>
      </c>
      <c r="AG239" s="4">
        <v>2.39899497451202E11</v>
      </c>
      <c r="AH239" s="4">
        <v>2.22741111692121E11</v>
      </c>
      <c r="AI239" s="4">
        <v>2.0377837795372E11</v>
      </c>
      <c r="AJ239" s="4">
        <v>1.78544876903068E11</v>
      </c>
      <c r="AK239" s="4">
        <v>1.7120298691099E11</v>
      </c>
      <c r="AL239" s="4">
        <v>1.55385264453095E11</v>
      </c>
      <c r="AM239" s="4">
        <v>1.4894360496757E11</v>
      </c>
      <c r="AN239" s="4">
        <v>1.41577113825468E11</v>
      </c>
      <c r="AO239" s="4">
        <v>1.37837131436453E11</v>
      </c>
      <c r="AP239" s="4">
        <v>1.3584276926156E11</v>
      </c>
      <c r="AQ239" s="4">
        <v>1.3519655684863E11</v>
      </c>
      <c r="AR239" s="4">
        <v>1.3664300662281E11</v>
      </c>
      <c r="AS239" s="4">
        <v>1.42833327687917E11</v>
      </c>
      <c r="AT239" s="4">
        <v>1.48971295103853E11</v>
      </c>
      <c r="AU239" s="4">
        <v>1.52316743666775E11</v>
      </c>
      <c r="AV239" s="4">
        <v>1.5838985340462E11</v>
      </c>
      <c r="AW239" s="4">
        <v>1.63326256510229E11</v>
      </c>
      <c r="AX239" s="4">
        <v>1.62550683833612E11</v>
      </c>
      <c r="AY239" s="4">
        <v>1.47566014956149E11</v>
      </c>
      <c r="AZ239" s="4">
        <v>1.61334647266905E11</v>
      </c>
      <c r="BA239" s="5"/>
    </row>
    <row r="240" ht="24.0" customHeight="1">
      <c r="A240" s="4" t="s">
        <v>334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1.89E8</v>
      </c>
      <c r="N240" s="4">
        <v>4.35E8</v>
      </c>
      <c r="O240" s="4">
        <v>6.71E8</v>
      </c>
      <c r="P240" s="4">
        <v>8.77E8</v>
      </c>
      <c r="Q240" s="4">
        <v>1.273E9</v>
      </c>
      <c r="R240" s="4">
        <v>1.805E9</v>
      </c>
      <c r="S240" s="4">
        <v>2.748E9</v>
      </c>
      <c r="T240" s="4">
        <v>3.501E9</v>
      </c>
      <c r="U240" s="4">
        <v>4.642E9</v>
      </c>
      <c r="V240" s="4">
        <v>5.865E9</v>
      </c>
      <c r="W240" s="4">
        <v>6.71E9</v>
      </c>
      <c r="X240" s="4">
        <v>8.29E9</v>
      </c>
      <c r="Y240" s="4">
        <v>9.431E9</v>
      </c>
      <c r="Z240" s="4">
        <v>1.023E10</v>
      </c>
      <c r="AA240" s="4">
        <v>1.1161E10</v>
      </c>
      <c r="AB240" s="4">
        <v>1.1917E10</v>
      </c>
      <c r="AC240" s="4">
        <v>1.2701E10</v>
      </c>
      <c r="AD240" s="4">
        <v>1.3801E10</v>
      </c>
      <c r="AE240" s="4">
        <v>1.4207E10</v>
      </c>
      <c r="AF240" s="4">
        <v>1.5543E10</v>
      </c>
      <c r="AG240" s="4">
        <v>1.579E10</v>
      </c>
      <c r="AH240" s="4">
        <v>1.7007E10</v>
      </c>
      <c r="AI240" s="4">
        <v>1.9774E10</v>
      </c>
      <c r="AJ240" s="4">
        <v>2.16E10</v>
      </c>
      <c r="AK240" s="4">
        <v>2.2709E10</v>
      </c>
      <c r="AL240" s="4">
        <v>2.4154E10</v>
      </c>
      <c r="AM240" s="4">
        <v>2.6515E10</v>
      </c>
      <c r="AN240" s="4">
        <v>3.1599E10</v>
      </c>
      <c r="AO240" s="4">
        <v>3.6242E10</v>
      </c>
      <c r="AP240" s="4">
        <v>3.8593E10</v>
      </c>
      <c r="AQ240" s="4">
        <v>4.0074E10</v>
      </c>
      <c r="AR240" s="4">
        <v>4.3767E10</v>
      </c>
      <c r="AS240" s="4">
        <v>4.618E10</v>
      </c>
      <c r="AT240" s="4">
        <v>4.8951E10</v>
      </c>
      <c r="AU240" s="4">
        <v>5.6262E10</v>
      </c>
      <c r="AV240" s="4">
        <v>6.1888E10</v>
      </c>
      <c r="AW240" s="4">
        <v>7.0544E10</v>
      </c>
      <c r="AX240" s="4">
        <v>7.3495E10</v>
      </c>
      <c r="AY240" s="4">
        <v>7.7169E10</v>
      </c>
      <c r="AZ240" s="4">
        <v>8.2962E10</v>
      </c>
      <c r="BA240" s="5"/>
    </row>
    <row r="241" ht="24.0" customHeight="1">
      <c r="A241" s="4" t="s">
        <v>335</v>
      </c>
      <c r="B241" s="4">
        <v>1.26744206507176E11</v>
      </c>
      <c r="C241" s="4">
        <v>1.35078374621307E11</v>
      </c>
      <c r="D241" s="4">
        <v>1.4811130666385E11</v>
      </c>
      <c r="E241" s="4">
        <v>1.61033351077987E11</v>
      </c>
      <c r="F241" s="4">
        <v>1.68902531006204E11</v>
      </c>
      <c r="G241" s="4">
        <v>1.80995157509993E11</v>
      </c>
      <c r="H241" s="4">
        <v>1.87274978960447E11</v>
      </c>
      <c r="I241" s="4">
        <v>1.92717625928479E11</v>
      </c>
      <c r="J241" s="4">
        <v>2.07743270539849E11</v>
      </c>
      <c r="K241" s="4">
        <v>2.22123264318893E11</v>
      </c>
      <c r="L241" s="4">
        <v>2.31870578587308E11</v>
      </c>
      <c r="M241" s="4">
        <v>2.37492566048354E11</v>
      </c>
      <c r="N241" s="4">
        <v>2.44713301799083E11</v>
      </c>
      <c r="O241" s="4">
        <v>2.61996759468676E11</v>
      </c>
      <c r="P241" s="4">
        <v>2.54692191269553E11</v>
      </c>
      <c r="Q241" s="4">
        <v>2.52627960962761E11</v>
      </c>
      <c r="R241" s="4">
        <v>2.58163183900678E11</v>
      </c>
      <c r="S241" s="4">
        <v>2.62788476621368E11</v>
      </c>
      <c r="T241" s="4">
        <v>2.66267022600409E11</v>
      </c>
      <c r="U241" s="4">
        <v>2.77142462797566E11</v>
      </c>
      <c r="V241" s="4">
        <v>2.63719516533658E11</v>
      </c>
      <c r="W241" s="4">
        <v>2.57537483717075E11</v>
      </c>
      <c r="X241" s="4">
        <v>2.52427957439868E11</v>
      </c>
      <c r="Y241" s="4">
        <v>2.56479441118191E11</v>
      </c>
      <c r="Z241" s="4">
        <v>2.59481540796091E11</v>
      </c>
      <c r="AA241" s="4">
        <v>2.72790980803415E11</v>
      </c>
      <c r="AB241" s="4">
        <v>2.80490508485006E11</v>
      </c>
      <c r="AC241" s="4">
        <v>2.88447050572893E11</v>
      </c>
      <c r="AD241" s="4">
        <v>2.97753661567659E11</v>
      </c>
      <c r="AE241" s="4">
        <v>3.02135837127721E11</v>
      </c>
      <c r="AF241" s="4">
        <v>3.06473633081646E11</v>
      </c>
      <c r="AG241" s="4">
        <v>3.12760696706134E11</v>
      </c>
      <c r="AH241" s="4">
        <v>3.13651429153082E11</v>
      </c>
      <c r="AI241" s="4">
        <v>3.16786933702358E11</v>
      </c>
      <c r="AJ241" s="4">
        <v>3.11186931205465E11</v>
      </c>
      <c r="AK241" s="4">
        <v>3.23381335858769E11</v>
      </c>
      <c r="AL241" s="4">
        <v>3.38230382265513E11</v>
      </c>
      <c r="AM241" s="4">
        <v>3.40112596666863E11</v>
      </c>
      <c r="AN241" s="4">
        <v>3.45598229351269E11</v>
      </c>
      <c r="AO241" s="4">
        <v>3.52467599274748E11</v>
      </c>
      <c r="AP241" s="4">
        <v>3.59987511005219E11</v>
      </c>
      <c r="AQ241" s="4">
        <v>3.63045463004441E11</v>
      </c>
      <c r="AR241" s="4">
        <v>3.64786059364635E11</v>
      </c>
      <c r="AS241" s="4">
        <v>3.68532497349867E11</v>
      </c>
      <c r="AT241" s="4">
        <v>3.68398145722916E11</v>
      </c>
      <c r="AU241" s="4">
        <v>3.78639274660728E11</v>
      </c>
      <c r="AV241" s="4">
        <v>3.76926058690369E11</v>
      </c>
      <c r="AW241" s="4">
        <v>3.74653917323954E11</v>
      </c>
      <c r="AX241" s="4">
        <v>3.71340305008178E11</v>
      </c>
      <c r="AY241" s="4">
        <v>3.51425323250979E11</v>
      </c>
      <c r="AZ241" s="4">
        <v>3.55838079754065E11</v>
      </c>
      <c r="BA241" s="5"/>
    </row>
    <row r="242" ht="24.0" customHeight="1">
      <c r="A242" s="4" t="s">
        <v>336</v>
      </c>
      <c r="B242" s="4">
        <v>7.54581414089616E11</v>
      </c>
      <c r="C242" s="4">
        <v>7.91236970400836E11</v>
      </c>
      <c r="D242" s="4">
        <v>8.51048308238386E11</v>
      </c>
      <c r="E242" s="4">
        <v>9.1273473659481E11</v>
      </c>
      <c r="F242" s="4">
        <v>9.79647808140227E11</v>
      </c>
      <c r="G242" s="4">
        <v>1.04407105229677E12</v>
      </c>
      <c r="H242" s="4">
        <v>1.12733071931154E12</v>
      </c>
      <c r="I242" s="4">
        <v>1.1995600453817E12</v>
      </c>
      <c r="J242" s="4">
        <v>1.31331337736988E12</v>
      </c>
      <c r="K242" s="4">
        <v>1.43326305277371E12</v>
      </c>
      <c r="L242" s="4">
        <v>1.51581815392542E12</v>
      </c>
      <c r="M242" s="4">
        <v>1.58882390753213E12</v>
      </c>
      <c r="N242" s="4">
        <v>1.72229711150906E12</v>
      </c>
      <c r="O242" s="4">
        <v>1.84464802805918E12</v>
      </c>
      <c r="P242" s="4">
        <v>1.83459424314595E12</v>
      </c>
      <c r="Q242" s="4">
        <v>1.86732775621631E12</v>
      </c>
      <c r="R242" s="4">
        <v>1.98354678289562E12</v>
      </c>
      <c r="S242" s="4">
        <v>2.08487896681094E12</v>
      </c>
      <c r="T242" s="4">
        <v>2.155291153205E12</v>
      </c>
      <c r="U242" s="4">
        <v>2.20811333700686E12</v>
      </c>
      <c r="V242" s="4">
        <v>2.26661819960339E12</v>
      </c>
      <c r="W242" s="4">
        <v>2.31494298414943E12</v>
      </c>
      <c r="X242" s="4">
        <v>2.23589727482965E12</v>
      </c>
      <c r="Y242" s="4">
        <v>2.3040884837739E12</v>
      </c>
      <c r="Z242" s="4">
        <v>2.45537218768338E12</v>
      </c>
      <c r="AA242" s="4">
        <v>2.51107121530527E12</v>
      </c>
      <c r="AB242" s="4">
        <v>2.53830430581051E12</v>
      </c>
      <c r="AC242" s="4">
        <v>2.67730700386482E12</v>
      </c>
      <c r="AD242" s="4">
        <v>2.80629764593592E12</v>
      </c>
      <c r="AE242" s="4">
        <v>2.89287461466743E12</v>
      </c>
      <c r="AF242" s="4">
        <v>2.96744486509269E12</v>
      </c>
      <c r="AG242" s="4">
        <v>3.1040103203305E12</v>
      </c>
      <c r="AH242" s="4">
        <v>3.10317437120621E12</v>
      </c>
      <c r="AI242" s="4">
        <v>3.19784531371221E12</v>
      </c>
      <c r="AJ242" s="4">
        <v>3.28154888397474E12</v>
      </c>
      <c r="AK242" s="4">
        <v>3.37155377194154E12</v>
      </c>
      <c r="AL242" s="4">
        <v>3.4628662567637E12</v>
      </c>
      <c r="AM242" s="4">
        <v>3.51432691200122E12</v>
      </c>
      <c r="AN242" s="4">
        <v>3.63053137586248E12</v>
      </c>
      <c r="AO242" s="4">
        <v>3.70962668465163E12</v>
      </c>
      <c r="AP242" s="4">
        <v>3.86202176427082E12</v>
      </c>
      <c r="AQ242" s="4">
        <v>3.72539255354507E12</v>
      </c>
      <c r="AR242" s="4">
        <v>3.83551391455698E12</v>
      </c>
      <c r="AS242" s="4">
        <v>3.87635031252943E12</v>
      </c>
      <c r="AT242" s="4">
        <v>3.9370904760755E12</v>
      </c>
      <c r="AU242" s="4">
        <v>4.06779661598393E12</v>
      </c>
      <c r="AV242" s="4">
        <v>4.06906416754282E12</v>
      </c>
      <c r="AW242" s="4">
        <v>4.12843618369942E12</v>
      </c>
      <c r="AX242" s="4">
        <v>4.1671951177674E12</v>
      </c>
      <c r="AY242" s="4">
        <v>3.97337762869941E12</v>
      </c>
      <c r="AZ242" s="4">
        <v>4.15725176229045E12</v>
      </c>
      <c r="BA242" s="5"/>
    </row>
    <row r="243" ht="12.0" customHeight="1">
      <c r="A243" s="4" t="s">
        <v>337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2.063E9</v>
      </c>
      <c r="N243" s="4">
        <v>1.963E9</v>
      </c>
      <c r="O243" s="4">
        <v>1.99E9</v>
      </c>
      <c r="P243" s="4">
        <v>1.985E9</v>
      </c>
      <c r="Q243" s="4">
        <v>2.157E9</v>
      </c>
      <c r="R243" s="4">
        <v>2.291E9</v>
      </c>
      <c r="S243" s="4">
        <v>2.419E9</v>
      </c>
      <c r="T243" s="4">
        <v>2.642E9</v>
      </c>
      <c r="U243" s="4">
        <v>2.705E9</v>
      </c>
      <c r="V243" s="4">
        <v>2.927E9</v>
      </c>
      <c r="W243" s="4">
        <v>3.044E9</v>
      </c>
      <c r="X243" s="4">
        <v>3.066E9</v>
      </c>
      <c r="Y243" s="4">
        <v>3.089E9</v>
      </c>
      <c r="Z243" s="4">
        <v>3.116E9</v>
      </c>
      <c r="AA243" s="4">
        <v>3.227E9</v>
      </c>
      <c r="AB243" s="4">
        <v>3.353E9</v>
      </c>
      <c r="AC243" s="4">
        <v>3.536E9</v>
      </c>
      <c r="AD243" s="4">
        <v>3.846E9</v>
      </c>
      <c r="AE243" s="4">
        <v>3.726E9</v>
      </c>
      <c r="AF243" s="4">
        <v>3.87E9</v>
      </c>
      <c r="AG243" s="4">
        <v>4.212E9</v>
      </c>
      <c r="AH243" s="4">
        <v>4.309E9</v>
      </c>
      <c r="AI243" s="4">
        <v>4.623E9</v>
      </c>
      <c r="AJ243" s="4">
        <v>4.759E9</v>
      </c>
      <c r="AK243" s="4">
        <v>5.089E9</v>
      </c>
      <c r="AL243" s="4">
        <v>5.33095604239033E9</v>
      </c>
      <c r="AM243" s="4">
        <v>5.68682041362917E9</v>
      </c>
      <c r="AN243" s="4">
        <v>5.97794933677797E9</v>
      </c>
      <c r="AO243" s="4">
        <v>6.37158477546758E9</v>
      </c>
      <c r="AP243" s="4">
        <v>6.78021709954562E9</v>
      </c>
      <c r="AQ243" s="4">
        <v>6.68809756536628E9</v>
      </c>
      <c r="AR243" s="4">
        <v>6.68186227848494E9</v>
      </c>
      <c r="AS243" s="4">
        <v>6.30415276620036E9</v>
      </c>
      <c r="AT243" s="4">
        <v>6.45013138679941E9</v>
      </c>
      <c r="AU243" s="4">
        <v>6.68380800508694E9</v>
      </c>
      <c r="AV243" s="4">
        <v>7.4269829583408E9</v>
      </c>
      <c r="AW243" s="4">
        <v>8.08818169948248E9</v>
      </c>
      <c r="AX243" s="4">
        <v>8.69696993988096E9</v>
      </c>
      <c r="AY243" s="4">
        <v>8.97729796606096E9</v>
      </c>
      <c r="AZ243" s="4">
        <v>9.30871688299772E9</v>
      </c>
      <c r="BA243" s="5"/>
    </row>
    <row r="244" ht="12.0" customHeight="1">
      <c r="A244" s="4" t="s">
        <v>338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339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4.88925071789371E10</v>
      </c>
      <c r="AG245" s="4">
        <v>4.88370702812142E10</v>
      </c>
      <c r="AH245" s="4">
        <v>4.5759677857336E10</v>
      </c>
      <c r="AI245" s="4">
        <v>4.43827257509799E10</v>
      </c>
      <c r="AJ245" s="4">
        <v>4.32369449624168E10</v>
      </c>
      <c r="AK245" s="4">
        <v>4.22677806074172E10</v>
      </c>
      <c r="AL245" s="4">
        <v>4.26738143121636E10</v>
      </c>
      <c r="AM245" s="4">
        <v>4.31288398592978E10</v>
      </c>
      <c r="AN245" s="4">
        <v>4.29440312259781E10</v>
      </c>
      <c r="AO245" s="4">
        <v>4.27224043252014E10</v>
      </c>
      <c r="AP245" s="4">
        <v>4.41119311366144E10</v>
      </c>
      <c r="AQ245" s="4">
        <v>4.3887937875014E10</v>
      </c>
      <c r="AR245" s="4">
        <v>4.48827321977857E10</v>
      </c>
      <c r="AS245" s="4">
        <v>4.48234706216046E10</v>
      </c>
      <c r="AT245" s="4">
        <v>4.5232153512782E10</v>
      </c>
      <c r="AU245" s="4">
        <v>4.44052106215462E10</v>
      </c>
      <c r="AV245" s="4">
        <v>4.58677415487651E10</v>
      </c>
      <c r="AW245" s="4">
        <v>4.39530775264627E10</v>
      </c>
      <c r="AX245" s="4">
        <v>4.41597661341919E10</v>
      </c>
      <c r="AY245" s="4">
        <v>4.44240423184382E10</v>
      </c>
      <c r="AZ245" s="4">
        <v>4.52328707198975E10</v>
      </c>
      <c r="BA245" s="5"/>
    </row>
    <row r="246" ht="24.0" customHeight="1">
      <c r="A246" s="4" t="s">
        <v>340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341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ht="12.0" customHeight="1">
      <c r="A248" s="4" t="s">
        <v>342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1.2343E10</v>
      </c>
      <c r="N248" s="4">
        <v>1.3422E10</v>
      </c>
      <c r="O248" s="4">
        <v>1.4469E10</v>
      </c>
      <c r="P248" s="4">
        <v>1.5607E10</v>
      </c>
      <c r="Q248" s="4">
        <v>1.6222E10</v>
      </c>
      <c r="R248" s="4">
        <v>1.7542E10</v>
      </c>
      <c r="S248" s="4">
        <v>1.9556E10</v>
      </c>
      <c r="T248" s="4">
        <v>2.2159E10</v>
      </c>
      <c r="U248" s="4">
        <v>2.7116E10</v>
      </c>
      <c r="V248" s="4">
        <v>3.0658E10</v>
      </c>
      <c r="W248" s="4">
        <v>3.49731343538805E10</v>
      </c>
      <c r="X248" s="4">
        <v>3.30173496953549E10</v>
      </c>
      <c r="Y248" s="4">
        <v>3.63372310949672E10</v>
      </c>
      <c r="Z248" s="4">
        <v>3.93338456953156E10</v>
      </c>
      <c r="AA248" s="4">
        <v>4.00300160898053E10</v>
      </c>
      <c r="AB248" s="4">
        <v>4.10834713584403E10</v>
      </c>
      <c r="AC248" s="4">
        <v>4.42812596124144E10</v>
      </c>
      <c r="AD248" s="4">
        <v>4.8541379151762E10</v>
      </c>
      <c r="AE248" s="4">
        <v>4.76241076450112E10</v>
      </c>
      <c r="AF248" s="4">
        <v>4.84833450537215E10</v>
      </c>
      <c r="AG248" s="4">
        <v>5.11491014913106E10</v>
      </c>
      <c r="AH248" s="4">
        <v>5.52223966134856E10</v>
      </c>
      <c r="AI248" s="4">
        <v>5.66502701398608E10</v>
      </c>
      <c r="AJ248" s="4">
        <v>5.72106704943706E10</v>
      </c>
      <c r="AK248" s="4">
        <v>5.81306550001361E10</v>
      </c>
      <c r="AL248" s="4">
        <v>5.98286820428406E10</v>
      </c>
      <c r="AM248" s="4">
        <v>6.1676651623677E10</v>
      </c>
      <c r="AN248" s="4">
        <v>6.22141132786059E10</v>
      </c>
      <c r="AO248" s="4">
        <v>6.18267306532451E10</v>
      </c>
      <c r="AP248" s="4">
        <v>6.46350272281683E10</v>
      </c>
      <c r="AQ248" s="4">
        <v>6.74682485242883E10</v>
      </c>
      <c r="AR248" s="4">
        <v>6.9387432909437E10</v>
      </c>
      <c r="AS248" s="4">
        <v>6.80990933264002E10</v>
      </c>
      <c r="AT248" s="4">
        <v>7.29081243070387E10</v>
      </c>
      <c r="AU248" s="4">
        <v>7.66554630473718E10</v>
      </c>
      <c r="AV248" s="4">
        <v>8.27892169735119E10</v>
      </c>
      <c r="AW248" s="4">
        <v>8.29459439718371E10</v>
      </c>
      <c r="AX248" s="4">
        <v>8.67476972244496E10</v>
      </c>
      <c r="AY248" s="4">
        <v>8.70588832430947E10</v>
      </c>
      <c r="AZ248" s="4">
        <v>9.52453745044739E10</v>
      </c>
      <c r="BA248" s="5"/>
    </row>
    <row r="249" ht="24.0" customHeight="1">
      <c r="A249" s="4" t="s">
        <v>343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24.0" customHeight="1">
      <c r="A250" s="4" t="s">
        <v>344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24.0" customHeight="1">
      <c r="A251" s="4" t="s">
        <v>345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346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1.88563899592675E9</v>
      </c>
      <c r="N252" s="4">
        <v>1.80175336543456E9</v>
      </c>
      <c r="O252" s="4">
        <v>1.92060979295426E9</v>
      </c>
      <c r="P252" s="4">
        <v>1.68626579404524E9</v>
      </c>
      <c r="Q252" s="4">
        <v>1.96757265280033E9</v>
      </c>
      <c r="R252" s="4">
        <v>2.37947897774725E9</v>
      </c>
      <c r="S252" s="4">
        <v>2.77340136374762E9</v>
      </c>
      <c r="T252" s="4">
        <v>2.85244794951484E9</v>
      </c>
      <c r="U252" s="4">
        <v>2.83488076642117E9</v>
      </c>
      <c r="V252" s="4">
        <v>2.9476319433892E9</v>
      </c>
      <c r="W252" s="4">
        <v>3.03732045141638E9</v>
      </c>
      <c r="X252" s="4">
        <v>3.25848391646793E9</v>
      </c>
      <c r="Y252" s="4">
        <v>3.31536202939757E9</v>
      </c>
      <c r="Z252" s="4">
        <v>3.95092916918942E9</v>
      </c>
      <c r="AA252" s="4">
        <v>4.24224621194877E9</v>
      </c>
      <c r="AB252" s="4">
        <v>4.52567711606832E9</v>
      </c>
      <c r="AC252" s="4">
        <v>5.04813347910931E9</v>
      </c>
      <c r="AD252" s="4">
        <v>5.60830918317184E9</v>
      </c>
      <c r="AE252" s="4">
        <v>6.18642584215889E9</v>
      </c>
      <c r="AF252" s="4">
        <v>6.58242310669876E9</v>
      </c>
      <c r="AG252" s="4">
        <v>6.99091454873711E9</v>
      </c>
      <c r="AH252" s="4">
        <v>7.38115221340802E9</v>
      </c>
      <c r="AI252" s="4">
        <v>8.30817955221159E9</v>
      </c>
      <c r="AJ252" s="4">
        <v>9.78553243275985E9</v>
      </c>
      <c r="AK252" s="4">
        <v>1.17896061453424E10</v>
      </c>
      <c r="AL252" s="4">
        <v>1.4046607065655E10</v>
      </c>
      <c r="AM252" s="4">
        <v>1.60299898912483E10</v>
      </c>
      <c r="AN252" s="4">
        <v>1.85752015873824E10</v>
      </c>
      <c r="AO252" s="4">
        <v>2.03582634497309E10</v>
      </c>
      <c r="AP252" s="4">
        <v>2.32365393295711E10</v>
      </c>
      <c r="AQ252" s="4">
        <v>2.67032524101703E10</v>
      </c>
      <c r="AR252" s="4">
        <v>3.11562954888627E10</v>
      </c>
      <c r="AS252" s="4">
        <v>3.60555967009161E10</v>
      </c>
      <c r="AT252" s="4">
        <v>4.06063797995768E10</v>
      </c>
      <c r="AU252" s="4">
        <v>4.82261667394273E10</v>
      </c>
      <c r="AV252" s="4">
        <v>5.509572774573E10</v>
      </c>
      <c r="AW252" s="4">
        <v>6.27736772764901E10</v>
      </c>
      <c r="AX252" s="4">
        <v>6.98895775734443E10</v>
      </c>
      <c r="AY252" s="4">
        <v>7.97227976981924E10</v>
      </c>
      <c r="AZ252" s="4">
        <v>9.08936621093737E10</v>
      </c>
      <c r="BA252" s="5"/>
    </row>
    <row r="253" ht="36.0" customHeight="1">
      <c r="A253" s="4" t="s">
        <v>347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36.0" customHeight="1">
      <c r="A254" s="4" t="s">
        <v>348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36.0" customHeight="1">
      <c r="A255" s="4" t="s">
        <v>349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350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2.09E8</v>
      </c>
      <c r="N256" s="4">
        <v>2.15E8</v>
      </c>
      <c r="O256" s="4">
        <v>2.06E8</v>
      </c>
      <c r="P256" s="4">
        <v>2.4E8</v>
      </c>
      <c r="Q256" s="4">
        <v>2.57E8</v>
      </c>
      <c r="R256" s="4">
        <v>3.01E8</v>
      </c>
      <c r="S256" s="4">
        <v>3.17E8</v>
      </c>
      <c r="T256" s="4">
        <v>3.6E8</v>
      </c>
      <c r="U256" s="4">
        <v>3.94E8</v>
      </c>
      <c r="V256" s="4">
        <v>5.03E8</v>
      </c>
      <c r="W256" s="4">
        <v>5.43E8</v>
      </c>
      <c r="X256" s="4">
        <v>6.55E8</v>
      </c>
      <c r="Y256" s="4">
        <v>6.93E8</v>
      </c>
      <c r="Z256" s="4">
        <v>7.76E8</v>
      </c>
      <c r="AA256" s="4">
        <v>8.23E8</v>
      </c>
      <c r="AB256" s="4">
        <v>9.72E8</v>
      </c>
      <c r="AC256" s="4">
        <v>1.041E9</v>
      </c>
      <c r="AD256" s="4">
        <v>1.185E9</v>
      </c>
      <c r="AE256" s="4">
        <v>1.212E9</v>
      </c>
      <c r="AF256" s="4">
        <v>1.471E9</v>
      </c>
      <c r="AG256" s="4">
        <v>1.64E9</v>
      </c>
      <c r="AH256" s="4">
        <v>1.739E9</v>
      </c>
      <c r="AI256" s="4">
        <v>1.862E9</v>
      </c>
      <c r="AJ256" s="4">
        <v>1.751E9</v>
      </c>
      <c r="AK256" s="4">
        <v>1.909E9</v>
      </c>
      <c r="AL256" s="4">
        <v>1.909E9</v>
      </c>
      <c r="AM256" s="4">
        <v>2.189E9</v>
      </c>
      <c r="AN256" s="4">
        <v>2.202E9</v>
      </c>
      <c r="AO256" s="4">
        <v>2.239E9</v>
      </c>
      <c r="AP256" s="4">
        <v>2.465E9</v>
      </c>
      <c r="AQ256" s="4">
        <v>2.613E9</v>
      </c>
      <c r="AR256" s="4">
        <v>2.835E9</v>
      </c>
      <c r="AS256" s="4">
        <v>3.118E9</v>
      </c>
      <c r="AT256" s="4">
        <v>3.388E9</v>
      </c>
      <c r="AU256" s="4">
        <v>3.693E9</v>
      </c>
      <c r="AV256" s="4">
        <v>4.011E9</v>
      </c>
      <c r="AW256" s="4">
        <v>4.495E9</v>
      </c>
      <c r="AX256" s="4">
        <v>5.039E9</v>
      </c>
      <c r="AY256" s="4">
        <v>5.105E9</v>
      </c>
      <c r="AZ256" s="4">
        <v>5.98E9</v>
      </c>
      <c r="BA256" s="5"/>
    </row>
    <row r="257" ht="12.0" customHeight="1">
      <c r="A257" s="4" t="s">
        <v>351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352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4.411E9</v>
      </c>
      <c r="N258" s="4">
        <v>4.785E9</v>
      </c>
      <c r="O258" s="4">
        <v>5.174E9</v>
      </c>
      <c r="P258" s="4">
        <v>5.671E9</v>
      </c>
      <c r="Q258" s="4">
        <v>5.71E9</v>
      </c>
      <c r="R258" s="4">
        <v>5.993E9</v>
      </c>
      <c r="S258" s="4">
        <v>5.874E9</v>
      </c>
      <c r="T258" s="4">
        <v>5.838E9</v>
      </c>
      <c r="U258" s="4">
        <v>5.917E9</v>
      </c>
      <c r="V258" s="4">
        <v>6.07E9</v>
      </c>
      <c r="W258" s="4">
        <v>6.499E9</v>
      </c>
      <c r="X258" s="4">
        <v>6.62E9</v>
      </c>
      <c r="Y258" s="4">
        <v>6.708E9</v>
      </c>
      <c r="Z258" s="4">
        <v>6.66E9</v>
      </c>
      <c r="AA258" s="4">
        <v>6.565E9</v>
      </c>
      <c r="AB258" s="4">
        <v>6.435E9</v>
      </c>
      <c r="AC258" s="4">
        <v>6.517E9</v>
      </c>
      <c r="AD258" s="4">
        <v>7.095E9</v>
      </c>
      <c r="AE258" s="4">
        <v>6.099E9</v>
      </c>
      <c r="AF258" s="4">
        <v>6.123E9</v>
      </c>
      <c r="AG258" s="4">
        <v>6.076E9</v>
      </c>
      <c r="AH258" s="4">
        <v>6.218E9</v>
      </c>
      <c r="AI258" s="4">
        <v>6.411E9</v>
      </c>
      <c r="AJ258" s="4">
        <v>6.488E9</v>
      </c>
      <c r="AK258" s="4">
        <v>6.463E9</v>
      </c>
      <c r="AL258" s="4">
        <v>6.403E9</v>
      </c>
      <c r="AM258" s="4">
        <v>6.126E9</v>
      </c>
      <c r="AN258" s="4">
        <v>5.748E9</v>
      </c>
      <c r="AO258" s="4">
        <v>5.939E9</v>
      </c>
      <c r="AP258" s="4">
        <v>6.224E9</v>
      </c>
      <c r="AQ258" s="4">
        <v>6.615E9</v>
      </c>
      <c r="AR258" s="4">
        <v>7.066E9</v>
      </c>
      <c r="AS258" s="4">
        <v>7.467E9</v>
      </c>
      <c r="AT258" s="4">
        <v>7.913E9</v>
      </c>
      <c r="AU258" s="4">
        <v>8.214E9</v>
      </c>
      <c r="AV258" s="4">
        <v>8.763E9</v>
      </c>
      <c r="AW258" s="4">
        <v>8.308E9</v>
      </c>
      <c r="AX258" s="4">
        <v>7.578E9</v>
      </c>
      <c r="AY258" s="4">
        <v>7.524E9</v>
      </c>
      <c r="AZ258" s="4">
        <v>8.15604947592174E9</v>
      </c>
      <c r="BA258" s="5"/>
    </row>
    <row r="259" ht="12.0" customHeight="1">
      <c r="A259" s="4" t="s">
        <v>353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3.56E9</v>
      </c>
      <c r="N259" s="4">
        <v>4.676E9</v>
      </c>
      <c r="O259" s="4">
        <v>4.962E9</v>
      </c>
      <c r="P259" s="4">
        <v>5.336E9</v>
      </c>
      <c r="Q259" s="4">
        <v>5.967E9</v>
      </c>
      <c r="R259" s="4">
        <v>6.546E9</v>
      </c>
      <c r="S259" s="4">
        <v>6.175E9</v>
      </c>
      <c r="T259" s="4">
        <v>5.942E9</v>
      </c>
      <c r="U259" s="4">
        <v>6.406E9</v>
      </c>
      <c r="V259" s="4">
        <v>6.995E9</v>
      </c>
      <c r="W259" s="4">
        <v>7.263E9</v>
      </c>
      <c r="X259" s="4">
        <v>7.456E9</v>
      </c>
      <c r="Y259" s="4">
        <v>7.283E9</v>
      </c>
      <c r="Z259" s="4">
        <v>7.109E9</v>
      </c>
      <c r="AA259" s="4">
        <v>8.308E9</v>
      </c>
      <c r="AB259" s="4">
        <v>8.019E9</v>
      </c>
      <c r="AC259" s="4">
        <v>8.373E9</v>
      </c>
      <c r="AD259" s="4">
        <v>8.452E9</v>
      </c>
      <c r="AE259" s="4">
        <v>8.973E9</v>
      </c>
      <c r="AF259" s="4">
        <v>9.028E9</v>
      </c>
      <c r="AG259" s="4">
        <v>9.144E9</v>
      </c>
      <c r="AH259" s="4">
        <v>8.581E9</v>
      </c>
      <c r="AI259" s="4">
        <v>8.178E9</v>
      </c>
      <c r="AJ259" s="4">
        <v>8.757E9</v>
      </c>
      <c r="AK259" s="4">
        <v>9.391E9</v>
      </c>
      <c r="AL259" s="4">
        <v>1.001E10</v>
      </c>
      <c r="AM259" s="4">
        <v>1.0504E10</v>
      </c>
      <c r="AN259" s="4">
        <v>1.0294E10</v>
      </c>
      <c r="AO259" s="4">
        <v>1.0958E10</v>
      </c>
      <c r="AP259" s="4">
        <v>1.0668E10</v>
      </c>
      <c r="AQ259" s="4">
        <v>1.0398E10</v>
      </c>
      <c r="AR259" s="4">
        <v>1.05E10</v>
      </c>
      <c r="AS259" s="4">
        <v>1.054E10</v>
      </c>
      <c r="AT259" s="4">
        <v>1.0286E10</v>
      </c>
      <c r="AU259" s="4">
        <v>1.2504E10</v>
      </c>
      <c r="AV259" s="4">
        <v>1.2501E10</v>
      </c>
      <c r="AW259" s="4">
        <v>1.2726E10</v>
      </c>
      <c r="AX259" s="4">
        <v>1.274E10</v>
      </c>
      <c r="AY259" s="4">
        <v>1.2801E10</v>
      </c>
      <c r="AZ259" s="4">
        <v>1.285E10</v>
      </c>
      <c r="BA259" s="5"/>
    </row>
    <row r="260" ht="12.0" customHeight="1">
      <c r="A260" s="4" t="s">
        <v>354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24.0" customHeight="1">
      <c r="A261" s="4" t="s">
        <v>355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356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357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358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359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36.0" customHeight="1">
      <c r="A266" s="4" t="s">
        <v>360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361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36.0" customHeight="1">
      <c r="A268" s="4" t="s">
        <v>362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363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4" t="s">
        <v>364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365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366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367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24.0" customHeight="1">
      <c r="A274" s="4" t="s">
        <v>368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24.0" customHeight="1">
      <c r="A275" s="4" t="s">
        <v>369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370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6" t="str">
        <f>C4</f>
        <v>Total electricity consumption (kWh)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61</v>
      </c>
      <c r="C3" s="9"/>
      <c r="D3" s="9"/>
      <c r="E3" s="10"/>
      <c r="F3" s="5"/>
    </row>
    <row r="4" ht="12.0" customHeight="1">
      <c r="A4" s="1"/>
      <c r="B4" s="13" t="s">
        <v>62</v>
      </c>
      <c r="C4" s="14" t="s">
        <v>63</v>
      </c>
      <c r="D4" s="9"/>
      <c r="E4" s="10"/>
      <c r="F4" s="5"/>
    </row>
    <row r="5" ht="12.0" customHeight="1">
      <c r="A5" s="1"/>
      <c r="B5" s="13" t="s">
        <v>67</v>
      </c>
      <c r="C5" s="15" t="s">
        <v>68</v>
      </c>
      <c r="D5" s="9"/>
      <c r="E5" s="10"/>
      <c r="F5" s="5"/>
    </row>
    <row r="6" ht="12.0" customHeight="1">
      <c r="A6" s="1"/>
      <c r="B6" s="13" t="s">
        <v>70</v>
      </c>
      <c r="C6" s="15" t="s">
        <v>71</v>
      </c>
      <c r="D6" s="9"/>
      <c r="E6" s="10"/>
      <c r="F6" s="5"/>
    </row>
    <row r="7" ht="12.0" customHeight="1">
      <c r="A7" s="1"/>
      <c r="B7" s="16"/>
      <c r="C7" s="11"/>
      <c r="D7" s="11"/>
      <c r="E7" s="10"/>
      <c r="F7" s="5"/>
    </row>
    <row r="8" ht="12.0" customHeight="1">
      <c r="A8" s="1"/>
      <c r="B8" s="17" t="s">
        <v>73</v>
      </c>
      <c r="C8" s="1"/>
      <c r="D8" s="1"/>
      <c r="E8" s="10"/>
      <c r="F8" s="5"/>
    </row>
    <row r="9" ht="12.0" customHeight="1">
      <c r="A9" s="1"/>
      <c r="B9" s="18" t="s">
        <v>76</v>
      </c>
      <c r="C9" s="19" t="s">
        <v>78</v>
      </c>
      <c r="D9" s="1"/>
      <c r="E9" s="10"/>
      <c r="F9" s="5"/>
    </row>
    <row r="10" ht="12.0" customHeight="1">
      <c r="A10" s="1"/>
      <c r="B10" s="18" t="s">
        <v>80</v>
      </c>
      <c r="C10" s="21" t="str">
        <f>HYPERLINK("http://data.worldbank.org/indicator","http://data.worldbank.org/indicator")</f>
        <v>http://data.worldbank.org/indicator</v>
      </c>
      <c r="D10" s="1"/>
      <c r="E10" s="10"/>
      <c r="F10" s="5"/>
    </row>
    <row r="11" ht="12.0" customHeight="1">
      <c r="A11" s="1"/>
      <c r="B11" s="18" t="s">
        <v>90</v>
      </c>
      <c r="C11" s="23" t="s">
        <v>91</v>
      </c>
      <c r="D11" s="1"/>
      <c r="E11" s="10"/>
      <c r="F11" s="5"/>
    </row>
    <row r="12" ht="12.0" customHeight="1">
      <c r="A12" s="1"/>
      <c r="B12" s="18" t="s">
        <v>95</v>
      </c>
      <c r="C12" s="26" t="s">
        <v>96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7" t="s">
        <v>105</v>
      </c>
      <c r="C14" s="1"/>
      <c r="D14" s="1"/>
      <c r="E14" s="10"/>
      <c r="F14" s="5"/>
    </row>
    <row r="15" ht="12.0" customHeight="1">
      <c r="A15" s="1"/>
      <c r="B15" s="18" t="s">
        <v>106</v>
      </c>
      <c r="C15" s="28" t="s">
        <v>107</v>
      </c>
      <c r="D15" s="1"/>
      <c r="E15" s="10"/>
      <c r="F15" s="5"/>
    </row>
    <row r="16" ht="12.0" customHeight="1">
      <c r="A16" s="1"/>
      <c r="B16" s="18" t="s">
        <v>111</v>
      </c>
      <c r="C16" s="29" t="s">
        <v>112</v>
      </c>
      <c r="D16" s="1"/>
      <c r="E16" s="10"/>
      <c r="F16" s="5"/>
    </row>
    <row r="17" ht="12.0" customHeight="1">
      <c r="A17" s="1"/>
      <c r="B17" s="1"/>
      <c r="C17" s="30"/>
      <c r="D17" s="1"/>
      <c r="E17" s="10"/>
      <c r="F17" s="5"/>
    </row>
    <row r="18" ht="24.0" customHeight="1">
      <c r="A18" s="1"/>
      <c r="B18" s="1"/>
      <c r="C18" s="31" t="s">
        <v>121</v>
      </c>
      <c r="D18" s="1"/>
      <c r="E18" s="10"/>
      <c r="F18" s="5"/>
    </row>
    <row r="19" ht="24.0" customHeight="1">
      <c r="A19" s="1"/>
      <c r="B19" s="1"/>
      <c r="C19" s="31" t="s">
        <v>123</v>
      </c>
      <c r="D19" s="1"/>
      <c r="E19" s="10"/>
      <c r="F19" s="5"/>
    </row>
    <row r="20" ht="12.0" customHeight="1">
      <c r="A20" s="1"/>
      <c r="B20" s="1"/>
      <c r="C20" s="30"/>
      <c r="D20" s="1"/>
      <c r="E20" s="10"/>
      <c r="F20" s="5"/>
    </row>
    <row r="21" ht="12.0" customHeight="1">
      <c r="A21" s="1"/>
      <c r="B21" s="1"/>
      <c r="C21" s="30"/>
      <c r="D21" s="1"/>
      <c r="E21" s="10"/>
      <c r="F21" s="5"/>
    </row>
    <row r="22" ht="12.0" customHeight="1">
      <c r="A22" s="1"/>
      <c r="B22" s="1"/>
      <c r="C22" s="30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  <c r="D1" s="5"/>
      <c r="E1" s="5"/>
      <c r="F1" s="5"/>
    </row>
    <row r="2">
      <c r="A2" s="7"/>
      <c r="B2" s="7"/>
      <c r="C2" s="7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83</v>
      </c>
      <c r="B1" s="22"/>
      <c r="C1" s="22"/>
      <c r="D1" s="22"/>
      <c r="E1" s="10"/>
      <c r="F1" s="5"/>
    </row>
    <row r="2" ht="12.0" customHeight="1">
      <c r="A2" s="1"/>
      <c r="B2" s="1"/>
      <c r="C2" s="9"/>
      <c r="D2" s="24"/>
      <c r="E2" s="10"/>
      <c r="F2" s="5"/>
    </row>
    <row r="3" ht="46.5" customHeight="1">
      <c r="A3" s="12" t="s">
        <v>99</v>
      </c>
      <c r="B3" s="14" t="s">
        <v>78</v>
      </c>
      <c r="C3" s="25"/>
      <c r="D3" s="27" t="s">
        <v>102</v>
      </c>
      <c r="E3" s="10"/>
      <c r="F3" s="5"/>
    </row>
    <row r="4" ht="62.25" customHeight="1">
      <c r="A4" s="12" t="s">
        <v>109</v>
      </c>
      <c r="B4" s="26" t="s">
        <v>96</v>
      </c>
      <c r="C4" s="25"/>
      <c r="D4" s="27" t="s">
        <v>113</v>
      </c>
      <c r="E4" s="10"/>
      <c r="F4" s="5"/>
    </row>
    <row r="5" ht="32.25" customHeight="1">
      <c r="A5" s="12" t="s">
        <v>115</v>
      </c>
      <c r="B5" s="15" t="s">
        <v>116</v>
      </c>
      <c r="C5" s="25"/>
      <c r="D5" s="27" t="s">
        <v>117</v>
      </c>
      <c r="E5" s="10"/>
      <c r="F5" s="5"/>
    </row>
    <row r="6" ht="32.25" customHeight="1">
      <c r="A6" s="9"/>
      <c r="B6" s="9"/>
      <c r="C6" s="24"/>
      <c r="D6" s="24"/>
      <c r="E6" s="10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3" t="s">
        <v>136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4" t="s">
        <v>144</v>
      </c>
      <c r="C3" s="22"/>
      <c r="D3" s="9"/>
      <c r="E3" s="10"/>
      <c r="F3" s="5"/>
    </row>
    <row r="4" ht="24.0" customHeight="1">
      <c r="A4" s="35"/>
      <c r="B4" s="36" t="s">
        <v>148</v>
      </c>
      <c r="C4" s="37" t="s">
        <v>151</v>
      </c>
      <c r="D4" s="38"/>
      <c r="E4" s="10"/>
      <c r="F4" s="5"/>
    </row>
    <row r="5" ht="24.0" customHeight="1">
      <c r="A5" s="35"/>
      <c r="B5" s="36" t="s">
        <v>156</v>
      </c>
      <c r="C5" s="37" t="s">
        <v>157</v>
      </c>
      <c r="D5" s="38"/>
      <c r="E5" s="10"/>
      <c r="F5" s="5"/>
    </row>
    <row r="6" ht="24.0" customHeight="1">
      <c r="A6" s="35"/>
      <c r="B6" s="36" t="s">
        <v>158</v>
      </c>
      <c r="C6" s="37" t="s">
        <v>159</v>
      </c>
      <c r="D6" s="38"/>
      <c r="E6" s="10"/>
      <c r="F6" s="5"/>
    </row>
    <row r="7" ht="18.0" customHeight="1">
      <c r="A7" s="35"/>
      <c r="B7" s="39"/>
      <c r="C7" s="39"/>
      <c r="D7" s="38"/>
      <c r="E7" s="10"/>
      <c r="F7" s="5"/>
    </row>
    <row r="8" ht="14.25" customHeight="1">
      <c r="A8" s="1"/>
      <c r="B8" s="11"/>
      <c r="C8" s="11"/>
      <c r="D8" s="9"/>
      <c r="E8" s="10"/>
      <c r="F8" s="5"/>
    </row>
    <row r="9" ht="15.75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2" t="s">
        <v>135</v>
      </c>
      <c r="B1" s="32" t="s">
        <v>139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