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<sst xmlns="http://schemas.openxmlformats.org/spreadsheetml/2006/main" count="307" uniqueCount="307">
  <si>
    <t>Country</t>
  </si>
  <si>
    <t>Energy production, per person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</si>
  <si>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</si>
  <si>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</si>
  <si>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</si>
  <si>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</si>
  <si>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</si>
  <si>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</si>
  <si>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</si>
  <si>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</si>
  <si>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</si>
  <si>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</si>
  <si>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</si>
  <si>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</si>
  <si>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</si>
  <si>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</si>
  <si>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</si>
  <si>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</si>
  <si>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</si>
  <si>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</si>
  <si>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</si>
  <si>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</si>
  <si>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</si>
  <si>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</si>
  <si>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</si>
  <si>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</si>
  <si>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</si>
  <si>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</si>
  <si>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</si>
  <si>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</si>
  <si>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</si>
  <si>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</si>
  <si>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</si>
  <si>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</si>
  <si>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</si>
  <si>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</si>
  <si>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</si>
  <si>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</si>
  <si>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</si>
  <si>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</si>
  <si>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</si>
  <si>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</si>
  <si>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</si>
  <si>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</si>
  <si>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</si>
  <si>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</si>
  <si>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</si>
  <si>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</si>
  <si>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</si>
  <si>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</si>
  <si>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</si>
  <si>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</si>
  <si>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</si>
  <si>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</si>
  <si>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</si>
  <si>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Year(s)</t>
  </si>
  <si>
    <t>Footnote</t>
  </si>
  <si>
    <t>Definition and explanations</t>
  </si>
  <si>
    <t>Indicator name</t>
  </si>
  <si>
    <t>Energy production, per capita (toe)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</si>
  <si>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</si>
  <si>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equivalents, calculated by dividing with the population of each country during the given year.</t>
  </si>
  <si>
    <t>Albania</t>
  </si>
  <si>
    <t>Unit of measurement</t>
  </si>
  <si>
    <t>Tonnes of oil equivalent (toe)</t>
  </si>
  <si>
    <t>Algeria</t>
  </si>
  <si>
    <t>American Samoa</t>
  </si>
  <si>
    <t>Data source</t>
  </si>
  <si>
    <t>Andorra</t>
  </si>
  <si>
    <t>Source organization(s)</t>
  </si>
  <si>
    <t>World Bank</t>
  </si>
  <si>
    <t>Angola</t>
  </si>
  <si>
    <t>Link to source organization</t>
  </si>
  <si>
    <t>Indicator-settings in the graph</t>
  </si>
  <si>
    <t>Antigua and Barbuda</t>
  </si>
  <si>
    <t>Argentina</t>
  </si>
  <si>
    <t>Complete reference</t>
  </si>
  <si>
    <t>World Development Indicators</t>
  </si>
  <si>
    <t>Link to complete reference</t>
  </si>
  <si>
    <t>Armenia</t>
  </si>
  <si>
    <t>http://data.worldbank.org/indicator/EG.EGY.PROD.KT.OE</t>
  </si>
  <si>
    <t>Aruba</t>
  </si>
  <si>
    <t>Specific information about this indicator</t>
  </si>
  <si>
    <t>Uploader</t>
  </si>
  <si>
    <t>Gapminder</t>
  </si>
  <si>
    <t>Australia</t>
  </si>
  <si>
    <t>Source name</t>
  </si>
  <si>
    <t>Based on WDI data</t>
  </si>
  <si>
    <t>Time of uploading</t>
  </si>
  <si>
    <t>Austria</t>
  </si>
  <si>
    <t>Azerbaijan</t>
  </si>
  <si>
    <t>Bahamas</t>
  </si>
  <si>
    <t>Required! Text that will be shown next to the axis in the graph (preferably the same as in  the "Source organization(s)" field in the About-Sheet).</t>
  </si>
  <si>
    <t>Bahrain</t>
  </si>
  <si>
    <t>Source link</t>
  </si>
  <si>
    <t>Download (coming soon)</t>
  </si>
  <si>
    <t>Bangladesh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</si>
  <si>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</si>
  <si>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</si>
  <si>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</si>
  <si>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Barbados</t>
  </si>
  <si>
    <t>Required! Type "lin" for linear scale or "log" for logarithmic scale. Users will be able to change it in the graph.</t>
  </si>
  <si>
    <t>Belarus</t>
  </si>
  <si>
    <t>Belgium</t>
  </si>
  <si>
    <t>Belize</t>
  </si>
  <si>
    <t>Benin</t>
  </si>
  <si>
    <t>Bermuda</t>
  </si>
  <si>
    <t>VERSION</t>
  </si>
  <si>
    <t>Bhutan</t>
  </si>
  <si>
    <t>INDICATOR_V2_EN</t>
  </si>
  <si>
    <t>Dowload this indicator including the data</t>
  </si>
  <si>
    <t>Bolivia</t>
  </si>
  <si>
    <t>Bosnia and Herzegovina</t>
  </si>
  <si>
    <t>As XLS (Excel-file)</t>
  </si>
  <si>
    <t>Botswana</t>
  </si>
  <si>
    <t>[Download xls]  Not available yet!</t>
  </si>
  <si>
    <t>Brazil</t>
  </si>
  <si>
    <t>As CSV (comma separeted file)</t>
  </si>
  <si>
    <t>[Download csv]  Not available yet!</t>
  </si>
  <si>
    <t>As PDF</t>
  </si>
  <si>
    <t>[Download pdf]  Not available yet!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</si>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</sst>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vertical="center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shrinkToFit="0" vertical="center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7" fillId="0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EGY.PROD.KT.O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29"/>
    <col customWidth="1" min="2" max="51" width="13.71"/>
    <col customWidth="1" min="52" max="52" width="13.14"/>
    <col customWidth="1" min="53" max="53" width="5.86"/>
  </cols>
  <sheetData>
    <row r="1" ht="25.5" customHeight="1">
      <c r="A1" s="4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</row>
    <row r="2" ht="12.0" customHeight="1">
      <c r="A2" s="6" t="s">
        <v>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ht="12.0" customHeight="1">
      <c r="A3" s="6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6">
        <v>0.001104587302675</v>
      </c>
      <c r="N3" s="6">
        <v>0.001321139638557</v>
      </c>
      <c r="O3" s="6">
        <v>0.001307899753244</v>
      </c>
      <c r="P3" s="6">
        <v>0.001153026038856</v>
      </c>
      <c r="Q3" s="6">
        <v>0.00121156522344</v>
      </c>
      <c r="R3" s="6">
        <v>0.001253963830164</v>
      </c>
      <c r="S3" s="6">
        <v>0.001264080994376</v>
      </c>
      <c r="T3" s="6">
        <v>0.001356735298606</v>
      </c>
      <c r="U3" s="6">
        <v>0.001293998157866</v>
      </c>
      <c r="V3" s="6">
        <v>0.001283293153146</v>
      </c>
      <c r="W3" s="6">
        <v>9.85922351652E-4</v>
      </c>
      <c r="X3" s="6">
        <v>9.54106650653E-4</v>
      </c>
      <c r="Y3" s="6">
        <v>9.91661139916E-4</v>
      </c>
      <c r="Z3" s="6">
        <v>0.00104134826517</v>
      </c>
      <c r="AA3" s="6">
        <v>9.49881483335E-4</v>
      </c>
      <c r="AB3" s="6">
        <v>9.88337482153E-4</v>
      </c>
      <c r="AC3" s="6">
        <v>9.31496025846E-4</v>
      </c>
      <c r="AD3" s="6">
        <v>9.05000353694E-4</v>
      </c>
      <c r="AE3" s="6">
        <v>8.91122127832E-4</v>
      </c>
      <c r="AF3" s="6">
        <v>7.44564115394E-4</v>
      </c>
      <c r="AG3" s="6">
        <v>5.81702739774E-4</v>
      </c>
      <c r="AH3" s="6">
        <v>4.27977433614E-4</v>
      </c>
      <c r="AI3" s="6">
        <v>4.11324874779E-4</v>
      </c>
      <c r="AJ3" s="6">
        <v>4.01928703213E-4</v>
      </c>
      <c r="AK3" s="6">
        <v>3.9348738118E-4</v>
      </c>
      <c r="AL3" s="6">
        <v>4.25575492105E-4</v>
      </c>
      <c r="AM3" s="6">
        <v>3.56373196822E-4</v>
      </c>
      <c r="AN3" s="6">
        <v>3.52527429843E-4</v>
      </c>
      <c r="AO3" s="6">
        <v>3.48209162877E-4</v>
      </c>
      <c r="AP3" s="6">
        <v>3.2098672594E-4</v>
      </c>
      <c r="AQ3" s="6">
        <v>2.86896507351E-4</v>
      </c>
      <c r="AR3" s="6">
        <v>3.10463081814E-4</v>
      </c>
      <c r="AS3" s="6">
        <v>3.36655828804E-4</v>
      </c>
      <c r="AT3" s="6">
        <v>3.68942490562E-4</v>
      </c>
      <c r="AU3" s="6">
        <v>3.71221911006E-4</v>
      </c>
      <c r="AV3" s="6">
        <v>3.77535752788E-4</v>
      </c>
      <c r="AW3" s="6">
        <v>3.32773337245E-4</v>
      </c>
      <c r="AX3" s="6">
        <v>3.62527216817E-4</v>
      </c>
      <c r="AY3" s="6">
        <v>3.92706789784E-4</v>
      </c>
      <c r="AZ3" s="15"/>
      <c r="BA3" s="15"/>
    </row>
    <row r="4" ht="12.0" customHeight="1">
      <c r="A4" s="6" t="s">
        <v>65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6">
        <v>0.002930187085329</v>
      </c>
      <c r="N4" s="6">
        <v>0.003748940784111</v>
      </c>
      <c r="O4" s="6">
        <v>0.003753056511828</v>
      </c>
      <c r="P4" s="6">
        <v>0.003431465208018</v>
      </c>
      <c r="Q4" s="6">
        <v>0.003311355243209</v>
      </c>
      <c r="R4" s="6">
        <v>0.003555721980391</v>
      </c>
      <c r="S4" s="6">
        <v>0.003637296396365</v>
      </c>
      <c r="T4" s="6">
        <v>0.00394391746473</v>
      </c>
      <c r="U4" s="6">
        <v>0.004162698481577</v>
      </c>
      <c r="V4" s="6">
        <v>0.00349469589897</v>
      </c>
      <c r="W4" s="6">
        <v>0.00345577318218</v>
      </c>
      <c r="X4" s="6">
        <v>0.00335103063111</v>
      </c>
      <c r="Y4" s="6">
        <v>0.003569183144039</v>
      </c>
      <c r="Z4" s="6">
        <v>0.003594427629826</v>
      </c>
      <c r="AA4" s="6">
        <v>0.003654611499944</v>
      </c>
      <c r="AB4" s="6">
        <v>0.003696667692296</v>
      </c>
      <c r="AC4" s="6">
        <v>0.003795435299829</v>
      </c>
      <c r="AD4" s="6">
        <v>0.003785036111772</v>
      </c>
      <c r="AE4" s="6">
        <v>0.003842324094681</v>
      </c>
      <c r="AF4" s="6">
        <v>0.003957199841481</v>
      </c>
      <c r="AG4" s="6">
        <v>0.003956383857502</v>
      </c>
      <c r="AH4" s="6">
        <v>0.003923934055349</v>
      </c>
      <c r="AI4" s="6">
        <v>0.003862402600407</v>
      </c>
      <c r="AJ4" s="6">
        <v>0.003625996979001</v>
      </c>
      <c r="AK4" s="6">
        <v>0.003772636788083</v>
      </c>
      <c r="AL4" s="6">
        <v>0.003913985880014</v>
      </c>
      <c r="AM4" s="6">
        <v>0.004160271801886</v>
      </c>
      <c r="AN4" s="6">
        <v>0.004283635768435</v>
      </c>
      <c r="AO4" s="6">
        <v>0.004551584819567</v>
      </c>
      <c r="AP4" s="6">
        <v>0.004658605781712</v>
      </c>
      <c r="AQ4" s="6">
        <v>0.004415444648339</v>
      </c>
      <c r="AR4" s="6">
        <v>0.004552614114794</v>
      </c>
      <c r="AS4" s="6">
        <v>0.004866778759384</v>
      </c>
      <c r="AT4" s="6">
        <v>0.004873769788216</v>
      </c>
      <c r="AU4" s="6">
        <v>0.005067638975617</v>
      </c>
      <c r="AV4" s="6">
        <v>0.004939544508237</v>
      </c>
      <c r="AW4" s="6">
        <v>0.004845570059285</v>
      </c>
      <c r="AX4" s="6">
        <v>0.004706747653394</v>
      </c>
      <c r="AY4" s="6">
        <v>0.004357401973003</v>
      </c>
      <c r="AZ4" s="15"/>
      <c r="BA4" s="15"/>
    </row>
    <row r="5" ht="12.0" customHeight="1">
      <c r="A5" s="6" t="s">
        <v>66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ht="12.0" customHeight="1">
      <c r="A6" s="6" t="s">
        <v>68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ht="12.0" customHeight="1">
      <c r="A7" s="6" t="s">
        <v>71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6">
        <v>0.001507701890426</v>
      </c>
      <c r="N7" s="6">
        <v>0.001701892248553</v>
      </c>
      <c r="O7" s="6">
        <v>0.001847431603649</v>
      </c>
      <c r="P7" s="6">
        <v>0.001870969679971</v>
      </c>
      <c r="Q7" s="6">
        <v>0.00171683872903</v>
      </c>
      <c r="R7" s="6">
        <v>0.001638713585995</v>
      </c>
      <c r="S7" s="6">
        <v>0.001532691043246</v>
      </c>
      <c r="T7" s="6">
        <v>0.001416899321215</v>
      </c>
      <c r="U7" s="6">
        <v>0.00148576483626</v>
      </c>
      <c r="V7" s="6">
        <v>0.001479438156058</v>
      </c>
      <c r="W7" s="6">
        <v>0.00130378909346</v>
      </c>
      <c r="X7" s="6">
        <v>0.001269527821446</v>
      </c>
      <c r="Y7" s="6">
        <v>0.001519922319277</v>
      </c>
      <c r="Z7" s="6">
        <v>0.001626119823569</v>
      </c>
      <c r="AA7" s="6">
        <v>0.001736624050445</v>
      </c>
      <c r="AB7" s="6">
        <v>0.001966921175</v>
      </c>
      <c r="AC7" s="6">
        <v>0.002334192740282</v>
      </c>
      <c r="AD7" s="6">
        <v>0.002761685177475</v>
      </c>
      <c r="AE7" s="6">
        <v>0.002704645788484</v>
      </c>
      <c r="AF7" s="6">
        <v>0.002772315998023</v>
      </c>
      <c r="AG7" s="6">
        <v>0.002811795919</v>
      </c>
      <c r="AH7" s="6">
        <v>0.002976916561164</v>
      </c>
      <c r="AI7" s="6">
        <v>0.002685204124255</v>
      </c>
      <c r="AJ7" s="6">
        <v>0.00280574957251</v>
      </c>
      <c r="AK7" s="6">
        <v>0.003008199102775</v>
      </c>
      <c r="AL7" s="6">
        <v>0.003195607708353</v>
      </c>
      <c r="AM7" s="6">
        <v>0.00324880042482</v>
      </c>
      <c r="AN7" s="6">
        <v>0.003270477722896</v>
      </c>
      <c r="AO7" s="6">
        <v>0.003223324815945</v>
      </c>
      <c r="AP7" s="6">
        <v>0.003136508192047</v>
      </c>
      <c r="AQ7" s="6">
        <v>0.003020205870848</v>
      </c>
      <c r="AR7" s="6">
        <v>0.003454153507806</v>
      </c>
      <c r="AS7" s="6">
        <v>0.00333002884641</v>
      </c>
      <c r="AT7" s="6">
        <v>0.003610194166239</v>
      </c>
      <c r="AU7" s="6">
        <v>0.004300215640456</v>
      </c>
      <c r="AV7" s="6">
        <v>0.004702594171107</v>
      </c>
      <c r="AW7" s="6">
        <v>0.005423803792525</v>
      </c>
      <c r="AX7" s="6">
        <v>0.005864105117407</v>
      </c>
      <c r="AY7" s="6">
        <v>0.005440960565321</v>
      </c>
      <c r="AZ7" s="15"/>
      <c r="BA7" s="15"/>
    </row>
    <row r="8" ht="12.0" customHeight="1">
      <c r="A8" s="6" t="s">
        <v>74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ht="12.0" customHeight="1">
      <c r="A9" s="6" t="s">
        <v>75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6">
        <v>0.001253605897479</v>
      </c>
      <c r="N9" s="6">
        <v>0.001248912844124</v>
      </c>
      <c r="O9" s="6">
        <v>0.001210259658714</v>
      </c>
      <c r="P9" s="6">
        <v>0.001203509965677</v>
      </c>
      <c r="Q9" s="6">
        <v>0.001174766555934</v>
      </c>
      <c r="R9" s="6">
        <v>0.001171640234999</v>
      </c>
      <c r="S9" s="6">
        <v>0.001215596596134</v>
      </c>
      <c r="T9" s="6">
        <v>0.001242499423415</v>
      </c>
      <c r="U9" s="6">
        <v>0.001311719718901</v>
      </c>
      <c r="V9" s="6">
        <v>0.001379739319982</v>
      </c>
      <c r="W9" s="6">
        <v>0.001381305104437</v>
      </c>
      <c r="X9" s="6">
        <v>0.001378643539236</v>
      </c>
      <c r="Y9" s="6">
        <v>0.001426058119518</v>
      </c>
      <c r="Z9" s="6">
        <v>0.001435884448906</v>
      </c>
      <c r="AA9" s="6">
        <v>0.001401953763296</v>
      </c>
      <c r="AB9" s="6">
        <v>0.001391377893027</v>
      </c>
      <c r="AC9" s="6">
        <v>0.001385292179205</v>
      </c>
      <c r="AD9" s="6">
        <v>0.001457909403756</v>
      </c>
      <c r="AE9" s="6">
        <v>0.001467694506753</v>
      </c>
      <c r="AF9" s="6">
        <v>0.001483256307846</v>
      </c>
      <c r="AG9" s="6">
        <v>0.001517422579166</v>
      </c>
      <c r="AH9" s="6">
        <v>0.00161961597343</v>
      </c>
      <c r="AI9" s="6">
        <v>0.001675878769473</v>
      </c>
      <c r="AJ9" s="6">
        <v>0.001812903540324</v>
      </c>
      <c r="AK9" s="6">
        <v>0.001918703973816</v>
      </c>
      <c r="AL9" s="6">
        <v>0.002041618083066</v>
      </c>
      <c r="AM9" s="6">
        <v>0.002169208680213</v>
      </c>
      <c r="AN9" s="6">
        <v>0.002205043487078</v>
      </c>
      <c r="AO9" s="6">
        <v>0.002190905680297</v>
      </c>
      <c r="AP9" s="6">
        <v>0.00222754250399</v>
      </c>
      <c r="AQ9" s="6">
        <v>0.002264942583954</v>
      </c>
      <c r="AR9" s="6">
        <v>0.002159907099121</v>
      </c>
      <c r="AS9" s="6">
        <v>0.002217508365711</v>
      </c>
      <c r="AT9" s="6">
        <v>0.002272504798938</v>
      </c>
      <c r="AU9" s="6">
        <v>0.002189308680238</v>
      </c>
      <c r="AV9" s="6">
        <v>0.002208712389987</v>
      </c>
      <c r="AW9" s="6">
        <v>0.002105007012537</v>
      </c>
      <c r="AX9" s="6">
        <v>0.002086386721477</v>
      </c>
      <c r="AY9" s="6">
        <v>0.002017316730596</v>
      </c>
      <c r="AZ9" s="15"/>
      <c r="BA9" s="15"/>
    </row>
    <row r="10" ht="12.0" customHeight="1">
      <c r="A10" s="6" t="s">
        <v>79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6">
        <v>3.8737324368E-5</v>
      </c>
      <c r="AG10" s="6">
        <v>3.8503142466E-5</v>
      </c>
      <c r="AH10" s="6">
        <v>7.6150599721E-5</v>
      </c>
      <c r="AI10" s="6">
        <v>1.09818408823E-4</v>
      </c>
      <c r="AJ10" s="6">
        <v>9.2123177351E-5</v>
      </c>
      <c r="AK10" s="6">
        <v>7.6070691831E-5</v>
      </c>
      <c r="AL10" s="6">
        <v>2.33835983715E-4</v>
      </c>
      <c r="AM10" s="6">
        <v>1.72023353056E-4</v>
      </c>
      <c r="AN10" s="6">
        <v>1.76027732775E-4</v>
      </c>
      <c r="AO10" s="6">
        <v>2.08935800667E-4</v>
      </c>
      <c r="AP10" s="6">
        <v>2.05443389645E-4</v>
      </c>
      <c r="AQ10" s="6">
        <v>1.96383663697E-4</v>
      </c>
      <c r="AR10" s="6">
        <v>2.41188448342E-4</v>
      </c>
      <c r="AS10" s="6">
        <v>2.2615055967E-4</v>
      </c>
      <c r="AT10" s="6">
        <v>2.43721698994E-4</v>
      </c>
      <c r="AU10" s="6">
        <v>2.80919739826E-4</v>
      </c>
      <c r="AV10" s="6">
        <v>2.75568725968E-4</v>
      </c>
      <c r="AW10" s="6">
        <v>2.68671883666E-4</v>
      </c>
      <c r="AX10" s="6">
        <v>2.58865371456E-4</v>
      </c>
      <c r="AY10" s="6">
        <v>2.67403116845E-4</v>
      </c>
      <c r="AZ10" s="15"/>
      <c r="BA10" s="15"/>
    </row>
    <row r="11" ht="12.0" customHeight="1">
      <c r="A11" s="6" t="s">
        <v>81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ht="12.0" customHeight="1">
      <c r="A12" s="6" t="s">
        <v>85</v>
      </c>
      <c r="B12" s="6">
        <v>0.002071289313899</v>
      </c>
      <c r="C12" s="6">
        <v>0.002148355782243</v>
      </c>
      <c r="D12" s="6">
        <v>0.002140040134197</v>
      </c>
      <c r="E12" s="6">
        <v>0.002161311496218</v>
      </c>
      <c r="F12" s="6">
        <v>0.002280089749066</v>
      </c>
      <c r="G12" s="6">
        <v>0.002490368945197</v>
      </c>
      <c r="H12" s="6">
        <v>0.002545770892045</v>
      </c>
      <c r="I12" s="6">
        <v>0.002625568788453</v>
      </c>
      <c r="J12" s="6">
        <v>0.00289689543458</v>
      </c>
      <c r="K12" s="6">
        <v>0.00310711856559</v>
      </c>
      <c r="L12" s="6">
        <v>0.003747192529565</v>
      </c>
      <c r="M12" s="6">
        <v>0.004146305696394</v>
      </c>
      <c r="N12" s="6">
        <v>0.004716198322945</v>
      </c>
      <c r="O12" s="6">
        <v>0.005046406834828</v>
      </c>
      <c r="P12" s="6">
        <v>0.004930628398167</v>
      </c>
      <c r="Q12" s="6">
        <v>0.005396840722792</v>
      </c>
      <c r="R12" s="6">
        <v>0.005349099310108</v>
      </c>
      <c r="S12" s="6">
        <v>0.005780579923748</v>
      </c>
      <c r="T12" s="6">
        <v>0.005676446471086</v>
      </c>
      <c r="U12" s="6">
        <v>0.005952001876061</v>
      </c>
      <c r="V12" s="6">
        <v>0.005806385324514</v>
      </c>
      <c r="W12" s="6">
        <v>0.006522514949727</v>
      </c>
      <c r="X12" s="6">
        <v>0.006526476209688</v>
      </c>
      <c r="Y12" s="6">
        <v>0.007007724947645</v>
      </c>
      <c r="Z12" s="6">
        <v>0.007602823484463</v>
      </c>
      <c r="AA12" s="6">
        <v>0.008098946261873</v>
      </c>
      <c r="AB12" s="6">
        <v>0.008494063422416</v>
      </c>
      <c r="AC12" s="6">
        <v>0.009117571317586</v>
      </c>
      <c r="AD12" s="6">
        <v>0.008238706259593</v>
      </c>
      <c r="AE12" s="6">
        <v>0.008585536757826</v>
      </c>
      <c r="AF12" s="6">
        <v>0.009213930174818</v>
      </c>
      <c r="AG12" s="6">
        <v>0.009642234495702</v>
      </c>
      <c r="AH12" s="6">
        <v>0.009819633270124</v>
      </c>
      <c r="AI12" s="6">
        <v>0.009867789112828</v>
      </c>
      <c r="AJ12" s="6">
        <v>0.009678915833204</v>
      </c>
      <c r="AK12" s="6">
        <v>0.010315334408924</v>
      </c>
      <c r="AL12" s="6">
        <v>0.010357978272168</v>
      </c>
      <c r="AM12" s="6">
        <v>0.010850903957446</v>
      </c>
      <c r="AN12" s="6">
        <v>0.011555027419981</v>
      </c>
      <c r="AO12" s="6">
        <v>0.011269877750002</v>
      </c>
      <c r="AP12" s="6">
        <v>0.012186846661283</v>
      </c>
      <c r="AQ12" s="6">
        <v>0.013093763201554</v>
      </c>
      <c r="AR12" s="6">
        <v>0.013440750332674</v>
      </c>
      <c r="AS12" s="6">
        <v>0.013285845851739</v>
      </c>
      <c r="AT12" s="6">
        <v>0.013394927989315</v>
      </c>
      <c r="AU12" s="6">
        <v>0.013728686765813</v>
      </c>
      <c r="AV12" s="6">
        <v>0.013569026038243</v>
      </c>
      <c r="AW12" s="6">
        <v>0.014138610306029</v>
      </c>
      <c r="AX12" s="6">
        <v>0.013992916970522</v>
      </c>
      <c r="AY12" s="6">
        <v>0.014185617629199</v>
      </c>
      <c r="AZ12" s="6">
        <v>0.014550642875567</v>
      </c>
      <c r="BA12" s="15"/>
    </row>
    <row r="13" ht="12.0" customHeight="1">
      <c r="A13" s="6" t="s">
        <v>89</v>
      </c>
      <c r="B13" s="6">
        <v>0.001044829817935</v>
      </c>
      <c r="C13" s="6">
        <v>0.001005851541015</v>
      </c>
      <c r="D13" s="6">
        <v>0.001022554219059</v>
      </c>
      <c r="E13" s="6">
        <v>0.001080427719386</v>
      </c>
      <c r="F13" s="6">
        <v>0.001066108216084</v>
      </c>
      <c r="G13" s="6">
        <v>0.001100083998176</v>
      </c>
      <c r="H13" s="6">
        <v>0.001114940361217</v>
      </c>
      <c r="I13" s="6">
        <v>0.001059553729083</v>
      </c>
      <c r="J13" s="6">
        <v>0.001022047031341</v>
      </c>
      <c r="K13" s="6">
        <v>9.90588131128E-4</v>
      </c>
      <c r="L13" s="6">
        <v>0.001065254621407</v>
      </c>
      <c r="M13" s="6">
        <v>9.82390539218E-4</v>
      </c>
      <c r="N13" s="6">
        <v>9.74307872656E-4</v>
      </c>
      <c r="O13" s="6">
        <v>0.001048783162429</v>
      </c>
      <c r="P13" s="6">
        <v>0.001032694721846</v>
      </c>
      <c r="Q13" s="6">
        <v>0.001029846943286</v>
      </c>
      <c r="R13" s="6">
        <v>9.54524491845E-4</v>
      </c>
      <c r="S13" s="6">
        <v>0.001012192718557</v>
      </c>
      <c r="T13" s="6">
        <v>0.001034502045213</v>
      </c>
      <c r="U13" s="6">
        <v>0.001059638716129</v>
      </c>
      <c r="V13" s="6">
        <v>0.001010972077939</v>
      </c>
      <c r="W13" s="6">
        <v>9.8266824259E-4</v>
      </c>
      <c r="X13" s="6">
        <v>9.93084361876E-4</v>
      </c>
      <c r="Y13" s="6">
        <v>9.67747014368E-4</v>
      </c>
      <c r="Z13" s="6">
        <v>9.73650767585E-4</v>
      </c>
      <c r="AA13" s="6">
        <v>0.001000338773597</v>
      </c>
      <c r="AB13" s="6">
        <v>0.001012160235512</v>
      </c>
      <c r="AC13" s="6">
        <v>0.001062257023247</v>
      </c>
      <c r="AD13" s="6">
        <v>0.00120837675269</v>
      </c>
      <c r="AE13" s="6">
        <v>0.001129219974783</v>
      </c>
      <c r="AF13" s="6">
        <v>0.001056851217122</v>
      </c>
      <c r="AG13" s="6">
        <v>0.001081524803755</v>
      </c>
      <c r="AH13" s="6">
        <v>0.00109989361367</v>
      </c>
      <c r="AI13" s="6">
        <v>0.001118094551716</v>
      </c>
      <c r="AJ13" s="6">
        <v>0.001063692983824</v>
      </c>
      <c r="AK13" s="6">
        <v>0.00110106476819</v>
      </c>
      <c r="AL13" s="6">
        <v>0.001084666421455</v>
      </c>
      <c r="AM13" s="6">
        <v>0.001092194331519</v>
      </c>
      <c r="AN13" s="6">
        <v>0.001113414334318</v>
      </c>
      <c r="AO13" s="6">
        <v>0.001217484477176</v>
      </c>
      <c r="AP13" s="6">
        <v>0.001221804107381</v>
      </c>
      <c r="AQ13" s="6">
        <v>0.001215985858023</v>
      </c>
      <c r="AR13" s="6">
        <v>0.001214702626815</v>
      </c>
      <c r="AS13" s="6">
        <v>0.001180367545319</v>
      </c>
      <c r="AT13" s="6">
        <v>0.001209164121227</v>
      </c>
      <c r="AU13" s="6">
        <v>0.001221753587986</v>
      </c>
      <c r="AV13" s="6">
        <v>0.001225634844428</v>
      </c>
      <c r="AW13" s="6">
        <v>0.001309347067186</v>
      </c>
      <c r="AX13" s="6">
        <v>0.001345537165453</v>
      </c>
      <c r="AY13" s="6">
        <v>0.001362004860664</v>
      </c>
      <c r="AZ13" s="6">
        <v>0.001331167845575</v>
      </c>
      <c r="BA13" s="15"/>
    </row>
    <row r="14" ht="12.0" customHeight="1">
      <c r="A14" s="6" t="s">
        <v>90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6">
        <v>0.002862119042244</v>
      </c>
      <c r="AG14" s="6">
        <v>0.002589200649056</v>
      </c>
      <c r="AH14" s="6">
        <v>0.002437548726317</v>
      </c>
      <c r="AI14" s="6">
        <v>0.002167656099682</v>
      </c>
      <c r="AJ14" s="6">
        <v>0.00194748905927</v>
      </c>
      <c r="AK14" s="6">
        <v>0.001896392926126</v>
      </c>
      <c r="AL14" s="6">
        <v>0.001833784898239</v>
      </c>
      <c r="AM14" s="6">
        <v>0.001781231566758</v>
      </c>
      <c r="AN14" s="6">
        <v>0.00204808825565</v>
      </c>
      <c r="AO14" s="6">
        <v>0.002367760325759</v>
      </c>
      <c r="AP14" s="6">
        <v>0.00233786050886</v>
      </c>
      <c r="AQ14" s="6">
        <v>0.002390382598275</v>
      </c>
      <c r="AR14" s="6">
        <v>0.002385422327726</v>
      </c>
      <c r="AS14" s="6">
        <v>0.002366769359845</v>
      </c>
      <c r="AT14" s="6">
        <v>0.00236481888206</v>
      </c>
      <c r="AU14" s="6">
        <v>0.003170569598954</v>
      </c>
      <c r="AV14" s="6">
        <v>0.004381507033266</v>
      </c>
      <c r="AW14" s="6">
        <v>0.005908484536695</v>
      </c>
      <c r="AX14" s="6">
        <v>0.006555938660047</v>
      </c>
      <c r="AY14" s="6">
        <v>0.007120474104747</v>
      </c>
      <c r="AZ14" s="15"/>
      <c r="BA14" s="15"/>
    </row>
    <row r="15" ht="12.0" customHeight="1">
      <c r="A15" s="6" t="s">
        <v>91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ht="12.0" customHeight="1">
      <c r="A16" s="6" t="s">
        <v>93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6">
        <v>0.048595976896307</v>
      </c>
      <c r="N16" s="6">
        <v>0.044153622045519</v>
      </c>
      <c r="O16" s="6">
        <v>0.045431739269</v>
      </c>
      <c r="P16" s="6">
        <v>0.045718337501945</v>
      </c>
      <c r="Q16" s="6">
        <v>0.0375633843717</v>
      </c>
      <c r="R16" s="6">
        <v>0.036608471363532</v>
      </c>
      <c r="S16" s="6">
        <v>0.039755513846378</v>
      </c>
      <c r="T16" s="6">
        <v>0.036385823198685</v>
      </c>
      <c r="U16" s="6">
        <v>0.035471115607954</v>
      </c>
      <c r="V16" s="6">
        <v>0.033490835491414</v>
      </c>
      <c r="W16" s="6">
        <v>0.034797709595403</v>
      </c>
      <c r="X16" s="6">
        <v>0.027655103769037</v>
      </c>
      <c r="Y16" s="6">
        <v>0.025149742239271</v>
      </c>
      <c r="Z16" s="6">
        <v>0.027502987681218</v>
      </c>
      <c r="AA16" s="6">
        <v>0.026595888028897</v>
      </c>
      <c r="AB16" s="6">
        <v>0.029269839501445</v>
      </c>
      <c r="AC16" s="6">
        <v>0.028892233862761</v>
      </c>
      <c r="AD16" s="6">
        <v>0.028473817786855</v>
      </c>
      <c r="AE16" s="6">
        <v>0.027951507860961</v>
      </c>
      <c r="AF16" s="6">
        <v>0.027260757449416</v>
      </c>
      <c r="AG16" s="6">
        <v>0.025610845002319</v>
      </c>
      <c r="AH16" s="6">
        <v>0.025936370493519</v>
      </c>
      <c r="AI16" s="6">
        <v>0.026026641646098</v>
      </c>
      <c r="AJ16" s="6">
        <v>0.024914539663212</v>
      </c>
      <c r="AK16" s="6">
        <v>0.024407701017227</v>
      </c>
      <c r="AL16" s="6">
        <v>0.02421961893431</v>
      </c>
      <c r="AM16" s="6">
        <v>0.024095948302321</v>
      </c>
      <c r="AN16" s="6">
        <v>0.024093953736439</v>
      </c>
      <c r="AO16" s="6">
        <v>0.023181243368727</v>
      </c>
      <c r="AP16" s="6">
        <v>0.023284898142098</v>
      </c>
      <c r="AQ16" s="6">
        <v>0.023141228930289</v>
      </c>
      <c r="AR16" s="6">
        <v>0.023781804164655</v>
      </c>
      <c r="AS16" s="6">
        <v>0.024156020730448</v>
      </c>
      <c r="AT16" s="6">
        <v>0.023558159163987</v>
      </c>
      <c r="AU16" s="6">
        <v>0.022254939590815</v>
      </c>
      <c r="AV16" s="6">
        <v>0.020330392773074</v>
      </c>
      <c r="AW16" s="6">
        <v>0.018382465570526</v>
      </c>
      <c r="AX16" s="6">
        <v>0.016622412123619</v>
      </c>
      <c r="AY16" s="6">
        <v>0.015003702190021</v>
      </c>
      <c r="AZ16" s="15"/>
      <c r="BA16" s="15"/>
    </row>
    <row r="17" ht="12.0" customHeight="1">
      <c r="A17" s="6" t="s">
        <v>96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6">
        <v>7.1458115891E-5</v>
      </c>
      <c r="N17" s="6">
        <v>7.3543310231E-5</v>
      </c>
      <c r="O17" s="6">
        <v>7.7502695828E-5</v>
      </c>
      <c r="P17" s="6">
        <v>7.8707356165E-5</v>
      </c>
      <c r="Q17" s="6">
        <v>7.728527126E-5</v>
      </c>
      <c r="R17" s="6">
        <v>8.026602521E-5</v>
      </c>
      <c r="S17" s="6">
        <v>8.1483353684E-5</v>
      </c>
      <c r="T17" s="6">
        <v>8.1175600636E-5</v>
      </c>
      <c r="U17" s="6">
        <v>8.1734903923E-5</v>
      </c>
      <c r="V17" s="6">
        <v>8.3660071589E-5</v>
      </c>
      <c r="W17" s="6">
        <v>8.2980308195E-5</v>
      </c>
      <c r="X17" s="6">
        <v>8.6076822697E-5</v>
      </c>
      <c r="Y17" s="6">
        <v>8.8951790675E-5</v>
      </c>
      <c r="Z17" s="6">
        <v>8.8753779232E-5</v>
      </c>
      <c r="AA17" s="6">
        <v>9.1204668895E-5</v>
      </c>
      <c r="AB17" s="6">
        <v>9.4386700775E-5</v>
      </c>
      <c r="AC17" s="6">
        <v>9.011269609E-5</v>
      </c>
      <c r="AD17" s="6">
        <v>9.8174245847E-5</v>
      </c>
      <c r="AE17" s="6">
        <v>9.9601869378E-5</v>
      </c>
      <c r="AF17" s="6">
        <v>1.02203402587E-4</v>
      </c>
      <c r="AG17" s="6">
        <v>1.00660080967E-4</v>
      </c>
      <c r="AH17" s="6">
        <v>1.03114391214E-4</v>
      </c>
      <c r="AI17" s="6">
        <v>1.06138267801E-4</v>
      </c>
      <c r="AJ17" s="6">
        <v>1.08237012111E-4</v>
      </c>
      <c r="AK17" s="6">
        <v>1.08749752909E-4</v>
      </c>
      <c r="AL17" s="6">
        <v>1.08057820564E-4</v>
      </c>
      <c r="AM17" s="6">
        <v>1.07026712987E-4</v>
      </c>
      <c r="AN17" s="6">
        <v>1.09756884653E-4</v>
      </c>
      <c r="AO17" s="6">
        <v>1.13473741637E-4</v>
      </c>
      <c r="AP17" s="6">
        <v>1.16951469522E-4</v>
      </c>
      <c r="AQ17" s="6">
        <v>1.2261352084E-4</v>
      </c>
      <c r="AR17" s="6">
        <v>1.24667671951E-4</v>
      </c>
      <c r="AS17" s="6">
        <v>1.28553058816E-4</v>
      </c>
      <c r="AT17" s="6">
        <v>1.32909038277E-4</v>
      </c>
      <c r="AU17" s="6">
        <v>1.3759551834E-4</v>
      </c>
      <c r="AV17" s="6">
        <v>1.49134020947E-4</v>
      </c>
      <c r="AW17" s="6">
        <v>1.53742103404E-4</v>
      </c>
      <c r="AX17" s="6">
        <v>1.60813647121E-4</v>
      </c>
      <c r="AY17" s="6">
        <v>1.68930731858E-4</v>
      </c>
      <c r="AZ17" s="15"/>
      <c r="BA17" s="15"/>
    </row>
    <row r="18" ht="12.0" customHeight="1">
      <c r="A18" s="6" t="s">
        <v>100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ht="12.0" customHeight="1">
      <c r="A19" s="6" t="s">
        <v>102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6">
        <v>3.25554158504E-4</v>
      </c>
      <c r="AG19" s="6">
        <v>3.37876665537E-4</v>
      </c>
      <c r="AH19" s="6">
        <v>3.3992291483E-4</v>
      </c>
      <c r="AI19" s="6">
        <v>3.12735260747E-4</v>
      </c>
      <c r="AJ19" s="6">
        <v>3.34645244346E-4</v>
      </c>
      <c r="AK19" s="6">
        <v>3.23026608999E-4</v>
      </c>
      <c r="AL19" s="6">
        <v>3.24710665016E-4</v>
      </c>
      <c r="AM19" s="6">
        <v>3.25048003887E-4</v>
      </c>
      <c r="AN19" s="6">
        <v>3.14493292532E-4</v>
      </c>
      <c r="AO19" s="6">
        <v>3.46907321857E-4</v>
      </c>
      <c r="AP19" s="6">
        <v>3.49753375735E-4</v>
      </c>
      <c r="AQ19" s="6">
        <v>3.59557773824E-4</v>
      </c>
      <c r="AR19" s="6">
        <v>3.69282501737E-4</v>
      </c>
      <c r="AS19" s="6">
        <v>3.60772467876E-4</v>
      </c>
      <c r="AT19" s="6">
        <v>3.67381238661E-4</v>
      </c>
      <c r="AU19" s="6">
        <v>3.88126352276E-4</v>
      </c>
      <c r="AV19" s="6">
        <v>4.00631063895E-4</v>
      </c>
      <c r="AW19" s="6">
        <v>4.12218751452E-4</v>
      </c>
      <c r="AX19" s="6">
        <v>4.16531156354E-4</v>
      </c>
      <c r="AY19" s="6">
        <v>4.19815720522E-4</v>
      </c>
      <c r="AZ19" s="15"/>
      <c r="BA19" s="15"/>
    </row>
    <row r="20" ht="12.0" customHeight="1">
      <c r="A20" s="6" t="s">
        <v>103</v>
      </c>
      <c r="B20" s="6">
        <v>0.001529308408809</v>
      </c>
      <c r="C20" s="6">
        <v>0.001457220427446</v>
      </c>
      <c r="D20" s="6">
        <v>0.001426900267536</v>
      </c>
      <c r="E20" s="6">
        <v>0.001431591773047</v>
      </c>
      <c r="F20" s="6">
        <v>0.001415580111922</v>
      </c>
      <c r="G20" s="6">
        <v>0.001309326711636</v>
      </c>
      <c r="H20" s="6">
        <v>0.001152457549971</v>
      </c>
      <c r="I20" s="6">
        <v>0.001080395398918</v>
      </c>
      <c r="J20" s="6">
        <v>9.69716920335E-4</v>
      </c>
      <c r="K20" s="6">
        <v>8.61383521409E-4</v>
      </c>
      <c r="L20" s="6">
        <v>7.39831383323E-4</v>
      </c>
      <c r="M20" s="6">
        <v>7.08497055282E-4</v>
      </c>
      <c r="N20" s="6">
        <v>6.77335078011E-4</v>
      </c>
      <c r="O20" s="6">
        <v>6.68858053117E-4</v>
      </c>
      <c r="P20" s="6">
        <v>6.30811606018E-4</v>
      </c>
      <c r="Q20" s="6">
        <v>8.13750494627E-4</v>
      </c>
      <c r="R20" s="6">
        <v>8.8492336622E-4</v>
      </c>
      <c r="S20" s="6">
        <v>9.22013275744E-4</v>
      </c>
      <c r="T20" s="6">
        <v>8.4128114031E-4</v>
      </c>
      <c r="U20" s="6">
        <v>7.739222816E-4</v>
      </c>
      <c r="V20" s="6">
        <v>8.2181364084E-4</v>
      </c>
      <c r="W20" s="6">
        <v>8.30239622519E-4</v>
      </c>
      <c r="X20" s="6">
        <v>9.21308602085E-4</v>
      </c>
      <c r="Y20" s="6">
        <v>0.001113424367151</v>
      </c>
      <c r="Z20" s="6">
        <v>0.001231669991263</v>
      </c>
      <c r="AA20" s="6">
        <v>0.00141823278022</v>
      </c>
      <c r="AB20" s="6">
        <v>0.00149108164354</v>
      </c>
      <c r="AC20" s="6">
        <v>0.001467218778488</v>
      </c>
      <c r="AD20" s="6">
        <v>0.00135782041288</v>
      </c>
      <c r="AE20" s="6">
        <v>0.001306382341422</v>
      </c>
      <c r="AF20" s="6">
        <v>0.001317214792735</v>
      </c>
      <c r="AG20" s="6">
        <v>0.001300479485181</v>
      </c>
      <c r="AH20" s="6">
        <v>0.001272021733487</v>
      </c>
      <c r="AI20" s="6">
        <v>0.00120630668563</v>
      </c>
      <c r="AJ20" s="6">
        <v>0.00115551006614</v>
      </c>
      <c r="AK20" s="6">
        <v>0.001184022953464</v>
      </c>
      <c r="AL20" s="6">
        <v>0.001223658254864</v>
      </c>
      <c r="AM20" s="6">
        <v>0.001325228667098</v>
      </c>
      <c r="AN20" s="6">
        <v>0.001294143357463</v>
      </c>
      <c r="AO20" s="6">
        <v>0.001370281594948</v>
      </c>
      <c r="AP20" s="6">
        <v>0.001349684109687</v>
      </c>
      <c r="AQ20" s="6">
        <v>0.001304888209726</v>
      </c>
      <c r="AR20" s="6">
        <v>0.001316272000507</v>
      </c>
      <c r="AS20" s="6">
        <v>0.001329417977566</v>
      </c>
      <c r="AT20" s="6">
        <v>0.001327404392375</v>
      </c>
      <c r="AU20" s="6">
        <v>0.00133538370509</v>
      </c>
      <c r="AV20" s="6">
        <v>0.001314658253232</v>
      </c>
      <c r="AW20" s="6">
        <v>0.001363439600758</v>
      </c>
      <c r="AX20" s="6">
        <v>0.001371882087879</v>
      </c>
      <c r="AY20" s="6">
        <v>0.001436870189096</v>
      </c>
      <c r="AZ20" s="6">
        <v>0.001433352445737</v>
      </c>
      <c r="BA20" s="15"/>
    </row>
    <row r="21" ht="12.0" customHeight="1">
      <c r="A21" s="6" t="s">
        <v>104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ht="12.0" customHeight="1">
      <c r="A22" s="6" t="s">
        <v>105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6">
        <v>3.44566136295E-4</v>
      </c>
      <c r="N22" s="6">
        <v>3.43937688351E-4</v>
      </c>
      <c r="O22" s="6">
        <v>3.43203565515E-4</v>
      </c>
      <c r="P22" s="6">
        <v>3.42244767756E-4</v>
      </c>
      <c r="Q22" s="6">
        <v>3.41180278618E-4</v>
      </c>
      <c r="R22" s="6">
        <v>3.39778485226E-4</v>
      </c>
      <c r="S22" s="6">
        <v>3.38374404256E-4</v>
      </c>
      <c r="T22" s="6">
        <v>3.37275338943E-4</v>
      </c>
      <c r="U22" s="6">
        <v>3.3624279447E-4</v>
      </c>
      <c r="V22" s="6">
        <v>3.35562893254E-4</v>
      </c>
      <c r="W22" s="6">
        <v>3.93410315005E-4</v>
      </c>
      <c r="X22" s="6">
        <v>3.94582620327E-4</v>
      </c>
      <c r="Y22" s="6">
        <v>3.38649561083E-4</v>
      </c>
      <c r="Z22" s="6">
        <v>3.3337363774E-4</v>
      </c>
      <c r="AA22" s="6">
        <v>4.11521152724E-4</v>
      </c>
      <c r="AB22" s="6">
        <v>4.18531623529E-4</v>
      </c>
      <c r="AC22" s="6">
        <v>4.03592155499E-4</v>
      </c>
      <c r="AD22" s="6">
        <v>3.84333331405E-4</v>
      </c>
      <c r="AE22" s="6">
        <v>3.71439580878E-4</v>
      </c>
      <c r="AF22" s="6">
        <v>3.71573453685E-4</v>
      </c>
      <c r="AG22" s="6">
        <v>3.65521251492E-4</v>
      </c>
      <c r="AH22" s="6">
        <v>3.48499853671E-4</v>
      </c>
      <c r="AI22" s="6">
        <v>3.47345329286E-4</v>
      </c>
      <c r="AJ22" s="6">
        <v>3.3811084048E-4</v>
      </c>
      <c r="AK22" s="6">
        <v>3.27685329387E-4</v>
      </c>
      <c r="AL22" s="6">
        <v>3.30248016785E-4</v>
      </c>
      <c r="AM22" s="6">
        <v>3.15232746051E-4</v>
      </c>
      <c r="AN22" s="6">
        <v>3.00526686238E-4</v>
      </c>
      <c r="AO22" s="6">
        <v>2.82124934197E-4</v>
      </c>
      <c r="AP22" s="6">
        <v>2.21730765395E-4</v>
      </c>
      <c r="AQ22" s="6">
        <v>2.21713626322E-4</v>
      </c>
      <c r="AR22" s="6">
        <v>2.22751562593E-4</v>
      </c>
      <c r="AS22" s="6">
        <v>2.19983988781E-4</v>
      </c>
      <c r="AT22" s="6">
        <v>2.19431777707E-4</v>
      </c>
      <c r="AU22" s="6">
        <v>2.19039196558E-4</v>
      </c>
      <c r="AV22" s="6">
        <v>2.32113568251E-4</v>
      </c>
      <c r="AW22" s="6">
        <v>2.32304350297E-4</v>
      </c>
      <c r="AX22" s="6">
        <v>2.321532603E-4</v>
      </c>
      <c r="AY22" s="6">
        <v>2.31993620849E-4</v>
      </c>
      <c r="AZ22" s="15"/>
      <c r="BA22" s="15"/>
    </row>
    <row r="23" ht="12.0" customHeight="1">
      <c r="A23" s="6" t="s">
        <v>106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ht="12.0" customHeight="1">
      <c r="A24" s="6" t="s">
        <v>108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ht="12.0" customHeight="1">
      <c r="A25" s="6" t="s">
        <v>111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6">
        <v>5.31331865901E-4</v>
      </c>
      <c r="N25" s="6">
        <v>8.55753441247E-4</v>
      </c>
      <c r="O25" s="6">
        <v>0.001006857678316</v>
      </c>
      <c r="P25" s="6">
        <v>9.59016379333E-4</v>
      </c>
      <c r="Q25" s="6">
        <v>8.95660763011E-4</v>
      </c>
      <c r="R25" s="6">
        <v>8.95703440958E-4</v>
      </c>
      <c r="S25" s="6">
        <v>8.34599289074E-4</v>
      </c>
      <c r="T25" s="6">
        <v>7.89069572729E-4</v>
      </c>
      <c r="U25" s="6">
        <v>7.5682758257E-4</v>
      </c>
      <c r="V25" s="6">
        <v>8.15505929868E-4</v>
      </c>
      <c r="W25" s="6">
        <v>8.24917634264E-4</v>
      </c>
      <c r="X25" s="6">
        <v>8.44274495035E-4</v>
      </c>
      <c r="Y25" s="6">
        <v>8.42441340542E-4</v>
      </c>
      <c r="Z25" s="6">
        <v>8.14054327902E-4</v>
      </c>
      <c r="AA25" s="6">
        <v>7.9308732778E-4</v>
      </c>
      <c r="AB25" s="6">
        <v>7.64286569563E-4</v>
      </c>
      <c r="AC25" s="6">
        <v>7.11293908611E-4</v>
      </c>
      <c r="AD25" s="6">
        <v>7.27923287137E-4</v>
      </c>
      <c r="AE25" s="6">
        <v>7.30291559376E-4</v>
      </c>
      <c r="AF25" s="6">
        <v>7.39391168711E-4</v>
      </c>
      <c r="AG25" s="6">
        <v>7.41389649352E-4</v>
      </c>
      <c r="AH25" s="6">
        <v>7.25224714977E-4</v>
      </c>
      <c r="AI25" s="6">
        <v>7.21219931512E-4</v>
      </c>
      <c r="AJ25" s="6">
        <v>7.6270421386E-4</v>
      </c>
      <c r="AK25" s="6">
        <v>7.72781415956E-4</v>
      </c>
      <c r="AL25" s="6">
        <v>7.78191169974E-4</v>
      </c>
      <c r="AM25" s="6">
        <v>7.42629126666E-4</v>
      </c>
      <c r="AN25" s="6">
        <v>7.51316389163E-4</v>
      </c>
      <c r="AO25" s="6">
        <v>6.37663135189E-4</v>
      </c>
      <c r="AP25" s="6">
        <v>6.67208683309E-4</v>
      </c>
      <c r="AQ25" s="6">
        <v>7.34368373386E-4</v>
      </c>
      <c r="AR25" s="6">
        <v>8.15496135559E-4</v>
      </c>
      <c r="AS25" s="6">
        <v>9.12939683715E-4</v>
      </c>
      <c r="AT25" s="6">
        <v>0.001198155565725</v>
      </c>
      <c r="AU25" s="6">
        <v>0.001522360578813</v>
      </c>
      <c r="AV25" s="6">
        <v>0.001574207825364</v>
      </c>
      <c r="AW25" s="6">
        <v>0.001639177039946</v>
      </c>
      <c r="AX25" s="6">
        <v>0.001680905978147</v>
      </c>
      <c r="AY25" s="6">
        <v>0.001452367697314</v>
      </c>
      <c r="AZ25" s="15"/>
      <c r="BA25" s="15"/>
    </row>
    <row r="26" ht="12.0" customHeight="1">
      <c r="A26" s="6" t="s">
        <v>112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6">
        <v>0.001068729679724</v>
      </c>
      <c r="AG26" s="6">
        <v>0.001039632854959</v>
      </c>
      <c r="AH26" s="6">
        <v>9.26512169288E-4</v>
      </c>
      <c r="AI26" s="6">
        <v>8.50640360974E-4</v>
      </c>
      <c r="AJ26" s="6">
        <v>2.18984977609E-4</v>
      </c>
      <c r="AK26" s="6">
        <v>2.45149752498E-4</v>
      </c>
      <c r="AL26" s="6">
        <v>3.3557685094E-4</v>
      </c>
      <c r="AM26" s="6">
        <v>6.37592345651E-4</v>
      </c>
      <c r="AN26" s="6">
        <v>7.40207770341E-4</v>
      </c>
      <c r="AO26" s="6">
        <v>7.25892546255E-4</v>
      </c>
      <c r="AP26" s="6">
        <v>8.32765699849E-4</v>
      </c>
      <c r="AQ26" s="6">
        <v>8.25838164322E-4</v>
      </c>
      <c r="AR26" s="6">
        <v>8.76962554189E-4</v>
      </c>
      <c r="AS26" s="6">
        <v>9.21228312877E-4</v>
      </c>
      <c r="AT26" s="6">
        <v>9.49182542356E-4</v>
      </c>
      <c r="AU26" s="6">
        <v>9.6439540746E-4</v>
      </c>
      <c r="AV26" s="6">
        <v>0.001048345033885</v>
      </c>
      <c r="AW26" s="6">
        <v>0.001044483590251</v>
      </c>
      <c r="AX26" s="6">
        <v>0.001152223909719</v>
      </c>
      <c r="AY26" s="6">
        <v>0.001187415183284</v>
      </c>
      <c r="AZ26" s="15"/>
      <c r="BA26" s="15"/>
    </row>
    <row r="27" ht="12.0" customHeight="1">
      <c r="A27" s="6" t="s">
        <v>114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6">
        <v>5.84688190115E-4</v>
      </c>
      <c r="X27" s="6">
        <v>5.96003391583E-4</v>
      </c>
      <c r="Y27" s="6">
        <v>5.7671742552E-4</v>
      </c>
      <c r="Z27" s="6">
        <v>5.68419369439E-4</v>
      </c>
      <c r="AA27" s="6">
        <v>5.84940180233E-4</v>
      </c>
      <c r="AB27" s="6">
        <v>6.04889547304E-4</v>
      </c>
      <c r="AC27" s="6">
        <v>5.75474832208E-4</v>
      </c>
      <c r="AD27" s="6">
        <v>6.67302516397E-4</v>
      </c>
      <c r="AE27" s="6">
        <v>6.81680009541E-4</v>
      </c>
      <c r="AF27" s="6">
        <v>6.58633608489E-4</v>
      </c>
      <c r="AG27" s="6">
        <v>6.57285556734E-4</v>
      </c>
      <c r="AH27" s="6">
        <v>7.09513258026E-4</v>
      </c>
      <c r="AI27" s="6">
        <v>6.97821501065E-4</v>
      </c>
      <c r="AJ27" s="6">
        <v>6.90025439501E-4</v>
      </c>
      <c r="AK27" s="6">
        <v>6.68113193625E-4</v>
      </c>
      <c r="AL27" s="6">
        <v>5.99332144282E-4</v>
      </c>
      <c r="AM27" s="6">
        <v>5.97215480766E-4</v>
      </c>
      <c r="AN27" s="6">
        <v>6.57549273496E-4</v>
      </c>
      <c r="AO27" s="6">
        <v>6.51210320227E-4</v>
      </c>
      <c r="AP27" s="6">
        <v>6.40892529545E-4</v>
      </c>
      <c r="AQ27" s="6">
        <v>6.25495601163E-4</v>
      </c>
      <c r="AR27" s="6">
        <v>6.1902336316E-4</v>
      </c>
      <c r="AS27" s="6">
        <v>5.61956082829E-4</v>
      </c>
      <c r="AT27" s="6">
        <v>5.49850100662E-4</v>
      </c>
      <c r="AU27" s="6">
        <v>5.66636082089E-4</v>
      </c>
      <c r="AV27" s="6">
        <v>5.55050883658E-4</v>
      </c>
      <c r="AW27" s="6">
        <v>5.08010728701E-4</v>
      </c>
      <c r="AX27" s="6">
        <v>5.30446761905E-4</v>
      </c>
      <c r="AY27" s="6">
        <v>4.73424688228E-4</v>
      </c>
      <c r="AZ27" s="15"/>
      <c r="BA27" s="15"/>
    </row>
    <row r="28" ht="12.0" customHeight="1">
      <c r="A28" s="6" t="s">
        <v>116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6">
        <v>4.98994094487E-4</v>
      </c>
      <c r="N28" s="6">
        <v>4.99704741708E-4</v>
      </c>
      <c r="O28" s="6">
        <v>4.96328480175E-4</v>
      </c>
      <c r="P28" s="6">
        <v>5.06893074754E-4</v>
      </c>
      <c r="Q28" s="6">
        <v>4.9817067514E-4</v>
      </c>
      <c r="R28" s="6">
        <v>4.88879201785E-4</v>
      </c>
      <c r="S28" s="6">
        <v>4.92337351353E-4</v>
      </c>
      <c r="T28" s="6">
        <v>4.92308662105E-4</v>
      </c>
      <c r="U28" s="6">
        <v>5.09416512558E-4</v>
      </c>
      <c r="V28" s="6">
        <v>5.2871358539E-4</v>
      </c>
      <c r="W28" s="6">
        <v>5.34084199727E-4</v>
      </c>
      <c r="X28" s="6">
        <v>5.57347647357E-4</v>
      </c>
      <c r="Y28" s="6">
        <v>6.13919330057E-4</v>
      </c>
      <c r="Z28" s="6">
        <v>7.05098405105E-4</v>
      </c>
      <c r="AA28" s="6">
        <v>7.51520439781E-4</v>
      </c>
      <c r="AB28" s="6">
        <v>7.33347023907E-4</v>
      </c>
      <c r="AC28" s="6">
        <v>7.43925807873E-4</v>
      </c>
      <c r="AD28" s="6">
        <v>7.24903195899E-4</v>
      </c>
      <c r="AE28" s="6">
        <v>7.31901076247E-4</v>
      </c>
      <c r="AF28" s="6">
        <v>6.96175520133E-4</v>
      </c>
      <c r="AG28" s="6">
        <v>6.88670777733E-4</v>
      </c>
      <c r="AH28" s="6">
        <v>6.7759758062E-4</v>
      </c>
      <c r="AI28" s="6">
        <v>6.73102674545E-4</v>
      </c>
      <c r="AJ28" s="6">
        <v>6.94423829104E-4</v>
      </c>
      <c r="AK28" s="6">
        <v>6.9248221058E-4</v>
      </c>
      <c r="AL28" s="6">
        <v>7.21746606496E-4</v>
      </c>
      <c r="AM28" s="6">
        <v>7.5695876904E-4</v>
      </c>
      <c r="AN28" s="6">
        <v>7.88132791418E-4</v>
      </c>
      <c r="AO28" s="6">
        <v>8.22734570066E-4</v>
      </c>
      <c r="AP28" s="6">
        <v>8.50114845954E-4</v>
      </c>
      <c r="AQ28" s="6">
        <v>8.60212158004E-4</v>
      </c>
      <c r="AR28" s="6">
        <v>9.33883986236E-4</v>
      </c>
      <c r="AS28" s="6">
        <v>9.81798623306E-4</v>
      </c>
      <c r="AT28" s="6">
        <v>9.93320370681E-4</v>
      </c>
      <c r="AU28" s="6">
        <v>0.001047476408078</v>
      </c>
      <c r="AV28" s="6">
        <v>0.001098520250334</v>
      </c>
      <c r="AW28" s="6">
        <v>0.001139933045684</v>
      </c>
      <c r="AX28" s="6">
        <v>0.001191397585079</v>
      </c>
      <c r="AY28" s="6">
        <v>0.001191776321458</v>
      </c>
      <c r="AZ28" s="15"/>
      <c r="BA28" s="15"/>
    </row>
    <row r="29" ht="12.0" customHeight="1">
      <c r="A29" s="6" t="s">
        <v>121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6">
        <v>0.050764155407984</v>
      </c>
      <c r="N29" s="6">
        <v>0.068144874290171</v>
      </c>
      <c r="O29" s="6">
        <v>0.091657187839608</v>
      </c>
      <c r="P29" s="6">
        <v>0.0906380674358</v>
      </c>
      <c r="Q29" s="6">
        <v>0.091113439126409</v>
      </c>
      <c r="R29" s="6">
        <v>0.108229578206951</v>
      </c>
      <c r="S29" s="6">
        <v>0.111130138639508</v>
      </c>
      <c r="T29" s="6">
        <v>0.107179196319296</v>
      </c>
      <c r="U29" s="6">
        <v>0.111098750724099</v>
      </c>
      <c r="V29" s="6">
        <v>0.111655393555203</v>
      </c>
      <c r="W29" s="6">
        <v>0.085580672896814</v>
      </c>
      <c r="X29" s="6">
        <v>0.084349243173159</v>
      </c>
      <c r="Y29" s="6">
        <v>0.083070562277305</v>
      </c>
      <c r="Z29" s="6">
        <v>0.077021337827814</v>
      </c>
      <c r="AA29" s="6">
        <v>0.073332307692308</v>
      </c>
      <c r="AB29" s="6">
        <v>0.069414784631228</v>
      </c>
      <c r="AC29" s="6">
        <v>0.067042977988779</v>
      </c>
      <c r="AD29" s="6">
        <v>0.063558364281068</v>
      </c>
      <c r="AE29" s="6">
        <v>0.062341888606025</v>
      </c>
      <c r="AF29" s="6">
        <v>0.0620405314824</v>
      </c>
      <c r="AG29" s="6">
        <v>0.063086490821532</v>
      </c>
      <c r="AH29" s="6">
        <v>0.065669205454396</v>
      </c>
      <c r="AI29" s="6">
        <v>0.06259019357002</v>
      </c>
      <c r="AJ29" s="6">
        <v>0.062470691489362</v>
      </c>
      <c r="AK29" s="6">
        <v>0.062983650652248</v>
      </c>
      <c r="AL29" s="6">
        <v>0.059457390607965</v>
      </c>
      <c r="AM29" s="6">
        <v>0.057584955008762</v>
      </c>
      <c r="AN29" s="6">
        <v>0.05433014003126</v>
      </c>
      <c r="AO29" s="6">
        <v>0.058133453671783</v>
      </c>
      <c r="AP29" s="6">
        <v>0.06019000354701</v>
      </c>
      <c r="AQ29" s="6">
        <v>0.059375231794418</v>
      </c>
      <c r="AR29" s="6">
        <v>0.059326524876678</v>
      </c>
      <c r="AS29" s="6">
        <v>0.060775695226954</v>
      </c>
      <c r="AT29" s="6">
        <v>0.058293895370888</v>
      </c>
      <c r="AU29" s="6">
        <v>0.057997648179818</v>
      </c>
      <c r="AV29" s="6">
        <v>0.060264794756924</v>
      </c>
      <c r="AW29" s="6">
        <v>0.054956589574399</v>
      </c>
      <c r="AX29" s="6">
        <v>0.054917269525208</v>
      </c>
      <c r="AY29" s="6">
        <v>0.048334628940095</v>
      </c>
      <c r="AZ29" s="15"/>
      <c r="BA29" s="15"/>
    </row>
    <row r="30" ht="12.0" customHeight="1">
      <c r="A30" s="6" t="s">
        <v>122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6">
        <v>6.68729663127E-4</v>
      </c>
      <c r="N30" s="6">
        <v>6.51508193786E-4</v>
      </c>
      <c r="O30" s="6">
        <v>6.33678558351E-4</v>
      </c>
      <c r="P30" s="6">
        <v>5.9363845828E-4</v>
      </c>
      <c r="Q30" s="6">
        <v>7.03888079704E-4</v>
      </c>
      <c r="R30" s="6">
        <v>7.26268091504E-4</v>
      </c>
      <c r="S30" s="6">
        <v>7.47220883008E-4</v>
      </c>
      <c r="T30" s="6">
        <v>7.6392004403E-4</v>
      </c>
      <c r="U30" s="6">
        <v>8.28968875281E-4</v>
      </c>
      <c r="V30" s="6">
        <v>8.73117594963E-4</v>
      </c>
      <c r="W30" s="6">
        <v>9.5971063118E-4</v>
      </c>
      <c r="X30" s="6">
        <v>0.001049370827201</v>
      </c>
      <c r="Y30" s="6">
        <v>0.00107931937864</v>
      </c>
      <c r="Z30" s="6">
        <v>0.001110381834921</v>
      </c>
      <c r="AA30" s="6">
        <v>0.001063547377315</v>
      </c>
      <c r="AB30" s="6">
        <v>0.001102569733653</v>
      </c>
      <c r="AC30" s="6">
        <v>0.001122928087065</v>
      </c>
      <c r="AD30" s="6">
        <v>0.001177506567658</v>
      </c>
      <c r="AE30" s="6">
        <v>0.001142498834298</v>
      </c>
      <c r="AF30" s="6">
        <v>0.001090020257594</v>
      </c>
      <c r="AG30" s="6">
        <v>9.72599671922E-4</v>
      </c>
      <c r="AH30" s="6">
        <v>0.001020955039737</v>
      </c>
      <c r="AI30" s="6">
        <v>0.001085770005128</v>
      </c>
      <c r="AJ30" s="6">
        <v>0.001115110454225</v>
      </c>
      <c r="AK30" s="6">
        <v>0.001232324441066</v>
      </c>
      <c r="AL30" s="6">
        <v>0.001290356920836</v>
      </c>
      <c r="AM30" s="6">
        <v>0.001246179559717</v>
      </c>
      <c r="AN30" s="6">
        <v>0.001249293136624</v>
      </c>
      <c r="AO30" s="6">
        <v>0.001135497142013</v>
      </c>
      <c r="AP30" s="6">
        <v>0.001238677403069</v>
      </c>
      <c r="AQ30" s="6">
        <v>0.001309585429154</v>
      </c>
      <c r="AR30" s="6">
        <v>0.001349416027487</v>
      </c>
      <c r="AS30" s="6">
        <v>0.001303988065484</v>
      </c>
      <c r="AT30" s="6">
        <v>0.00131858796433</v>
      </c>
      <c r="AU30" s="6">
        <v>0.001375983300416</v>
      </c>
      <c r="AV30" s="6">
        <v>0.00143530259366</v>
      </c>
      <c r="AW30" s="6">
        <v>0.001305201783756</v>
      </c>
      <c r="AX30" s="6">
        <v>0.001349447171389</v>
      </c>
      <c r="AY30" s="6">
        <v>0.001302729907192</v>
      </c>
      <c r="AZ30" s="15"/>
      <c r="BA30" s="15"/>
    </row>
    <row r="31" ht="12.0" customHeight="1">
      <c r="A31" s="6" t="s">
        <v>123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ht="12.0" customHeight="1">
      <c r="A32" s="6" t="s">
        <v>124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ht="12.0" customHeight="1">
      <c r="A33" s="6" t="s">
        <v>125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6">
        <v>2.59700554192E-4</v>
      </c>
      <c r="AL33" s="6">
        <v>2.58198504598E-4</v>
      </c>
      <c r="AM33" s="6">
        <v>2.5724685831E-4</v>
      </c>
      <c r="AN33" s="6">
        <v>2.56811874527E-4</v>
      </c>
      <c r="AO33" s="6">
        <v>2.56841923057E-4</v>
      </c>
      <c r="AP33" s="6">
        <v>2.5729574372E-4</v>
      </c>
      <c r="AQ33" s="6">
        <v>2.57347662546E-4</v>
      </c>
      <c r="AR33" s="6">
        <v>2.5804349664E-4</v>
      </c>
      <c r="AS33" s="6">
        <v>2.58719192185E-4</v>
      </c>
      <c r="AT33" s="6">
        <v>2.59382834313E-4</v>
      </c>
      <c r="AU33" s="6">
        <v>2.60422364121E-4</v>
      </c>
      <c r="AV33" s="6">
        <v>2.61602126801E-4</v>
      </c>
      <c r="AW33" s="6">
        <v>2.62902969651E-4</v>
      </c>
      <c r="AX33" s="6">
        <v>2.61025965799E-4</v>
      </c>
      <c r="AY33" s="6">
        <v>2.62410606226E-4</v>
      </c>
      <c r="AZ33" s="15"/>
      <c r="BA33" s="15"/>
    </row>
    <row r="34" ht="12.0" customHeight="1">
      <c r="A34" s="6" t="s">
        <v>126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6">
        <v>3.49243049539E-4</v>
      </c>
      <c r="N34" s="6">
        <v>3.46857094989E-4</v>
      </c>
      <c r="O34" s="6">
        <v>3.44476518935E-4</v>
      </c>
      <c r="P34" s="6">
        <v>3.4384744395E-4</v>
      </c>
      <c r="Q34" s="6">
        <v>3.43182239791E-4</v>
      </c>
      <c r="R34" s="6">
        <v>3.41638094662E-4</v>
      </c>
      <c r="S34" s="6">
        <v>3.45091931085E-4</v>
      </c>
      <c r="T34" s="6">
        <v>3.99669403183E-4</v>
      </c>
      <c r="U34" s="6">
        <v>5.69328872229E-4</v>
      </c>
      <c r="V34" s="6">
        <v>7.36268386528E-4</v>
      </c>
      <c r="W34" s="6">
        <v>8.60240029197E-4</v>
      </c>
      <c r="X34" s="6">
        <v>9.37339818508E-4</v>
      </c>
      <c r="Y34" s="6">
        <v>9.43758760849E-4</v>
      </c>
      <c r="Z34" s="6">
        <v>0.001213010236038</v>
      </c>
      <c r="AA34" s="6">
        <v>0.001186787440268</v>
      </c>
      <c r="AB34" s="6">
        <v>0.001146876848244</v>
      </c>
      <c r="AC34" s="6">
        <v>0.001127277525854</v>
      </c>
      <c r="AD34" s="6">
        <v>0.001045791067683</v>
      </c>
      <c r="AE34" s="6">
        <v>9.78612873441E-4</v>
      </c>
      <c r="AF34" s="6">
        <v>9.01049018133E-4</v>
      </c>
      <c r="AG34" s="6">
        <v>8.56143430947E-4</v>
      </c>
      <c r="AH34" s="6">
        <v>8.41260543562E-4</v>
      </c>
      <c r="AI34" s="6">
        <v>7.89451997885E-4</v>
      </c>
      <c r="AJ34" s="6">
        <v>7.68829611311E-4</v>
      </c>
      <c r="AK34" s="6">
        <v>7.02739897895E-4</v>
      </c>
      <c r="AL34" s="6">
        <v>7.18861310344E-4</v>
      </c>
      <c r="AM34" s="6">
        <v>7.45571390963E-4</v>
      </c>
      <c r="AN34" s="6">
        <v>7.51311080247E-4</v>
      </c>
      <c r="AO34" s="6">
        <v>7.17274759788E-4</v>
      </c>
      <c r="AP34" s="6">
        <v>7.10835105585E-4</v>
      </c>
      <c r="AQ34" s="6">
        <v>6.66802890845E-4</v>
      </c>
      <c r="AR34" s="6">
        <v>6.7205490464E-4</v>
      </c>
      <c r="AS34" s="6">
        <v>6.49268984541E-4</v>
      </c>
      <c r="AT34" s="6">
        <v>6.29635996923E-4</v>
      </c>
      <c r="AU34" s="6">
        <v>5.98597927751E-4</v>
      </c>
      <c r="AV34" s="6">
        <v>5.7163406533E-4</v>
      </c>
      <c r="AW34" s="6">
        <v>5.03858687472E-4</v>
      </c>
      <c r="AX34" s="6">
        <v>4.95881874608E-4</v>
      </c>
      <c r="AY34" s="6">
        <v>4.61465297469E-4</v>
      </c>
      <c r="AZ34" s="15"/>
      <c r="BA34" s="15"/>
    </row>
    <row r="35" ht="12.0" customHeight="1">
      <c r="A35" s="6" t="s">
        <v>127</v>
      </c>
      <c r="B35" s="6">
        <v>0.003187751203877</v>
      </c>
      <c r="C35" s="6">
        <v>0.003514031523393</v>
      </c>
      <c r="D35" s="6">
        <v>0.003979850954516</v>
      </c>
      <c r="E35" s="6">
        <v>0.004157670421591</v>
      </c>
      <c r="F35" s="6">
        <v>0.004416515673268</v>
      </c>
      <c r="G35" s="6">
        <v>0.004559372659983</v>
      </c>
      <c r="H35" s="6">
        <v>0.004823134519217</v>
      </c>
      <c r="I35" s="6">
        <v>0.005075940839924</v>
      </c>
      <c r="J35" s="6">
        <v>0.005410369412618</v>
      </c>
      <c r="K35" s="6">
        <v>0.00588100896798</v>
      </c>
      <c r="L35" s="6">
        <v>0.006665886381799</v>
      </c>
      <c r="M35" s="6">
        <v>0.007068051146134</v>
      </c>
      <c r="N35" s="6">
        <v>0.007913390530227</v>
      </c>
      <c r="O35" s="6">
        <v>0.008765113517228</v>
      </c>
      <c r="P35" s="6">
        <v>0.00838711840633</v>
      </c>
      <c r="Q35" s="6">
        <v>0.008104230129177</v>
      </c>
      <c r="R35" s="6">
        <v>0.007778001280316</v>
      </c>
      <c r="S35" s="6">
        <v>0.00801475822232</v>
      </c>
      <c r="T35" s="6">
        <v>0.007968767714596</v>
      </c>
      <c r="U35" s="6">
        <v>0.008665054090735</v>
      </c>
      <c r="V35" s="6">
        <v>0.008460447399905</v>
      </c>
      <c r="W35" s="6">
        <v>0.008102265661773</v>
      </c>
      <c r="X35" s="6">
        <v>0.008102661543608</v>
      </c>
      <c r="Y35" s="6">
        <v>0.008199887837669</v>
      </c>
      <c r="Z35" s="6">
        <v>0.008955667598319</v>
      </c>
      <c r="AA35" s="6">
        <v>0.009334840883583</v>
      </c>
      <c r="AB35" s="6">
        <v>0.009154592545285</v>
      </c>
      <c r="AC35" s="6">
        <v>0.009515984197053</v>
      </c>
      <c r="AD35" s="6">
        <v>0.010124051650798</v>
      </c>
      <c r="AE35" s="6">
        <v>0.010025826904632</v>
      </c>
      <c r="AF35" s="6">
        <v>0.009881187634143</v>
      </c>
      <c r="AG35" s="6">
        <v>0.010166932942626</v>
      </c>
      <c r="AH35" s="6">
        <v>0.01036560511421</v>
      </c>
      <c r="AI35" s="6">
        <v>0.011005630367818</v>
      </c>
      <c r="AJ35" s="6">
        <v>0.011667076033423</v>
      </c>
      <c r="AK35" s="6">
        <v>0.011905400645114</v>
      </c>
      <c r="AL35" s="6">
        <v>0.012113609484778</v>
      </c>
      <c r="AM35" s="6">
        <v>0.012230118502892</v>
      </c>
      <c r="AN35" s="6">
        <v>0.0121339862772</v>
      </c>
      <c r="AO35" s="6">
        <v>0.011994743123668</v>
      </c>
      <c r="AP35" s="6">
        <v>0.012153191185483</v>
      </c>
      <c r="AQ35" s="6">
        <v>0.012173424066649</v>
      </c>
      <c r="AR35" s="6">
        <v>0.012277782361568</v>
      </c>
      <c r="AS35" s="6">
        <v>0.012217657101895</v>
      </c>
      <c r="AT35" s="6">
        <v>0.012455040062009</v>
      </c>
      <c r="AU35" s="6">
        <v>0.012423362641366</v>
      </c>
      <c r="AV35" s="6">
        <v>0.012589180641228</v>
      </c>
      <c r="AW35" s="6">
        <v>0.012625424359653</v>
      </c>
      <c r="AX35" s="6">
        <v>0.012184057353176</v>
      </c>
      <c r="AY35" s="6">
        <v>0.011575485588195</v>
      </c>
      <c r="AZ35" s="6">
        <v>0.011634757837153</v>
      </c>
      <c r="BA35" s="15"/>
    </row>
    <row r="36" ht="12.0" customHeight="1">
      <c r="A36" s="6" t="s">
        <v>128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ht="12.0" customHeight="1">
      <c r="A37" s="6" t="s">
        <v>129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ht="12.0" customHeight="1">
      <c r="A38" s="6" t="s">
        <v>130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ht="12.0" customHeight="1">
      <c r="A39" s="6" t="s">
        <v>131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ht="12.0" customHeight="1">
      <c r="A40" s="6" t="s">
        <v>132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ht="12.0" customHeight="1">
      <c r="A41" s="6" t="s">
        <v>133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6">
        <v>5.47920839123E-4</v>
      </c>
      <c r="N41" s="6">
        <v>5.44700003526E-4</v>
      </c>
      <c r="O41" s="6">
        <v>5.03285280499E-4</v>
      </c>
      <c r="P41" s="6">
        <v>4.96764287267E-4</v>
      </c>
      <c r="Q41" s="6">
        <v>4.78410347369E-4</v>
      </c>
      <c r="R41" s="6">
        <v>4.90258283588E-4</v>
      </c>
      <c r="S41" s="6">
        <v>4.91838520831E-4</v>
      </c>
      <c r="T41" s="6">
        <v>4.88920372145E-4</v>
      </c>
      <c r="U41" s="6">
        <v>4.55141116499E-4</v>
      </c>
      <c r="V41" s="6">
        <v>5.18899450631E-4</v>
      </c>
      <c r="W41" s="6">
        <v>5.47512865643E-4</v>
      </c>
      <c r="X41" s="6">
        <v>5.51230759328E-4</v>
      </c>
      <c r="Y41" s="6">
        <v>5.53727441734E-4</v>
      </c>
      <c r="Z41" s="6">
        <v>5.66924072166E-4</v>
      </c>
      <c r="AA41" s="6">
        <v>5.62254026005E-4</v>
      </c>
      <c r="AB41" s="6">
        <v>5.6971158181E-4</v>
      </c>
      <c r="AC41" s="6">
        <v>5.65101250666E-4</v>
      </c>
      <c r="AD41" s="6">
        <v>5.69279837002E-4</v>
      </c>
      <c r="AE41" s="6">
        <v>5.74497950307E-4</v>
      </c>
      <c r="AF41" s="6">
        <v>5.66461282724E-4</v>
      </c>
      <c r="AG41" s="6">
        <v>5.87577624026E-4</v>
      </c>
      <c r="AH41" s="6">
        <v>5.97845518615E-4</v>
      </c>
      <c r="AI41" s="6">
        <v>5.58268093578E-4</v>
      </c>
      <c r="AJ41" s="6">
        <v>5.54316964717E-4</v>
      </c>
      <c r="AK41" s="6">
        <v>5.4450798006E-4</v>
      </c>
      <c r="AL41" s="6">
        <v>5.38189551076E-4</v>
      </c>
      <c r="AM41" s="6">
        <v>5.32952611038E-4</v>
      </c>
      <c r="AN41" s="6">
        <v>5.08668368623E-4</v>
      </c>
      <c r="AO41" s="6">
        <v>4.92222036132E-4</v>
      </c>
      <c r="AP41" s="6">
        <v>5.26342460548E-4</v>
      </c>
      <c r="AQ41" s="6">
        <v>5.51634495841E-4</v>
      </c>
      <c r="AR41" s="6">
        <v>5.4508362302E-4</v>
      </c>
      <c r="AS41" s="6">
        <v>5.07254699356E-4</v>
      </c>
      <c r="AT41" s="6">
        <v>5.01044525272E-4</v>
      </c>
      <c r="AU41" s="6">
        <v>5.44298990181E-4</v>
      </c>
      <c r="AV41" s="6">
        <v>5.56028878337E-4</v>
      </c>
      <c r="AW41" s="6">
        <v>5.1093670547E-4</v>
      </c>
      <c r="AX41" s="6">
        <v>5.39191798706E-4</v>
      </c>
      <c r="AY41" s="6">
        <v>5.48418744641E-4</v>
      </c>
      <c r="AZ41" s="6">
        <v>5.58371053627E-4</v>
      </c>
      <c r="BA41" s="15"/>
    </row>
    <row r="42" ht="12.0" customHeight="1">
      <c r="A42" s="6" t="s">
        <v>134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6">
        <v>4.71227268036E-4</v>
      </c>
      <c r="N42" s="6">
        <v>4.83447488097E-4</v>
      </c>
      <c r="O42" s="6">
        <v>4.91131123365E-4</v>
      </c>
      <c r="P42" s="6">
        <v>4.97007128811E-4</v>
      </c>
      <c r="Q42" s="6">
        <v>5.43295643574E-4</v>
      </c>
      <c r="R42" s="6">
        <v>5.49902792409E-4</v>
      </c>
      <c r="S42" s="6">
        <v>5.88680360942E-4</v>
      </c>
      <c r="T42" s="6">
        <v>6.30950039631E-4</v>
      </c>
      <c r="U42" s="6">
        <v>6.37557357805E-4</v>
      </c>
      <c r="V42" s="6">
        <v>6.2600719266E-4</v>
      </c>
      <c r="W42" s="6">
        <v>6.14366537395E-4</v>
      </c>
      <c r="X42" s="6">
        <v>6.31142502162E-4</v>
      </c>
      <c r="Y42" s="6">
        <v>6.52917607102E-4</v>
      </c>
      <c r="Z42" s="6">
        <v>6.89310060141E-4</v>
      </c>
      <c r="AA42" s="6">
        <v>7.03670943579E-4</v>
      </c>
      <c r="AB42" s="6">
        <v>7.10551607637E-4</v>
      </c>
      <c r="AC42" s="6">
        <v>7.19436876598E-4</v>
      </c>
      <c r="AD42" s="6">
        <v>7.35906516301E-4</v>
      </c>
      <c r="AE42" s="6">
        <v>7.60941860015E-4</v>
      </c>
      <c r="AF42" s="6">
        <v>7.73921810497E-4</v>
      </c>
      <c r="AG42" s="6">
        <v>7.70992443748E-4</v>
      </c>
      <c r="AH42" s="6">
        <v>7.76072156825E-4</v>
      </c>
      <c r="AI42" s="6">
        <v>7.91202230727E-4</v>
      </c>
      <c r="AJ42" s="6">
        <v>8.25957594787E-4</v>
      </c>
      <c r="AK42" s="6">
        <v>8.78245031879E-4</v>
      </c>
      <c r="AL42" s="6">
        <v>8.9390594819E-4</v>
      </c>
      <c r="AM42" s="6">
        <v>8.84937245229E-4</v>
      </c>
      <c r="AN42" s="6">
        <v>8.68834402121E-4</v>
      </c>
      <c r="AO42" s="6">
        <v>8.42937873943E-4</v>
      </c>
      <c r="AP42" s="6">
        <v>8.38368165812E-4</v>
      </c>
      <c r="AQ42" s="6">
        <v>8.55947809279E-4</v>
      </c>
      <c r="AR42" s="6">
        <v>9.1078826532E-4</v>
      </c>
      <c r="AS42" s="6">
        <v>0.001018475903681</v>
      </c>
      <c r="AT42" s="6">
        <v>0.00114821072909</v>
      </c>
      <c r="AU42" s="6">
        <v>0.001241143192171</v>
      </c>
      <c r="AV42" s="6">
        <v>0.001314682243618</v>
      </c>
      <c r="AW42" s="6">
        <v>0.00138064256323</v>
      </c>
      <c r="AX42" s="6">
        <v>0.001497995339858</v>
      </c>
      <c r="AY42" s="6">
        <v>0.001561859266163</v>
      </c>
      <c r="AZ42" s="15"/>
      <c r="BA42" s="15"/>
    </row>
    <row r="43" ht="12.0" customHeight="1">
      <c r="A43" s="6" t="s">
        <v>135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6">
        <v>8.86035612344E-4</v>
      </c>
      <c r="N43" s="6">
        <v>8.11392980404E-4</v>
      </c>
      <c r="O43" s="6">
        <v>7.50531134936E-4</v>
      </c>
      <c r="P43" s="6">
        <v>7.20497288747E-4</v>
      </c>
      <c r="Q43" s="6">
        <v>7.12478253366E-4</v>
      </c>
      <c r="R43" s="6">
        <v>6.81012559822E-4</v>
      </c>
      <c r="S43" s="6">
        <v>6.65465859418E-4</v>
      </c>
      <c r="T43" s="6">
        <v>6.81342979208E-4</v>
      </c>
      <c r="U43" s="6">
        <v>6.70640176365E-4</v>
      </c>
      <c r="V43" s="6">
        <v>6.58862769604E-4</v>
      </c>
      <c r="W43" s="6">
        <v>6.7122939445E-4</v>
      </c>
      <c r="X43" s="6">
        <v>6.97787032525E-4</v>
      </c>
      <c r="Y43" s="6">
        <v>7.16919067517E-4</v>
      </c>
      <c r="Z43" s="6">
        <v>7.74611655123E-4</v>
      </c>
      <c r="AA43" s="6">
        <v>8.31248323181E-4</v>
      </c>
      <c r="AB43" s="6">
        <v>0.001072961997605</v>
      </c>
      <c r="AC43" s="6">
        <v>0.001264849288831</v>
      </c>
      <c r="AD43" s="6">
        <v>0.001258722098188</v>
      </c>
      <c r="AE43" s="6">
        <v>0.001353236415021</v>
      </c>
      <c r="AF43" s="6">
        <v>0.001451034792574</v>
      </c>
      <c r="AG43" s="6">
        <v>0.001375041325737</v>
      </c>
      <c r="AH43" s="6">
        <v>0.001404265879328</v>
      </c>
      <c r="AI43" s="6">
        <v>0.001404263900926</v>
      </c>
      <c r="AJ43" s="6">
        <v>0.001432032910251</v>
      </c>
      <c r="AK43" s="6">
        <v>0.001648742363422</v>
      </c>
      <c r="AL43" s="6">
        <v>0.00177032969458</v>
      </c>
      <c r="AM43" s="6">
        <v>0.001789264338312</v>
      </c>
      <c r="AN43" s="6">
        <v>0.001914300462662</v>
      </c>
      <c r="AO43" s="6">
        <v>0.00195640439026</v>
      </c>
      <c r="AP43" s="6">
        <v>0.001843205488077</v>
      </c>
      <c r="AQ43" s="6">
        <v>0.001805075240465</v>
      </c>
      <c r="AR43" s="6">
        <v>0.001681295373286</v>
      </c>
      <c r="AS43" s="6">
        <v>0.001779795098782</v>
      </c>
      <c r="AT43" s="6">
        <v>0.001797405054798</v>
      </c>
      <c r="AU43" s="6">
        <v>0.001846533216414</v>
      </c>
      <c r="AV43" s="6">
        <v>0.001935809608724</v>
      </c>
      <c r="AW43" s="6">
        <v>0.001975149849522</v>
      </c>
      <c r="AX43" s="6">
        <v>0.002079636278734</v>
      </c>
      <c r="AY43" s="6">
        <v>0.002171766273323</v>
      </c>
      <c r="AZ43" s="15"/>
      <c r="BA43" s="15"/>
    </row>
    <row r="44" ht="12.0" customHeight="1">
      <c r="A44" s="6" t="s">
        <v>136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ht="12.0" customHeight="1">
      <c r="A45" s="6" t="s">
        <v>137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6">
        <v>2.84560844919E-4</v>
      </c>
      <c r="N45" s="6">
        <v>2.8436801286E-4</v>
      </c>
      <c r="O45" s="6">
        <v>2.851374021E-4</v>
      </c>
      <c r="P45" s="6">
        <v>2.82739082052E-4</v>
      </c>
      <c r="Q45" s="6">
        <v>2.84644369359E-4</v>
      </c>
      <c r="R45" s="6">
        <v>3.35480529822E-4</v>
      </c>
      <c r="S45" s="6">
        <v>3.29626870459E-4</v>
      </c>
      <c r="T45" s="6">
        <v>3.17983192658E-4</v>
      </c>
      <c r="U45" s="6">
        <v>3.21771612156E-4</v>
      </c>
      <c r="V45" s="6">
        <v>3.17617767553E-4</v>
      </c>
      <c r="W45" s="6">
        <v>3.21834796549E-4</v>
      </c>
      <c r="X45" s="6">
        <v>3.24471610867E-4</v>
      </c>
      <c r="Y45" s="6">
        <v>3.29153636961E-4</v>
      </c>
      <c r="Z45" s="6">
        <v>3.40874740367E-4</v>
      </c>
      <c r="AA45" s="6">
        <v>3.43321011206E-4</v>
      </c>
      <c r="AB45" s="6">
        <v>3.41360933502E-4</v>
      </c>
      <c r="AC45" s="6">
        <v>3.38442999269E-4</v>
      </c>
      <c r="AD45" s="6">
        <v>3.34475689172E-4</v>
      </c>
      <c r="AE45" s="6">
        <v>3.32907139088E-4</v>
      </c>
      <c r="AF45" s="6">
        <v>3.30129961837E-4</v>
      </c>
      <c r="AG45" s="6">
        <v>3.22970692366E-4</v>
      </c>
      <c r="AH45" s="6">
        <v>3.15858233707E-4</v>
      </c>
      <c r="AI45" s="6">
        <v>3.08698694462E-4</v>
      </c>
      <c r="AJ45" s="6">
        <v>3.07449145605E-4</v>
      </c>
      <c r="AK45" s="6">
        <v>3.10852118265E-4</v>
      </c>
      <c r="AL45" s="6">
        <v>3.12497578377E-4</v>
      </c>
      <c r="AM45" s="6">
        <v>3.09848480682E-4</v>
      </c>
      <c r="AN45" s="6">
        <v>3.09284941251E-4</v>
      </c>
      <c r="AO45" s="6">
        <v>3.1077491048E-4</v>
      </c>
      <c r="AP45" s="6">
        <v>3.52818611943E-4</v>
      </c>
      <c r="AQ45" s="6">
        <v>3.5668382918E-4</v>
      </c>
      <c r="AR45" s="6">
        <v>3.56182751631E-4</v>
      </c>
      <c r="AS45" s="6">
        <v>3.5891445277E-4</v>
      </c>
      <c r="AT45" s="6">
        <v>3.62704702915E-4</v>
      </c>
      <c r="AU45" s="6">
        <v>3.61544745274E-4</v>
      </c>
      <c r="AV45" s="6">
        <v>3.62280947966E-4</v>
      </c>
      <c r="AW45" s="6">
        <v>3.6315896214E-4</v>
      </c>
      <c r="AX45" s="6">
        <v>3.62710778845E-4</v>
      </c>
      <c r="AY45" s="6">
        <v>3.63627351213E-4</v>
      </c>
      <c r="AZ45" s="15"/>
      <c r="BA45" s="15"/>
    </row>
    <row r="46" ht="12.0" customHeight="1">
      <c r="A46" s="6" t="s">
        <v>138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6">
        <v>2.4308732568E-4</v>
      </c>
      <c r="N46" s="6">
        <v>4.73539391018E-4</v>
      </c>
      <c r="O46" s="6">
        <v>0.00166701976653</v>
      </c>
      <c r="P46" s="6">
        <v>0.001895029744643</v>
      </c>
      <c r="Q46" s="6">
        <v>0.001426211720789</v>
      </c>
      <c r="R46" s="6">
        <v>0.001567162063432</v>
      </c>
      <c r="S46" s="6">
        <v>0.001363259862034</v>
      </c>
      <c r="T46" s="6">
        <v>0.001694399624732</v>
      </c>
      <c r="U46" s="6">
        <v>0.001849304622036</v>
      </c>
      <c r="V46" s="6">
        <v>0.002123457071599</v>
      </c>
      <c r="W46" s="6">
        <v>0.002482377183514</v>
      </c>
      <c r="X46" s="6">
        <v>0.002692631584466</v>
      </c>
      <c r="Y46" s="6">
        <v>0.002988074620042</v>
      </c>
      <c r="Z46" s="6">
        <v>0.003233825320433</v>
      </c>
      <c r="AA46" s="6">
        <v>0.003082185251245</v>
      </c>
      <c r="AB46" s="6">
        <v>0.00306068378983</v>
      </c>
      <c r="AC46" s="6">
        <v>0.00315234994187</v>
      </c>
      <c r="AD46" s="6">
        <v>0.003398814314677</v>
      </c>
      <c r="AE46" s="6">
        <v>0.003726765403532</v>
      </c>
      <c r="AF46" s="6">
        <v>0.003661171534035</v>
      </c>
      <c r="AG46" s="6">
        <v>0.003579166221803</v>
      </c>
      <c r="AH46" s="6">
        <v>0.00372543564072</v>
      </c>
      <c r="AI46" s="6">
        <v>0.003986232116433</v>
      </c>
      <c r="AJ46" s="6">
        <v>0.003688327865005</v>
      </c>
      <c r="AK46" s="6">
        <v>0.003677866554251</v>
      </c>
      <c r="AL46" s="6">
        <v>0.0039859326192</v>
      </c>
      <c r="AM46" s="6">
        <v>0.004311315980367</v>
      </c>
      <c r="AN46" s="6">
        <v>0.004593594923401</v>
      </c>
      <c r="AO46" s="6">
        <v>0.004777697265563</v>
      </c>
      <c r="AP46" s="6">
        <v>0.004650734603557</v>
      </c>
      <c r="AQ46" s="6">
        <v>0.004230940177324</v>
      </c>
      <c r="AR46" s="6">
        <v>0.003992140284221</v>
      </c>
      <c r="AS46" s="6">
        <v>0.003586069474627</v>
      </c>
      <c r="AT46" s="6">
        <v>0.003640154218294</v>
      </c>
      <c r="AU46" s="6">
        <v>0.003861022247116</v>
      </c>
      <c r="AV46" s="6">
        <v>0.004232001611658</v>
      </c>
      <c r="AW46" s="6">
        <v>0.00335409900574</v>
      </c>
      <c r="AX46" s="6">
        <v>0.003452943548524</v>
      </c>
      <c r="AY46" s="6">
        <v>0.003875670247579</v>
      </c>
      <c r="AZ46" s="15"/>
      <c r="BA46" s="15"/>
    </row>
    <row r="47" ht="12.0" customHeight="1">
      <c r="A47" s="6" t="s">
        <v>139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6">
        <v>3.55544307653E-4</v>
      </c>
      <c r="N47" s="6">
        <v>3.56793630721E-4</v>
      </c>
      <c r="O47" s="6">
        <v>3.50783131543E-4</v>
      </c>
      <c r="P47" s="6">
        <v>3.46077805213E-4</v>
      </c>
      <c r="Q47" s="6">
        <v>3.41480819128E-4</v>
      </c>
      <c r="R47" s="6">
        <v>3.41860781573E-4</v>
      </c>
      <c r="S47" s="6">
        <v>3.21428422486E-4</v>
      </c>
      <c r="T47" s="6">
        <v>3.23565688083E-4</v>
      </c>
      <c r="U47" s="6">
        <v>3.23067156511E-4</v>
      </c>
      <c r="V47" s="6">
        <v>3.27309039002E-4</v>
      </c>
      <c r="W47" s="6">
        <v>3.2543615902E-4</v>
      </c>
      <c r="X47" s="6">
        <v>3.18799345644E-4</v>
      </c>
      <c r="Y47" s="6">
        <v>3.26460861493E-4</v>
      </c>
      <c r="Z47" s="6">
        <v>3.79331041924E-4</v>
      </c>
      <c r="AA47" s="6">
        <v>3.72692696054E-4</v>
      </c>
      <c r="AB47" s="6">
        <v>3.56987869428E-4</v>
      </c>
      <c r="AC47" s="6">
        <v>3.56048946372E-4</v>
      </c>
      <c r="AD47" s="6">
        <v>3.45870794626E-4</v>
      </c>
      <c r="AE47" s="6">
        <v>3.32160650234E-4</v>
      </c>
      <c r="AF47" s="6">
        <v>3.36080566992E-4</v>
      </c>
      <c r="AG47" s="6">
        <v>3.35482268032E-4</v>
      </c>
      <c r="AH47" s="6">
        <v>3.95998386281E-4</v>
      </c>
      <c r="AI47" s="6">
        <v>2.94840909944E-4</v>
      </c>
      <c r="AJ47" s="6">
        <v>2.87985987878E-4</v>
      </c>
      <c r="AK47" s="6">
        <v>2.77168558035E-4</v>
      </c>
      <c r="AL47" s="6">
        <v>2.7953119048E-4</v>
      </c>
      <c r="AM47" s="6">
        <v>2.82029283525E-4</v>
      </c>
      <c r="AN47" s="6">
        <v>2.54649682482E-4</v>
      </c>
      <c r="AO47" s="6">
        <v>2.89151466369E-4</v>
      </c>
      <c r="AP47" s="6">
        <v>3.26445072694E-4</v>
      </c>
      <c r="AQ47" s="6">
        <v>3.16495401137E-4</v>
      </c>
      <c r="AR47" s="6">
        <v>3.46347727038E-4</v>
      </c>
      <c r="AS47" s="6">
        <v>3.46994234742E-4</v>
      </c>
      <c r="AT47" s="6">
        <v>4.93086111665E-4</v>
      </c>
      <c r="AU47" s="6">
        <v>5.3618787524E-4</v>
      </c>
      <c r="AV47" s="6">
        <v>5.74087707847E-4</v>
      </c>
      <c r="AW47" s="6">
        <v>6.18989814509E-4</v>
      </c>
      <c r="AX47" s="6">
        <v>5.9047319357E-4</v>
      </c>
      <c r="AY47" s="6">
        <v>5.89852726873E-4</v>
      </c>
      <c r="AZ47" s="15"/>
      <c r="BA47" s="15"/>
    </row>
    <row r="48" ht="12.0" customHeight="1">
      <c r="A48" s="6" t="s">
        <v>140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6">
        <v>2.89841042164E-4</v>
      </c>
      <c r="N48" s="6">
        <v>2.88284233368E-4</v>
      </c>
      <c r="O48" s="6">
        <v>2.8448895073E-4</v>
      </c>
      <c r="P48" s="6">
        <v>2.82717960186E-4</v>
      </c>
      <c r="Q48" s="6">
        <v>2.80609954061E-4</v>
      </c>
      <c r="R48" s="6">
        <v>2.77035958476E-4</v>
      </c>
      <c r="S48" s="6">
        <v>2.72565144106E-4</v>
      </c>
      <c r="T48" s="6">
        <v>2.69023390814E-4</v>
      </c>
      <c r="U48" s="6">
        <v>2.7221558675E-4</v>
      </c>
      <c r="V48" s="6">
        <v>2.84542673584E-4</v>
      </c>
      <c r="W48" s="6">
        <v>3.20401517552E-4</v>
      </c>
      <c r="X48" s="6">
        <v>3.55548988196E-4</v>
      </c>
      <c r="Y48" s="6">
        <v>3.71653794866E-4</v>
      </c>
      <c r="Z48" s="6">
        <v>3.58613538823E-4</v>
      </c>
      <c r="AA48" s="6">
        <v>3.62185293764E-4</v>
      </c>
      <c r="AB48" s="6">
        <v>3.50417927458E-4</v>
      </c>
      <c r="AC48" s="6">
        <v>3.31899722624E-4</v>
      </c>
      <c r="AD48" s="6">
        <v>3.07019101071E-4</v>
      </c>
      <c r="AE48" s="6">
        <v>2.7312922407E-4</v>
      </c>
      <c r="AF48" s="6">
        <v>2.70215925731E-4</v>
      </c>
      <c r="AG48" s="6">
        <v>2.67037389502E-4</v>
      </c>
      <c r="AH48" s="6">
        <v>2.82945065906E-4</v>
      </c>
      <c r="AI48" s="6">
        <v>2.84305636325E-4</v>
      </c>
      <c r="AJ48" s="6">
        <v>2.84150318452E-4</v>
      </c>
      <c r="AK48" s="6">
        <v>2.89401180062E-4</v>
      </c>
      <c r="AL48" s="6">
        <v>3.41851231472E-4</v>
      </c>
      <c r="AM48" s="6">
        <v>3.51200645334E-4</v>
      </c>
      <c r="AN48" s="6">
        <v>3.40919183137E-4</v>
      </c>
      <c r="AO48" s="6">
        <v>3.70914065841E-4</v>
      </c>
      <c r="AP48" s="6">
        <v>3.62594790761E-4</v>
      </c>
      <c r="AQ48" s="6">
        <v>3.53595873382E-4</v>
      </c>
      <c r="AR48" s="6">
        <v>3.79989312394E-4</v>
      </c>
      <c r="AS48" s="6">
        <v>3.88482232621E-4</v>
      </c>
      <c r="AT48" s="6">
        <v>5.38384003014E-4</v>
      </c>
      <c r="AU48" s="6">
        <v>5.89777806337E-4</v>
      </c>
      <c r="AV48" s="6">
        <v>6.51644858919E-4</v>
      </c>
      <c r="AW48" s="6">
        <v>6.16749435317E-4</v>
      </c>
      <c r="AX48" s="6">
        <v>6.01209079451E-4</v>
      </c>
      <c r="AY48" s="6">
        <v>6.14505375858E-4</v>
      </c>
      <c r="AZ48" s="15"/>
      <c r="BA48" s="15"/>
    </row>
    <row r="49" ht="12.0" customHeight="1">
      <c r="A49" s="6" t="s">
        <v>141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6">
        <v>0.001136609625432</v>
      </c>
      <c r="AG49" s="6">
        <v>0.001055983013476</v>
      </c>
      <c r="AH49" s="6">
        <v>9.44947585891E-4</v>
      </c>
      <c r="AI49" s="6">
        <v>9.82021694684E-4</v>
      </c>
      <c r="AJ49" s="6">
        <v>8.75003997971E-4</v>
      </c>
      <c r="AK49" s="6">
        <v>8.95531613722E-4</v>
      </c>
      <c r="AL49" s="6">
        <v>9.11401750508E-4</v>
      </c>
      <c r="AM49" s="6">
        <v>8.90311303479E-4</v>
      </c>
      <c r="AN49" s="6">
        <v>8.76792322151E-4</v>
      </c>
      <c r="AO49" s="6">
        <v>7.92597293153E-4</v>
      </c>
      <c r="AP49" s="6">
        <v>7.95501220388E-4</v>
      </c>
      <c r="AQ49" s="6">
        <v>8.37207973902E-4</v>
      </c>
      <c r="AR49" s="6">
        <v>8.30710076303E-4</v>
      </c>
      <c r="AS49" s="6">
        <v>8.40877559442E-4</v>
      </c>
      <c r="AT49" s="6">
        <v>8.71119189882E-4</v>
      </c>
      <c r="AU49" s="6">
        <v>8.56499097476E-4</v>
      </c>
      <c r="AV49" s="6">
        <v>9.36457086047E-4</v>
      </c>
      <c r="AW49" s="6">
        <v>9.17525663721E-4</v>
      </c>
      <c r="AX49" s="6">
        <v>8.95155630324E-4</v>
      </c>
      <c r="AY49" s="6">
        <v>9.21745716939E-4</v>
      </c>
      <c r="AZ49" s="15"/>
      <c r="BA49" s="15"/>
    </row>
    <row r="50" ht="12.0" customHeight="1">
      <c r="A50" s="6" t="s">
        <v>142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6">
        <v>6.03714164505E-4</v>
      </c>
      <c r="N50" s="6">
        <v>5.58087675985E-4</v>
      </c>
      <c r="O50" s="6">
        <v>5.78186943728E-4</v>
      </c>
      <c r="P50" s="6">
        <v>5.90827512301E-4</v>
      </c>
      <c r="Q50" s="6">
        <v>5.91094965326E-4</v>
      </c>
      <c r="R50" s="6">
        <v>5.87876507495E-4</v>
      </c>
      <c r="S50" s="6">
        <v>6.29800039754E-4</v>
      </c>
      <c r="T50" s="6">
        <v>6.80544690218E-4</v>
      </c>
      <c r="U50" s="6">
        <v>7.00963765576E-4</v>
      </c>
      <c r="V50" s="6">
        <v>6.64715630699E-4</v>
      </c>
      <c r="W50" s="6">
        <v>6.6527628542E-4</v>
      </c>
      <c r="X50" s="6">
        <v>7.20788299359E-4</v>
      </c>
      <c r="Y50" s="6">
        <v>7.32455051469E-4</v>
      </c>
      <c r="Z50" s="6">
        <v>7.4730175483E-4</v>
      </c>
      <c r="AA50" s="6">
        <v>7.37286436333E-4</v>
      </c>
      <c r="AB50" s="6">
        <v>7.64787701484E-4</v>
      </c>
      <c r="AC50" s="6">
        <v>7.69552937818E-4</v>
      </c>
      <c r="AD50" s="6">
        <v>7.80104471133E-4</v>
      </c>
      <c r="AE50" s="6">
        <v>8.27390814384E-4</v>
      </c>
      <c r="AF50" s="6">
        <v>8.9261525281E-4</v>
      </c>
      <c r="AG50" s="6">
        <v>7.83824306107E-4</v>
      </c>
      <c r="AH50" s="6">
        <v>7.80776665578E-4</v>
      </c>
      <c r="AI50" s="6">
        <v>6.06870684589E-4</v>
      </c>
      <c r="AJ50" s="6">
        <v>6.18518042575E-4</v>
      </c>
      <c r="AK50" s="6">
        <v>5.67473748474E-4</v>
      </c>
      <c r="AL50" s="6">
        <v>6.09463919119E-4</v>
      </c>
      <c r="AM50" s="6">
        <v>5.94113055605E-4</v>
      </c>
      <c r="AN50" s="6">
        <v>5.49795225986E-4</v>
      </c>
      <c r="AO50" s="6">
        <v>6.24014964428E-4</v>
      </c>
      <c r="AP50" s="6">
        <v>7.12494685624E-4</v>
      </c>
      <c r="AQ50" s="6">
        <v>7.32754120046E-4</v>
      </c>
      <c r="AR50" s="6">
        <v>7.3485539801E-4</v>
      </c>
      <c r="AS50" s="6">
        <v>7.15689886241E-4</v>
      </c>
      <c r="AT50" s="6">
        <v>6.65858742836E-4</v>
      </c>
      <c r="AU50" s="6">
        <v>5.58585198363E-4</v>
      </c>
      <c r="AV50" s="6">
        <v>5.30653191212E-4</v>
      </c>
      <c r="AW50" s="6">
        <v>5.15515694064E-4</v>
      </c>
      <c r="AX50" s="6">
        <v>5.05826222907E-4</v>
      </c>
      <c r="AY50" s="6">
        <v>4.9411673723E-4</v>
      </c>
      <c r="AZ50" s="15"/>
      <c r="BA50" s="15"/>
    </row>
    <row r="51" ht="12.0" customHeight="1">
      <c r="A51" s="6" t="s">
        <v>143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6">
        <v>1.468951846E-5</v>
      </c>
      <c r="N51" s="6">
        <v>1.4522240265E-5</v>
      </c>
      <c r="O51" s="6">
        <v>1.4359452257E-5</v>
      </c>
      <c r="P51" s="6">
        <v>6.392257695E-6</v>
      </c>
      <c r="Q51" s="6">
        <v>9.627368376E-6</v>
      </c>
      <c r="R51" s="6">
        <v>1.2054402944E-5</v>
      </c>
      <c r="S51" s="6">
        <v>1.1909697811E-5</v>
      </c>
      <c r="T51" s="6">
        <v>1.2128259275E-5</v>
      </c>
      <c r="U51" s="6">
        <v>1.2359401879E-5</v>
      </c>
      <c r="V51" s="6">
        <v>9.127510904E-6</v>
      </c>
      <c r="W51" s="6">
        <v>8.731039586E-6</v>
      </c>
      <c r="X51" s="6">
        <v>8.699146564E-6</v>
      </c>
      <c r="Y51" s="6">
        <v>8.325337897E-6</v>
      </c>
      <c r="Z51" s="6">
        <v>9.480038178E-6</v>
      </c>
      <c r="AA51" s="6">
        <v>9.568711705E-6</v>
      </c>
      <c r="AB51" s="6">
        <v>9.452607819E-6</v>
      </c>
      <c r="AC51" s="6">
        <v>8.978013198E-6</v>
      </c>
      <c r="AD51" s="6">
        <v>8.170735516E-6</v>
      </c>
      <c r="AE51" s="6">
        <v>8.012248702E-6</v>
      </c>
      <c r="AF51" s="6">
        <v>8.004820893E-6</v>
      </c>
      <c r="AG51" s="6">
        <v>7.073643782E-6</v>
      </c>
      <c r="AH51" s="6">
        <v>6.858938413E-6</v>
      </c>
      <c r="AI51" s="6">
        <v>6.678813665E-6</v>
      </c>
      <c r="AJ51" s="6">
        <v>1.3976266267E-5</v>
      </c>
      <c r="AK51" s="6">
        <v>4.9606978528E-5</v>
      </c>
      <c r="AL51" s="6">
        <v>4.9412729294E-5</v>
      </c>
      <c r="AM51" s="6">
        <v>4.67276185E-5</v>
      </c>
      <c r="AN51" s="6">
        <v>4.7309701242E-5</v>
      </c>
      <c r="AO51" s="6">
        <v>4.7166732937E-5</v>
      </c>
      <c r="AP51" s="6">
        <v>4.6910083177E-5</v>
      </c>
      <c r="AQ51" s="6">
        <v>4.6245275523E-5</v>
      </c>
      <c r="AR51" s="6">
        <v>4.5645664647E-5</v>
      </c>
      <c r="AS51" s="6">
        <v>4.8183911178E-5</v>
      </c>
      <c r="AT51" s="6">
        <v>4.9296814549E-5</v>
      </c>
      <c r="AU51" s="6">
        <v>4.9413981921E-5</v>
      </c>
      <c r="AV51" s="6">
        <v>4.9174260116E-5</v>
      </c>
      <c r="AW51" s="6">
        <v>6.8789409864E-5</v>
      </c>
      <c r="AX51" s="6">
        <v>7.6948860772E-5</v>
      </c>
      <c r="AY51" s="6">
        <v>7.7598436642E-5</v>
      </c>
      <c r="AZ51" s="15"/>
      <c r="BA51" s="15"/>
    </row>
    <row r="52" ht="12.0" customHeight="1">
      <c r="A52" s="6" t="s">
        <v>144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6">
        <v>0.004068228933346</v>
      </c>
      <c r="N52" s="6">
        <v>0.004024694495955</v>
      </c>
      <c r="O52" s="6">
        <v>0.003890893632604</v>
      </c>
      <c r="P52" s="6">
        <v>0.00393114740479</v>
      </c>
      <c r="Q52" s="6">
        <v>0.004051685014799</v>
      </c>
      <c r="R52" s="6">
        <v>0.004134043553562</v>
      </c>
      <c r="S52" s="6">
        <v>0.004280557308492</v>
      </c>
      <c r="T52" s="6">
        <v>0.004128241931682</v>
      </c>
      <c r="U52" s="6">
        <v>0.004229888764874</v>
      </c>
      <c r="V52" s="6">
        <v>0.004015684776827</v>
      </c>
      <c r="W52" s="6">
        <v>0.004018373867387</v>
      </c>
      <c r="X52" s="6">
        <v>0.004064510184485</v>
      </c>
      <c r="Y52" s="6">
        <v>0.004122578311913</v>
      </c>
      <c r="Z52" s="6">
        <v>0.004185561297164</v>
      </c>
      <c r="AA52" s="6">
        <v>0.004142038749446</v>
      </c>
      <c r="AB52" s="6">
        <v>0.004232825476495</v>
      </c>
      <c r="AC52" s="6">
        <v>0.004339264129375</v>
      </c>
      <c r="AD52" s="6">
        <v>0.004279023557069</v>
      </c>
      <c r="AE52" s="6">
        <v>0.004118994635449</v>
      </c>
      <c r="AF52" s="6">
        <v>0.003970603582472</v>
      </c>
      <c r="AG52" s="6">
        <v>0.003743191654709</v>
      </c>
      <c r="AH52" s="6">
        <v>0.003515084554836</v>
      </c>
      <c r="AI52" s="6">
        <v>0.00346419164174</v>
      </c>
      <c r="AJ52" s="6">
        <v>0.003224169757873</v>
      </c>
      <c r="AK52" s="6">
        <v>0.003140981440959</v>
      </c>
      <c r="AL52" s="6">
        <v>0.00320899191621</v>
      </c>
      <c r="AM52" s="6">
        <v>0.003249537780944</v>
      </c>
      <c r="AN52" s="6">
        <v>0.003063386571871</v>
      </c>
      <c r="AO52" s="6">
        <v>0.002803424449592</v>
      </c>
      <c r="AP52" s="6">
        <v>0.002992557569202</v>
      </c>
      <c r="AQ52" s="6">
        <v>0.003066669561334</v>
      </c>
      <c r="AR52" s="6">
        <v>0.003080379744356</v>
      </c>
      <c r="AS52" s="6">
        <v>0.003284728394334</v>
      </c>
      <c r="AT52" s="6">
        <v>0.003385521285006</v>
      </c>
      <c r="AU52" s="6">
        <v>0.00322072956698</v>
      </c>
      <c r="AV52" s="6">
        <v>0.003271494627635</v>
      </c>
      <c r="AW52" s="6">
        <v>0.00327256432694</v>
      </c>
      <c r="AX52" s="6">
        <v>0.00316256053202</v>
      </c>
      <c r="AY52" s="6">
        <v>0.002988454208847</v>
      </c>
      <c r="AZ52" s="6">
        <v>0.002996055545814</v>
      </c>
      <c r="BA52" s="15"/>
    </row>
    <row r="53" ht="12.0" customHeight="1">
      <c r="A53" s="6" t="s">
        <v>145</v>
      </c>
      <c r="B53" s="6">
        <v>2.17261347186E-4</v>
      </c>
      <c r="C53" s="6">
        <v>2.02115032793E-4</v>
      </c>
      <c r="D53" s="6">
        <v>1.97709328665E-4</v>
      </c>
      <c r="E53" s="6">
        <v>1.92920134495E-4</v>
      </c>
      <c r="F53" s="6">
        <v>1.70545040502E-4</v>
      </c>
      <c r="G53" s="6">
        <v>1.64892694935E-4</v>
      </c>
      <c r="H53" s="6">
        <v>1.54262202532E-4</v>
      </c>
      <c r="I53" s="6">
        <v>1.11461517678E-4</v>
      </c>
      <c r="J53" s="6">
        <v>6.7558213094E-5</v>
      </c>
      <c r="K53" s="6">
        <v>3.814416653E-5</v>
      </c>
      <c r="L53" s="6">
        <v>7.6636170482E-5</v>
      </c>
      <c r="M53" s="6">
        <v>6.6387273615E-5</v>
      </c>
      <c r="N53" s="6">
        <v>8.7041677242E-5</v>
      </c>
      <c r="O53" s="6">
        <v>8.4985491085E-5</v>
      </c>
      <c r="P53" s="6">
        <v>8.8797384749E-5</v>
      </c>
      <c r="Q53" s="6">
        <v>1.04026953732E-4</v>
      </c>
      <c r="R53" s="6">
        <v>1.17385359169E-4</v>
      </c>
      <c r="S53" s="6">
        <v>1.7909836701E-4</v>
      </c>
      <c r="T53" s="6">
        <v>1.71692659468E-4</v>
      </c>
      <c r="U53" s="6">
        <v>1.89945156965E-4</v>
      </c>
      <c r="V53" s="6">
        <v>1.85896577531E-4</v>
      </c>
      <c r="W53" s="6">
        <v>3.04935364993E-4</v>
      </c>
      <c r="X53" s="6">
        <v>5.03054055911E-4</v>
      </c>
      <c r="Y53" s="6">
        <v>6.0539210994E-4</v>
      </c>
      <c r="Z53" s="6">
        <v>6.90893476971E-4</v>
      </c>
      <c r="AA53" s="6">
        <v>9.73592707122E-4</v>
      </c>
      <c r="AB53" s="6">
        <v>0.001272509020033</v>
      </c>
      <c r="AC53" s="6">
        <v>0.001593955191999</v>
      </c>
      <c r="AD53" s="6">
        <v>0.00162192582024</v>
      </c>
      <c r="AE53" s="6">
        <v>0.001858032754355</v>
      </c>
      <c r="AF53" s="6">
        <v>0.001960950851521</v>
      </c>
      <c r="AG53" s="6">
        <v>0.002311867148215</v>
      </c>
      <c r="AH53" s="6">
        <v>0.002497802027827</v>
      </c>
      <c r="AI53" s="6">
        <v>0.002675818329266</v>
      </c>
      <c r="AJ53" s="6">
        <v>0.002896157784497</v>
      </c>
      <c r="AK53" s="6">
        <v>0.002978635730287</v>
      </c>
      <c r="AL53" s="6">
        <v>0.003361655559917</v>
      </c>
      <c r="AM53" s="6">
        <v>0.003835880969506</v>
      </c>
      <c r="AN53" s="6">
        <v>0.003847028737186</v>
      </c>
      <c r="AO53" s="6">
        <v>0.004470215326113</v>
      </c>
      <c r="AP53" s="6">
        <v>0.005194295496901</v>
      </c>
      <c r="AQ53" s="6">
        <v>0.005066696103755</v>
      </c>
      <c r="AR53" s="6">
        <v>0.005322724465307</v>
      </c>
      <c r="AS53" s="6">
        <v>0.00528766733024</v>
      </c>
      <c r="AT53" s="6">
        <v>0.005760150214433</v>
      </c>
      <c r="AU53" s="6">
        <v>0.00577630029944</v>
      </c>
      <c r="AV53" s="6">
        <v>0.005428996090871</v>
      </c>
      <c r="AW53" s="6">
        <v>0.004951883389131</v>
      </c>
      <c r="AX53" s="6">
        <v>0.004842909407361</v>
      </c>
      <c r="AY53" s="6">
        <v>0.004328239340843</v>
      </c>
      <c r="AZ53" s="6">
        <v>0.004181270317048</v>
      </c>
      <c r="BA53" s="15"/>
    </row>
    <row r="54" ht="12.0" customHeight="1">
      <c r="A54" s="6" t="s">
        <v>146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ht="12.0" customHeight="1">
      <c r="A55" s="6" t="s">
        <v>147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ht="12.0" customHeight="1">
      <c r="A56" s="6" t="s">
        <v>148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6">
        <v>2.61415374716E-4</v>
      </c>
      <c r="N56" s="6">
        <v>2.61501381415E-4</v>
      </c>
      <c r="O56" s="6">
        <v>2.46868445262E-4</v>
      </c>
      <c r="P56" s="6">
        <v>2.48020223941E-4</v>
      </c>
      <c r="Q56" s="6">
        <v>2.44104911418E-4</v>
      </c>
      <c r="R56" s="6">
        <v>2.52779220228E-4</v>
      </c>
      <c r="S56" s="6">
        <v>2.42143209217E-4</v>
      </c>
      <c r="T56" s="6">
        <v>2.45142210254E-4</v>
      </c>
      <c r="U56" s="6">
        <v>2.46972399545E-4</v>
      </c>
      <c r="V56" s="6">
        <v>2.29002598172E-4</v>
      </c>
      <c r="W56" s="6">
        <v>2.62395315859E-4</v>
      </c>
      <c r="X56" s="6">
        <v>2.85493877543E-4</v>
      </c>
      <c r="Y56" s="6">
        <v>2.83321709359E-4</v>
      </c>
      <c r="Z56" s="6">
        <v>3.02977002342E-4</v>
      </c>
      <c r="AA56" s="6">
        <v>2.08504675608E-4</v>
      </c>
      <c r="AB56" s="6">
        <v>2.08507836368E-4</v>
      </c>
      <c r="AC56" s="6">
        <v>2.08669352156E-4</v>
      </c>
      <c r="AD56" s="6">
        <v>1.70254363183E-4</v>
      </c>
      <c r="AE56" s="6">
        <v>1.43358466374E-4</v>
      </c>
      <c r="AF56" s="6">
        <v>1.4330283018E-4</v>
      </c>
      <c r="AG56" s="6">
        <v>1.42170263982E-4</v>
      </c>
      <c r="AH56" s="6">
        <v>1.79388237633E-4</v>
      </c>
      <c r="AI56" s="6">
        <v>1.89682817993E-4</v>
      </c>
      <c r="AJ56" s="6">
        <v>1.87028902632E-4</v>
      </c>
      <c r="AK56" s="6">
        <v>1.81766275167E-4</v>
      </c>
      <c r="AL56" s="6">
        <v>1.80490983725E-4</v>
      </c>
      <c r="AM56" s="6">
        <v>1.78718827146E-4</v>
      </c>
      <c r="AN56" s="6">
        <v>1.65757362445E-4</v>
      </c>
      <c r="AO56" s="6">
        <v>1.76230562567E-4</v>
      </c>
      <c r="AP56" s="6">
        <v>1.65382502051E-4</v>
      </c>
      <c r="AQ56" s="6">
        <v>1.71592490525E-4</v>
      </c>
      <c r="AR56" s="6">
        <v>1.70729373101E-4</v>
      </c>
      <c r="AS56" s="6">
        <v>1.71252455978E-4</v>
      </c>
      <c r="AT56" s="6">
        <v>1.76613711005E-4</v>
      </c>
      <c r="AU56" s="6">
        <v>2.02575551849E-4</v>
      </c>
      <c r="AV56" s="6">
        <v>2.00853027973E-4</v>
      </c>
      <c r="AW56" s="6">
        <v>1.99515860022E-4</v>
      </c>
      <c r="AX56" s="6">
        <v>1.94718171272E-4</v>
      </c>
      <c r="AY56" s="6">
        <v>1.93086411839E-4</v>
      </c>
      <c r="AZ56" s="15"/>
      <c r="BA56" s="15"/>
    </row>
    <row r="57" ht="12.0" customHeight="1">
      <c r="A57" s="6" t="s">
        <v>149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6">
        <v>2.25057676456E-4</v>
      </c>
      <c r="N57" s="6">
        <v>8.36922626053E-4</v>
      </c>
      <c r="O57" s="6">
        <v>0.00182555961908</v>
      </c>
      <c r="P57" s="6">
        <v>0.001527005413569</v>
      </c>
      <c r="Q57" s="6">
        <v>0.001370851971846</v>
      </c>
      <c r="R57" s="6">
        <v>0.001524529129418</v>
      </c>
      <c r="S57" s="6">
        <v>0.0014652265789</v>
      </c>
      <c r="T57" s="6">
        <v>0.00154144734709</v>
      </c>
      <c r="U57" s="6">
        <v>0.001539721991025</v>
      </c>
      <c r="V57" s="6">
        <v>0.001476842689529</v>
      </c>
      <c r="W57" s="6">
        <v>0.001473402814152</v>
      </c>
      <c r="X57" s="6">
        <v>0.001420689241529</v>
      </c>
      <c r="Y57" s="6">
        <v>0.00158222071994</v>
      </c>
      <c r="Z57" s="6">
        <v>0.001686912082175</v>
      </c>
      <c r="AA57" s="6">
        <v>0.001757634046276</v>
      </c>
      <c r="AB57" s="6">
        <v>0.00176219126542</v>
      </c>
      <c r="AC57" s="6">
        <v>0.001104499761142</v>
      </c>
      <c r="AD57" s="6">
        <v>0.00174730742154</v>
      </c>
      <c r="AE57" s="6">
        <v>0.001598873214603</v>
      </c>
      <c r="AF57" s="6">
        <v>0.001605546836648</v>
      </c>
      <c r="AG57" s="6">
        <v>0.001647186857995</v>
      </c>
      <c r="AH57" s="6">
        <v>0.001711393668847</v>
      </c>
      <c r="AI57" s="6">
        <v>0.001797629948996</v>
      </c>
      <c r="AJ57" s="6">
        <v>0.001923200634493</v>
      </c>
      <c r="AK57" s="6">
        <v>0.001943632688146</v>
      </c>
      <c r="AL57" s="6">
        <v>0.001889842122901</v>
      </c>
      <c r="AM57" s="6">
        <v>0.001866237529201</v>
      </c>
      <c r="AN57" s="6">
        <v>0.001792691068069</v>
      </c>
      <c r="AO57" s="6">
        <v>0.00176514283447</v>
      </c>
      <c r="AP57" s="6">
        <v>0.001834884714269</v>
      </c>
      <c r="AQ57" s="6">
        <v>0.001831473396029</v>
      </c>
      <c r="AR57" s="6">
        <v>0.001738895931557</v>
      </c>
      <c r="AS57" s="6">
        <v>0.001825459547557</v>
      </c>
      <c r="AT57" s="6">
        <v>0.002218762030269</v>
      </c>
      <c r="AU57" s="6">
        <v>0.00219119187702</v>
      </c>
      <c r="AV57" s="6">
        <v>0.002191271250088</v>
      </c>
      <c r="AW57" s="6">
        <v>0.002087758590949</v>
      </c>
      <c r="AX57" s="6">
        <v>0.002030823789869</v>
      </c>
      <c r="AY57" s="6">
        <v>0.001915921645631</v>
      </c>
      <c r="AZ57" s="15"/>
      <c r="BA57" s="15"/>
    </row>
    <row r="58" ht="12.0" customHeight="1">
      <c r="A58" s="6" t="s">
        <v>150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6">
        <v>4.45050036785E-4</v>
      </c>
      <c r="N58" s="6">
        <v>3.21142011251E-4</v>
      </c>
      <c r="O58" s="6">
        <v>2.56088312387E-4</v>
      </c>
      <c r="P58" s="6">
        <v>2.24940130805E-4</v>
      </c>
      <c r="Q58" s="6">
        <v>3.30230329574E-4</v>
      </c>
      <c r="R58" s="6">
        <v>4.47656090374E-4</v>
      </c>
      <c r="S58" s="6">
        <v>5.50853800574E-4</v>
      </c>
      <c r="T58" s="6">
        <v>6.453107618E-4</v>
      </c>
      <c r="U58" s="6">
        <v>6.60606906682E-4</v>
      </c>
      <c r="V58" s="6">
        <v>7.44754623976E-4</v>
      </c>
      <c r="W58" s="6">
        <v>7.85579954332E-4</v>
      </c>
      <c r="X58" s="6">
        <v>7.97319222057E-4</v>
      </c>
      <c r="Y58" s="6">
        <v>8.45325619498E-4</v>
      </c>
      <c r="Z58" s="6">
        <v>9.49618783908E-4</v>
      </c>
      <c r="AA58" s="6">
        <v>0.001010816898072</v>
      </c>
      <c r="AB58" s="6">
        <v>9.22399593308E-4</v>
      </c>
      <c r="AC58" s="6">
        <v>0.001002097843883</v>
      </c>
      <c r="AD58" s="6">
        <v>9.49623266608E-4</v>
      </c>
      <c r="AE58" s="6">
        <v>9.62711758085E-4</v>
      </c>
      <c r="AF58" s="6">
        <v>9.65269066569E-4</v>
      </c>
      <c r="AG58" s="6">
        <v>9.58234886136E-4</v>
      </c>
      <c r="AH58" s="6">
        <v>9.58566561813E-4</v>
      </c>
      <c r="AI58" s="6">
        <v>9.96010291364E-4</v>
      </c>
      <c r="AJ58" s="6">
        <v>9.69988029738E-4</v>
      </c>
      <c r="AK58" s="6">
        <v>9.6364585094E-4</v>
      </c>
      <c r="AL58" s="6">
        <v>9.29418760289E-4</v>
      </c>
      <c r="AM58" s="6">
        <v>8.98566529742E-4</v>
      </c>
      <c r="AN58" s="6">
        <v>8.75834509138E-4</v>
      </c>
      <c r="AO58" s="6">
        <v>8.92593972151E-4</v>
      </c>
      <c r="AP58" s="6">
        <v>8.34399707109E-4</v>
      </c>
      <c r="AQ58" s="6">
        <v>8.27497351064E-4</v>
      </c>
      <c r="AR58" s="6">
        <v>8.67607585032E-4</v>
      </c>
      <c r="AS58" s="6">
        <v>9.0114934407E-4</v>
      </c>
      <c r="AT58" s="6">
        <v>8.87661813101E-4</v>
      </c>
      <c r="AU58" s="6">
        <v>0.00103647083216</v>
      </c>
      <c r="AV58" s="6">
        <v>0.001055158360857</v>
      </c>
      <c r="AW58" s="6">
        <v>0.00106936453027</v>
      </c>
      <c r="AX58" s="6">
        <v>0.00111700021876</v>
      </c>
      <c r="AY58" s="6">
        <v>0.001106251059148</v>
      </c>
      <c r="AZ58" s="15"/>
      <c r="BA58" s="15"/>
    </row>
    <row r="59" ht="12.0" customHeight="1">
      <c r="A59" s="6" t="s">
        <v>151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6">
        <v>3.27060187381E-4</v>
      </c>
      <c r="N59" s="6">
        <v>3.28669087503E-4</v>
      </c>
      <c r="O59" s="6">
        <v>3.29741315796E-4</v>
      </c>
      <c r="P59" s="6">
        <v>3.36647298334E-4</v>
      </c>
      <c r="Q59" s="6">
        <v>3.68768371762E-4</v>
      </c>
      <c r="R59" s="6">
        <v>4.39572205377E-4</v>
      </c>
      <c r="S59" s="6">
        <v>4.45220870955E-4</v>
      </c>
      <c r="T59" s="6">
        <v>4.6555146319E-4</v>
      </c>
      <c r="U59" s="6">
        <v>4.48700152569E-4</v>
      </c>
      <c r="V59" s="6">
        <v>4.10726584817E-4</v>
      </c>
      <c r="W59" s="6">
        <v>4.54106139233E-4</v>
      </c>
      <c r="X59" s="6">
        <v>4.68759832946E-4</v>
      </c>
      <c r="Y59" s="6">
        <v>4.39851439007E-4</v>
      </c>
      <c r="Z59" s="6">
        <v>4.42695471185E-4</v>
      </c>
      <c r="AA59" s="6">
        <v>4.01954767601E-4</v>
      </c>
      <c r="AB59" s="6">
        <v>3.2618890514E-4</v>
      </c>
      <c r="AC59" s="6">
        <v>3.51090112875E-4</v>
      </c>
      <c r="AD59" s="6">
        <v>3.16318805141E-4</v>
      </c>
      <c r="AE59" s="6">
        <v>3.14637928261E-4</v>
      </c>
      <c r="AF59" s="6">
        <v>3.17367549986E-4</v>
      </c>
      <c r="AG59" s="6">
        <v>3.17282034202E-4</v>
      </c>
      <c r="AH59" s="6">
        <v>3.17940983423E-4</v>
      </c>
      <c r="AI59" s="6">
        <v>3.10513503916E-4</v>
      </c>
      <c r="AJ59" s="6">
        <v>3.0950436278E-4</v>
      </c>
      <c r="AK59" s="6">
        <v>3.1240323152E-4</v>
      </c>
      <c r="AL59" s="6">
        <v>3.14675045062E-4</v>
      </c>
      <c r="AM59" s="6">
        <v>3.16930186023E-4</v>
      </c>
      <c r="AN59" s="6">
        <v>3.14650642887E-4</v>
      </c>
      <c r="AO59" s="6">
        <v>3.38785172423E-4</v>
      </c>
      <c r="AP59" s="6">
        <v>3.56796999481E-4</v>
      </c>
      <c r="AQ59" s="6">
        <v>3.82926694767E-4</v>
      </c>
      <c r="AR59" s="6">
        <v>3.8764373397E-4</v>
      </c>
      <c r="AS59" s="6">
        <v>3.98558514297E-4</v>
      </c>
      <c r="AT59" s="6">
        <v>3.96695888662E-4</v>
      </c>
      <c r="AU59" s="6">
        <v>4.11445773276E-4</v>
      </c>
      <c r="AV59" s="6">
        <v>4.33075583173E-4</v>
      </c>
      <c r="AW59" s="6">
        <v>4.75401696939E-4</v>
      </c>
      <c r="AX59" s="6">
        <v>5.07348406787E-4</v>
      </c>
      <c r="AY59" s="6">
        <v>5.13671544957E-4</v>
      </c>
      <c r="AZ59" s="15"/>
      <c r="BA59" s="15"/>
    </row>
    <row r="60" ht="12.0" customHeight="1">
      <c r="A60" s="6" t="s">
        <v>152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ht="12.0" customHeight="1">
      <c r="A61" s="6" t="s">
        <v>153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6">
        <v>2.22208787071E-4</v>
      </c>
      <c r="AI61" s="6">
        <v>2.22451777858E-4</v>
      </c>
      <c r="AJ61" s="6">
        <v>2.22066230329E-4</v>
      </c>
      <c r="AK61" s="6">
        <v>2.2735978768E-4</v>
      </c>
      <c r="AL61" s="6">
        <v>2.31517099518E-4</v>
      </c>
      <c r="AM61" s="6">
        <v>2.33645072781E-4</v>
      </c>
      <c r="AN61" s="6">
        <v>1.40500848243E-4</v>
      </c>
      <c r="AO61" s="6">
        <v>1.40144948212E-4</v>
      </c>
      <c r="AP61" s="6">
        <v>1.38456299201E-4</v>
      </c>
      <c r="AQ61" s="6">
        <v>1.39351281963E-4</v>
      </c>
      <c r="AR61" s="6">
        <v>1.37762133764E-4</v>
      </c>
      <c r="AS61" s="6">
        <v>1.35973465203E-4</v>
      </c>
      <c r="AT61" s="6">
        <v>1.11546952153E-4</v>
      </c>
      <c r="AU61" s="6">
        <v>1.11403863665E-4</v>
      </c>
      <c r="AV61" s="6">
        <v>1.1077508746E-4</v>
      </c>
      <c r="AW61" s="6">
        <v>1.10429355801E-4</v>
      </c>
      <c r="AX61" s="6">
        <v>1.10275630968E-4</v>
      </c>
      <c r="AY61" s="6">
        <v>1.10145002018E-4</v>
      </c>
      <c r="AZ61" s="15"/>
      <c r="BA61" s="15"/>
    </row>
    <row r="62" ht="12.0" customHeight="1">
      <c r="A62" s="6" t="s">
        <v>154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6">
        <v>0.003454039885662</v>
      </c>
      <c r="AG62" s="6">
        <v>0.003052505523812</v>
      </c>
      <c r="AH62" s="6">
        <v>0.002915277614129</v>
      </c>
      <c r="AI62" s="6">
        <v>0.002161507155241</v>
      </c>
      <c r="AJ62" s="6">
        <v>0.002325470206187</v>
      </c>
      <c r="AK62" s="6">
        <v>0.002232463160525</v>
      </c>
      <c r="AL62" s="6">
        <v>0.002642397446833</v>
      </c>
      <c r="AM62" s="6">
        <v>0.002623379760944</v>
      </c>
      <c r="AN62" s="6">
        <v>0.002332406750795</v>
      </c>
      <c r="AO62" s="6">
        <v>0.00216824811118</v>
      </c>
      <c r="AP62" s="6">
        <v>0.00232045254091</v>
      </c>
      <c r="AQ62" s="6">
        <v>0.002326040138741</v>
      </c>
      <c r="AR62" s="6">
        <v>0.002487534681169</v>
      </c>
      <c r="AS62" s="6">
        <v>0.002889266284751</v>
      </c>
      <c r="AT62" s="6">
        <v>0.002751230487768</v>
      </c>
      <c r="AU62" s="6">
        <v>0.002874146361761</v>
      </c>
      <c r="AV62" s="6">
        <v>0.002787222533887</v>
      </c>
      <c r="AW62" s="6">
        <v>0.003282495813081</v>
      </c>
      <c r="AX62" s="6">
        <v>0.003148217964527</v>
      </c>
      <c r="AY62" s="6">
        <v>0.003098238782853</v>
      </c>
      <c r="AZ62" s="6">
        <v>0.003651708248207</v>
      </c>
      <c r="BA62" s="15"/>
    </row>
    <row r="63" ht="12.0" customHeight="1">
      <c r="A63" s="6" t="s">
        <v>155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6">
        <v>2.7295114159E-4</v>
      </c>
      <c r="N63" s="6">
        <v>2.72194066362E-4</v>
      </c>
      <c r="O63" s="6">
        <v>2.71710250696E-4</v>
      </c>
      <c r="P63" s="6">
        <v>2.72085483156E-4</v>
      </c>
      <c r="Q63" s="6">
        <v>2.73646799092E-4</v>
      </c>
      <c r="R63" s="6">
        <v>2.76598917145E-4</v>
      </c>
      <c r="S63" s="6">
        <v>2.80618870824E-4</v>
      </c>
      <c r="T63" s="6">
        <v>2.85066205401E-4</v>
      </c>
      <c r="U63" s="6">
        <v>2.88950710941E-4</v>
      </c>
      <c r="V63" s="6">
        <v>2.91591084834E-4</v>
      </c>
      <c r="W63" s="6">
        <v>2.92694940935E-4</v>
      </c>
      <c r="X63" s="6">
        <v>2.92705967267E-4</v>
      </c>
      <c r="Y63" s="6">
        <v>2.91820859234E-4</v>
      </c>
      <c r="Z63" s="6">
        <v>2.90621053132E-4</v>
      </c>
      <c r="AA63" s="6">
        <v>2.89281068279E-4</v>
      </c>
      <c r="AB63" s="6">
        <v>2.88643374457E-4</v>
      </c>
      <c r="AC63" s="6">
        <v>2.88420045815E-4</v>
      </c>
      <c r="AD63" s="6">
        <v>2.88617707009E-4</v>
      </c>
      <c r="AE63" s="6">
        <v>2.89213874711E-4</v>
      </c>
      <c r="AF63" s="6">
        <v>2.90733145442E-4</v>
      </c>
      <c r="AG63" s="6">
        <v>2.90761316586E-4</v>
      </c>
      <c r="AH63" s="6">
        <v>2.90825270488E-4</v>
      </c>
      <c r="AI63" s="6">
        <v>2.7376173295E-4</v>
      </c>
      <c r="AJ63" s="6">
        <v>2.72954347072E-4</v>
      </c>
      <c r="AK63" s="6">
        <v>2.71755451495E-4</v>
      </c>
      <c r="AL63" s="6">
        <v>2.70407353354E-4</v>
      </c>
      <c r="AM63" s="6">
        <v>2.68848255173E-4</v>
      </c>
      <c r="AN63" s="6">
        <v>2.69804980592E-4</v>
      </c>
      <c r="AO63" s="6">
        <v>2.68844465325E-4</v>
      </c>
      <c r="AP63" s="6">
        <v>2.67922239104E-4</v>
      </c>
      <c r="AQ63" s="6">
        <v>2.67656498865E-4</v>
      </c>
      <c r="AR63" s="6">
        <v>2.67151973861E-4</v>
      </c>
      <c r="AS63" s="6">
        <v>2.67039737731E-4</v>
      </c>
      <c r="AT63" s="6">
        <v>2.6705984644E-4</v>
      </c>
      <c r="AU63" s="6">
        <v>2.67323954514E-4</v>
      </c>
      <c r="AV63" s="6">
        <v>2.67875397026E-4</v>
      </c>
      <c r="AW63" s="6">
        <v>3.70060354791E-4</v>
      </c>
      <c r="AX63" s="6">
        <v>3.72341011368E-4</v>
      </c>
      <c r="AY63" s="6">
        <v>3.74107985822E-4</v>
      </c>
      <c r="AZ63" s="15"/>
      <c r="BA63" s="15"/>
    </row>
    <row r="64" ht="12.0" customHeight="1">
      <c r="A64" s="6" t="s">
        <v>156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ht="12.0" customHeight="1">
      <c r="A65" s="6" t="s">
        <v>157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ht="12.0" customHeight="1">
      <c r="A66" s="6" t="s">
        <v>158</v>
      </c>
      <c r="B66" s="6">
        <v>0.001194606276613</v>
      </c>
      <c r="C66" s="6">
        <v>0.001232113309725</v>
      </c>
      <c r="D66" s="6">
        <v>0.001236974010211</v>
      </c>
      <c r="E66" s="6">
        <v>0.001191716912661</v>
      </c>
      <c r="F66" s="6">
        <v>0.001184856925637</v>
      </c>
      <c r="G66" s="6">
        <v>0.001192735235436</v>
      </c>
      <c r="H66" s="6">
        <v>0.001193537454136</v>
      </c>
      <c r="I66" s="6">
        <v>0.001182354120609</v>
      </c>
      <c r="J66" s="6">
        <v>0.001133571063054</v>
      </c>
      <c r="K66" s="6">
        <v>0.001094946836814</v>
      </c>
      <c r="L66" s="6">
        <v>0.001084545846524</v>
      </c>
      <c r="M66" s="6">
        <v>0.001077965344938</v>
      </c>
      <c r="N66" s="6">
        <v>0.001050083423568</v>
      </c>
      <c r="O66" s="6">
        <v>0.001046065018603</v>
      </c>
      <c r="P66" s="6">
        <v>0.001062642033526</v>
      </c>
      <c r="Q66" s="6">
        <v>9.27421853908E-4</v>
      </c>
      <c r="R66" s="6">
        <v>8.80040703683E-4</v>
      </c>
      <c r="S66" s="6">
        <v>0.001066959892096</v>
      </c>
      <c r="T66" s="6">
        <v>0.001124336815929</v>
      </c>
      <c r="U66" s="6">
        <v>0.001350566672609</v>
      </c>
      <c r="V66" s="6">
        <v>0.001446276044631</v>
      </c>
      <c r="W66" s="6">
        <v>0.00186700508735</v>
      </c>
      <c r="X66" s="6">
        <v>0.002091785751952</v>
      </c>
      <c r="Y66" s="6">
        <v>0.002097124157338</v>
      </c>
      <c r="Z66" s="6">
        <v>0.002158005916911</v>
      </c>
      <c r="AA66" s="6">
        <v>0.002116614642469</v>
      </c>
      <c r="AB66" s="6">
        <v>0.002300366046551</v>
      </c>
      <c r="AC66" s="6">
        <v>0.002165358011638</v>
      </c>
      <c r="AD66" s="6">
        <v>0.002263508886369</v>
      </c>
      <c r="AE66" s="6">
        <v>0.002345144374656</v>
      </c>
      <c r="AF66" s="6">
        <v>0.00242273918412</v>
      </c>
      <c r="AG66" s="6">
        <v>0.002229838535802</v>
      </c>
      <c r="AH66" s="6">
        <v>0.00240758418564</v>
      </c>
      <c r="AI66" s="6">
        <v>0.002333724859199</v>
      </c>
      <c r="AJ66" s="6">
        <v>0.002555710086254</v>
      </c>
      <c r="AK66" s="6">
        <v>0.002576337728048</v>
      </c>
      <c r="AL66" s="6">
        <v>0.002656193922668</v>
      </c>
      <c r="AM66" s="6">
        <v>0.002926436058753</v>
      </c>
      <c r="AN66" s="6">
        <v>0.002637816286626</v>
      </c>
      <c r="AO66" s="6">
        <v>0.002983897698467</v>
      </c>
      <c r="AP66" s="6">
        <v>0.002913558860085</v>
      </c>
      <c r="AQ66" s="6">
        <v>0.002909767838339</v>
      </c>
      <c r="AR66" s="6">
        <v>0.003094578824987</v>
      </c>
      <c r="AS66" s="6">
        <v>0.003073167075929</v>
      </c>
      <c r="AT66" s="6">
        <v>0.003024001988493</v>
      </c>
      <c r="AU66" s="6">
        <v>0.003176852691911</v>
      </c>
      <c r="AV66" s="6">
        <v>0.003454335753416</v>
      </c>
      <c r="AW66" s="6">
        <v>0.003050134100605</v>
      </c>
      <c r="AX66" s="6">
        <v>0.003105915655412</v>
      </c>
      <c r="AY66" s="6">
        <v>0.003098916680676</v>
      </c>
      <c r="AZ66" s="6">
        <v>0.003197409063134</v>
      </c>
      <c r="BA66" s="15"/>
    </row>
    <row r="67" ht="12.0" customHeight="1">
      <c r="A67" s="6" t="s">
        <v>159</v>
      </c>
      <c r="B67" s="6">
        <v>9.91419674679E-4</v>
      </c>
      <c r="C67" s="6">
        <v>9.52676942297E-4</v>
      </c>
      <c r="D67" s="6">
        <v>9.52192347165E-4</v>
      </c>
      <c r="E67" s="6">
        <v>8.94753395425E-4</v>
      </c>
      <c r="F67" s="6">
        <v>9.50201744118E-4</v>
      </c>
      <c r="G67" s="6">
        <v>9.43327015257E-4</v>
      </c>
      <c r="H67" s="6">
        <v>9.32145629714E-4</v>
      </c>
      <c r="I67" s="6">
        <v>8.9318681625E-4</v>
      </c>
      <c r="J67" s="6">
        <v>8.22464511924E-4</v>
      </c>
      <c r="K67" s="6">
        <v>8.21492692765E-4</v>
      </c>
      <c r="L67" s="6">
        <v>9.86780190347E-4</v>
      </c>
      <c r="M67" s="6">
        <v>9.30541964644E-4</v>
      </c>
      <c r="N67" s="6">
        <v>9.08440458899E-4</v>
      </c>
      <c r="O67" s="6">
        <v>8.49806236354E-4</v>
      </c>
      <c r="P67" s="6">
        <v>8.08023461568E-4</v>
      </c>
      <c r="Q67" s="6">
        <v>8.2687512101E-4</v>
      </c>
      <c r="R67" s="6">
        <v>7.75982482277E-4</v>
      </c>
      <c r="S67" s="6">
        <v>8.36300071326E-4</v>
      </c>
      <c r="T67" s="6">
        <v>8.55555208899E-4</v>
      </c>
      <c r="U67" s="6">
        <v>8.91866330379E-4</v>
      </c>
      <c r="V67" s="6">
        <v>9.76243325858E-4</v>
      </c>
      <c r="W67" s="6">
        <v>0.00118168188285</v>
      </c>
      <c r="X67" s="6">
        <v>0.001168114218738</v>
      </c>
      <c r="Y67" s="6">
        <v>0.001334666338987</v>
      </c>
      <c r="Z67" s="6">
        <v>0.001546835199121</v>
      </c>
      <c r="AA67" s="6">
        <v>0.001688081927641</v>
      </c>
      <c r="AB67" s="6">
        <v>0.001796633409335</v>
      </c>
      <c r="AC67" s="6">
        <v>0.001857067121353</v>
      </c>
      <c r="AD67" s="6">
        <v>0.001859925218857</v>
      </c>
      <c r="AE67" s="6">
        <v>0.001936771784817</v>
      </c>
      <c r="AF67" s="6">
        <v>0.001972712017614</v>
      </c>
      <c r="AG67" s="6">
        <v>0.002080585248378</v>
      </c>
      <c r="AH67" s="6">
        <v>0.002101373700428</v>
      </c>
      <c r="AI67" s="6">
        <v>0.002201465736252</v>
      </c>
      <c r="AJ67" s="6">
        <v>0.002147839962391</v>
      </c>
      <c r="AK67" s="6">
        <v>0.002210151886348</v>
      </c>
      <c r="AL67" s="6">
        <v>0.002270222126072</v>
      </c>
      <c r="AM67" s="6">
        <v>0.002209409511883</v>
      </c>
      <c r="AN67" s="6">
        <v>0.002144130557816</v>
      </c>
      <c r="AO67" s="6">
        <v>0.002164179879306</v>
      </c>
      <c r="AP67" s="6">
        <v>0.002215180600732</v>
      </c>
      <c r="AQ67" s="6">
        <v>0.00222459870835</v>
      </c>
      <c r="AR67" s="6">
        <v>0.002244832418677</v>
      </c>
      <c r="AS67" s="6">
        <v>0.002257224209724</v>
      </c>
      <c r="AT67" s="6">
        <v>0.002261544726922</v>
      </c>
      <c r="AU67" s="6">
        <v>0.002246760347224</v>
      </c>
      <c r="AV67" s="6">
        <v>0.002235774132013</v>
      </c>
      <c r="AW67" s="6">
        <v>0.002191108886679</v>
      </c>
      <c r="AX67" s="6">
        <v>0.002210556443689</v>
      </c>
      <c r="AY67" s="6">
        <v>0.002073846472651</v>
      </c>
      <c r="AZ67" s="6">
        <v>0.002162767189042</v>
      </c>
      <c r="BA67" s="15"/>
    </row>
    <row r="68" ht="12.0" customHeight="1">
      <c r="A68" s="6" t="s">
        <v>160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ht="12.0" customHeight="1">
      <c r="A69" s="6" t="s">
        <v>161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6">
        <v>0.01195661703673</v>
      </c>
      <c r="N69" s="6">
        <v>0.012697171676534</v>
      </c>
      <c r="O69" s="6">
        <v>0.015279816992401</v>
      </c>
      <c r="P69" s="6">
        <v>0.019247112140817</v>
      </c>
      <c r="Q69" s="6">
        <v>0.020061239433876</v>
      </c>
      <c r="R69" s="6">
        <v>0.019392567884795</v>
      </c>
      <c r="S69" s="6">
        <v>0.018856926698585</v>
      </c>
      <c r="T69" s="6">
        <v>0.017305956661913</v>
      </c>
      <c r="U69" s="6">
        <v>0.016438713752304</v>
      </c>
      <c r="V69" s="6">
        <v>0.013830183068406</v>
      </c>
      <c r="W69" s="6">
        <v>0.011872973284414</v>
      </c>
      <c r="X69" s="6">
        <v>0.011862477129463</v>
      </c>
      <c r="Y69" s="6">
        <v>0.011529165728862</v>
      </c>
      <c r="Z69" s="6">
        <v>0.01127940127463</v>
      </c>
      <c r="AA69" s="6">
        <v>0.011882992151774</v>
      </c>
      <c r="AB69" s="6">
        <v>0.011145197670428</v>
      </c>
      <c r="AC69" s="6">
        <v>0.010233533189311</v>
      </c>
      <c r="AD69" s="6">
        <v>0.010136280150285</v>
      </c>
      <c r="AE69" s="6">
        <v>0.012403549251505</v>
      </c>
      <c r="AF69" s="6">
        <v>0.015747613675994</v>
      </c>
      <c r="AG69" s="6">
        <v>0.016602324226708</v>
      </c>
      <c r="AH69" s="6">
        <v>0.016001475856183</v>
      </c>
      <c r="AI69" s="6">
        <v>0.016439376042348</v>
      </c>
      <c r="AJ69" s="6">
        <v>0.017510153858978</v>
      </c>
      <c r="AK69" s="6">
        <v>0.018179355428496</v>
      </c>
      <c r="AL69" s="6">
        <v>0.017809436467942</v>
      </c>
      <c r="AM69" s="6">
        <v>0.017540771810912</v>
      </c>
      <c r="AN69" s="6">
        <v>0.01626974979965</v>
      </c>
      <c r="AO69" s="6">
        <v>0.014280046103034</v>
      </c>
      <c r="AP69" s="6">
        <v>0.012257306476134</v>
      </c>
      <c r="AQ69" s="6">
        <v>0.01142183404385</v>
      </c>
      <c r="AR69" s="6">
        <v>0.010941851112564</v>
      </c>
      <c r="AS69" s="6">
        <v>0.011473153374159</v>
      </c>
      <c r="AT69" s="6">
        <v>0.011243066544361</v>
      </c>
      <c r="AU69" s="6">
        <v>0.010899847453435</v>
      </c>
      <c r="AV69" s="6">
        <v>0.009687685729664</v>
      </c>
      <c r="AW69" s="6">
        <v>0.009683239477479</v>
      </c>
      <c r="AX69" s="6">
        <v>0.009315025063607</v>
      </c>
      <c r="AY69" s="6">
        <v>0.009195776148314</v>
      </c>
      <c r="AZ69" s="15"/>
      <c r="BA69" s="15"/>
    </row>
    <row r="70" ht="12.0" customHeight="1">
      <c r="A70" s="6" t="s">
        <v>162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ht="12.0" customHeight="1">
      <c r="A71" s="6" t="s">
        <v>163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6">
        <v>3.86356481018E-4</v>
      </c>
      <c r="AG71" s="6">
        <v>3.06841479437E-4</v>
      </c>
      <c r="AH71" s="6">
        <v>2.78992538479E-4</v>
      </c>
      <c r="AI71" s="6">
        <v>3.3876121064E-4</v>
      </c>
      <c r="AJ71" s="6">
        <v>1.99843964905E-4</v>
      </c>
      <c r="AK71" s="6">
        <v>2.36767865347E-4</v>
      </c>
      <c r="AL71" s="6">
        <v>3.23010911125E-4</v>
      </c>
      <c r="AM71" s="6">
        <v>2.92655052655E-4</v>
      </c>
      <c r="AN71" s="6">
        <v>2.83523798989E-4</v>
      </c>
      <c r="AO71" s="6">
        <v>2.7653595941E-4</v>
      </c>
      <c r="AP71" s="6">
        <v>2.79323986755E-4</v>
      </c>
      <c r="AQ71" s="6">
        <v>2.6992543323E-4</v>
      </c>
      <c r="AR71" s="6">
        <v>2.87252536406E-4</v>
      </c>
      <c r="AS71" s="6">
        <v>3.01314257705E-4</v>
      </c>
      <c r="AT71" s="6">
        <v>2.85056643199E-4</v>
      </c>
      <c r="AU71" s="6">
        <v>2.19055770754E-4</v>
      </c>
      <c r="AV71" s="6">
        <v>2.09120098136E-4</v>
      </c>
      <c r="AW71" s="6">
        <v>2.43545225541E-4</v>
      </c>
      <c r="AX71" s="6">
        <v>2.45451884812E-4</v>
      </c>
      <c r="AY71" s="6">
        <v>2.87715924758E-4</v>
      </c>
      <c r="AZ71" s="15"/>
      <c r="BA71" s="15"/>
    </row>
    <row r="72" ht="12.0" customHeight="1">
      <c r="A72" s="6" t="s">
        <v>164</v>
      </c>
      <c r="B72" s="6">
        <v>0.001720272962268</v>
      </c>
      <c r="C72" s="6">
        <v>0.001722330223178</v>
      </c>
      <c r="D72" s="6">
        <v>0.001717453266181</v>
      </c>
      <c r="E72" s="6">
        <v>0.001737970679045</v>
      </c>
      <c r="F72" s="6">
        <v>0.001747195058223</v>
      </c>
      <c r="G72" s="6">
        <v>0.001659916789203</v>
      </c>
      <c r="H72" s="6">
        <v>0.001562310748777</v>
      </c>
      <c r="I72" s="6">
        <v>0.001431400139362</v>
      </c>
      <c r="J72" s="6">
        <v>0.001462594610709</v>
      </c>
      <c r="K72" s="6">
        <v>0.001497555402427</v>
      </c>
      <c r="L72" s="6">
        <v>0.002234794466016</v>
      </c>
      <c r="M72" s="6">
        <v>0.002234843418061</v>
      </c>
      <c r="N72" s="6">
        <v>0.002188221539215</v>
      </c>
      <c r="O72" s="6">
        <v>0.002182984183862</v>
      </c>
      <c r="P72" s="6">
        <v>0.002200801589731</v>
      </c>
      <c r="Q72" s="6">
        <v>0.002188308666702</v>
      </c>
      <c r="R72" s="6">
        <v>0.002213404789209</v>
      </c>
      <c r="S72" s="6">
        <v>0.002205046986781</v>
      </c>
      <c r="T72" s="6">
        <v>0.002226776944916</v>
      </c>
      <c r="U72" s="6">
        <v>0.002322970022184</v>
      </c>
      <c r="V72" s="6">
        <v>0.002371034180376</v>
      </c>
      <c r="W72" s="6">
        <v>0.002461634086086</v>
      </c>
      <c r="X72" s="6">
        <v>0.002476894706005</v>
      </c>
      <c r="Y72" s="6">
        <v>0.002439105106884</v>
      </c>
      <c r="Z72" s="6">
        <v>0.002545040130014</v>
      </c>
      <c r="AA72" s="6">
        <v>0.002694511653652</v>
      </c>
      <c r="AB72" s="6">
        <v>0.00257207986137</v>
      </c>
      <c r="AC72" s="6">
        <v>0.002558872617718</v>
      </c>
      <c r="AD72" s="6">
        <v>0.002585175910613</v>
      </c>
      <c r="AE72" s="6">
        <v>0.002549747866733</v>
      </c>
      <c r="AF72" s="6">
        <v>0.002353616675011</v>
      </c>
      <c r="AG72" s="6">
        <v>0.002112987947068</v>
      </c>
      <c r="AH72" s="6">
        <v>0.002033327173871</v>
      </c>
      <c r="AI72" s="6">
        <v>0.001878243943445</v>
      </c>
      <c r="AJ72" s="6">
        <v>0.001780967304649</v>
      </c>
      <c r="AK72" s="6">
        <v>0.001770140833745</v>
      </c>
      <c r="AL72" s="6">
        <v>0.001742763463014</v>
      </c>
      <c r="AM72" s="6">
        <v>0.00174399792124</v>
      </c>
      <c r="AN72" s="6">
        <v>0.001651110357395</v>
      </c>
      <c r="AO72" s="6">
        <v>0.001665904386419</v>
      </c>
      <c r="AP72" s="6">
        <v>0.001643446291114</v>
      </c>
      <c r="AQ72" s="6">
        <v>0.001635049553643</v>
      </c>
      <c r="AR72" s="6">
        <v>0.001631870906582</v>
      </c>
      <c r="AS72" s="6">
        <v>0.001647079423575</v>
      </c>
      <c r="AT72" s="6">
        <v>0.001672186011829</v>
      </c>
      <c r="AU72" s="6">
        <v>0.001639827927879</v>
      </c>
      <c r="AV72" s="6">
        <v>0.001652646189963</v>
      </c>
      <c r="AW72" s="6">
        <v>0.001666757452773</v>
      </c>
      <c r="AX72" s="6">
        <v>0.001619068047682</v>
      </c>
      <c r="AY72" s="6">
        <v>0.001542245520058</v>
      </c>
      <c r="AZ72" s="6">
        <v>0.001569781743475</v>
      </c>
      <c r="BA72" s="15"/>
    </row>
    <row r="73" ht="12.0" customHeight="1">
      <c r="A73" s="6" t="s">
        <v>165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6">
        <v>2.6228365789E-4</v>
      </c>
      <c r="N73" s="6">
        <v>2.69749347228E-4</v>
      </c>
      <c r="O73" s="6">
        <v>2.78249574779E-4</v>
      </c>
      <c r="P73" s="6">
        <v>2.85091325021E-4</v>
      </c>
      <c r="Q73" s="6">
        <v>2.84516162647E-4</v>
      </c>
      <c r="R73" s="6">
        <v>2.88222655158E-4</v>
      </c>
      <c r="S73" s="6">
        <v>2.92752921275E-4</v>
      </c>
      <c r="T73" s="6">
        <v>2.89221772621E-4</v>
      </c>
      <c r="U73" s="6">
        <v>3.00741386576E-4</v>
      </c>
      <c r="V73" s="6">
        <v>3.02585769024E-4</v>
      </c>
      <c r="W73" s="6">
        <v>3.00278756718E-4</v>
      </c>
      <c r="X73" s="6">
        <v>2.9395015418E-4</v>
      </c>
      <c r="Y73" s="6">
        <v>2.73303164715E-4</v>
      </c>
      <c r="Z73" s="6">
        <v>2.67458464058E-4</v>
      </c>
      <c r="AA73" s="6">
        <v>2.75973559592E-4</v>
      </c>
      <c r="AB73" s="6">
        <v>2.86023247448E-4</v>
      </c>
      <c r="AC73" s="6">
        <v>2.89493403627E-4</v>
      </c>
      <c r="AD73" s="6">
        <v>2.91986461162E-4</v>
      </c>
      <c r="AE73" s="6">
        <v>2.96394283764E-4</v>
      </c>
      <c r="AF73" s="6">
        <v>2.96862489155E-4</v>
      </c>
      <c r="AG73" s="6">
        <v>3.04775858623E-4</v>
      </c>
      <c r="AH73" s="6">
        <v>3.08838480601E-4</v>
      </c>
      <c r="AI73" s="6">
        <v>3.08786028526E-4</v>
      </c>
      <c r="AJ73" s="6">
        <v>3.09704675758E-4</v>
      </c>
      <c r="AK73" s="6">
        <v>3.09031746434E-4</v>
      </c>
      <c r="AL73" s="6">
        <v>3.10482707506E-4</v>
      </c>
      <c r="AM73" s="6">
        <v>3.10399238319E-4</v>
      </c>
      <c r="AN73" s="6">
        <v>2.96112441294E-4</v>
      </c>
      <c r="AO73" s="6">
        <v>3.01366245066E-4</v>
      </c>
      <c r="AP73" s="6">
        <v>3.06994185904E-4</v>
      </c>
      <c r="AQ73" s="6">
        <v>3.05371642039E-4</v>
      </c>
      <c r="AR73" s="6">
        <v>2.97673488111E-4</v>
      </c>
      <c r="AS73" s="6">
        <v>2.91939938373E-4</v>
      </c>
      <c r="AT73" s="6">
        <v>2.96691780567E-4</v>
      </c>
      <c r="AU73" s="6">
        <v>2.96893696736E-4</v>
      </c>
      <c r="AV73" s="6">
        <v>2.95531469757E-4</v>
      </c>
      <c r="AW73" s="6">
        <v>2.86956778638E-4</v>
      </c>
      <c r="AX73" s="6">
        <v>2.94805842253E-4</v>
      </c>
      <c r="AY73" s="6">
        <v>2.95808138227E-4</v>
      </c>
      <c r="AZ73" s="15"/>
      <c r="BA73" s="15"/>
    </row>
    <row r="74" ht="12.0" customHeight="1">
      <c r="A74" s="6" t="s">
        <v>166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0.0</v>
      </c>
      <c r="AB74" s="6">
        <v>0.0</v>
      </c>
      <c r="AC74" s="6">
        <v>0.0</v>
      </c>
      <c r="AD74" s="6">
        <v>0.0</v>
      </c>
      <c r="AE74" s="6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6">
        <v>0.0</v>
      </c>
      <c r="AM74" s="6">
        <v>0.0</v>
      </c>
      <c r="AN74" s="6">
        <v>0.0</v>
      </c>
      <c r="AO74" s="6">
        <v>0.0</v>
      </c>
      <c r="AP74" s="6">
        <v>0.0</v>
      </c>
      <c r="AQ74" s="6">
        <v>0.0</v>
      </c>
      <c r="AR74" s="6">
        <v>0.0</v>
      </c>
      <c r="AS74" s="6">
        <v>0.0</v>
      </c>
      <c r="AT74" s="6">
        <v>0.0</v>
      </c>
      <c r="AU74" s="6">
        <v>0.0</v>
      </c>
      <c r="AV74" s="6">
        <v>0.0</v>
      </c>
      <c r="AW74" s="6">
        <v>0.0</v>
      </c>
      <c r="AX74" s="6">
        <v>0.0</v>
      </c>
      <c r="AY74" s="6">
        <v>0.0</v>
      </c>
      <c r="AZ74" s="15"/>
      <c r="BA74" s="15"/>
    </row>
    <row r="75" ht="12.0" customHeight="1">
      <c r="A75" s="6" t="s">
        <v>167</v>
      </c>
      <c r="B75" s="6">
        <v>3.8681471012E-5</v>
      </c>
      <c r="C75" s="6">
        <v>4.0705190807E-5</v>
      </c>
      <c r="D75" s="6">
        <v>4.5666763016E-5</v>
      </c>
      <c r="E75" s="6">
        <v>5.844920579E-5</v>
      </c>
      <c r="F75" s="6">
        <v>6.1106564678E-5</v>
      </c>
      <c r="G75" s="6">
        <v>7.4976099301E-5</v>
      </c>
      <c r="H75" s="6">
        <v>8.8921951075E-5</v>
      </c>
      <c r="I75" s="6">
        <v>9.2532245788E-5</v>
      </c>
      <c r="J75" s="6">
        <v>9.9712745739E-5</v>
      </c>
      <c r="K75" s="6">
        <v>1.18797189503E-4</v>
      </c>
      <c r="L75" s="6">
        <v>1.91988924829E-4</v>
      </c>
      <c r="M75" s="6">
        <v>2.36024751907E-4</v>
      </c>
      <c r="N75" s="6">
        <v>2.44349184637E-4</v>
      </c>
      <c r="O75" s="6">
        <v>2.61929479321E-4</v>
      </c>
      <c r="P75" s="6">
        <v>2.72771589343E-4</v>
      </c>
      <c r="Q75" s="6">
        <v>3.23565772742E-4</v>
      </c>
      <c r="R75" s="6">
        <v>3.77718569436E-4</v>
      </c>
      <c r="S75" s="6">
        <v>3.89894523146E-4</v>
      </c>
      <c r="T75" s="6">
        <v>3.70324235648E-4</v>
      </c>
      <c r="U75" s="6">
        <v>3.94732257729E-4</v>
      </c>
      <c r="V75" s="6">
        <v>3.83297429796E-4</v>
      </c>
      <c r="W75" s="6">
        <v>4.54012039201E-4</v>
      </c>
      <c r="X75" s="6">
        <v>5.62624566623E-4</v>
      </c>
      <c r="Y75" s="6">
        <v>6.03927784652E-4</v>
      </c>
      <c r="Z75" s="6">
        <v>6.49377944018E-4</v>
      </c>
      <c r="AA75" s="6">
        <v>6.97805339324E-4</v>
      </c>
      <c r="AB75" s="6">
        <v>7.24478732979E-4</v>
      </c>
      <c r="AC75" s="6">
        <v>8.04460921743E-4</v>
      </c>
      <c r="AD75" s="6">
        <v>8.21420763722E-4</v>
      </c>
      <c r="AE75" s="6">
        <v>8.7751629865E-4</v>
      </c>
      <c r="AF75" s="6">
        <v>9.05301126391E-4</v>
      </c>
      <c r="AG75" s="6">
        <v>8.81719197137E-4</v>
      </c>
      <c r="AH75" s="6">
        <v>8.65177362031E-4</v>
      </c>
      <c r="AI75" s="6">
        <v>8.57932426408E-4</v>
      </c>
      <c r="AJ75" s="6">
        <v>8.65320223859E-4</v>
      </c>
      <c r="AK75" s="6">
        <v>8.7130204448E-4</v>
      </c>
      <c r="AL75" s="6">
        <v>8.48032119343E-4</v>
      </c>
      <c r="AM75" s="6">
        <v>8.8303063291E-4</v>
      </c>
      <c r="AN75" s="6">
        <v>9.03257941217E-4</v>
      </c>
      <c r="AO75" s="6">
        <v>8.71703896609E-4</v>
      </c>
      <c r="AP75" s="6">
        <v>9.08907103134E-4</v>
      </c>
      <c r="AQ75" s="6">
        <v>9.03219745123E-4</v>
      </c>
      <c r="AR75" s="6">
        <v>9.23715928735E-4</v>
      </c>
      <c r="AS75" s="6">
        <v>8.91431987841E-4</v>
      </c>
      <c r="AT75" s="6">
        <v>9.24013710633E-4</v>
      </c>
      <c r="AU75" s="6">
        <v>9.22325659919E-4</v>
      </c>
      <c r="AV75" s="6">
        <v>8.97286729119E-4</v>
      </c>
      <c r="AW75" s="6">
        <v>9.03660868517E-4</v>
      </c>
      <c r="AX75" s="6">
        <v>8.73416894214E-4</v>
      </c>
      <c r="AY75" s="6">
        <v>8.8992694716E-4</v>
      </c>
      <c r="AZ75" s="6">
        <v>8.08810383978E-4</v>
      </c>
      <c r="BA75" s="15"/>
    </row>
    <row r="76" ht="12.0" customHeight="1">
      <c r="A76" s="6" t="s">
        <v>168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ht="12.0" customHeight="1">
      <c r="A77" s="6" t="s">
        <v>169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ht="12.0" customHeight="1">
      <c r="A78" s="6" t="s">
        <v>170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ht="12.0" customHeight="1">
      <c r="A79" s="6" t="s">
        <v>171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6">
        <v>3.45454113462E-4</v>
      </c>
      <c r="N79" s="6">
        <v>3.4470531011E-4</v>
      </c>
      <c r="O79" s="6">
        <v>3.45387850337E-4</v>
      </c>
      <c r="P79" s="6">
        <v>3.45597992768E-4</v>
      </c>
      <c r="Q79" s="6">
        <v>3.92498086132E-4</v>
      </c>
      <c r="R79" s="6">
        <v>4.07696476405E-4</v>
      </c>
      <c r="S79" s="6">
        <v>4.04039806724E-4</v>
      </c>
      <c r="T79" s="6">
        <v>3.96820831882E-4</v>
      </c>
      <c r="U79" s="6">
        <v>4.04094088997E-4</v>
      </c>
      <c r="V79" s="6">
        <v>3.67100387068E-4</v>
      </c>
      <c r="W79" s="6">
        <v>3.70027030182E-4</v>
      </c>
      <c r="X79" s="6">
        <v>3.89826718883E-4</v>
      </c>
      <c r="Y79" s="6">
        <v>3.81777433242E-4</v>
      </c>
      <c r="Z79" s="6">
        <v>3.63029018614E-4</v>
      </c>
      <c r="AA79" s="6">
        <v>3.49975649561E-4</v>
      </c>
      <c r="AB79" s="6">
        <v>3.74155155762E-4</v>
      </c>
      <c r="AC79" s="6">
        <v>3.69818689845E-4</v>
      </c>
      <c r="AD79" s="6">
        <v>3.69498655224E-4</v>
      </c>
      <c r="AE79" s="6">
        <v>3.73106402632E-4</v>
      </c>
      <c r="AF79" s="6">
        <v>3.79979516159E-4</v>
      </c>
      <c r="AG79" s="6">
        <v>3.83798732418E-4</v>
      </c>
      <c r="AH79" s="6">
        <v>3.87672616646E-4</v>
      </c>
      <c r="AI79" s="6">
        <v>3.78133635058E-4</v>
      </c>
      <c r="AJ79" s="6">
        <v>3.68799883616E-4</v>
      </c>
      <c r="AK79" s="6">
        <v>3.82406977063E-4</v>
      </c>
      <c r="AL79" s="6">
        <v>4.13698274784E-4</v>
      </c>
      <c r="AM79" s="6">
        <v>4.45849383415E-4</v>
      </c>
      <c r="AN79" s="6">
        <v>4.63147130033E-4</v>
      </c>
      <c r="AO79" s="6">
        <v>4.89037492457E-4</v>
      </c>
      <c r="AP79" s="6">
        <v>4.66112656636E-4</v>
      </c>
      <c r="AQ79" s="6">
        <v>4.54231293838E-4</v>
      </c>
      <c r="AR79" s="6">
        <v>4.58265436342E-4</v>
      </c>
      <c r="AS79" s="6">
        <v>4.52526231186E-4</v>
      </c>
      <c r="AT79" s="6">
        <v>4.38408501766E-4</v>
      </c>
      <c r="AU79" s="6">
        <v>4.32238848409E-4</v>
      </c>
      <c r="AV79" s="6">
        <v>4.16700268755E-4</v>
      </c>
      <c r="AW79" s="6">
        <v>4.07464733844E-4</v>
      </c>
      <c r="AX79" s="6">
        <v>3.93332961309E-4</v>
      </c>
      <c r="AY79" s="6">
        <v>4.31222999221E-4</v>
      </c>
      <c r="AZ79" s="15"/>
      <c r="BA79" s="15"/>
    </row>
    <row r="80" ht="12.0" customHeight="1">
      <c r="A80" s="6" t="s">
        <v>172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ht="12.0" customHeight="1">
      <c r="A81" s="6" t="s">
        <v>173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ht="12.0" customHeight="1">
      <c r="A82" s="6" t="s">
        <v>174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ht="12.0" customHeight="1">
      <c r="A83" s="6" t="s">
        <v>175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6">
        <v>2.87433372033E-4</v>
      </c>
      <c r="N83" s="6">
        <v>2.93324954973E-4</v>
      </c>
      <c r="O83" s="6">
        <v>2.95697926788E-4</v>
      </c>
      <c r="P83" s="6">
        <v>3.01020095919E-4</v>
      </c>
      <c r="Q83" s="6">
        <v>3.06480484982E-4</v>
      </c>
      <c r="R83" s="6">
        <v>3.09859383468E-4</v>
      </c>
      <c r="S83" s="6">
        <v>3.13194510498E-4</v>
      </c>
      <c r="T83" s="6">
        <v>3.18394541914E-4</v>
      </c>
      <c r="U83" s="6">
        <v>3.24812695113E-4</v>
      </c>
      <c r="V83" s="6">
        <v>3.29974338111E-4</v>
      </c>
      <c r="W83" s="6">
        <v>2.69622676009E-4</v>
      </c>
      <c r="X83" s="6">
        <v>2.66557456293E-4</v>
      </c>
      <c r="Y83" s="6">
        <v>2.63870304725E-4</v>
      </c>
      <c r="Z83" s="6">
        <v>2.58863297162E-4</v>
      </c>
      <c r="AA83" s="6">
        <v>2.55252030705E-4</v>
      </c>
      <c r="AB83" s="6">
        <v>1.86917513845E-4</v>
      </c>
      <c r="AC83" s="6">
        <v>1.85950517051E-4</v>
      </c>
      <c r="AD83" s="6">
        <v>1.86278045968E-4</v>
      </c>
      <c r="AE83" s="6">
        <v>1.83688415608E-4</v>
      </c>
      <c r="AF83" s="6">
        <v>1.75796017251E-4</v>
      </c>
      <c r="AG83" s="6">
        <v>1.74313710124E-4</v>
      </c>
      <c r="AH83" s="6">
        <v>1.81475629207E-4</v>
      </c>
      <c r="AI83" s="6">
        <v>1.76817207084E-4</v>
      </c>
      <c r="AJ83" s="6">
        <v>1.77785904677E-4</v>
      </c>
      <c r="AK83" s="6">
        <v>1.76745770174E-4</v>
      </c>
      <c r="AL83" s="6">
        <v>1.98762236048E-4</v>
      </c>
      <c r="AM83" s="6">
        <v>1.93979043395E-4</v>
      </c>
      <c r="AN83" s="6">
        <v>1.94927784923E-4</v>
      </c>
      <c r="AO83" s="6">
        <v>1.90600560918E-4</v>
      </c>
      <c r="AP83" s="6">
        <v>1.78331849495E-4</v>
      </c>
      <c r="AQ83" s="6">
        <v>1.7547316966E-4</v>
      </c>
      <c r="AR83" s="6">
        <v>1.93921894984E-4</v>
      </c>
      <c r="AS83" s="6">
        <v>1.84383188001E-4</v>
      </c>
      <c r="AT83" s="6">
        <v>1.795058829E-4</v>
      </c>
      <c r="AU83" s="6">
        <v>2.05462305432E-4</v>
      </c>
      <c r="AV83" s="6">
        <v>2.0766396853E-4</v>
      </c>
      <c r="AW83" s="6">
        <v>2.08732873023E-4</v>
      </c>
      <c r="AX83" s="6">
        <v>2.04309384684E-4</v>
      </c>
      <c r="AY83" s="6">
        <v>1.89235340053E-4</v>
      </c>
      <c r="AZ83" s="15"/>
      <c r="BA83" s="15"/>
    </row>
    <row r="84" ht="12.0" customHeight="1">
      <c r="A84" s="6" t="s">
        <v>176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6">
        <v>3.66321139638E-4</v>
      </c>
      <c r="N84" s="6">
        <v>3.65550644019E-4</v>
      </c>
      <c r="O84" s="6">
        <v>3.62161855301E-4</v>
      </c>
      <c r="P84" s="6">
        <v>3.61981729279E-4</v>
      </c>
      <c r="Q84" s="6">
        <v>3.58429522643E-4</v>
      </c>
      <c r="R84" s="6">
        <v>3.54977805604E-4</v>
      </c>
      <c r="S84" s="6">
        <v>3.54546487373E-4</v>
      </c>
      <c r="T84" s="6">
        <v>3.55346878459E-4</v>
      </c>
      <c r="U84" s="6">
        <v>3.54386393063E-4</v>
      </c>
      <c r="V84" s="6">
        <v>3.62390975951E-4</v>
      </c>
      <c r="W84" s="6">
        <v>3.56296426552E-4</v>
      </c>
      <c r="X84" s="6">
        <v>3.54470466798E-4</v>
      </c>
      <c r="Y84" s="6">
        <v>3.49198859751E-4</v>
      </c>
      <c r="Z84" s="6">
        <v>3.4256449702E-4</v>
      </c>
      <c r="AA84" s="6">
        <v>3.47359951915E-4</v>
      </c>
      <c r="AB84" s="6">
        <v>3.39405568589E-4</v>
      </c>
      <c r="AC84" s="6">
        <v>3.48122727641E-4</v>
      </c>
      <c r="AD84" s="6">
        <v>3.46228924624E-4</v>
      </c>
      <c r="AE84" s="6">
        <v>3.43175172292E-4</v>
      </c>
      <c r="AF84" s="6">
        <v>3.46477039403E-4</v>
      </c>
      <c r="AG84" s="6">
        <v>3.38545484711E-4</v>
      </c>
      <c r="AH84" s="6">
        <v>3.28133457751E-4</v>
      </c>
      <c r="AI84" s="6">
        <v>3.21315404546E-4</v>
      </c>
      <c r="AJ84" s="6">
        <v>3.06918367538E-4</v>
      </c>
      <c r="AK84" s="6">
        <v>2.97935875219E-4</v>
      </c>
      <c r="AL84" s="6">
        <v>2.97473015918E-4</v>
      </c>
      <c r="AM84" s="6">
        <v>3.26194344479E-4</v>
      </c>
      <c r="AN84" s="6">
        <v>3.1796586555E-4</v>
      </c>
      <c r="AO84" s="6">
        <v>2.42494454993E-4</v>
      </c>
      <c r="AP84" s="6">
        <v>2.44800584611E-4</v>
      </c>
      <c r="AQ84" s="6">
        <v>2.35437365848E-4</v>
      </c>
      <c r="AR84" s="6">
        <v>2.38628642884E-4</v>
      </c>
      <c r="AS84" s="6">
        <v>2.45345334941E-4</v>
      </c>
      <c r="AT84" s="6">
        <v>2.4705566912E-4</v>
      </c>
      <c r="AU84" s="6">
        <v>2.57731410273E-4</v>
      </c>
      <c r="AV84" s="6">
        <v>2.81641359241E-4</v>
      </c>
      <c r="AW84" s="6">
        <v>2.96065314684E-4</v>
      </c>
      <c r="AX84" s="6">
        <v>2.8455476039E-4</v>
      </c>
      <c r="AY84" s="6">
        <v>2.94614722864E-4</v>
      </c>
      <c r="AZ84" s="15"/>
      <c r="BA84" s="15"/>
    </row>
    <row r="85" ht="12.0" customHeight="1">
      <c r="A85" s="6" t="s">
        <v>177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6">
        <v>7.744040247E-6</v>
      </c>
      <c r="N85" s="6">
        <v>8.029867923E-6</v>
      </c>
      <c r="O85" s="6">
        <v>7.876546443E-6</v>
      </c>
      <c r="P85" s="6">
        <v>8.024895014E-6</v>
      </c>
      <c r="Q85" s="6">
        <v>7.873791562E-6</v>
      </c>
      <c r="R85" s="6">
        <v>7.958818614E-6</v>
      </c>
      <c r="S85" s="6">
        <v>7.401324132E-6</v>
      </c>
      <c r="T85" s="6">
        <v>7.458737311E-6</v>
      </c>
      <c r="U85" s="6">
        <v>7.570520809E-6</v>
      </c>
      <c r="V85" s="6">
        <v>7.659757865E-6</v>
      </c>
      <c r="W85" s="6">
        <v>7.559899998E-6</v>
      </c>
      <c r="X85" s="6">
        <v>7.718406402E-6</v>
      </c>
      <c r="Y85" s="6">
        <v>7.627394133E-6</v>
      </c>
      <c r="Z85" s="6">
        <v>7.54292319E-6</v>
      </c>
      <c r="AA85" s="6">
        <v>7.753253685E-6</v>
      </c>
      <c r="AB85" s="6">
        <v>7.65127075E-6</v>
      </c>
      <c r="AC85" s="6">
        <v>7.544532438E-6</v>
      </c>
      <c r="AD85" s="6">
        <v>7.687156301E-6</v>
      </c>
      <c r="AE85" s="6">
        <v>7.583030161E-6</v>
      </c>
      <c r="AF85" s="6">
        <v>7.488966331E-6</v>
      </c>
      <c r="AG85" s="6">
        <v>7.40814346E-6</v>
      </c>
      <c r="AH85" s="6">
        <v>7.377098243E-6</v>
      </c>
      <c r="AI85" s="6">
        <v>7.535295226E-6</v>
      </c>
      <c r="AJ85" s="6">
        <v>7.442761471E-6</v>
      </c>
      <c r="AK85" s="6">
        <v>7.594335968E-6</v>
      </c>
      <c r="AL85" s="6">
        <v>7.665097444E-6</v>
      </c>
      <c r="AM85" s="6">
        <v>7.554127939E-6</v>
      </c>
      <c r="AN85" s="6">
        <v>7.443485998E-6</v>
      </c>
      <c r="AO85" s="6">
        <v>7.36809831E-6</v>
      </c>
      <c r="AP85" s="6">
        <v>7.336528722E-6</v>
      </c>
      <c r="AQ85" s="6">
        <v>7.340014869E-6</v>
      </c>
      <c r="AR85" s="6">
        <v>7.362984195E-6</v>
      </c>
      <c r="AS85" s="6">
        <v>7.364744065E-6</v>
      </c>
      <c r="AT85" s="6">
        <v>7.439900866E-6</v>
      </c>
      <c r="AU85" s="6">
        <v>7.469170801E-6</v>
      </c>
      <c r="AV85" s="6">
        <v>7.505500155E-6</v>
      </c>
      <c r="AW85" s="6">
        <v>7.534942192E-6</v>
      </c>
      <c r="AX85" s="6">
        <v>7.531797329E-6</v>
      </c>
      <c r="AY85" s="6">
        <v>7.496161979E-6</v>
      </c>
      <c r="AZ85" s="15"/>
      <c r="BA85" s="15"/>
    </row>
    <row r="86" ht="12.0" customHeight="1">
      <c r="A86" s="6" t="s">
        <v>178</v>
      </c>
      <c r="B86" s="15"/>
      <c r="C86" s="15"/>
      <c r="D86" s="15"/>
      <c r="E86" s="15"/>
      <c r="F86" s="15"/>
      <c r="G86" s="6">
        <v>0.001026043423686</v>
      </c>
      <c r="H86" s="6">
        <v>0.001017939409475</v>
      </c>
      <c r="I86" s="6">
        <v>9.93526785211E-4</v>
      </c>
      <c r="J86" s="6">
        <v>0.001045420837624</v>
      </c>
      <c r="K86" s="6">
        <v>0.001074224889659</v>
      </c>
      <c r="L86" s="6">
        <v>0.001141172341989</v>
      </c>
      <c r="M86" s="6">
        <v>0.001144305612899</v>
      </c>
      <c r="N86" s="6">
        <v>0.001133961916518</v>
      </c>
      <c r="O86" s="6">
        <v>0.001217028244637</v>
      </c>
      <c r="P86" s="6">
        <v>0.001214977142084</v>
      </c>
      <c r="Q86" s="6">
        <v>0.001191574512611</v>
      </c>
      <c r="R86" s="6">
        <v>0.001276089809017</v>
      </c>
      <c r="S86" s="6">
        <v>0.001323879095624</v>
      </c>
      <c r="T86" s="6">
        <v>0.001440573073431</v>
      </c>
      <c r="U86" s="6">
        <v>0.001371508827642</v>
      </c>
      <c r="V86" s="6">
        <v>0.001354340604049</v>
      </c>
      <c r="W86" s="6">
        <v>0.00134891222866</v>
      </c>
      <c r="X86" s="6">
        <v>0.001398764921143</v>
      </c>
      <c r="Y86" s="6">
        <v>0.001416955918076</v>
      </c>
      <c r="Z86" s="6">
        <v>0.001475202768768</v>
      </c>
      <c r="AA86" s="6">
        <v>0.001556387837273</v>
      </c>
      <c r="AB86" s="6">
        <v>0.001531010217151</v>
      </c>
      <c r="AC86" s="6">
        <v>0.001604988690692</v>
      </c>
      <c r="AD86" s="6">
        <v>0.001570125458535</v>
      </c>
      <c r="AE86" s="6">
        <v>0.001543375647074</v>
      </c>
      <c r="AF86" s="6">
        <v>0.00140585371307</v>
      </c>
      <c r="AG86" s="6">
        <v>0.001381094528035</v>
      </c>
      <c r="AH86" s="6">
        <v>0.001344154155029</v>
      </c>
      <c r="AI86" s="6">
        <v>0.001323672407908</v>
      </c>
      <c r="AJ86" s="6">
        <v>0.001284491638181</v>
      </c>
      <c r="AK86" s="6">
        <v>0.001344590565289</v>
      </c>
      <c r="AL86" s="6">
        <v>0.001322830643767</v>
      </c>
      <c r="AM86" s="6">
        <v>0.001294846192071</v>
      </c>
      <c r="AN86" s="6">
        <v>0.001214201447212</v>
      </c>
      <c r="AO86" s="6">
        <v>0.001164306111441</v>
      </c>
      <c r="AP86" s="6">
        <v>0.001137820165329</v>
      </c>
      <c r="AQ86" s="6">
        <v>0.001109706722746</v>
      </c>
      <c r="AR86" s="6">
        <v>0.001102306434722</v>
      </c>
      <c r="AS86" s="6">
        <v>0.001027291888619</v>
      </c>
      <c r="AT86" s="6">
        <v>0.001012434729293</v>
      </c>
      <c r="AU86" s="6">
        <v>0.001027957647397</v>
      </c>
      <c r="AV86" s="6">
        <v>0.001026966575036</v>
      </c>
      <c r="AW86" s="6">
        <v>0.001018133701207</v>
      </c>
      <c r="AX86" s="6">
        <v>0.001047357353696</v>
      </c>
      <c r="AY86" s="6">
        <v>0.001100187987759</v>
      </c>
      <c r="AZ86" s="6">
        <v>0.001099521667688</v>
      </c>
      <c r="BA86" s="15"/>
    </row>
    <row r="87" ht="12.0" customHeight="1">
      <c r="A87" s="6" t="s">
        <v>179</v>
      </c>
      <c r="B87" s="6">
        <v>8.57151785816E-4</v>
      </c>
      <c r="C87" s="6">
        <v>8.79911520203E-4</v>
      </c>
      <c r="D87" s="6">
        <v>9.29768721323E-4</v>
      </c>
      <c r="E87" s="6">
        <v>9.91047438901E-4</v>
      </c>
      <c r="F87" s="6">
        <v>0.001051726690211</v>
      </c>
      <c r="G87" s="6">
        <v>0.001049010416667</v>
      </c>
      <c r="H87" s="6">
        <v>0.001142640590315</v>
      </c>
      <c r="I87" s="6">
        <v>0.001224255561083</v>
      </c>
      <c r="J87" s="6">
        <v>0.001368228510636</v>
      </c>
      <c r="K87" s="6">
        <v>0.001539780562086</v>
      </c>
      <c r="L87" s="6">
        <v>0.001935257544059</v>
      </c>
      <c r="M87" s="6">
        <v>0.002045005101029</v>
      </c>
      <c r="N87" s="6">
        <v>0.002187996490592</v>
      </c>
      <c r="O87" s="6">
        <v>0.00254518439106</v>
      </c>
      <c r="P87" s="6">
        <v>0.002463419727591</v>
      </c>
      <c r="Q87" s="6">
        <v>0.002653608890479</v>
      </c>
      <c r="R87" s="6">
        <v>0.002791850540271</v>
      </c>
      <c r="S87" s="6">
        <v>0.003044555836536</v>
      </c>
      <c r="T87" s="6">
        <v>0.003164657111238</v>
      </c>
      <c r="U87" s="6">
        <v>0.003738055524831</v>
      </c>
      <c r="V87" s="6">
        <v>0.003962592040673</v>
      </c>
      <c r="W87" s="6">
        <v>0.004755238719024</v>
      </c>
      <c r="X87" s="6">
        <v>0.004982546293715</v>
      </c>
      <c r="Y87" s="6">
        <v>0.005214444100551</v>
      </c>
      <c r="Z87" s="6">
        <v>0.005241735493901</v>
      </c>
      <c r="AA87" s="6">
        <v>0.005188390127507</v>
      </c>
      <c r="AB87" s="6">
        <v>0.00522673313562</v>
      </c>
      <c r="AC87" s="6">
        <v>0.005331806009634</v>
      </c>
      <c r="AD87" s="6">
        <v>0.005497403076233</v>
      </c>
      <c r="AE87" s="6">
        <v>0.005590120509638</v>
      </c>
      <c r="AF87" s="6">
        <v>0.005495272633079</v>
      </c>
      <c r="AG87" s="6">
        <v>0.005585233079084</v>
      </c>
      <c r="AH87" s="6">
        <v>0.005347320504385</v>
      </c>
      <c r="AI87" s="6">
        <v>0.005684049453858</v>
      </c>
      <c r="AJ87" s="6">
        <v>0.005590112076222</v>
      </c>
      <c r="AK87" s="6">
        <v>0.005851879406904</v>
      </c>
      <c r="AL87" s="6">
        <v>0.005982448476412</v>
      </c>
      <c r="AM87" s="6">
        <v>0.006165458370596</v>
      </c>
      <c r="AN87" s="6">
        <v>0.006581376447708</v>
      </c>
      <c r="AO87" s="6">
        <v>0.00786850357216</v>
      </c>
      <c r="AP87" s="6">
        <v>0.008198577575477</v>
      </c>
      <c r="AQ87" s="6">
        <v>0.008631151581735</v>
      </c>
      <c r="AR87" s="6">
        <v>0.008584699929912</v>
      </c>
      <c r="AS87" s="6">
        <v>0.008481050931231</v>
      </c>
      <c r="AT87" s="6">
        <v>0.008597496962499</v>
      </c>
      <c r="AU87" s="6">
        <v>0.008883474926115</v>
      </c>
      <c r="AV87" s="6">
        <v>0.010825816418059</v>
      </c>
      <c r="AW87" s="6">
        <v>0.012926704413501</v>
      </c>
      <c r="AX87" s="6">
        <v>0.014018708194653</v>
      </c>
      <c r="AY87" s="6">
        <v>0.013951575538041</v>
      </c>
      <c r="AZ87" s="6">
        <v>0.014267764325162</v>
      </c>
      <c r="BA87" s="15"/>
    </row>
    <row r="88" ht="12.0" customHeight="1">
      <c r="A88" s="6" t="s">
        <v>180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6">
        <v>2.49821096823E-4</v>
      </c>
      <c r="N88" s="6">
        <v>2.51542303606E-4</v>
      </c>
      <c r="O88" s="6">
        <v>2.51012014822E-4</v>
      </c>
      <c r="P88" s="6">
        <v>2.57610600323E-4</v>
      </c>
      <c r="Q88" s="6">
        <v>2.66281272338E-4</v>
      </c>
      <c r="R88" s="6">
        <v>2.6663342065E-4</v>
      </c>
      <c r="S88" s="6">
        <v>2.66976724333E-4</v>
      </c>
      <c r="T88" s="6">
        <v>2.65813666727E-4</v>
      </c>
      <c r="U88" s="6">
        <v>2.64432866077E-4</v>
      </c>
      <c r="V88" s="6">
        <v>2.66938643331E-4</v>
      </c>
      <c r="W88" s="6">
        <v>2.79205482434E-4</v>
      </c>
      <c r="X88" s="6">
        <v>2.87366703469E-4</v>
      </c>
      <c r="Y88" s="6">
        <v>2.95266212089E-4</v>
      </c>
      <c r="Z88" s="6">
        <v>3.03930215412E-4</v>
      </c>
      <c r="AA88" s="6">
        <v>3.05174855056E-4</v>
      </c>
      <c r="AB88" s="6">
        <v>3.13174357468E-4</v>
      </c>
      <c r="AC88" s="6">
        <v>3.16210112965E-4</v>
      </c>
      <c r="AD88" s="6">
        <v>3.25865586614E-4</v>
      </c>
      <c r="AE88" s="6">
        <v>3.28959318122E-4</v>
      </c>
      <c r="AF88" s="6">
        <v>3.33967075481E-4</v>
      </c>
      <c r="AG88" s="6">
        <v>3.38113534033E-4</v>
      </c>
      <c r="AH88" s="6">
        <v>3.36459930509E-4</v>
      </c>
      <c r="AI88" s="6">
        <v>3.33815201228E-4</v>
      </c>
      <c r="AJ88" s="6">
        <v>3.39260437263E-4</v>
      </c>
      <c r="AK88" s="6">
        <v>3.48136723642E-4</v>
      </c>
      <c r="AL88" s="6">
        <v>3.48336656517E-4</v>
      </c>
      <c r="AM88" s="6">
        <v>3.52870143647E-4</v>
      </c>
      <c r="AN88" s="6">
        <v>3.45560028981E-4</v>
      </c>
      <c r="AO88" s="6">
        <v>3.46867267697E-4</v>
      </c>
      <c r="AP88" s="6">
        <v>3.47666878388E-4</v>
      </c>
      <c r="AQ88" s="6">
        <v>3.49571216693E-4</v>
      </c>
      <c r="AR88" s="6">
        <v>3.52367469473E-4</v>
      </c>
      <c r="AS88" s="6">
        <v>3.58401416116E-4</v>
      </c>
      <c r="AT88" s="6">
        <v>3.64608556075E-4</v>
      </c>
      <c r="AU88" s="6">
        <v>3.70492613662E-4</v>
      </c>
      <c r="AV88" s="6">
        <v>3.78442568887E-4</v>
      </c>
      <c r="AW88" s="6">
        <v>3.8564144381E-4</v>
      </c>
      <c r="AX88" s="6">
        <v>3.93236635946E-4</v>
      </c>
      <c r="AY88" s="6">
        <v>4.16041171324E-4</v>
      </c>
      <c r="AZ88" s="15"/>
      <c r="BA88" s="15"/>
    </row>
    <row r="89" ht="12.0" customHeight="1">
      <c r="A89" s="6" t="s">
        <v>181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6">
        <v>5.90876941392E-4</v>
      </c>
      <c r="N89" s="6">
        <v>6.56085696967E-4</v>
      </c>
      <c r="O89" s="6">
        <v>7.43294905411E-4</v>
      </c>
      <c r="P89" s="6">
        <v>7.41443028386E-4</v>
      </c>
      <c r="Q89" s="6">
        <v>7.03250704969E-4</v>
      </c>
      <c r="R89" s="6">
        <v>7.69146855585E-4</v>
      </c>
      <c r="S89" s="6">
        <v>8.418496334E-4</v>
      </c>
      <c r="T89" s="6">
        <v>8.34701074912E-4</v>
      </c>
      <c r="U89" s="6">
        <v>8.2671558928E-4</v>
      </c>
      <c r="V89" s="6">
        <v>8.32702071085E-4</v>
      </c>
      <c r="W89" s="6">
        <v>8.29106707589E-4</v>
      </c>
      <c r="X89" s="6">
        <v>7.26511570474E-4</v>
      </c>
      <c r="Y89" s="6">
        <v>7.29134560898E-4</v>
      </c>
      <c r="Z89" s="6">
        <v>8.18395303721E-4</v>
      </c>
      <c r="AA89" s="6">
        <v>7.65913697583E-4</v>
      </c>
      <c r="AB89" s="6">
        <v>7.98355985626E-4</v>
      </c>
      <c r="AC89" s="6">
        <v>7.83246992564E-4</v>
      </c>
      <c r="AD89" s="6">
        <v>7.84163093769E-4</v>
      </c>
      <c r="AE89" s="6">
        <v>8.22968485189E-4</v>
      </c>
      <c r="AF89" s="6">
        <v>9.17168904925E-4</v>
      </c>
      <c r="AG89" s="6">
        <v>9.78465488195E-4</v>
      </c>
      <c r="AH89" s="6">
        <v>9.84327422481E-4</v>
      </c>
      <c r="AI89" s="6">
        <v>0.001005112009753</v>
      </c>
      <c r="AJ89" s="6">
        <v>0.001058617136195</v>
      </c>
      <c r="AK89" s="6">
        <v>0.001083495163968</v>
      </c>
      <c r="AL89" s="6">
        <v>0.001109909925063</v>
      </c>
      <c r="AM89" s="6">
        <v>0.001117908519912</v>
      </c>
      <c r="AN89" s="6">
        <v>0.001108826691654</v>
      </c>
      <c r="AO89" s="6">
        <v>0.001159536414224</v>
      </c>
      <c r="AP89" s="6">
        <v>0.00110712708344</v>
      </c>
      <c r="AQ89" s="6">
        <v>0.001117338646772</v>
      </c>
      <c r="AR89" s="6">
        <v>0.001132385984674</v>
      </c>
      <c r="AS89" s="6">
        <v>0.001149026834681</v>
      </c>
      <c r="AT89" s="6">
        <v>0.001179149314229</v>
      </c>
      <c r="AU89" s="6">
        <v>0.001231728993667</v>
      </c>
      <c r="AV89" s="6">
        <v>0.001364278185004</v>
      </c>
      <c r="AW89" s="6">
        <v>0.001369271639214</v>
      </c>
      <c r="AX89" s="6">
        <v>0.001378172511551</v>
      </c>
      <c r="AY89" s="6">
        <v>0.001481971241899</v>
      </c>
      <c r="AZ89" s="15"/>
      <c r="BA89" s="15"/>
    </row>
    <row r="90" ht="12.0" customHeight="1">
      <c r="A90" s="6" t="s">
        <v>182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6">
        <v>0.008111444068321</v>
      </c>
      <c r="N90" s="6">
        <v>0.008835796076978</v>
      </c>
      <c r="O90" s="6">
        <v>0.009989312876258</v>
      </c>
      <c r="P90" s="6">
        <v>0.009997883430683</v>
      </c>
      <c r="Q90" s="6">
        <v>0.008687068860339</v>
      </c>
      <c r="R90" s="6">
        <v>0.009274466054159</v>
      </c>
      <c r="S90" s="6">
        <v>0.008624988057161</v>
      </c>
      <c r="T90" s="6">
        <v>0.007695413412458</v>
      </c>
      <c r="U90" s="6">
        <v>0.004614994677649</v>
      </c>
      <c r="V90" s="6">
        <v>0.002093424083823</v>
      </c>
      <c r="W90" s="6">
        <v>0.001985113613924</v>
      </c>
      <c r="X90" s="6">
        <v>0.003121164638364</v>
      </c>
      <c r="Y90" s="6">
        <v>0.003083636303186</v>
      </c>
      <c r="Z90" s="6">
        <v>0.002674445127994</v>
      </c>
      <c r="AA90" s="6">
        <v>0.002634548699509</v>
      </c>
      <c r="AB90" s="6">
        <v>0.002107604524421</v>
      </c>
      <c r="AC90" s="6">
        <v>0.002570367885728</v>
      </c>
      <c r="AD90" s="6">
        <v>0.00241401177663</v>
      </c>
      <c r="AE90" s="6">
        <v>0.002998033806426</v>
      </c>
      <c r="AF90" s="6">
        <v>0.003267970580885</v>
      </c>
      <c r="AG90" s="6">
        <v>0.003497481904592</v>
      </c>
      <c r="AH90" s="6">
        <v>0.003540954879074</v>
      </c>
      <c r="AI90" s="6">
        <v>0.00370532873376</v>
      </c>
      <c r="AJ90" s="6">
        <v>0.003709355944291</v>
      </c>
      <c r="AK90" s="6">
        <v>0.003743800713</v>
      </c>
      <c r="AL90" s="6">
        <v>0.003698391546549</v>
      </c>
      <c r="AM90" s="6">
        <v>0.003639552564388</v>
      </c>
      <c r="AN90" s="6">
        <v>0.003634929049503</v>
      </c>
      <c r="AO90" s="6">
        <v>0.003990899075796</v>
      </c>
      <c r="AP90" s="6">
        <v>0.004087629687584</v>
      </c>
      <c r="AQ90" s="6">
        <v>0.003912681665541</v>
      </c>
      <c r="AR90" s="6">
        <v>0.003949022947249</v>
      </c>
      <c r="AS90" s="6">
        <v>0.004326797855975</v>
      </c>
      <c r="AT90" s="6">
        <v>0.004453934614244</v>
      </c>
      <c r="AU90" s="6">
        <v>0.004558286240062</v>
      </c>
      <c r="AV90" s="6">
        <v>0.004654906217989</v>
      </c>
      <c r="AW90" s="6">
        <v>0.004828422726191</v>
      </c>
      <c r="AX90" s="6">
        <v>0.004769087429561</v>
      </c>
      <c r="AY90" s="6">
        <v>0.004782544870358</v>
      </c>
      <c r="AZ90" s="15"/>
      <c r="BA90" s="15"/>
    </row>
    <row r="91" ht="12.0" customHeight="1">
      <c r="A91" s="6" t="s">
        <v>183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6">
        <v>0.00830066471852</v>
      </c>
      <c r="N91" s="6">
        <v>0.006972742872197</v>
      </c>
      <c r="O91" s="6">
        <v>0.00930917315097</v>
      </c>
      <c r="P91" s="6">
        <v>0.008799060861701</v>
      </c>
      <c r="Q91" s="6">
        <v>0.00979525501619</v>
      </c>
      <c r="R91" s="6">
        <v>0.010161213473371</v>
      </c>
      <c r="S91" s="6">
        <v>0.009508770764347</v>
      </c>
      <c r="T91" s="6">
        <v>0.010136486301557</v>
      </c>
      <c r="U91" s="6">
        <v>0.013285395712856</v>
      </c>
      <c r="V91" s="6">
        <v>0.00985911134647</v>
      </c>
      <c r="W91" s="6">
        <v>0.003206357294371</v>
      </c>
      <c r="X91" s="6">
        <v>0.003519172281086</v>
      </c>
      <c r="Y91" s="6">
        <v>0.003352737965504</v>
      </c>
      <c r="Z91" s="6">
        <v>0.004040404398067</v>
      </c>
      <c r="AA91" s="6">
        <v>0.004719710402922</v>
      </c>
      <c r="AB91" s="6">
        <v>0.005515455539527</v>
      </c>
      <c r="AC91" s="6">
        <v>0.006767215523436</v>
      </c>
      <c r="AD91" s="6">
        <v>0.008297893243386</v>
      </c>
      <c r="AE91" s="6">
        <v>0.008750182559122</v>
      </c>
      <c r="AF91" s="6">
        <v>0.006039767541489</v>
      </c>
      <c r="AG91" s="6">
        <v>9.31733732297E-4</v>
      </c>
      <c r="AH91" s="6">
        <v>0.001301492882694</v>
      </c>
      <c r="AI91" s="6">
        <v>0.001436492010898</v>
      </c>
      <c r="AJ91" s="6">
        <v>0.001539154329636</v>
      </c>
      <c r="AK91" s="6">
        <v>0.001544219785407</v>
      </c>
      <c r="AL91" s="6">
        <v>0.001561064544437</v>
      </c>
      <c r="AM91" s="6">
        <v>0.003018617612013</v>
      </c>
      <c r="AN91" s="6">
        <v>0.004904776280001</v>
      </c>
      <c r="AO91" s="6">
        <v>0.005649491832072</v>
      </c>
      <c r="AP91" s="6">
        <v>0.005671079919747</v>
      </c>
      <c r="AQ91" s="6">
        <v>0.005465039019224</v>
      </c>
      <c r="AR91" s="6">
        <v>0.004584827520174</v>
      </c>
      <c r="AS91" s="6">
        <v>0.003101980892752</v>
      </c>
      <c r="AT91" s="6">
        <v>0.003923183153325</v>
      </c>
      <c r="AU91" s="6">
        <v>0.003561749078317</v>
      </c>
      <c r="AV91" s="6">
        <v>0.003599192871582</v>
      </c>
      <c r="AW91" s="6">
        <v>0.003634524114002</v>
      </c>
      <c r="AX91" s="6">
        <v>0.003955705711546</v>
      </c>
      <c r="AY91" s="6">
        <v>0.003893950107884</v>
      </c>
      <c r="AZ91" s="15"/>
      <c r="BA91" s="15"/>
    </row>
    <row r="92" ht="12.0" customHeight="1">
      <c r="A92" s="6" t="s">
        <v>184</v>
      </c>
      <c r="B92" s="6">
        <v>4.88549828801E-4</v>
      </c>
      <c r="C92" s="6">
        <v>4.77981998111E-4</v>
      </c>
      <c r="D92" s="6">
        <v>4.74448597748E-4</v>
      </c>
      <c r="E92" s="6">
        <v>4.72596843313E-4</v>
      </c>
      <c r="F92" s="6">
        <v>4.79603463993E-4</v>
      </c>
      <c r="G92" s="6">
        <v>3.88235199991E-4</v>
      </c>
      <c r="H92" s="6">
        <v>4.3634808327E-4</v>
      </c>
      <c r="I92" s="6">
        <v>4.69113382868E-4</v>
      </c>
      <c r="J92" s="6">
        <v>5.86608104493E-4</v>
      </c>
      <c r="K92" s="6">
        <v>5.5310131375E-4</v>
      </c>
      <c r="L92" s="6">
        <v>4.78053472471E-4</v>
      </c>
      <c r="M92" s="6">
        <v>4.7479424812E-4</v>
      </c>
      <c r="N92" s="6">
        <v>4.51243580395E-4</v>
      </c>
      <c r="O92" s="6">
        <v>3.63136236255E-4</v>
      </c>
      <c r="P92" s="6">
        <v>4.17479278284E-4</v>
      </c>
      <c r="Q92" s="6">
        <v>5.21277207226E-4</v>
      </c>
      <c r="R92" s="6">
        <v>4.35625390588E-4</v>
      </c>
      <c r="S92" s="6">
        <v>4.05552725405E-4</v>
      </c>
      <c r="T92" s="6">
        <v>3.3716832641E-4</v>
      </c>
      <c r="U92" s="6">
        <v>4.34178119483E-4</v>
      </c>
      <c r="V92" s="6">
        <v>5.5403713151E-4</v>
      </c>
      <c r="W92" s="6">
        <v>7.20569404583E-4</v>
      </c>
      <c r="X92" s="6">
        <v>8.71055546509E-4</v>
      </c>
      <c r="Y92" s="6">
        <v>9.15032715162E-4</v>
      </c>
      <c r="Z92" s="6">
        <v>0.001030136310519</v>
      </c>
      <c r="AA92" s="6">
        <v>8.05093965852E-4</v>
      </c>
      <c r="AB92" s="6">
        <v>7.44850034718E-4</v>
      </c>
      <c r="AC92" s="6">
        <v>8.50669051951E-4</v>
      </c>
      <c r="AD92" s="6">
        <v>8.13170341401E-4</v>
      </c>
      <c r="AE92" s="6">
        <v>0.001065230520301</v>
      </c>
      <c r="AF92" s="6">
        <v>9.81781928563E-4</v>
      </c>
      <c r="AG92" s="6">
        <v>9.29090864891E-4</v>
      </c>
      <c r="AH92" s="6">
        <v>8.68240572372E-4</v>
      </c>
      <c r="AI92" s="6">
        <v>9.67782235992E-4</v>
      </c>
      <c r="AJ92" s="6">
        <v>9.92447622247E-4</v>
      </c>
      <c r="AK92" s="6">
        <v>0.00113557620997</v>
      </c>
      <c r="AL92" s="6">
        <v>9.72668633984E-4</v>
      </c>
      <c r="AM92" s="6">
        <v>7.77315483424E-4</v>
      </c>
      <c r="AN92" s="6">
        <v>6.63697528278E-4</v>
      </c>
      <c r="AO92" s="6">
        <v>6.55729689452E-4</v>
      </c>
      <c r="AP92" s="6">
        <v>5.67411627381E-4</v>
      </c>
      <c r="AQ92" s="6">
        <v>4.5910673544E-4</v>
      </c>
      <c r="AR92" s="6">
        <v>3.92354147754E-4</v>
      </c>
      <c r="AS92" s="6">
        <v>4.57383931105E-4</v>
      </c>
      <c r="AT92" s="6">
        <v>4.55100942904E-4</v>
      </c>
      <c r="AU92" s="6">
        <v>3.92996511339E-4</v>
      </c>
      <c r="AV92" s="6">
        <v>3.77687730632E-4</v>
      </c>
      <c r="AW92" s="6">
        <v>3.27561288555E-4</v>
      </c>
      <c r="AX92" s="6">
        <v>3.48353475618E-4</v>
      </c>
      <c r="AY92" s="6">
        <v>3.46466520752E-4</v>
      </c>
      <c r="AZ92" s="6">
        <v>4.35205038144E-4</v>
      </c>
      <c r="BA92" s="15"/>
    </row>
    <row r="93" ht="12.0" customHeight="1">
      <c r="A93" s="6" t="s">
        <v>185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ht="12.0" customHeight="1">
      <c r="A94" s="6" t="s">
        <v>186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6">
        <v>0.002022219346622</v>
      </c>
      <c r="N94" s="6">
        <v>0.002057313728405</v>
      </c>
      <c r="O94" s="6">
        <v>0.001960197983632</v>
      </c>
      <c r="P94" s="6">
        <v>0.001318343353439</v>
      </c>
      <c r="Q94" s="6">
        <v>0.001970891679433</v>
      </c>
      <c r="R94" s="6">
        <v>2.5696989003E-5</v>
      </c>
      <c r="S94" s="6">
        <v>2.2176388383E-5</v>
      </c>
      <c r="T94" s="6">
        <v>2.0702445732E-5</v>
      </c>
      <c r="U94" s="6">
        <v>2.3359234484E-5</v>
      </c>
      <c r="V94" s="6">
        <v>4.0971253915E-5</v>
      </c>
      <c r="W94" s="6">
        <v>3.9334189288E-5</v>
      </c>
      <c r="X94" s="6">
        <v>2.0304052367E-5</v>
      </c>
      <c r="Y94" s="6">
        <v>1.7231652788E-5</v>
      </c>
      <c r="Z94" s="6">
        <v>1.3927474668E-5</v>
      </c>
      <c r="AA94" s="6">
        <v>6.9100611119E-5</v>
      </c>
      <c r="AB94" s="6">
        <v>8.2202080899E-5</v>
      </c>
      <c r="AC94" s="6">
        <v>8.5929834755E-5</v>
      </c>
      <c r="AD94" s="6">
        <v>8.8420566005E-5</v>
      </c>
      <c r="AE94" s="6">
        <v>8.908978479E-5</v>
      </c>
      <c r="AF94" s="6">
        <v>9.4244623661E-5</v>
      </c>
      <c r="AG94" s="6">
        <v>9.4375791091E-5</v>
      </c>
      <c r="AH94" s="6">
        <v>9.5268057699E-5</v>
      </c>
      <c r="AI94" s="6">
        <v>1.00671017107E-4</v>
      </c>
      <c r="AJ94" s="6">
        <v>9.9953237051E-5</v>
      </c>
      <c r="AK94" s="6">
        <v>1.02710781292E-4</v>
      </c>
      <c r="AL94" s="6">
        <v>1.01504454166E-4</v>
      </c>
      <c r="AM94" s="6">
        <v>1.03712004632E-4</v>
      </c>
      <c r="AN94" s="6">
        <v>1.04139813343E-4</v>
      </c>
      <c r="AO94" s="6">
        <v>1.01917633765E-4</v>
      </c>
      <c r="AP94" s="6">
        <v>1.06738656146E-4</v>
      </c>
      <c r="AQ94" s="6">
        <v>1.09700809598E-4</v>
      </c>
      <c r="AR94" s="6">
        <v>1.13481766594E-4</v>
      </c>
      <c r="AS94" s="6">
        <v>1.16277971432E-4</v>
      </c>
      <c r="AT94" s="6">
        <v>2.69199114358E-4</v>
      </c>
      <c r="AU94" s="6">
        <v>3.19369824419E-4</v>
      </c>
      <c r="AV94" s="6">
        <v>3.97214685167E-4</v>
      </c>
      <c r="AW94" s="6">
        <v>4.18905890047E-4</v>
      </c>
      <c r="AX94" s="6">
        <v>5.49924820129E-4</v>
      </c>
      <c r="AY94" s="6">
        <v>4.49824120786E-4</v>
      </c>
      <c r="AZ94" s="6">
        <v>5.028130055E-4</v>
      </c>
      <c r="BA94" s="15"/>
    </row>
    <row r="95" ht="12.0" customHeight="1">
      <c r="A95" s="6" t="s">
        <v>187</v>
      </c>
      <c r="B95" s="6">
        <v>2.79456063525E-4</v>
      </c>
      <c r="C95" s="6">
        <v>2.83167881443E-4</v>
      </c>
      <c r="D95" s="6">
        <v>2.79627711346E-4</v>
      </c>
      <c r="E95" s="6">
        <v>2.89984258535E-4</v>
      </c>
      <c r="F95" s="6">
        <v>3.10666299845E-4</v>
      </c>
      <c r="G95" s="6">
        <v>3.11657787098E-4</v>
      </c>
      <c r="H95" s="6">
        <v>3.22024016402E-4</v>
      </c>
      <c r="I95" s="6">
        <v>3.25435068154E-4</v>
      </c>
      <c r="J95" s="6">
        <v>3.34225507887E-4</v>
      </c>
      <c r="K95" s="6">
        <v>3.49298946796E-4</v>
      </c>
      <c r="L95" s="6">
        <v>3.72555666998E-4</v>
      </c>
      <c r="M95" s="6">
        <v>3.63694310014E-4</v>
      </c>
      <c r="N95" s="6">
        <v>3.72074455258E-4</v>
      </c>
      <c r="O95" s="6">
        <v>3.74437010136E-4</v>
      </c>
      <c r="P95" s="6">
        <v>3.87264510744E-4</v>
      </c>
      <c r="Q95" s="6">
        <v>3.80804347127E-4</v>
      </c>
      <c r="R95" s="6">
        <v>3.92582525747E-4</v>
      </c>
      <c r="S95" s="6">
        <v>3.75724658048E-4</v>
      </c>
      <c r="T95" s="6">
        <v>3.75014075813E-4</v>
      </c>
      <c r="U95" s="6">
        <v>3.66816569492E-4</v>
      </c>
      <c r="V95" s="6">
        <v>3.53874610687E-4</v>
      </c>
      <c r="W95" s="6">
        <v>3.69472887587E-4</v>
      </c>
      <c r="X95" s="6">
        <v>3.99458936655E-4</v>
      </c>
      <c r="Y95" s="6">
        <v>3.79267028589E-4</v>
      </c>
      <c r="Z95" s="6">
        <v>3.99267566368E-4</v>
      </c>
      <c r="AA95" s="6">
        <v>4.01074410775E-4</v>
      </c>
      <c r="AB95" s="6">
        <v>4.36744522171E-4</v>
      </c>
      <c r="AC95" s="6">
        <v>4.25725679461E-4</v>
      </c>
      <c r="AD95" s="6">
        <v>4.48268341056E-4</v>
      </c>
      <c r="AE95" s="6">
        <v>4.43774347647E-4</v>
      </c>
      <c r="AF95" s="6">
        <v>4.45401904163E-4</v>
      </c>
      <c r="AG95" s="6">
        <v>4.58656218153E-4</v>
      </c>
      <c r="AH95" s="6">
        <v>4.7902538413E-4</v>
      </c>
      <c r="AI95" s="6">
        <v>4.969537486E-4</v>
      </c>
      <c r="AJ95" s="6">
        <v>5.17922969704E-4</v>
      </c>
      <c r="AK95" s="6">
        <v>5.16415862586E-4</v>
      </c>
      <c r="AL95" s="6">
        <v>5.31631128283E-4</v>
      </c>
      <c r="AM95" s="6">
        <v>5.34417991046E-4</v>
      </c>
      <c r="AN95" s="6">
        <v>5.32753195244E-4</v>
      </c>
      <c r="AO95" s="6">
        <v>5.13803107895E-4</v>
      </c>
      <c r="AP95" s="6">
        <v>4.94316803597E-4</v>
      </c>
      <c r="AQ95" s="6">
        <v>4.69461042816E-4</v>
      </c>
      <c r="AR95" s="6">
        <v>4.77475356167E-4</v>
      </c>
      <c r="AS95" s="6">
        <v>4.81186234034E-4</v>
      </c>
      <c r="AT95" s="6">
        <v>4.87322776266E-4</v>
      </c>
      <c r="AU95" s="6">
        <v>4.746448539E-4</v>
      </c>
      <c r="AV95" s="6">
        <v>4.64225425298E-4</v>
      </c>
      <c r="AW95" s="6">
        <v>4.43416089586E-4</v>
      </c>
      <c r="AX95" s="6">
        <v>4.50335597824E-4</v>
      </c>
      <c r="AY95" s="6">
        <v>4.48294230772E-4</v>
      </c>
      <c r="AZ95" s="6">
        <v>4.76052061236E-4</v>
      </c>
      <c r="BA95" s="15"/>
    </row>
    <row r="96" ht="12.0" customHeight="1">
      <c r="A96" s="6" t="s">
        <v>188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6">
        <v>1.46131646454E-4</v>
      </c>
      <c r="N96" s="6">
        <v>1.45569755064E-4</v>
      </c>
      <c r="O96" s="6">
        <v>1.28350057515E-4</v>
      </c>
      <c r="P96" s="6">
        <v>1.34307429215E-4</v>
      </c>
      <c r="Q96" s="6">
        <v>1.26033965557E-4</v>
      </c>
      <c r="R96" s="6">
        <v>1.24925740265E-4</v>
      </c>
      <c r="S96" s="6">
        <v>1.13601672958E-4</v>
      </c>
      <c r="T96" s="6">
        <v>1.21596795299E-4</v>
      </c>
      <c r="U96" s="6">
        <v>1.05491055542E-4</v>
      </c>
      <c r="V96" s="6">
        <v>1.04989706386E-4</v>
      </c>
      <c r="W96" s="6">
        <v>1.03614938735E-4</v>
      </c>
      <c r="X96" s="6">
        <v>1.12305754877E-4</v>
      </c>
      <c r="Y96" s="6">
        <v>1.05114524122E-4</v>
      </c>
      <c r="Z96" s="6">
        <v>1.20029831692E-4</v>
      </c>
      <c r="AA96" s="6">
        <v>1.09805626946E-4</v>
      </c>
      <c r="AB96" s="6">
        <v>1.10215666271E-4</v>
      </c>
      <c r="AC96" s="6">
        <v>1.09833591187E-4</v>
      </c>
      <c r="AD96" s="6">
        <v>1.11089144677E-4</v>
      </c>
      <c r="AE96" s="6">
        <v>1.31632769752E-4</v>
      </c>
      <c r="AF96" s="6">
        <v>2.04920781307E-4</v>
      </c>
      <c r="AG96" s="6">
        <v>2.03852049636E-4</v>
      </c>
      <c r="AH96" s="6">
        <v>2.01986115704E-4</v>
      </c>
      <c r="AI96" s="6">
        <v>1.9546086151E-4</v>
      </c>
      <c r="AJ96" s="6">
        <v>1.98997104541E-4</v>
      </c>
      <c r="AK96" s="6">
        <v>1.96391167069E-4</v>
      </c>
      <c r="AL96" s="6">
        <v>2.0026627257E-4</v>
      </c>
      <c r="AM96" s="6">
        <v>2.03396592964E-4</v>
      </c>
      <c r="AN96" s="6">
        <v>1.84198456711E-4</v>
      </c>
      <c r="AO96" s="6">
        <v>1.88143641739E-4</v>
      </c>
      <c r="AP96" s="6">
        <v>2.28094999783E-4</v>
      </c>
      <c r="AQ96" s="6">
        <v>1.92108422886E-4</v>
      </c>
      <c r="AR96" s="6">
        <v>1.49761154744E-4</v>
      </c>
      <c r="AS96" s="6">
        <v>1.49675637662E-4</v>
      </c>
      <c r="AT96" s="6">
        <v>1.54682150942E-4</v>
      </c>
      <c r="AU96" s="6">
        <v>1.53490030216E-4</v>
      </c>
      <c r="AV96" s="6">
        <v>1.5251634256E-4</v>
      </c>
      <c r="AW96" s="6">
        <v>1.52220231359E-4</v>
      </c>
      <c r="AX96" s="6">
        <v>1.81491110113E-4</v>
      </c>
      <c r="AY96" s="6">
        <v>1.94405322447E-4</v>
      </c>
      <c r="AZ96" s="15"/>
      <c r="BA96" s="15"/>
    </row>
    <row r="97" ht="12.0" customHeight="1">
      <c r="A97" s="6" t="s">
        <v>189</v>
      </c>
      <c r="B97" s="6">
        <v>5.07893421459E-4</v>
      </c>
      <c r="C97" s="6">
        <v>5.34732302375E-4</v>
      </c>
      <c r="D97" s="6">
        <v>5.10549691442E-4</v>
      </c>
      <c r="E97" s="6">
        <v>4.95616281219E-4</v>
      </c>
      <c r="F97" s="6">
        <v>4.98668394018E-4</v>
      </c>
      <c r="G97" s="6">
        <v>4.94530056176E-4</v>
      </c>
      <c r="H97" s="6">
        <v>4.9652672313E-4</v>
      </c>
      <c r="I97" s="6">
        <v>4.50360417393E-4</v>
      </c>
      <c r="J97" s="6">
        <v>4.43694205246E-4</v>
      </c>
      <c r="K97" s="6">
        <v>4.13378615497E-4</v>
      </c>
      <c r="L97" s="6">
        <v>3.79340797697E-4</v>
      </c>
      <c r="M97" s="6">
        <v>3.40345645766E-4</v>
      </c>
      <c r="N97" s="6">
        <v>3.05874223121E-4</v>
      </c>
      <c r="O97" s="6">
        <v>2.72988838699E-4</v>
      </c>
      <c r="P97" s="6">
        <v>2.79791849422E-4</v>
      </c>
      <c r="Q97" s="6">
        <v>2.70025798658E-4</v>
      </c>
      <c r="R97" s="6">
        <v>2.94529823872E-4</v>
      </c>
      <c r="S97" s="6">
        <v>2.82707174047E-4</v>
      </c>
      <c r="T97" s="6">
        <v>3.17087060798E-4</v>
      </c>
      <c r="U97" s="6">
        <v>3.42501337959E-4</v>
      </c>
      <c r="V97" s="6">
        <v>3.73476491607E-4</v>
      </c>
      <c r="W97" s="6">
        <v>3.81116363135E-4</v>
      </c>
      <c r="X97" s="6">
        <v>4.39953217684E-4</v>
      </c>
      <c r="Y97" s="6">
        <v>4.65439989932E-4</v>
      </c>
      <c r="Z97" s="6">
        <v>4.96953630949E-4</v>
      </c>
      <c r="AA97" s="6">
        <v>5.58772467301E-4</v>
      </c>
      <c r="AB97" s="6">
        <v>5.71354959625E-4</v>
      </c>
      <c r="AC97" s="6">
        <v>5.92067567263E-4</v>
      </c>
      <c r="AD97" s="6">
        <v>5.74074158405E-4</v>
      </c>
      <c r="AE97" s="6">
        <v>5.78820508322E-4</v>
      </c>
      <c r="AF97" s="6">
        <v>6.15132480026E-4</v>
      </c>
      <c r="AG97" s="6">
        <v>6.45657253888E-4</v>
      </c>
      <c r="AH97" s="6">
        <v>6.51201632908E-4</v>
      </c>
      <c r="AI97" s="6">
        <v>7.08932010404E-4</v>
      </c>
      <c r="AJ97" s="6">
        <v>7.29185627038E-4</v>
      </c>
      <c r="AK97" s="6">
        <v>7.91670051231E-4</v>
      </c>
      <c r="AL97" s="6">
        <v>8.14873311767E-4</v>
      </c>
      <c r="AM97" s="6">
        <v>8.48960095001E-4</v>
      </c>
      <c r="AN97" s="6">
        <v>8.70738414158E-4</v>
      </c>
      <c r="AO97" s="6">
        <v>8.327915057E-4</v>
      </c>
      <c r="AP97" s="6">
        <v>8.4173997821E-4</v>
      </c>
      <c r="AQ97" s="6">
        <v>8.32262901831E-4</v>
      </c>
      <c r="AR97" s="6">
        <v>7.6897779857E-4</v>
      </c>
      <c r="AS97" s="6">
        <v>6.66295819771E-4</v>
      </c>
      <c r="AT97" s="6">
        <v>7.52914467204E-4</v>
      </c>
      <c r="AU97" s="6">
        <v>7.95198472472E-4</v>
      </c>
      <c r="AV97" s="6">
        <v>8.01970032939E-4</v>
      </c>
      <c r="AW97" s="6">
        <v>7.16088147502E-4</v>
      </c>
      <c r="AX97" s="6">
        <v>7.00872285069E-4</v>
      </c>
      <c r="AY97" s="6">
        <v>7.41128031424E-4</v>
      </c>
      <c r="AZ97" s="6">
        <v>7.51247503476E-4</v>
      </c>
      <c r="BA97" s="15"/>
    </row>
    <row r="98" ht="12.0" customHeight="1">
      <c r="A98" s="6" t="s">
        <v>190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6">
        <v>5.31183798E-7</v>
      </c>
      <c r="N98" s="6">
        <v>5.10046994E-7</v>
      </c>
      <c r="O98" s="6">
        <v>4.93197738E-7</v>
      </c>
      <c r="P98" s="6">
        <v>4.78728957E-7</v>
      </c>
      <c r="Q98" s="6">
        <v>4.65374814E-7</v>
      </c>
      <c r="R98" s="6">
        <v>5.69288215E-7</v>
      </c>
      <c r="S98" s="6">
        <v>3.28663747E-7</v>
      </c>
      <c r="T98" s="6">
        <v>3.20216768E-7</v>
      </c>
      <c r="U98" s="6">
        <v>3.11252939E-7</v>
      </c>
      <c r="V98" s="6">
        <v>3.01475927E-7</v>
      </c>
      <c r="W98" s="6">
        <v>3.90646799E-7</v>
      </c>
      <c r="X98" s="6">
        <v>3.75451217E-7</v>
      </c>
      <c r="Y98" s="6">
        <v>4.52635908E-7</v>
      </c>
      <c r="Z98" s="6">
        <v>4.3432472E-7</v>
      </c>
      <c r="AA98" s="6">
        <v>4.17347085E-7</v>
      </c>
      <c r="AB98" s="6">
        <v>5.732250999E-6</v>
      </c>
      <c r="AC98" s="6">
        <v>8.009507582E-6</v>
      </c>
      <c r="AD98" s="6">
        <v>6.391447481E-6</v>
      </c>
      <c r="AE98" s="6">
        <v>1.6553923084E-5</v>
      </c>
      <c r="AF98" s="6">
        <v>4.7426386307E-5</v>
      </c>
      <c r="AG98" s="6">
        <v>4.4055344299E-5</v>
      </c>
      <c r="AH98" s="6">
        <v>4.492879091E-5</v>
      </c>
      <c r="AI98" s="6">
        <v>4.6881733164E-5</v>
      </c>
      <c r="AJ98" s="6">
        <v>6.454041896E-5</v>
      </c>
      <c r="AK98" s="6">
        <v>6.3775372233E-5</v>
      </c>
      <c r="AL98" s="6">
        <v>6.0937251252E-5</v>
      </c>
      <c r="AM98" s="6">
        <v>6.2708432057E-5</v>
      </c>
      <c r="AN98" s="6">
        <v>6.2922013542E-5</v>
      </c>
      <c r="AO98" s="6">
        <v>6.0133418892E-5</v>
      </c>
      <c r="AP98" s="6">
        <v>5.9235822117E-5</v>
      </c>
      <c r="AQ98" s="6">
        <v>5.7179999576E-5</v>
      </c>
      <c r="AR98" s="6">
        <v>5.254870986E-5</v>
      </c>
      <c r="AS98" s="6">
        <v>5.6267964739E-5</v>
      </c>
      <c r="AT98" s="6">
        <v>5.6446482005E-5</v>
      </c>
      <c r="AU98" s="6">
        <v>4.7902078659E-5</v>
      </c>
      <c r="AV98" s="6">
        <v>5.2821259311E-5</v>
      </c>
      <c r="AW98" s="6">
        <v>4.8893830957E-5</v>
      </c>
      <c r="AX98" s="6">
        <v>4.7101087511E-5</v>
      </c>
      <c r="AY98" s="6">
        <v>4.8643685135E-5</v>
      </c>
      <c r="AZ98" s="15"/>
      <c r="BA98" s="15"/>
    </row>
    <row r="99" ht="12.0" customHeight="1">
      <c r="A99" s="6" t="s">
        <v>191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6">
        <v>0.005472198790079</v>
      </c>
      <c r="AG99" s="6">
        <v>0.005530240264317</v>
      </c>
      <c r="AH99" s="6">
        <v>0.005417026380108</v>
      </c>
      <c r="AI99" s="6">
        <v>0.004814186807252</v>
      </c>
      <c r="AJ99" s="6">
        <v>0.004395513072269</v>
      </c>
      <c r="AK99" s="6">
        <v>0.003985334474706</v>
      </c>
      <c r="AL99" s="6">
        <v>0.004030336971531</v>
      </c>
      <c r="AM99" s="6">
        <v>0.004204972125363</v>
      </c>
      <c r="AN99" s="6">
        <v>0.004217305072345</v>
      </c>
      <c r="AO99" s="6">
        <v>0.004348133834651</v>
      </c>
      <c r="AP99" s="6">
        <v>0.005209000398083</v>
      </c>
      <c r="AQ99" s="6">
        <v>0.005592969798088</v>
      </c>
      <c r="AR99" s="6">
        <v>0.006068959389717</v>
      </c>
      <c r="AS99" s="6">
        <v>0.00675401194673</v>
      </c>
      <c r="AT99" s="6">
        <v>0.007538514186609</v>
      </c>
      <c r="AU99" s="6">
        <v>0.007735762554291</v>
      </c>
      <c r="AV99" s="6">
        <v>0.00826020633172</v>
      </c>
      <c r="AW99" s="6">
        <v>0.008451043619342</v>
      </c>
      <c r="AX99" s="6">
        <v>0.009084521867771</v>
      </c>
      <c r="AY99" s="6">
        <v>0.009204796498929</v>
      </c>
      <c r="AZ99" s="15"/>
      <c r="BA99" s="15"/>
    </row>
    <row r="100" ht="12.0" customHeight="1">
      <c r="A100" s="6" t="s">
        <v>192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6">
        <v>3.66818070807E-4</v>
      </c>
      <c r="N100" s="6">
        <v>3.67186960114E-4</v>
      </c>
      <c r="O100" s="6">
        <v>3.67176759203E-4</v>
      </c>
      <c r="P100" s="6">
        <v>3.67979700974E-4</v>
      </c>
      <c r="Q100" s="6">
        <v>3.68476364878E-4</v>
      </c>
      <c r="R100" s="6">
        <v>3.67846643415E-4</v>
      </c>
      <c r="S100" s="6">
        <v>3.68615947626E-4</v>
      </c>
      <c r="T100" s="6">
        <v>3.70219832047E-4</v>
      </c>
      <c r="U100" s="6">
        <v>3.71204065895E-4</v>
      </c>
      <c r="V100" s="6">
        <v>3.69589891734E-4</v>
      </c>
      <c r="W100" s="6">
        <v>3.71190685799E-4</v>
      </c>
      <c r="X100" s="6">
        <v>3.71275786608E-4</v>
      </c>
      <c r="Y100" s="6">
        <v>3.72187809624E-4</v>
      </c>
      <c r="Z100" s="6">
        <v>3.7181605905E-4</v>
      </c>
      <c r="AA100" s="6">
        <v>3.72790812728E-4</v>
      </c>
      <c r="AB100" s="6">
        <v>3.86553196949E-4</v>
      </c>
      <c r="AC100" s="6">
        <v>3.86271645039E-4</v>
      </c>
      <c r="AD100" s="6">
        <v>3.85598107904E-4</v>
      </c>
      <c r="AE100" s="6">
        <v>3.8525399477E-4</v>
      </c>
      <c r="AF100" s="6">
        <v>3.84412972189E-4</v>
      </c>
      <c r="AG100" s="6">
        <v>3.83400065709E-4</v>
      </c>
      <c r="AH100" s="6">
        <v>3.81545087857E-4</v>
      </c>
      <c r="AI100" s="6">
        <v>3.81107902072E-4</v>
      </c>
      <c r="AJ100" s="6">
        <v>3.79893665427E-4</v>
      </c>
      <c r="AK100" s="6">
        <v>3.82546274081E-4</v>
      </c>
      <c r="AL100" s="6">
        <v>3.81973536299E-4</v>
      </c>
      <c r="AM100" s="6">
        <v>3.80099382341E-4</v>
      </c>
      <c r="AN100" s="6">
        <v>3.80374597468E-4</v>
      </c>
      <c r="AO100" s="6">
        <v>3.77414709413E-4</v>
      </c>
      <c r="AP100" s="6">
        <v>3.75245062977E-4</v>
      </c>
      <c r="AQ100" s="6">
        <v>3.78838556429E-4</v>
      </c>
      <c r="AR100" s="6">
        <v>3.79536461885E-4</v>
      </c>
      <c r="AS100" s="6">
        <v>3.89303292995E-4</v>
      </c>
      <c r="AT100" s="6">
        <v>3.93490367866E-4</v>
      </c>
      <c r="AU100" s="6">
        <v>3.92121894137E-4</v>
      </c>
      <c r="AV100" s="6">
        <v>3.92116017351E-4</v>
      </c>
      <c r="AW100" s="6">
        <v>3.92055290233E-4</v>
      </c>
      <c r="AX100" s="6">
        <v>3.93453557051E-4</v>
      </c>
      <c r="AY100" s="6">
        <v>3.94626015162E-4</v>
      </c>
      <c r="AZ100" s="15"/>
      <c r="BA100" s="15"/>
    </row>
    <row r="101" ht="12.0" customHeight="1">
      <c r="A101" s="6" t="s">
        <v>193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ht="12.0" customHeight="1">
      <c r="A102" s="6" t="s">
        <v>194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6">
        <v>0.001240818396514</v>
      </c>
      <c r="N102" s="6">
        <v>0.001240233726103</v>
      </c>
      <c r="O102" s="6">
        <v>0.001236146627975</v>
      </c>
      <c r="P102" s="6">
        <v>0.001250869722661</v>
      </c>
      <c r="Q102" s="6">
        <v>0.001272975155874</v>
      </c>
      <c r="R102" s="6">
        <v>0.00132733548603</v>
      </c>
      <c r="S102" s="6">
        <v>0.001387064687004</v>
      </c>
      <c r="T102" s="6">
        <v>0.001437286955701</v>
      </c>
      <c r="U102" s="6">
        <v>0.00150704777788</v>
      </c>
      <c r="V102" s="6">
        <v>0.001578306884138</v>
      </c>
      <c r="W102" s="6">
        <v>0.001606367844984</v>
      </c>
      <c r="X102" s="6">
        <v>0.001659324121139</v>
      </c>
      <c r="Y102" s="6">
        <v>0.001640880974405</v>
      </c>
      <c r="Z102" s="6">
        <v>0.001655758000499</v>
      </c>
      <c r="AA102" s="6">
        <v>0.001699164484078</v>
      </c>
      <c r="AB102" s="6">
        <v>0.001659448330667</v>
      </c>
      <c r="AC102" s="6">
        <v>0.001607554506261</v>
      </c>
      <c r="AD102" s="6">
        <v>0.001564239890284</v>
      </c>
      <c r="AE102" s="6">
        <v>0.001530727494187</v>
      </c>
      <c r="AF102" s="6">
        <v>0.00143542241426</v>
      </c>
      <c r="AG102" s="6">
        <v>0.001372220707528</v>
      </c>
      <c r="AH102" s="6">
        <v>0.00117546290664</v>
      </c>
      <c r="AI102" s="6">
        <v>0.001064074848338</v>
      </c>
      <c r="AJ102" s="6">
        <v>9.91060855956E-4</v>
      </c>
      <c r="AK102" s="6">
        <v>9.19817271662E-4</v>
      </c>
      <c r="AL102" s="6">
        <v>8.10982702262E-4</v>
      </c>
      <c r="AM102" s="6">
        <v>7.80113698617E-4</v>
      </c>
      <c r="AN102" s="6">
        <v>7.04390947343E-4</v>
      </c>
      <c r="AO102" s="6">
        <v>7.78306653508E-4</v>
      </c>
      <c r="AP102" s="6">
        <v>8.20698044627E-4</v>
      </c>
      <c r="AQ102" s="6">
        <v>8.35203398595E-4</v>
      </c>
      <c r="AR102" s="6">
        <v>8.01457675395E-4</v>
      </c>
      <c r="AS102" s="6">
        <v>8.2187877482E-4</v>
      </c>
      <c r="AT102" s="6">
        <v>8.57573570764E-4</v>
      </c>
      <c r="AU102" s="6">
        <v>9.27676692198E-4</v>
      </c>
      <c r="AV102" s="6">
        <v>9.31561126542E-4</v>
      </c>
      <c r="AW102" s="6">
        <v>8.19913617642E-4</v>
      </c>
      <c r="AX102" s="6">
        <v>8.62664643262E-4</v>
      </c>
      <c r="AY102" s="6">
        <v>8.36019034268E-4</v>
      </c>
      <c r="AZ102" s="15"/>
      <c r="BA102" s="15"/>
    </row>
    <row r="103" ht="12.0" customHeight="1">
      <c r="A103" s="6" t="s">
        <v>195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6">
        <v>1.9872837089E-4</v>
      </c>
      <c r="N103" s="6">
        <v>1.8906259766E-4</v>
      </c>
      <c r="O103" s="6">
        <v>2.02138573366E-4</v>
      </c>
      <c r="P103" s="6">
        <v>2.24125637553E-4</v>
      </c>
      <c r="Q103" s="6">
        <v>2.42312783256E-4</v>
      </c>
      <c r="R103" s="6">
        <v>2.21212184566E-4</v>
      </c>
      <c r="S103" s="6">
        <v>2.27415060949E-4</v>
      </c>
      <c r="T103" s="6">
        <v>2.39377829332E-4</v>
      </c>
      <c r="U103" s="6">
        <v>2.44813973541E-4</v>
      </c>
      <c r="V103" s="6">
        <v>2.47514771274E-4</v>
      </c>
      <c r="W103" s="6">
        <v>2.55648127508E-4</v>
      </c>
      <c r="X103" s="6">
        <v>2.58772330382E-4</v>
      </c>
      <c r="Y103" s="6">
        <v>2.87744507949E-4</v>
      </c>
      <c r="Z103" s="6">
        <v>3.17683125072E-4</v>
      </c>
      <c r="AA103" s="6">
        <v>3.60343359747E-4</v>
      </c>
      <c r="AB103" s="6">
        <v>4.47928917026E-4</v>
      </c>
      <c r="AC103" s="6">
        <v>5.14148358342E-4</v>
      </c>
      <c r="AD103" s="6">
        <v>5.09554530859E-4</v>
      </c>
      <c r="AE103" s="6">
        <v>5.14278857471E-4</v>
      </c>
      <c r="AF103" s="6">
        <v>5.26346228097E-4</v>
      </c>
      <c r="AG103" s="6">
        <v>5.11771409499E-4</v>
      </c>
      <c r="AH103" s="6">
        <v>4.6637958825E-4</v>
      </c>
      <c r="AI103" s="6">
        <v>4.55344998958E-4</v>
      </c>
      <c r="AJ103" s="6">
        <v>4.34314591728E-4</v>
      </c>
      <c r="AK103" s="6">
        <v>4.7352040407E-4</v>
      </c>
      <c r="AL103" s="6">
        <v>5.00322750175E-4</v>
      </c>
      <c r="AM103" s="6">
        <v>5.24656618092E-4</v>
      </c>
      <c r="AN103" s="6">
        <v>5.95144101066E-4</v>
      </c>
      <c r="AO103" s="6">
        <v>6.69722011872E-4</v>
      </c>
      <c r="AP103" s="6">
        <v>7.47500740634E-4</v>
      </c>
      <c r="AQ103" s="6">
        <v>7.5478755351E-4</v>
      </c>
      <c r="AR103" s="6">
        <v>7.50564869889E-4</v>
      </c>
      <c r="AS103" s="6">
        <v>8.13748796591E-4</v>
      </c>
      <c r="AT103" s="6">
        <v>8.17136062821E-4</v>
      </c>
      <c r="AU103" s="6">
        <v>9.12651177747E-4</v>
      </c>
      <c r="AV103" s="6">
        <v>9.2510015236E-4</v>
      </c>
      <c r="AW103" s="6">
        <v>8.96948906259E-4</v>
      </c>
      <c r="AX103" s="6">
        <v>9.37088488652E-4</v>
      </c>
      <c r="AY103" s="6">
        <v>9.23878265754E-4</v>
      </c>
      <c r="AZ103" s="6">
        <v>9.25985580483E-4</v>
      </c>
      <c r="BA103" s="15"/>
    </row>
    <row r="104" ht="12.0" customHeight="1">
      <c r="A104" s="6" t="s">
        <v>196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ht="12.0" customHeight="1">
      <c r="A105" s="6" t="s">
        <v>197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6">
        <v>0.198812442753644</v>
      </c>
      <c r="N105" s="6">
        <v>0.199659915721366</v>
      </c>
      <c r="O105" s="6">
        <v>0.172151411129161</v>
      </c>
      <c r="P105" s="6">
        <v>0.136954927234508</v>
      </c>
      <c r="Q105" s="6">
        <v>0.106155676899615</v>
      </c>
      <c r="R105" s="6">
        <v>0.102671961673101</v>
      </c>
      <c r="S105" s="6">
        <v>0.089647968920971</v>
      </c>
      <c r="T105" s="6">
        <v>0.093003183755045</v>
      </c>
      <c r="U105" s="6">
        <v>0.105818464329214</v>
      </c>
      <c r="V105" s="6">
        <v>0.067974310130338</v>
      </c>
      <c r="W105" s="6">
        <v>0.044048373139914</v>
      </c>
      <c r="X105" s="6">
        <v>0.030657002945153</v>
      </c>
      <c r="Y105" s="6">
        <v>0.037720879752069</v>
      </c>
      <c r="Z105" s="6">
        <v>0.040228880678522</v>
      </c>
      <c r="AA105" s="6">
        <v>0.034889073597527</v>
      </c>
      <c r="AB105" s="6">
        <v>0.035447409575781</v>
      </c>
      <c r="AC105" s="6">
        <v>0.035947705485321</v>
      </c>
      <c r="AD105" s="6">
        <v>0.040888725577689</v>
      </c>
      <c r="AE105" s="6">
        <v>0.047488824842216</v>
      </c>
      <c r="AF105" s="6">
        <v>0.024128614586382</v>
      </c>
      <c r="AG105" s="6">
        <v>0.004947261059062</v>
      </c>
      <c r="AH105" s="6">
        <v>0.031082538796524</v>
      </c>
      <c r="AI105" s="6">
        <v>0.059358187971332</v>
      </c>
      <c r="AJ105" s="6">
        <v>0.067533981767673</v>
      </c>
      <c r="AK105" s="6">
        <v>0.070624848655731</v>
      </c>
      <c r="AL105" s="6">
        <v>0.070811995430312</v>
      </c>
      <c r="AM105" s="6">
        <v>0.068631207663514</v>
      </c>
      <c r="AN105" s="6">
        <v>0.066623354518048</v>
      </c>
      <c r="AO105" s="6">
        <v>0.05802038103248</v>
      </c>
      <c r="AP105" s="6">
        <v>0.058902093790866</v>
      </c>
      <c r="AQ105" s="6">
        <v>0.05573506957645</v>
      </c>
      <c r="AR105" s="6">
        <v>0.048717537694172</v>
      </c>
      <c r="AS105" s="6">
        <v>0.056889867621848</v>
      </c>
      <c r="AT105" s="6">
        <v>0.060092654665366</v>
      </c>
      <c r="AU105" s="6">
        <v>0.064871427031812</v>
      </c>
      <c r="AV105" s="6">
        <v>0.064208588690935</v>
      </c>
      <c r="AW105" s="6">
        <v>0.060017086646148</v>
      </c>
      <c r="AX105" s="6">
        <v>0.060153133536157</v>
      </c>
      <c r="AY105" s="6">
        <v>0.049216229462726</v>
      </c>
      <c r="AZ105" s="15"/>
      <c r="BA105" s="15"/>
    </row>
    <row r="106" ht="12.0" customHeight="1">
      <c r="A106" s="6" t="s">
        <v>198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6">
        <v>5.6935006515E-4</v>
      </c>
      <c r="AG106" s="6">
        <v>5.4877608924E-4</v>
      </c>
      <c r="AH106" s="6">
        <v>4.06115670577E-4</v>
      </c>
      <c r="AI106" s="6">
        <v>3.50251621912E-4</v>
      </c>
      <c r="AJ106" s="6">
        <v>3.22567160355E-4</v>
      </c>
      <c r="AK106" s="6">
        <v>2.74104746485E-4</v>
      </c>
      <c r="AL106" s="6">
        <v>2.83117917324E-4</v>
      </c>
      <c r="AM106" s="6">
        <v>2.66106565515E-4</v>
      </c>
      <c r="AN106" s="6">
        <v>2.30848053534E-4</v>
      </c>
      <c r="AO106" s="6">
        <v>2.65608870626E-4</v>
      </c>
      <c r="AP106" s="6">
        <v>2.91240299908E-4</v>
      </c>
      <c r="AQ106" s="6">
        <v>2.71292139607E-4</v>
      </c>
      <c r="AR106" s="6">
        <v>2.40588515261E-4</v>
      </c>
      <c r="AS106" s="6">
        <v>2.80112324463E-4</v>
      </c>
      <c r="AT106" s="6">
        <v>2.93932327774E-4</v>
      </c>
      <c r="AU106" s="6">
        <v>2.8697256316E-4</v>
      </c>
      <c r="AV106" s="6">
        <v>2.9264255888E-4</v>
      </c>
      <c r="AW106" s="6">
        <v>2.77620133666E-4</v>
      </c>
      <c r="AX106" s="6">
        <v>2.28701232719E-4</v>
      </c>
      <c r="AY106" s="6">
        <v>2.20227726075E-4</v>
      </c>
      <c r="AZ106" s="15"/>
      <c r="BA106" s="15"/>
    </row>
    <row r="107" ht="12.0" customHeight="1">
      <c r="A107" s="6" t="s">
        <v>199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ht="12.0" customHeight="1">
      <c r="A108" s="6" t="s">
        <v>200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6">
        <v>4.21372759164E-4</v>
      </c>
      <c r="AG108" s="6">
        <v>4.24633316689E-4</v>
      </c>
      <c r="AH108" s="6">
        <v>4.13526582621E-4</v>
      </c>
      <c r="AI108" s="6">
        <v>4.59057761045E-4</v>
      </c>
      <c r="AJ108" s="6">
        <v>5.23904728274E-4</v>
      </c>
      <c r="AK108" s="6">
        <v>5.74545111643E-4</v>
      </c>
      <c r="AL108" s="6">
        <v>5.82996462706E-4</v>
      </c>
      <c r="AM108" s="6">
        <v>6.65707254712E-4</v>
      </c>
      <c r="AN108" s="6">
        <v>7.31638606028E-4</v>
      </c>
      <c r="AO108" s="6">
        <v>6.83319375371E-4</v>
      </c>
      <c r="AP108" s="6">
        <v>5.90760394671E-4</v>
      </c>
      <c r="AQ108" s="6">
        <v>6.43255486626E-4</v>
      </c>
      <c r="AR108" s="6">
        <v>6.8463413804E-4</v>
      </c>
      <c r="AS108" s="6">
        <v>7.44105216935E-4</v>
      </c>
      <c r="AT108" s="6">
        <v>7.96464256009E-4</v>
      </c>
      <c r="AU108" s="6">
        <v>8.07037260012E-4</v>
      </c>
      <c r="AV108" s="6">
        <v>8.0514853385E-4</v>
      </c>
      <c r="AW108" s="6">
        <v>7.89598775997E-4</v>
      </c>
      <c r="AX108" s="6">
        <v>7.87664923974E-4</v>
      </c>
      <c r="AY108" s="6">
        <v>9.27296164289E-4</v>
      </c>
      <c r="AZ108" s="15"/>
      <c r="BA108" s="15"/>
    </row>
    <row r="109" ht="12.0" customHeight="1">
      <c r="A109" s="6" t="s">
        <v>201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6">
        <v>6.6636792973E-5</v>
      </c>
      <c r="N109" s="6">
        <v>6.4970657394E-5</v>
      </c>
      <c r="O109" s="6">
        <v>5.3399828472E-5</v>
      </c>
      <c r="P109" s="6">
        <v>6.5213543713E-5</v>
      </c>
      <c r="Q109" s="6">
        <v>6.4189312582E-5</v>
      </c>
      <c r="R109" s="6">
        <v>6.3737497943E-5</v>
      </c>
      <c r="S109" s="6">
        <v>6.3481175451E-5</v>
      </c>
      <c r="T109" s="6">
        <v>6.3196111956E-5</v>
      </c>
      <c r="U109" s="6">
        <v>6.3959262109E-5</v>
      </c>
      <c r="V109" s="6">
        <v>6.3549912368E-5</v>
      </c>
      <c r="W109" s="6">
        <v>6.3100612608E-5</v>
      </c>
      <c r="X109" s="6">
        <v>5.6562298096E-5</v>
      </c>
      <c r="Y109" s="6">
        <v>5.337512962E-5</v>
      </c>
      <c r="Z109" s="6">
        <v>5.3815815311E-5</v>
      </c>
      <c r="AA109" s="6">
        <v>5.3568191924E-5</v>
      </c>
      <c r="AB109" s="6">
        <v>5.2851437879E-5</v>
      </c>
      <c r="AC109" s="6">
        <v>5.4492234758E-5</v>
      </c>
      <c r="AD109" s="6">
        <v>5.4275453751E-5</v>
      </c>
      <c r="AE109" s="6">
        <v>5.1699459815E-5</v>
      </c>
      <c r="AF109" s="6">
        <v>4.844775354E-5</v>
      </c>
      <c r="AG109" s="6">
        <v>4.9911419499E-5</v>
      </c>
      <c r="AH109" s="6">
        <v>5.3376709036E-5</v>
      </c>
      <c r="AI109" s="6">
        <v>5.2544788155E-5</v>
      </c>
      <c r="AJ109" s="6">
        <v>5.4945613394E-5</v>
      </c>
      <c r="AK109" s="6">
        <v>5.2009342259E-5</v>
      </c>
      <c r="AL109" s="6">
        <v>5.3533107082E-5</v>
      </c>
      <c r="AM109" s="6">
        <v>5.5739919663E-5</v>
      </c>
      <c r="AN109" s="6">
        <v>5.2895706596E-5</v>
      </c>
      <c r="AO109" s="6">
        <v>4.2114257515E-5</v>
      </c>
      <c r="AP109" s="6">
        <v>4.4686610931E-5</v>
      </c>
      <c r="AQ109" s="6">
        <v>4.1897729182E-5</v>
      </c>
      <c r="AR109" s="6">
        <v>4.9437198462E-5</v>
      </c>
      <c r="AS109" s="6">
        <v>6.4136213127E-5</v>
      </c>
      <c r="AT109" s="6">
        <v>5.8442107412E-5</v>
      </c>
      <c r="AU109" s="6">
        <v>5.6541276571E-5</v>
      </c>
      <c r="AV109" s="6">
        <v>4.8919854437E-5</v>
      </c>
      <c r="AW109" s="6">
        <v>4.6483905669E-5</v>
      </c>
      <c r="AX109" s="6">
        <v>3.9791068452E-5</v>
      </c>
      <c r="AY109" s="6">
        <v>4.1330810891E-5</v>
      </c>
      <c r="AZ109" s="15"/>
      <c r="BA109" s="15"/>
    </row>
    <row r="110" ht="12.0" customHeight="1">
      <c r="A110" s="6" t="s">
        <v>202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ht="12.0" customHeight="1">
      <c r="A111" s="6" t="s">
        <v>203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ht="12.0" customHeight="1">
      <c r="A112" s="6" t="s">
        <v>204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6">
        <v>0.066115011945303</v>
      </c>
      <c r="N112" s="6">
        <v>0.052939623910985</v>
      </c>
      <c r="O112" s="6">
        <v>0.049711583559969</v>
      </c>
      <c r="P112" s="6">
        <v>0.033920796902112</v>
      </c>
      <c r="Q112" s="6">
        <v>0.031949650446066</v>
      </c>
      <c r="R112" s="6">
        <v>0.039731027873887</v>
      </c>
      <c r="S112" s="6">
        <v>0.040326650600864</v>
      </c>
      <c r="T112" s="6">
        <v>0.037207264688432</v>
      </c>
      <c r="U112" s="6">
        <v>0.037524247918837</v>
      </c>
      <c r="V112" s="6">
        <v>0.031521077048645</v>
      </c>
      <c r="W112" s="6">
        <v>0.019997916634281</v>
      </c>
      <c r="X112" s="6">
        <v>0.017870027710498</v>
      </c>
      <c r="Y112" s="6">
        <v>0.016379537757592</v>
      </c>
      <c r="Z112" s="6">
        <v>0.015863578848922</v>
      </c>
      <c r="AA112" s="6">
        <v>0.014863462033492</v>
      </c>
      <c r="AB112" s="6">
        <v>0.014328517111798</v>
      </c>
      <c r="AC112" s="6">
        <v>0.01354352419882</v>
      </c>
      <c r="AD112" s="6">
        <v>0.014095729569585</v>
      </c>
      <c r="AE112" s="6">
        <v>0.014383311626357</v>
      </c>
      <c r="AF112" s="6">
        <v>0.016881630902496</v>
      </c>
      <c r="AG112" s="6">
        <v>0.018470753309957</v>
      </c>
      <c r="AH112" s="6">
        <v>0.017290879540219</v>
      </c>
      <c r="AI112" s="6">
        <v>0.016114018765158</v>
      </c>
      <c r="AJ112" s="6">
        <v>0.015991230622905</v>
      </c>
      <c r="AK112" s="6">
        <v>0.015941011420083</v>
      </c>
      <c r="AL112" s="6">
        <v>0.015575570391956</v>
      </c>
      <c r="AM112" s="6">
        <v>0.015306154258186</v>
      </c>
      <c r="AN112" s="6">
        <v>0.01552354949672</v>
      </c>
      <c r="AO112" s="6">
        <v>0.013495373295491</v>
      </c>
      <c r="AP112" s="6">
        <v>0.013924898909216</v>
      </c>
      <c r="AQ112" s="6">
        <v>0.013493614422419</v>
      </c>
      <c r="AR112" s="6">
        <v>0.012124173650556</v>
      </c>
      <c r="AS112" s="6">
        <v>0.013987514126353</v>
      </c>
      <c r="AT112" s="6">
        <v>0.015258006434691</v>
      </c>
      <c r="AU112" s="6">
        <v>0.01636788302495</v>
      </c>
      <c r="AV112" s="6">
        <v>0.016991075612794</v>
      </c>
      <c r="AW112" s="6">
        <v>0.016217725462486</v>
      </c>
      <c r="AX112" s="6">
        <v>0.016349233123348</v>
      </c>
      <c r="AY112" s="6">
        <v>0.013913490370796</v>
      </c>
      <c r="AZ112" s="15"/>
      <c r="BA112" s="15"/>
    </row>
    <row r="113" ht="12.0" customHeight="1">
      <c r="A113" s="6" t="s">
        <v>205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ht="12.0" customHeight="1">
      <c r="A114" s="6" t="s">
        <v>206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6">
        <v>0.001335463447235</v>
      </c>
      <c r="AG114" s="6">
        <v>0.001332148579201</v>
      </c>
      <c r="AH114" s="6">
        <v>0.001185132399064</v>
      </c>
      <c r="AI114" s="6">
        <v>0.001049821347199</v>
      </c>
      <c r="AJ114" s="6">
        <v>7.3795503168E-4</v>
      </c>
      <c r="AK114" s="6">
        <v>0.00106000599597</v>
      </c>
      <c r="AL114" s="6">
        <v>0.00124592652032</v>
      </c>
      <c r="AM114" s="6">
        <v>0.00113568175363</v>
      </c>
      <c r="AN114" s="6">
        <v>0.00130003386091</v>
      </c>
      <c r="AO114" s="6">
        <v>0.001038559118571</v>
      </c>
      <c r="AP114" s="6">
        <v>9.60333460189E-4</v>
      </c>
      <c r="AQ114" s="6">
        <v>0.0012251399721</v>
      </c>
      <c r="AR114" s="6">
        <v>0.001461018968912</v>
      </c>
      <c r="AS114" s="6">
        <v>0.001557806838653</v>
      </c>
      <c r="AT114" s="6">
        <v>0.001515206901977</v>
      </c>
      <c r="AU114" s="6">
        <v>0.001147588756548</v>
      </c>
      <c r="AV114" s="6">
        <v>0.001025846296016</v>
      </c>
      <c r="AW114" s="6">
        <v>0.001125056413902</v>
      </c>
      <c r="AX114" s="6">
        <v>0.001146803722485</v>
      </c>
      <c r="AY114" s="6">
        <v>0.001260368675318</v>
      </c>
      <c r="AZ114" s="15"/>
      <c r="BA114" s="15"/>
    </row>
    <row r="115" ht="12.0" customHeight="1">
      <c r="A115" s="6" t="s">
        <v>207</v>
      </c>
      <c r="B115" s="6">
        <v>5.477672117E-6</v>
      </c>
      <c r="C115" s="6">
        <v>1.545377738E-5</v>
      </c>
      <c r="D115" s="6">
        <v>1.2056375237E-5</v>
      </c>
      <c r="E115" s="6">
        <v>5.29273111E-7</v>
      </c>
      <c r="F115" s="6">
        <v>1.9628548735E-5</v>
      </c>
      <c r="G115" s="6">
        <v>2.5682870545E-5</v>
      </c>
      <c r="H115" s="6">
        <v>2.3210831721E-5</v>
      </c>
      <c r="I115" s="6">
        <v>2.4927014824E-5</v>
      </c>
      <c r="J115" s="6">
        <v>2.5115250631E-5</v>
      </c>
      <c r="K115" s="6">
        <v>2.1696416381E-5</v>
      </c>
      <c r="L115" s="6">
        <v>2.4340770791E-5</v>
      </c>
      <c r="M115" s="6">
        <v>1.3807800093E-5</v>
      </c>
      <c r="N115" s="6">
        <v>1.6118568071E-5</v>
      </c>
      <c r="O115" s="6">
        <v>1.150226659E-5</v>
      </c>
      <c r="P115" s="6">
        <v>2.0071140355E-5</v>
      </c>
      <c r="Q115" s="6">
        <v>1.7010441391E-5</v>
      </c>
      <c r="R115" s="6">
        <v>1.0951198514E-5</v>
      </c>
      <c r="S115" s="6">
        <v>6.6881922635E-5</v>
      </c>
      <c r="T115" s="6">
        <v>6.6592375528E-5</v>
      </c>
      <c r="U115" s="6">
        <v>7.1783117033E-5</v>
      </c>
      <c r="V115" s="6">
        <v>8.0783615903E-5</v>
      </c>
      <c r="W115" s="6">
        <v>8.3088870899E-5</v>
      </c>
      <c r="X115" s="6">
        <v>7.8609063905E-5</v>
      </c>
      <c r="Y115" s="6">
        <v>7.7835663215E-5</v>
      </c>
      <c r="Z115" s="6">
        <v>8.4552044864E-5</v>
      </c>
      <c r="AA115" s="6">
        <v>8.3634201944E-5</v>
      </c>
      <c r="AB115" s="6">
        <v>7.0844878917E-5</v>
      </c>
      <c r="AC115" s="6">
        <v>9.0980189102E-5</v>
      </c>
      <c r="AD115" s="6">
        <v>9.7834550334E-5</v>
      </c>
      <c r="AE115" s="6">
        <v>9.3192795678E-5</v>
      </c>
      <c r="AF115" s="6">
        <v>7.5551183684E-5</v>
      </c>
      <c r="AG115" s="6">
        <v>7.908387448E-5</v>
      </c>
      <c r="AH115" s="6">
        <v>1.16662145771E-4</v>
      </c>
      <c r="AI115" s="6">
        <v>1.11527869978E-4</v>
      </c>
      <c r="AJ115" s="6">
        <v>1.12786333635E-4</v>
      </c>
      <c r="AK115" s="6">
        <v>1.09341336173E-4</v>
      </c>
      <c r="AL115" s="6">
        <v>9.0413835313E-5</v>
      </c>
      <c r="AM115" s="6">
        <v>1.01346114867E-4</v>
      </c>
      <c r="AN115" s="6">
        <v>1.24830674293E-4</v>
      </c>
      <c r="AO115" s="6">
        <v>1.24096133751E-4</v>
      </c>
      <c r="AP115" s="6">
        <v>1.31538883697E-4</v>
      </c>
      <c r="AQ115" s="6">
        <v>1.32434148106E-4</v>
      </c>
      <c r="AR115" s="6">
        <v>1.26600313402E-4</v>
      </c>
      <c r="AS115" s="6">
        <v>1.30210153694E-4</v>
      </c>
      <c r="AT115" s="6">
        <v>1.47837156899E-4</v>
      </c>
      <c r="AU115" s="6">
        <v>1.93183682308E-4</v>
      </c>
      <c r="AV115" s="6">
        <v>1.97327668787E-4</v>
      </c>
      <c r="AW115" s="6">
        <v>1.98907326671E-4</v>
      </c>
      <c r="AX115" s="6">
        <v>2.08005242604E-4</v>
      </c>
      <c r="AY115" s="6">
        <v>2.13281970593E-4</v>
      </c>
      <c r="AZ115" s="6">
        <v>2.04897841749E-4</v>
      </c>
      <c r="BA115" s="15"/>
    </row>
    <row r="116" ht="12.0" customHeight="1">
      <c r="A116" s="6" t="s">
        <v>208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ht="12.0" customHeight="1">
      <c r="A117" s="6" t="s">
        <v>209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6">
        <v>6.58250726817E-4</v>
      </c>
      <c r="AG117" s="6">
        <v>7.01284706367E-4</v>
      </c>
      <c r="AH117" s="6">
        <v>7.94053555226E-4</v>
      </c>
      <c r="AI117" s="6">
        <v>7.78429011754E-4</v>
      </c>
      <c r="AJ117" s="6">
        <v>7.74408175757E-4</v>
      </c>
      <c r="AK117" s="6">
        <v>8.12512350495E-4</v>
      </c>
      <c r="AL117" s="6">
        <v>7.94669086999E-4</v>
      </c>
      <c r="AM117" s="6">
        <v>7.52395115669E-4</v>
      </c>
      <c r="AN117" s="6">
        <v>8.77270874782E-4</v>
      </c>
      <c r="AO117" s="6">
        <v>8.1582347997E-4</v>
      </c>
      <c r="AP117" s="6">
        <v>7.63874309327E-4</v>
      </c>
      <c r="AQ117" s="6">
        <v>7.81266569944E-4</v>
      </c>
      <c r="AR117" s="6">
        <v>7.48203367033E-4</v>
      </c>
      <c r="AS117" s="6">
        <v>8.21794745981E-4</v>
      </c>
      <c r="AT117" s="6">
        <v>7.85921962146E-4</v>
      </c>
      <c r="AU117" s="6">
        <v>7.74399210248E-4</v>
      </c>
      <c r="AV117" s="6">
        <v>7.91657836092E-4</v>
      </c>
      <c r="AW117" s="6">
        <v>7.34192024892E-4</v>
      </c>
      <c r="AX117" s="6">
        <v>7.91222416888E-4</v>
      </c>
      <c r="AY117" s="6">
        <v>7.81646845125E-4</v>
      </c>
      <c r="AZ117" s="15"/>
      <c r="BA117" s="15"/>
    </row>
    <row r="118" ht="12.0" customHeight="1">
      <c r="A118" s="6" t="s">
        <v>210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ht="12.0" customHeight="1">
      <c r="A119" s="6" t="s">
        <v>211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ht="12.0" customHeight="1">
      <c r="A120" s="6" t="s">
        <v>212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6">
        <v>4.2656067929E-4</v>
      </c>
      <c r="N120" s="6">
        <v>5.25257354933E-4</v>
      </c>
      <c r="O120" s="6">
        <v>5.08138993046E-4</v>
      </c>
      <c r="P120" s="6">
        <v>4.6842049249E-4</v>
      </c>
      <c r="Q120" s="6">
        <v>5.42000981748E-4</v>
      </c>
      <c r="R120" s="6">
        <v>7.95743543086E-4</v>
      </c>
      <c r="S120" s="6">
        <v>8.52911018448E-4</v>
      </c>
      <c r="T120" s="6">
        <v>0.001134856011121</v>
      </c>
      <c r="U120" s="6">
        <v>0.001393567240332</v>
      </c>
      <c r="V120" s="6">
        <v>0.001315986468474</v>
      </c>
      <c r="W120" s="6">
        <v>0.001198673732551</v>
      </c>
      <c r="X120" s="6">
        <v>0.001363407943086</v>
      </c>
      <c r="Y120" s="6">
        <v>0.001817947485335</v>
      </c>
      <c r="Z120" s="6">
        <v>0.002175634494193</v>
      </c>
      <c r="AA120" s="6">
        <v>0.002169890151886</v>
      </c>
      <c r="AB120" s="6">
        <v>0.002479026944787</v>
      </c>
      <c r="AC120" s="6">
        <v>0.002459187108892</v>
      </c>
      <c r="AD120" s="6">
        <v>0.002552864590586</v>
      </c>
      <c r="AE120" s="6">
        <v>0.002662198170794</v>
      </c>
      <c r="AF120" s="6">
        <v>0.002678002139872</v>
      </c>
      <c r="AG120" s="6">
        <v>0.002821697760514</v>
      </c>
      <c r="AH120" s="6">
        <v>0.00282238952573</v>
      </c>
      <c r="AI120" s="6">
        <v>0.002864300679606</v>
      </c>
      <c r="AJ120" s="6">
        <v>0.002886701882255</v>
      </c>
      <c r="AK120" s="6">
        <v>0.003115148539077</v>
      </c>
      <c r="AL120" s="6">
        <v>0.003297572817225</v>
      </c>
      <c r="AM120" s="6">
        <v>0.003382461326468</v>
      </c>
      <c r="AN120" s="6">
        <v>0.003342834710602</v>
      </c>
      <c r="AO120" s="6">
        <v>0.003184936148798</v>
      </c>
      <c r="AP120" s="6">
        <v>0.003251651970973</v>
      </c>
      <c r="AQ120" s="6">
        <v>0.00321912585223</v>
      </c>
      <c r="AR120" s="6">
        <v>0.003283573012683</v>
      </c>
      <c r="AS120" s="6">
        <v>0.003349422574072</v>
      </c>
      <c r="AT120" s="6">
        <v>0.003456595238857</v>
      </c>
      <c r="AU120" s="6">
        <v>0.003505452650801</v>
      </c>
      <c r="AV120" s="6">
        <v>0.003394548776217</v>
      </c>
      <c r="AW120" s="6">
        <v>0.003332148934784</v>
      </c>
      <c r="AX120" s="6">
        <v>0.003385857389031</v>
      </c>
      <c r="AY120" s="6">
        <v>0.003209133829194</v>
      </c>
      <c r="AZ120" s="15"/>
      <c r="BA120" s="15"/>
    </row>
    <row r="121" ht="12.0" customHeight="1">
      <c r="A121" s="6" t="s">
        <v>213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ht="12.0" customHeight="1">
      <c r="A122" s="6" t="s">
        <v>214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ht="12.0" customHeight="1">
      <c r="A123" s="6" t="s">
        <v>215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6">
        <v>0.0</v>
      </c>
      <c r="AA123" s="6">
        <v>0.0</v>
      </c>
      <c r="AB123" s="6">
        <v>0.0</v>
      </c>
      <c r="AC123" s="6">
        <v>0.0</v>
      </c>
      <c r="AD123" s="6">
        <v>0.0</v>
      </c>
      <c r="AE123" s="6">
        <v>0.0</v>
      </c>
      <c r="AF123" s="6">
        <v>0.0</v>
      </c>
      <c r="AG123" s="6">
        <v>0.0</v>
      </c>
      <c r="AH123" s="6">
        <v>0.0</v>
      </c>
      <c r="AI123" s="6">
        <v>0.0</v>
      </c>
      <c r="AJ123" s="6">
        <v>0.0</v>
      </c>
      <c r="AK123" s="6">
        <v>0.0</v>
      </c>
      <c r="AL123" s="6">
        <v>0.0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6">
        <v>5.94166725E-7</v>
      </c>
      <c r="AS123" s="6">
        <v>7.65834871E-7</v>
      </c>
      <c r="AT123" s="6">
        <v>9.97094672E-7</v>
      </c>
      <c r="AU123" s="6">
        <v>1.282693412E-6</v>
      </c>
      <c r="AV123" s="6">
        <v>1.56902239E-6</v>
      </c>
      <c r="AW123" s="6">
        <v>1.909803009E-6</v>
      </c>
      <c r="AX123" s="6">
        <v>2.191107053E-6</v>
      </c>
      <c r="AY123" s="6">
        <v>2.58898897E-6</v>
      </c>
      <c r="AZ123" s="15"/>
      <c r="BA123" s="15"/>
    </row>
    <row r="124" ht="12.0" customHeight="1">
      <c r="A124" s="6" t="s">
        <v>216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ht="12.0" customHeight="1">
      <c r="A125" s="6" t="s">
        <v>217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ht="12.0" customHeight="1">
      <c r="A126" s="6" t="s">
        <v>218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ht="12.0" customHeight="1">
      <c r="A127" s="6" t="s">
        <v>219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ht="12.0" customHeight="1">
      <c r="A128" s="6" t="s">
        <v>220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6">
        <v>8.1135895452E-4</v>
      </c>
      <c r="N128" s="6">
        <v>8.18028132684E-4</v>
      </c>
      <c r="O128" s="6">
        <v>8.32885480504E-4</v>
      </c>
      <c r="P128" s="6">
        <v>9.44262028604E-4</v>
      </c>
      <c r="Q128" s="6">
        <v>0.00104655891369</v>
      </c>
      <c r="R128" s="6">
        <v>0.001095908878326</v>
      </c>
      <c r="S128" s="6">
        <v>0.001242107325196</v>
      </c>
      <c r="T128" s="6">
        <v>0.001451374305353</v>
      </c>
      <c r="U128" s="6">
        <v>0.001691636453743</v>
      </c>
      <c r="V128" s="6">
        <v>0.002137843147994</v>
      </c>
      <c r="W128" s="6">
        <v>0.002435089963527</v>
      </c>
      <c r="X128" s="6">
        <v>0.002724580820904</v>
      </c>
      <c r="Y128" s="6">
        <v>0.002638412022091</v>
      </c>
      <c r="Z128" s="6">
        <v>0.002613415082147</v>
      </c>
      <c r="AA128" s="6">
        <v>0.002531507898231</v>
      </c>
      <c r="AB128" s="6">
        <v>0.002342246734064</v>
      </c>
      <c r="AC128" s="6">
        <v>0.002405038509917</v>
      </c>
      <c r="AD128" s="6">
        <v>0.002346041140824</v>
      </c>
      <c r="AE128" s="6">
        <v>0.002304509361034</v>
      </c>
      <c r="AF128" s="6">
        <v>0.002308870496287</v>
      </c>
      <c r="AG128" s="6">
        <v>0.002351766837032</v>
      </c>
      <c r="AH128" s="6">
        <v>0.002304476390569</v>
      </c>
      <c r="AI128" s="6">
        <v>0.002280302393108</v>
      </c>
      <c r="AJ128" s="6">
        <v>0.002245872375608</v>
      </c>
      <c r="AK128" s="6">
        <v>0.002184353324078</v>
      </c>
      <c r="AL128" s="6">
        <v>0.002258902559498</v>
      </c>
      <c r="AM128" s="6">
        <v>0.002306253825321</v>
      </c>
      <c r="AN128" s="6">
        <v>0.002310709818535</v>
      </c>
      <c r="AO128" s="6">
        <v>0.002239099662189</v>
      </c>
      <c r="AP128" s="6">
        <v>0.002223907602106</v>
      </c>
      <c r="AQ128" s="6">
        <v>0.002228845727647</v>
      </c>
      <c r="AR128" s="6">
        <v>0.002197017224861</v>
      </c>
      <c r="AS128" s="6">
        <v>0.002277923455386</v>
      </c>
      <c r="AT128" s="6">
        <v>0.002347902301673</v>
      </c>
      <c r="AU128" s="6">
        <v>0.002385123329185</v>
      </c>
      <c r="AV128" s="6">
        <v>0.002324010850662</v>
      </c>
      <c r="AW128" s="6">
        <v>0.002235338644845</v>
      </c>
      <c r="AX128" s="6">
        <v>0.00210930015033</v>
      </c>
      <c r="AY128" s="6">
        <v>0.001963979249789</v>
      </c>
      <c r="AZ128" s="6">
        <v>0.001919237771844</v>
      </c>
      <c r="BA128" s="15"/>
    </row>
    <row r="129" ht="12.0" customHeight="1">
      <c r="A129" s="6" t="s">
        <v>221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ht="12.0" customHeight="1">
      <c r="A130" s="6" t="s">
        <v>222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6">
        <v>1.3272837681E-5</v>
      </c>
      <c r="AG130" s="6">
        <v>1.5046939118E-5</v>
      </c>
      <c r="AH130" s="6">
        <v>1.3266762779E-5</v>
      </c>
      <c r="AI130" s="6">
        <v>1.4469296808E-5</v>
      </c>
      <c r="AJ130" s="6">
        <v>1.2053030214E-5</v>
      </c>
      <c r="AK130" s="6">
        <v>1.2476404494E-5</v>
      </c>
      <c r="AL130" s="6">
        <v>2.1132706376E-5</v>
      </c>
      <c r="AM130" s="6">
        <v>2.3456729384E-5</v>
      </c>
      <c r="AN130" s="6">
        <v>1.482437833E-5</v>
      </c>
      <c r="AO130" s="6">
        <v>1.5327689599E-5</v>
      </c>
      <c r="AP130" s="6">
        <v>1.5542270066E-5</v>
      </c>
      <c r="AQ130" s="6">
        <v>1.8375309762E-5</v>
      </c>
      <c r="AR130" s="6">
        <v>1.9036175057E-5</v>
      </c>
      <c r="AS130" s="6">
        <v>2.1704856959E-5</v>
      </c>
      <c r="AT130" s="6">
        <v>2.4075042595E-5</v>
      </c>
      <c r="AU130" s="6">
        <v>2.3477013844E-5</v>
      </c>
      <c r="AV130" s="6">
        <v>2.3492305841E-5</v>
      </c>
      <c r="AW130" s="6">
        <v>2.3997014877E-5</v>
      </c>
      <c r="AX130" s="6">
        <v>2.7942875205E-5</v>
      </c>
      <c r="AY130" s="6">
        <v>2.8802451835E-5</v>
      </c>
      <c r="AZ130" s="15"/>
      <c r="BA130" s="15"/>
    </row>
    <row r="131" ht="12.0" customHeight="1">
      <c r="A131" s="6" t="s">
        <v>223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ht="12.0" customHeight="1">
      <c r="A132" s="6" t="s">
        <v>224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6">
        <v>0.001293657015932</v>
      </c>
      <c r="AB132" s="6">
        <v>0.001354655077555</v>
      </c>
      <c r="AC132" s="6">
        <v>0.001460456629155</v>
      </c>
      <c r="AD132" s="6">
        <v>0.001564086665748</v>
      </c>
      <c r="AE132" s="6">
        <v>0.001436599111152</v>
      </c>
      <c r="AF132" s="6">
        <v>0.001253639934816</v>
      </c>
      <c r="AG132" s="6">
        <v>0.001460373353503</v>
      </c>
      <c r="AH132" s="6">
        <v>0.001288272677576</v>
      </c>
      <c r="AI132" s="6">
        <v>0.001125568633114</v>
      </c>
      <c r="AJ132" s="6">
        <v>0.001016438338206</v>
      </c>
      <c r="AK132" s="6">
        <v>9.78320398971E-4</v>
      </c>
      <c r="AL132" s="6">
        <v>8.0554484041E-4</v>
      </c>
      <c r="AM132" s="6">
        <v>7.72012748879E-4</v>
      </c>
      <c r="AN132" s="6">
        <v>7.84690068634E-4</v>
      </c>
      <c r="AO132" s="6">
        <v>7.69290565968E-4</v>
      </c>
      <c r="AP132" s="6">
        <v>7.94605056298E-4</v>
      </c>
      <c r="AQ132" s="6">
        <v>7.81524862242E-4</v>
      </c>
      <c r="AR132" s="6">
        <v>8.34684708683E-4</v>
      </c>
      <c r="AS132" s="6">
        <v>7.97224905912E-4</v>
      </c>
      <c r="AT132" s="6">
        <v>8.04684262478E-4</v>
      </c>
      <c r="AU132" s="6">
        <v>0.001342933547518</v>
      </c>
      <c r="AV132" s="6">
        <v>0.001449148518484</v>
      </c>
      <c r="AW132" s="6">
        <v>0.001705562449967</v>
      </c>
      <c r="AX132" s="6">
        <v>0.001914705447926</v>
      </c>
      <c r="AY132" s="6">
        <v>0.002835879437643</v>
      </c>
      <c r="AZ132" s="15"/>
      <c r="BA132" s="15"/>
    </row>
    <row r="133" ht="12.0" customHeight="1">
      <c r="A133" s="6" t="s">
        <v>225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ht="12.0" customHeight="1">
      <c r="A134" s="6" t="s">
        <v>226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6">
        <v>3.9451106841E-5</v>
      </c>
      <c r="N134" s="6">
        <v>4.2431229701E-5</v>
      </c>
      <c r="O134" s="6">
        <v>4.1694753833E-5</v>
      </c>
      <c r="P134" s="6">
        <v>4.3397803541E-5</v>
      </c>
      <c r="Q134" s="6">
        <v>4.31693277E-5</v>
      </c>
      <c r="R134" s="6">
        <v>4.5567444451E-5</v>
      </c>
      <c r="S134" s="6">
        <v>4.948169609E-5</v>
      </c>
      <c r="T134" s="6">
        <v>4.638284929E-5</v>
      </c>
      <c r="U134" s="6">
        <v>4.6958654665E-5</v>
      </c>
      <c r="V134" s="6">
        <v>4.4866795592E-5</v>
      </c>
      <c r="W134" s="6">
        <v>4.0425654671E-5</v>
      </c>
      <c r="X134" s="6">
        <v>3.8229479333E-5</v>
      </c>
      <c r="Y134" s="6">
        <v>3.9465994677E-5</v>
      </c>
      <c r="Z134" s="6">
        <v>4.0420192991E-5</v>
      </c>
      <c r="AA134" s="6">
        <v>3.9190999514E-5</v>
      </c>
      <c r="AB134" s="6">
        <v>3.9062517461E-5</v>
      </c>
      <c r="AC134" s="6">
        <v>3.4819952937E-5</v>
      </c>
      <c r="AD134" s="6">
        <v>3.4881948992E-5</v>
      </c>
      <c r="AE134" s="6">
        <v>3.1182960015E-5</v>
      </c>
      <c r="AF134" s="6">
        <v>3.1202765171E-5</v>
      </c>
      <c r="AG134" s="6">
        <v>3.3065521048E-5</v>
      </c>
      <c r="AH134" s="6">
        <v>3.1772168648E-5</v>
      </c>
      <c r="AI134" s="6">
        <v>3.022628664E-5</v>
      </c>
      <c r="AJ134" s="6">
        <v>3.201443243E-5</v>
      </c>
      <c r="AK134" s="6">
        <v>3.0857378401E-5</v>
      </c>
      <c r="AL134" s="6">
        <v>3.2097635222E-5</v>
      </c>
      <c r="AM134" s="6">
        <v>3.0370014097E-5</v>
      </c>
      <c r="AN134" s="6">
        <v>2.7235965052E-5</v>
      </c>
      <c r="AO134" s="6">
        <v>2.1624667676E-5</v>
      </c>
      <c r="AP134" s="6">
        <v>1.9819689597E-5</v>
      </c>
      <c r="AQ134" s="6">
        <v>2.0034121083E-5</v>
      </c>
      <c r="AR134" s="6">
        <v>1.9884374687E-5</v>
      </c>
      <c r="AS134" s="6">
        <v>2.1465005612E-5</v>
      </c>
      <c r="AT134" s="6">
        <v>2.2618528089E-5</v>
      </c>
      <c r="AU134" s="6">
        <v>2.008003758E-5</v>
      </c>
      <c r="AV134" s="6">
        <v>2.0487273763E-5</v>
      </c>
      <c r="AW134" s="6">
        <v>2.0602299189E-5</v>
      </c>
      <c r="AX134" s="6">
        <v>2.0217165532E-5</v>
      </c>
      <c r="AY134" s="6">
        <v>2.4708037333E-5</v>
      </c>
      <c r="AZ134" s="15"/>
      <c r="BA134" s="15"/>
    </row>
    <row r="135" ht="12.0" customHeight="1">
      <c r="A135" s="6" t="s">
        <v>227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6">
        <v>6.3787031591E-4</v>
      </c>
      <c r="N135" s="6">
        <v>6.19862408293E-4</v>
      </c>
      <c r="O135" s="6">
        <v>6.06385070725E-4</v>
      </c>
      <c r="P135" s="6">
        <v>5.97177712877E-4</v>
      </c>
      <c r="Q135" s="6">
        <v>5.91084236292E-4</v>
      </c>
      <c r="R135" s="6">
        <v>5.72951957112E-4</v>
      </c>
      <c r="S135" s="6">
        <v>5.45220642588E-4</v>
      </c>
      <c r="T135" s="6">
        <v>5.23850084588E-4</v>
      </c>
      <c r="U135" s="6">
        <v>5.11891282406E-4</v>
      </c>
      <c r="V135" s="6">
        <v>5.01130912591E-4</v>
      </c>
      <c r="W135" s="6">
        <v>4.9218973732E-4</v>
      </c>
      <c r="X135" s="6">
        <v>4.7600016055E-4</v>
      </c>
      <c r="Y135" s="6">
        <v>4.59628220263E-4</v>
      </c>
      <c r="Z135" s="6">
        <v>4.50629539128E-4</v>
      </c>
      <c r="AA135" s="6">
        <v>4.44257550747E-4</v>
      </c>
      <c r="AB135" s="6">
        <v>4.35100944689E-4</v>
      </c>
      <c r="AC135" s="6">
        <v>4.3236394275E-4</v>
      </c>
      <c r="AD135" s="6">
        <v>4.28185294225E-4</v>
      </c>
      <c r="AE135" s="6">
        <v>4.23205088914E-4</v>
      </c>
      <c r="AF135" s="6">
        <v>4.13976049149E-4</v>
      </c>
      <c r="AG135" s="6">
        <v>4.04057293418E-4</v>
      </c>
      <c r="AH135" s="6">
        <v>3.93291334009E-4</v>
      </c>
      <c r="AI135" s="6">
        <v>3.83724289933E-4</v>
      </c>
      <c r="AJ135" s="6">
        <v>3.76669056337E-4</v>
      </c>
      <c r="AK135" s="6">
        <v>3.70771067061E-4</v>
      </c>
      <c r="AL135" s="6">
        <v>3.65981487846E-4</v>
      </c>
      <c r="AM135" s="6">
        <v>3.65187664734E-4</v>
      </c>
      <c r="AN135" s="6">
        <v>3.91576350895E-4</v>
      </c>
      <c r="AO135" s="6">
        <v>3.92519459864E-4</v>
      </c>
      <c r="AP135" s="6">
        <v>3.98781945002E-4</v>
      </c>
      <c r="AQ135" s="6">
        <v>4.03848687912E-4</v>
      </c>
      <c r="AR135" s="6">
        <v>4.0433044318E-4</v>
      </c>
      <c r="AS135" s="6">
        <v>3.92018785651E-4</v>
      </c>
      <c r="AT135" s="6">
        <v>4.46749767007E-4</v>
      </c>
      <c r="AU135" s="6">
        <v>4.84114429779E-4</v>
      </c>
      <c r="AV135" s="6">
        <v>5.02448457918E-4</v>
      </c>
      <c r="AW135" s="6">
        <v>5.07794757641E-4</v>
      </c>
      <c r="AX135" s="6">
        <v>5.16198836694E-4</v>
      </c>
      <c r="AY135" s="6">
        <v>5.21378927421E-4</v>
      </c>
      <c r="AZ135" s="15"/>
      <c r="BA135" s="15"/>
    </row>
    <row r="136" ht="12.0" customHeight="1">
      <c r="A136" s="6" t="s">
        <v>228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6">
        <v>2.73830787348E-4</v>
      </c>
      <c r="N136" s="6">
        <v>2.77568281646E-4</v>
      </c>
      <c r="O136" s="6">
        <v>2.77458687717E-4</v>
      </c>
      <c r="P136" s="6">
        <v>2.72605655069E-4</v>
      </c>
      <c r="Q136" s="6">
        <v>2.7540786537E-4</v>
      </c>
      <c r="R136" s="6">
        <v>2.82321758425E-4</v>
      </c>
      <c r="S136" s="6">
        <v>2.86026714338E-4</v>
      </c>
      <c r="T136" s="6">
        <v>2.85412069598E-4</v>
      </c>
      <c r="U136" s="6">
        <v>2.85849284657E-4</v>
      </c>
      <c r="V136" s="6">
        <v>2.89516131511E-4</v>
      </c>
      <c r="W136" s="6">
        <v>2.87620771868E-4</v>
      </c>
      <c r="X136" s="6">
        <v>2.85469990748E-4</v>
      </c>
      <c r="Y136" s="6">
        <v>2.86712581844E-4</v>
      </c>
      <c r="Z136" s="6">
        <v>2.94156997604E-4</v>
      </c>
      <c r="AA136" s="6">
        <v>3.07222364111E-4</v>
      </c>
      <c r="AB136" s="6">
        <v>3.04963468343E-4</v>
      </c>
      <c r="AC136" s="6">
        <v>2.92220425549E-4</v>
      </c>
      <c r="AD136" s="6">
        <v>2.79494821303E-4</v>
      </c>
      <c r="AE136" s="6">
        <v>2.82348233969E-4</v>
      </c>
      <c r="AF136" s="6">
        <v>2.7130817771E-4</v>
      </c>
      <c r="AG136" s="6">
        <v>2.62971051828E-4</v>
      </c>
      <c r="AH136" s="6">
        <v>2.67293172002E-4</v>
      </c>
      <c r="AI136" s="6">
        <v>2.53729673254E-4</v>
      </c>
      <c r="AJ136" s="6">
        <v>2.63613310522E-4</v>
      </c>
      <c r="AK136" s="6">
        <v>2.61045167731E-4</v>
      </c>
      <c r="AL136" s="6">
        <v>2.55290201753E-4</v>
      </c>
      <c r="AM136" s="6">
        <v>2.57693849891E-4</v>
      </c>
      <c r="AN136" s="6">
        <v>2.76672380559E-4</v>
      </c>
      <c r="AO136" s="6">
        <v>3.07222400625E-4</v>
      </c>
      <c r="AP136" s="6">
        <v>3.42658270026E-4</v>
      </c>
      <c r="AQ136" s="6">
        <v>3.49550942248E-4</v>
      </c>
      <c r="AR136" s="6">
        <v>3.6091540294E-4</v>
      </c>
      <c r="AS136" s="6">
        <v>4.00555343785E-4</v>
      </c>
      <c r="AT136" s="6">
        <v>4.46146545597E-4</v>
      </c>
      <c r="AU136" s="6">
        <v>4.99125820721E-4</v>
      </c>
      <c r="AV136" s="6">
        <v>4.9244810856E-4</v>
      </c>
      <c r="AW136" s="6">
        <v>5.08346117577E-4</v>
      </c>
      <c r="AX136" s="6">
        <v>4.8660132742E-4</v>
      </c>
      <c r="AY136" s="6">
        <v>4.69681757506E-4</v>
      </c>
      <c r="AZ136" s="15"/>
      <c r="BA136" s="15"/>
    </row>
    <row r="137" ht="12.0" customHeight="1">
      <c r="A137" s="6" t="s">
        <v>229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6">
        <v>1.48458812136E-4</v>
      </c>
      <c r="AH137" s="6">
        <v>1.39487373423E-4</v>
      </c>
      <c r="AI137" s="6">
        <v>1.33074891451E-4</v>
      </c>
      <c r="AJ137" s="6">
        <v>1.18443883993E-4</v>
      </c>
      <c r="AK137" s="6">
        <v>1.50608713345E-4</v>
      </c>
      <c r="AL137" s="6">
        <v>1.35399991182E-4</v>
      </c>
      <c r="AM137" s="6">
        <v>1.24081553903E-4</v>
      </c>
      <c r="AN137" s="6">
        <v>1.39968900115E-4</v>
      </c>
      <c r="AO137" s="6">
        <v>1.45625093866E-4</v>
      </c>
      <c r="AP137" s="6">
        <v>1.51086141808E-4</v>
      </c>
      <c r="AQ137" s="6">
        <v>1.52729886764E-4</v>
      </c>
      <c r="AR137" s="6">
        <v>1.51073168853E-4</v>
      </c>
      <c r="AS137" s="6">
        <v>1.5777243119E-4</v>
      </c>
      <c r="AT137" s="6">
        <v>1.58172481414E-4</v>
      </c>
      <c r="AU137" s="6">
        <v>1.55674821186E-4</v>
      </c>
      <c r="AV137" s="6">
        <v>1.47787768927E-4</v>
      </c>
      <c r="AW137" s="6">
        <v>1.53971497704E-4</v>
      </c>
      <c r="AX137" s="6">
        <v>1.47017253963E-4</v>
      </c>
      <c r="AY137" s="6">
        <v>1.46558683507E-4</v>
      </c>
      <c r="AZ137" s="15"/>
      <c r="BA137" s="15"/>
    </row>
    <row r="138" ht="12.0" customHeight="1">
      <c r="A138" s="6" t="s">
        <v>230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6">
        <v>2.9509076644E-4</v>
      </c>
      <c r="N138" s="6">
        <v>2.94794178961E-4</v>
      </c>
      <c r="O138" s="6">
        <v>2.94364019657E-4</v>
      </c>
      <c r="P138" s="6">
        <v>2.94049377054E-4</v>
      </c>
      <c r="Q138" s="6">
        <v>2.93542492004E-4</v>
      </c>
      <c r="R138" s="6">
        <v>2.93497029775E-4</v>
      </c>
      <c r="S138" s="6">
        <v>2.93213014589E-4</v>
      </c>
      <c r="T138" s="6">
        <v>2.92952757285E-4</v>
      </c>
      <c r="U138" s="6">
        <v>2.92732441219E-4</v>
      </c>
      <c r="V138" s="6">
        <v>2.9263441165E-4</v>
      </c>
      <c r="W138" s="6">
        <v>2.92130528301E-4</v>
      </c>
      <c r="X138" s="6">
        <v>2.91810622337E-4</v>
      </c>
      <c r="Y138" s="6">
        <v>2.91262619177E-4</v>
      </c>
      <c r="Z138" s="6">
        <v>2.90653955741E-4</v>
      </c>
      <c r="AA138" s="6">
        <v>2.9013959962E-4</v>
      </c>
      <c r="AB138" s="6">
        <v>2.89961057372E-4</v>
      </c>
      <c r="AC138" s="6">
        <v>2.89308146702E-4</v>
      </c>
      <c r="AD138" s="6">
        <v>2.88571773001E-4</v>
      </c>
      <c r="AE138" s="6">
        <v>2.88475249953E-4</v>
      </c>
      <c r="AF138" s="6">
        <v>2.88285338805E-4</v>
      </c>
      <c r="AG138" s="6">
        <v>2.87410153435E-4</v>
      </c>
      <c r="AH138" s="6">
        <v>2.86101107799E-4</v>
      </c>
      <c r="AI138" s="6">
        <v>2.85126363247E-4</v>
      </c>
      <c r="AJ138" s="6">
        <v>2.8433893606E-4</v>
      </c>
      <c r="AK138" s="6">
        <v>2.84256002999E-4</v>
      </c>
      <c r="AL138" s="6">
        <v>2.83345252623E-4</v>
      </c>
      <c r="AM138" s="6">
        <v>2.81947680809E-4</v>
      </c>
      <c r="AN138" s="6">
        <v>2.81327631001E-4</v>
      </c>
      <c r="AO138" s="6">
        <v>2.8154456518E-4</v>
      </c>
      <c r="AP138" s="6">
        <v>2.92551627611E-4</v>
      </c>
      <c r="AQ138" s="6">
        <v>2.93750638506E-4</v>
      </c>
      <c r="AR138" s="6">
        <v>2.97999814025E-4</v>
      </c>
      <c r="AS138" s="6">
        <v>2.98122709519E-4</v>
      </c>
      <c r="AT138" s="6">
        <v>2.98282180001E-4</v>
      </c>
      <c r="AU138" s="6">
        <v>2.98807911239E-4</v>
      </c>
      <c r="AV138" s="6">
        <v>2.9801041293E-4</v>
      </c>
      <c r="AW138" s="6">
        <v>2.9825619643E-4</v>
      </c>
      <c r="AX138" s="6">
        <v>2.9900930478E-4</v>
      </c>
      <c r="AY138" s="6">
        <v>2.99714165275E-4</v>
      </c>
      <c r="AZ138" s="15"/>
      <c r="BA138" s="15"/>
    </row>
    <row r="139" ht="12.0" customHeight="1">
      <c r="A139" s="6" t="s">
        <v>231</v>
      </c>
      <c r="B139" s="6">
        <v>8.93284295781E-4</v>
      </c>
      <c r="C139" s="6">
        <v>9.06829160748E-4</v>
      </c>
      <c r="D139" s="6">
        <v>8.50175642726E-4</v>
      </c>
      <c r="E139" s="6">
        <v>8.4704943287E-4</v>
      </c>
      <c r="F139" s="6">
        <v>8.59491765755E-4</v>
      </c>
      <c r="G139" s="6">
        <v>9.07643754603E-4</v>
      </c>
      <c r="H139" s="6">
        <v>9.24183867967E-4</v>
      </c>
      <c r="I139" s="6">
        <v>0.001022838987748</v>
      </c>
      <c r="J139" s="6">
        <v>0.001357453002464</v>
      </c>
      <c r="K139" s="6">
        <v>0.001746839880572</v>
      </c>
      <c r="L139" s="6">
        <v>0.002227789362822</v>
      </c>
      <c r="M139" s="6">
        <v>0.00285114288487</v>
      </c>
      <c r="N139" s="6">
        <v>0.003611178568357</v>
      </c>
      <c r="O139" s="6">
        <v>0.004248472480092</v>
      </c>
      <c r="P139" s="6">
        <v>0.0049474502857</v>
      </c>
      <c r="Q139" s="6">
        <v>0.005244898485878</v>
      </c>
      <c r="R139" s="6">
        <v>0.005566142548531</v>
      </c>
      <c r="S139" s="6">
        <v>0.005504094539338</v>
      </c>
      <c r="T139" s="6">
        <v>0.005027517684128</v>
      </c>
      <c r="U139" s="6">
        <v>0.005251732916149</v>
      </c>
      <c r="V139" s="6">
        <v>0.005097960119174</v>
      </c>
      <c r="W139" s="6">
        <v>0.00471227292714</v>
      </c>
      <c r="X139" s="6">
        <v>0.004035185777472</v>
      </c>
      <c r="Y139" s="6">
        <v>0.004318991387956</v>
      </c>
      <c r="Z139" s="6">
        <v>0.004377147789027</v>
      </c>
      <c r="AA139" s="6">
        <v>0.004589695965686</v>
      </c>
      <c r="AB139" s="6">
        <v>0.004288382270706</v>
      </c>
      <c r="AC139" s="6">
        <v>0.004238581419317</v>
      </c>
      <c r="AD139" s="6">
        <v>0.00375921671626</v>
      </c>
      <c r="AE139" s="6">
        <v>0.004023634788837</v>
      </c>
      <c r="AF139" s="6">
        <v>0.004065607402342</v>
      </c>
      <c r="AG139" s="6">
        <v>0.004493367285795</v>
      </c>
      <c r="AH139" s="6">
        <v>0.004462164039577</v>
      </c>
      <c r="AI139" s="6">
        <v>0.004505537904996</v>
      </c>
      <c r="AJ139" s="6">
        <v>0.004335052380818</v>
      </c>
      <c r="AK139" s="6">
        <v>0.004324456196649</v>
      </c>
      <c r="AL139" s="6">
        <v>0.004804244627322</v>
      </c>
      <c r="AM139" s="6">
        <v>0.004242955623534</v>
      </c>
      <c r="AN139" s="6">
        <v>0.00405642843964</v>
      </c>
      <c r="AO139" s="6">
        <v>0.003772753083699</v>
      </c>
      <c r="AP139" s="6">
        <v>0.003629138378568</v>
      </c>
      <c r="AQ139" s="6">
        <v>0.003852452441936</v>
      </c>
      <c r="AR139" s="6">
        <v>0.00377992189299</v>
      </c>
      <c r="AS139" s="6">
        <v>0.003638950795308</v>
      </c>
      <c r="AT139" s="6">
        <v>0.004193087545703</v>
      </c>
      <c r="AU139" s="6">
        <v>0.003816428082942</v>
      </c>
      <c r="AV139" s="6">
        <v>0.00373046378978</v>
      </c>
      <c r="AW139" s="6">
        <v>0.003724611446371</v>
      </c>
      <c r="AX139" s="6">
        <v>0.004035977309457</v>
      </c>
      <c r="AY139" s="6">
        <v>0.003807423009278</v>
      </c>
      <c r="AZ139" s="6">
        <v>0.004198016214783</v>
      </c>
      <c r="BA139" s="15"/>
    </row>
    <row r="140" ht="12.0" customHeight="1">
      <c r="A140" s="6" t="s">
        <v>232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ht="12.0" customHeight="1">
      <c r="A141" s="6" t="s">
        <v>233</v>
      </c>
      <c r="B141" s="6">
        <v>0.001048404721754</v>
      </c>
      <c r="C141" s="6">
        <v>0.001064622468304</v>
      </c>
      <c r="D141" s="6">
        <v>0.001088395678084</v>
      </c>
      <c r="E141" s="6">
        <v>0.001196912426555</v>
      </c>
      <c r="F141" s="6">
        <v>0.001299333701842</v>
      </c>
      <c r="G141" s="6">
        <v>0.001284562732781</v>
      </c>
      <c r="H141" s="6">
        <v>0.001280037248065</v>
      </c>
      <c r="I141" s="6">
        <v>0.00116594107047</v>
      </c>
      <c r="J141" s="6">
        <v>0.001186069892294</v>
      </c>
      <c r="K141" s="6">
        <v>0.001196137713085</v>
      </c>
      <c r="L141" s="6">
        <v>0.001205202020005</v>
      </c>
      <c r="M141" s="6">
        <v>0.001189773615587</v>
      </c>
      <c r="N141" s="6">
        <v>0.001309535971926</v>
      </c>
      <c r="O141" s="6">
        <v>0.001353882272677</v>
      </c>
      <c r="P141" s="6">
        <v>0.001504319602255</v>
      </c>
      <c r="Q141" s="6">
        <v>0.001555761264283</v>
      </c>
      <c r="R141" s="6">
        <v>0.001749367805186</v>
      </c>
      <c r="S141" s="6">
        <v>0.001954479794931</v>
      </c>
      <c r="T141" s="6">
        <v>0.001905631998057</v>
      </c>
      <c r="U141" s="6">
        <v>0.001683406408062</v>
      </c>
      <c r="V141" s="6">
        <v>0.001738438470213</v>
      </c>
      <c r="W141" s="6">
        <v>0.001823089416306</v>
      </c>
      <c r="X141" s="6">
        <v>0.002095592438446</v>
      </c>
      <c r="Y141" s="6">
        <v>0.002221245536045</v>
      </c>
      <c r="Z141" s="6">
        <v>0.002461842540941</v>
      </c>
      <c r="AA141" s="6">
        <v>0.002738135147546</v>
      </c>
      <c r="AB141" s="6">
        <v>0.003001868931102</v>
      </c>
      <c r="AC141" s="6">
        <v>0.002922824820397</v>
      </c>
      <c r="AD141" s="6">
        <v>0.003125369434331</v>
      </c>
      <c r="AE141" s="6">
        <v>0.003410809356858</v>
      </c>
      <c r="AF141" s="6">
        <v>0.003372418578904</v>
      </c>
      <c r="AG141" s="6">
        <v>0.003518119967905</v>
      </c>
      <c r="AH141" s="6">
        <v>0.00352416970562</v>
      </c>
      <c r="AI141" s="6">
        <v>0.003617529206507</v>
      </c>
      <c r="AJ141" s="6">
        <v>0.003481106114912</v>
      </c>
      <c r="AK141" s="6">
        <v>0.003465340974025</v>
      </c>
      <c r="AL141" s="6">
        <v>0.003721176044604</v>
      </c>
      <c r="AM141" s="6">
        <v>0.003867753284733</v>
      </c>
      <c r="AN141" s="6">
        <v>0.00354298487896</v>
      </c>
      <c r="AO141" s="6">
        <v>0.003600050244056</v>
      </c>
      <c r="AP141" s="6">
        <v>0.00365946472191</v>
      </c>
      <c r="AQ141" s="6">
        <v>0.003633987657513</v>
      </c>
      <c r="AR141" s="6">
        <v>0.00369532819213</v>
      </c>
      <c r="AS141" s="6">
        <v>0.003328843064598</v>
      </c>
      <c r="AT141" s="6">
        <v>0.003194734906708</v>
      </c>
      <c r="AU141" s="6">
        <v>0.003041861176159</v>
      </c>
      <c r="AV141" s="6">
        <v>0.003122220037119</v>
      </c>
      <c r="AW141" s="6">
        <v>0.003313348664051</v>
      </c>
      <c r="AX141" s="6">
        <v>0.003503843907009</v>
      </c>
      <c r="AY141" s="6">
        <v>0.003519757656685</v>
      </c>
      <c r="AZ141" s="6">
        <v>0.003789979066586</v>
      </c>
      <c r="BA141" s="15"/>
    </row>
    <row r="142" ht="12.0" customHeight="1">
      <c r="A142" s="6" t="s">
        <v>234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6">
        <v>2.97854053993E-4</v>
      </c>
      <c r="N142" s="6">
        <v>2.97314631931E-4</v>
      </c>
      <c r="O142" s="6">
        <v>3.02769013258E-4</v>
      </c>
      <c r="P142" s="6">
        <v>3.03369061725E-4</v>
      </c>
      <c r="Q142" s="6">
        <v>3.05054645836E-4</v>
      </c>
      <c r="R142" s="6">
        <v>3.0837705441E-4</v>
      </c>
      <c r="S142" s="6">
        <v>2.96799489961E-4</v>
      </c>
      <c r="T142" s="6">
        <v>2.90974266917E-4</v>
      </c>
      <c r="U142" s="6">
        <v>2.91456600592E-4</v>
      </c>
      <c r="V142" s="6">
        <v>2.79627659082E-4</v>
      </c>
      <c r="W142" s="6">
        <v>2.76241067431E-4</v>
      </c>
      <c r="X142" s="6">
        <v>2.77495037618E-4</v>
      </c>
      <c r="Y142" s="6">
        <v>2.77302463026E-4</v>
      </c>
      <c r="Z142" s="6">
        <v>3.37513172256E-4</v>
      </c>
      <c r="AA142" s="6">
        <v>3.51286442625E-4</v>
      </c>
      <c r="AB142" s="6">
        <v>3.23590941189E-4</v>
      </c>
      <c r="AC142" s="6">
        <v>3.19433384316E-4</v>
      </c>
      <c r="AD142" s="6">
        <v>3.19247451515E-4</v>
      </c>
      <c r="AE142" s="6">
        <v>3.56138179614E-4</v>
      </c>
      <c r="AF142" s="6">
        <v>3.62687363634E-4</v>
      </c>
      <c r="AG142" s="6">
        <v>3.65274878317E-4</v>
      </c>
      <c r="AH142" s="6">
        <v>3.52094239929E-4</v>
      </c>
      <c r="AI142" s="6">
        <v>3.40550568803E-4</v>
      </c>
      <c r="AJ142" s="6">
        <v>3.27676340369E-4</v>
      </c>
      <c r="AK142" s="6">
        <v>3.22332134293E-4</v>
      </c>
      <c r="AL142" s="6">
        <v>3.26796831887E-4</v>
      </c>
      <c r="AM142" s="6">
        <v>3.30511592296E-4</v>
      </c>
      <c r="AN142" s="6">
        <v>2.96771138418E-4</v>
      </c>
      <c r="AO142" s="6">
        <v>2.96775000851E-4</v>
      </c>
      <c r="AP142" s="6">
        <v>3.05992821024E-4</v>
      </c>
      <c r="AQ142" s="6">
        <v>2.99202798412E-4</v>
      </c>
      <c r="AR142" s="6">
        <v>3.17813930392E-4</v>
      </c>
      <c r="AS142" s="6">
        <v>3.41340865474E-4</v>
      </c>
      <c r="AT142" s="6">
        <v>3.608029631E-4</v>
      </c>
      <c r="AU142" s="6">
        <v>3.60314515915E-4</v>
      </c>
      <c r="AV142" s="6">
        <v>3.80327064926E-4</v>
      </c>
      <c r="AW142" s="6">
        <v>2.97690151113E-4</v>
      </c>
      <c r="AX142" s="6">
        <v>3.00124548028E-4</v>
      </c>
      <c r="AY142" s="6">
        <v>2.98863268205E-4</v>
      </c>
      <c r="AZ142" s="15"/>
      <c r="BA142" s="15"/>
    </row>
    <row r="143" ht="12.0" customHeight="1">
      <c r="A143" s="6" t="s">
        <v>235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ht="12.0" customHeight="1">
      <c r="A144" s="6" t="s">
        <v>236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6">
        <v>0.00189793355944</v>
      </c>
      <c r="N144" s="6">
        <v>0.002112526770388</v>
      </c>
      <c r="O144" s="6">
        <v>0.002267153998464</v>
      </c>
      <c r="P144" s="6">
        <v>0.002381025392497</v>
      </c>
      <c r="Q144" s="6">
        <v>0.001968344680555</v>
      </c>
      <c r="R144" s="6">
        <v>0.002147273957539</v>
      </c>
      <c r="S144" s="6">
        <v>0.002116218507294</v>
      </c>
      <c r="T144" s="6">
        <v>0.001925994609288</v>
      </c>
      <c r="U144" s="6">
        <v>0.002168292475946</v>
      </c>
      <c r="V144" s="6">
        <v>0.001965476396161</v>
      </c>
      <c r="W144" s="6">
        <v>0.001532628944173</v>
      </c>
      <c r="X144" s="6">
        <v>0.001417902573591</v>
      </c>
      <c r="Y144" s="6">
        <v>0.001371180386486</v>
      </c>
      <c r="Z144" s="6">
        <v>0.001447662528811</v>
      </c>
      <c r="AA144" s="6">
        <v>0.001496548771264</v>
      </c>
      <c r="AB144" s="6">
        <v>0.001452881734552</v>
      </c>
      <c r="AC144" s="6">
        <v>0.001364951616033</v>
      </c>
      <c r="AD144" s="6">
        <v>0.001421689864299</v>
      </c>
      <c r="AE144" s="6">
        <v>0.001550215446723</v>
      </c>
      <c r="AF144" s="6">
        <v>0.001542277647718</v>
      </c>
      <c r="AG144" s="6">
        <v>0.001567312712234</v>
      </c>
      <c r="AH144" s="6">
        <v>0.001581231987307</v>
      </c>
      <c r="AI144" s="6">
        <v>0.001571270984357</v>
      </c>
      <c r="AJ144" s="6">
        <v>0.001546386139075</v>
      </c>
      <c r="AK144" s="6">
        <v>0.001537849600592</v>
      </c>
      <c r="AL144" s="6">
        <v>0.00161568204551</v>
      </c>
      <c r="AM144" s="6">
        <v>0.001681810897259</v>
      </c>
      <c r="AN144" s="6">
        <v>0.001598384790982</v>
      </c>
      <c r="AO144" s="6">
        <v>0.001554371810971</v>
      </c>
      <c r="AP144" s="6">
        <v>0.001630849895418</v>
      </c>
      <c r="AQ144" s="6">
        <v>0.001666805054037</v>
      </c>
      <c r="AR144" s="6">
        <v>0.00151045023437</v>
      </c>
      <c r="AS144" s="6">
        <v>0.001626395839987</v>
      </c>
      <c r="AT144" s="6">
        <v>0.001685220499222</v>
      </c>
      <c r="AU144" s="6">
        <v>0.001668595185897</v>
      </c>
      <c r="AV144" s="6">
        <v>0.001639506791661</v>
      </c>
      <c r="AW144" s="6">
        <v>0.001574258481254</v>
      </c>
      <c r="AX144" s="6">
        <v>0.001514915681224</v>
      </c>
      <c r="AY144" s="6">
        <v>0.001480513071585</v>
      </c>
      <c r="AZ144" s="15"/>
      <c r="BA144" s="15"/>
    </row>
    <row r="145" ht="12.0" customHeight="1">
      <c r="A145" s="6" t="s">
        <v>237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ht="12.0" customHeight="1">
      <c r="A146" s="6" t="s">
        <v>238</v>
      </c>
      <c r="B146" s="6">
        <v>8.2844726526E-4</v>
      </c>
      <c r="C146" s="6">
        <v>8.73558381548E-4</v>
      </c>
      <c r="D146" s="6">
        <v>9.89405755787E-4</v>
      </c>
      <c r="E146" s="6">
        <v>0.001005781223614</v>
      </c>
      <c r="F146" s="6">
        <v>0.001115251979695</v>
      </c>
      <c r="G146" s="6">
        <v>0.001222421374585</v>
      </c>
      <c r="H146" s="6">
        <v>0.001193322491538</v>
      </c>
      <c r="I146" s="6">
        <v>0.001290181174805</v>
      </c>
      <c r="J146" s="6">
        <v>0.001417318771878</v>
      </c>
      <c r="K146" s="6">
        <v>0.001352507465107</v>
      </c>
      <c r="L146" s="6">
        <v>0.001365403417718</v>
      </c>
      <c r="M146" s="6">
        <v>0.001543421076209</v>
      </c>
      <c r="N146" s="6">
        <v>0.001945420404831</v>
      </c>
      <c r="O146" s="6">
        <v>0.002033921809554</v>
      </c>
      <c r="P146" s="6">
        <v>0.002150159042967</v>
      </c>
      <c r="Q146" s="6">
        <v>0.004023294916892</v>
      </c>
      <c r="R146" s="6">
        <v>0.005400545275824</v>
      </c>
      <c r="S146" s="6">
        <v>0.005752080159468</v>
      </c>
      <c r="T146" s="6">
        <v>0.009097037335092</v>
      </c>
      <c r="U146" s="6">
        <v>0.011275667455255</v>
      </c>
      <c r="V146" s="6">
        <v>0.013454518419599</v>
      </c>
      <c r="W146" s="6">
        <v>0.013514208533</v>
      </c>
      <c r="X146" s="6">
        <v>0.013479232730303</v>
      </c>
      <c r="Y146" s="6">
        <v>0.015398256747098</v>
      </c>
      <c r="Z146" s="6">
        <v>0.016825681766007</v>
      </c>
      <c r="AA146" s="6">
        <v>0.017478307116574</v>
      </c>
      <c r="AB146" s="6">
        <v>0.017959425173158</v>
      </c>
      <c r="AC146" s="6">
        <v>0.020666231814721</v>
      </c>
      <c r="AD146" s="6">
        <v>0.022577134086488</v>
      </c>
      <c r="AE146" s="6">
        <v>0.026716004481085</v>
      </c>
      <c r="AF146" s="6">
        <v>0.028072408837942</v>
      </c>
      <c r="AG146" s="6">
        <v>0.030729501901508</v>
      </c>
      <c r="AH146" s="6">
        <v>0.034208902095846</v>
      </c>
      <c r="AI146" s="6">
        <v>0.035913352047597</v>
      </c>
      <c r="AJ146" s="6">
        <v>0.039197126580926</v>
      </c>
      <c r="AK146" s="6">
        <v>0.042276710584029</v>
      </c>
      <c r="AL146" s="6">
        <v>0.047219956311533</v>
      </c>
      <c r="AM146" s="6">
        <v>0.048177873217512</v>
      </c>
      <c r="AN146" s="6">
        <v>0.046345370206846</v>
      </c>
      <c r="AO146" s="6">
        <v>0.046894763466306</v>
      </c>
      <c r="AP146" s="6">
        <v>0.050537124189381</v>
      </c>
      <c r="AQ146" s="6">
        <v>0.050038657247871</v>
      </c>
      <c r="AR146" s="6">
        <v>0.051764351081302</v>
      </c>
      <c r="AS146" s="6">
        <v>0.051423801950573</v>
      </c>
      <c r="AT146" s="6">
        <v>0.049781981257655</v>
      </c>
      <c r="AU146" s="6">
        <v>0.048396019032301</v>
      </c>
      <c r="AV146" s="6">
        <v>0.04605773065553</v>
      </c>
      <c r="AW146" s="6">
        <v>0.045512779922813</v>
      </c>
      <c r="AX146" s="6">
        <v>0.045823006642242</v>
      </c>
      <c r="AY146" s="6">
        <v>0.044194564255455</v>
      </c>
      <c r="AZ146" s="6">
        <v>0.041998994083894</v>
      </c>
      <c r="BA146" s="15"/>
    </row>
    <row r="147" ht="12.0" customHeight="1">
      <c r="A147" s="6" t="s">
        <v>239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6">
        <v>0.020056449357571</v>
      </c>
      <c r="N147" s="6">
        <v>0.018596975611244</v>
      </c>
      <c r="O147" s="6">
        <v>0.018555596643783</v>
      </c>
      <c r="P147" s="6">
        <v>0.017591316585497</v>
      </c>
      <c r="Q147" s="6">
        <v>0.019773357260383</v>
      </c>
      <c r="R147" s="6">
        <v>0.02013387100697</v>
      </c>
      <c r="S147" s="6">
        <v>0.017652871455766</v>
      </c>
      <c r="T147" s="6">
        <v>0.015608150740559</v>
      </c>
      <c r="U147" s="6">
        <v>0.013968732338608</v>
      </c>
      <c r="V147" s="6">
        <v>0.0127735100145</v>
      </c>
      <c r="W147" s="6">
        <v>0.013951550496136</v>
      </c>
      <c r="X147" s="6">
        <v>0.013563418454205</v>
      </c>
      <c r="Y147" s="6">
        <v>0.01486933202966</v>
      </c>
      <c r="Z147" s="6">
        <v>0.015259433210296</v>
      </c>
      <c r="AA147" s="6">
        <v>0.017386200217734</v>
      </c>
      <c r="AB147" s="6">
        <v>0.018855443037028</v>
      </c>
      <c r="AC147" s="6">
        <v>0.018912821935671</v>
      </c>
      <c r="AD147" s="6">
        <v>0.01942288039058</v>
      </c>
      <c r="AE147" s="6">
        <v>0.019301771127023</v>
      </c>
      <c r="AF147" s="6">
        <v>0.02050949517011</v>
      </c>
      <c r="AG147" s="6">
        <v>0.020290224864179</v>
      </c>
      <c r="AH147" s="6">
        <v>0.020548758797604</v>
      </c>
      <c r="AI147" s="6">
        <v>0.020977997518688</v>
      </c>
      <c r="AJ147" s="6">
        <v>0.021189403189471</v>
      </c>
      <c r="AK147" s="6">
        <v>0.02179896398685</v>
      </c>
      <c r="AL147" s="6">
        <v>0.022205909072798</v>
      </c>
      <c r="AM147" s="6">
        <v>0.022735271031724</v>
      </c>
      <c r="AN147" s="6">
        <v>0.022874971773807</v>
      </c>
      <c r="AO147" s="6">
        <v>0.023906109060909</v>
      </c>
      <c r="AP147" s="6">
        <v>0.0269439373402</v>
      </c>
      <c r="AQ147" s="6">
        <v>0.028667433027184</v>
      </c>
      <c r="AR147" s="6">
        <v>0.027503717094379</v>
      </c>
      <c r="AS147" s="6">
        <v>0.025911843360801</v>
      </c>
      <c r="AT147" s="6">
        <v>0.024753758930614</v>
      </c>
      <c r="AU147" s="6">
        <v>0.024804129227704</v>
      </c>
      <c r="AV147" s="6">
        <v>0.024762887554103</v>
      </c>
      <c r="AW147" s="6">
        <v>0.02362062512421</v>
      </c>
      <c r="AX147" s="6">
        <v>0.024056725862289</v>
      </c>
      <c r="AY147" s="6">
        <v>0.024776813594868</v>
      </c>
      <c r="AZ147" s="15"/>
      <c r="BA147" s="15"/>
    </row>
    <row r="148" ht="12.0" customHeight="1">
      <c r="A148" s="6" t="s">
        <v>240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6">
        <v>2.35204998205E-4</v>
      </c>
      <c r="N148" s="6">
        <v>2.36217766093E-4</v>
      </c>
      <c r="O148" s="6">
        <v>2.41472939357E-4</v>
      </c>
      <c r="P148" s="6">
        <v>2.46645553345E-4</v>
      </c>
      <c r="Q148" s="6">
        <v>2.49421757603E-4</v>
      </c>
      <c r="R148" s="6">
        <v>2.45705874407E-4</v>
      </c>
      <c r="S148" s="6">
        <v>2.5029523971E-4</v>
      </c>
      <c r="T148" s="6">
        <v>2.51870777252E-4</v>
      </c>
      <c r="U148" s="6">
        <v>2.54412133312E-4</v>
      </c>
      <c r="V148" s="6">
        <v>2.59929078754E-4</v>
      </c>
      <c r="W148" s="6">
        <v>2.65021970365E-4</v>
      </c>
      <c r="X148" s="6">
        <v>2.67911961629E-4</v>
      </c>
      <c r="Y148" s="6">
        <v>2.6936881985E-4</v>
      </c>
      <c r="Z148" s="6">
        <v>2.64579270981E-4</v>
      </c>
      <c r="AA148" s="6">
        <v>2.72373085768E-4</v>
      </c>
      <c r="AB148" s="6">
        <v>2.78711052029E-4</v>
      </c>
      <c r="AC148" s="6">
        <v>2.96273820703E-4</v>
      </c>
      <c r="AD148" s="6">
        <v>2.97853651273E-4</v>
      </c>
      <c r="AE148" s="6">
        <v>3.04758462839E-4</v>
      </c>
      <c r="AF148" s="6">
        <v>3.05580768845E-4</v>
      </c>
      <c r="AG148" s="6">
        <v>3.14617795155E-4</v>
      </c>
      <c r="AH148" s="6">
        <v>3.19655335518E-4</v>
      </c>
      <c r="AI148" s="6">
        <v>3.21899812951E-4</v>
      </c>
      <c r="AJ148" s="6">
        <v>3.18412652628E-4</v>
      </c>
      <c r="AK148" s="6">
        <v>3.22307062609E-4</v>
      </c>
      <c r="AL148" s="6">
        <v>3.21113798995E-4</v>
      </c>
      <c r="AM148" s="6">
        <v>3.14408764537E-4</v>
      </c>
      <c r="AN148" s="6">
        <v>3.14411581335E-4</v>
      </c>
      <c r="AO148" s="6">
        <v>3.19366279183E-4</v>
      </c>
      <c r="AP148" s="6">
        <v>3.24648058203E-4</v>
      </c>
      <c r="AQ148" s="6">
        <v>3.31908123365E-4</v>
      </c>
      <c r="AR148" s="6">
        <v>3.32819393098E-4</v>
      </c>
      <c r="AS148" s="6">
        <v>3.6097441493E-4</v>
      </c>
      <c r="AT148" s="6">
        <v>3.77448666036E-4</v>
      </c>
      <c r="AU148" s="6">
        <v>3.87509071091E-4</v>
      </c>
      <c r="AV148" s="6">
        <v>3.83284762315E-4</v>
      </c>
      <c r="AW148" s="6">
        <v>3.90462527193E-4</v>
      </c>
      <c r="AX148" s="6">
        <v>3.77815318281E-4</v>
      </c>
      <c r="AY148" s="6">
        <v>3.80419700318E-4</v>
      </c>
      <c r="AZ148" s="15"/>
      <c r="BA148" s="15"/>
    </row>
    <row r="149" ht="12.0" customHeight="1">
      <c r="A149" s="6" t="s">
        <v>241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ht="12.0" customHeight="1">
      <c r="A150" s="6" t="s">
        <v>242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6">
        <v>2.20510167864E-4</v>
      </c>
      <c r="N150" s="6">
        <v>2.12586362309E-4</v>
      </c>
      <c r="O150" s="6">
        <v>2.08955196555E-4</v>
      </c>
      <c r="P150" s="6">
        <v>2.17803397294E-4</v>
      </c>
      <c r="Q150" s="6">
        <v>2.20063219882E-4</v>
      </c>
      <c r="R150" s="6">
        <v>2.28573864015E-4</v>
      </c>
      <c r="S150" s="6">
        <v>2.43207775973E-4</v>
      </c>
      <c r="T150" s="6">
        <v>2.6148489213E-4</v>
      </c>
      <c r="U150" s="6">
        <v>2.61587978895E-4</v>
      </c>
      <c r="V150" s="6">
        <v>2.69996502868E-4</v>
      </c>
      <c r="W150" s="6">
        <v>2.84469346096E-4</v>
      </c>
      <c r="X150" s="6">
        <v>2.78015751099E-4</v>
      </c>
      <c r="Y150" s="6">
        <v>2.58258442298E-4</v>
      </c>
      <c r="Z150" s="6">
        <v>2.78310567226E-4</v>
      </c>
      <c r="AA150" s="6">
        <v>2.77132202618E-4</v>
      </c>
      <c r="AB150" s="6">
        <v>2.71879832893E-4</v>
      </c>
      <c r="AC150" s="6">
        <v>2.63916085578E-4</v>
      </c>
      <c r="AD150" s="6">
        <v>2.63040014489E-4</v>
      </c>
      <c r="AE150" s="6">
        <v>2.58747924001E-4</v>
      </c>
      <c r="AF150" s="6">
        <v>2.53434086971E-4</v>
      </c>
      <c r="AG150" s="6">
        <v>2.44353494996E-4</v>
      </c>
      <c r="AH150" s="6">
        <v>2.47713076736E-4</v>
      </c>
      <c r="AI150" s="6">
        <v>2.57835241229E-4</v>
      </c>
      <c r="AJ150" s="6">
        <v>2.48166249381E-4</v>
      </c>
      <c r="AK150" s="6">
        <v>2.25711506407E-4</v>
      </c>
      <c r="AL150" s="6">
        <v>2.56726447139E-4</v>
      </c>
      <c r="AM150" s="6">
        <v>2.52588952178E-4</v>
      </c>
      <c r="AN150" s="6">
        <v>2.26194361715E-4</v>
      </c>
      <c r="AO150" s="6">
        <v>2.51843679689E-4</v>
      </c>
      <c r="AP150" s="6">
        <v>2.55555074445E-4</v>
      </c>
      <c r="AQ150" s="6">
        <v>2.2505846211E-4</v>
      </c>
      <c r="AR150" s="6">
        <v>2.40355632537E-4</v>
      </c>
      <c r="AS150" s="6">
        <v>2.20325285188E-4</v>
      </c>
      <c r="AT150" s="6">
        <v>2.36509218034E-4</v>
      </c>
      <c r="AU150" s="6">
        <v>2.27083726413E-4</v>
      </c>
      <c r="AV150" s="6">
        <v>2.27898341004E-4</v>
      </c>
      <c r="AW150" s="6">
        <v>2.07489957988E-4</v>
      </c>
      <c r="AX150" s="6">
        <v>2.04879689839E-4</v>
      </c>
      <c r="AY150" s="6">
        <v>1.92429246244E-4</v>
      </c>
      <c r="AZ150" s="15"/>
      <c r="BA150" s="15"/>
    </row>
    <row r="151" ht="12.0" customHeight="1">
      <c r="A151" s="6" t="s">
        <v>243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ht="12.0" customHeight="1">
      <c r="A152" s="6" t="s">
        <v>244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6">
        <v>4.59245579049E-4</v>
      </c>
      <c r="N152" s="6">
        <v>4.55292962553E-4</v>
      </c>
      <c r="O152" s="6">
        <v>4.76874518832E-4</v>
      </c>
      <c r="P152" s="6">
        <v>4.75319164655E-4</v>
      </c>
      <c r="Q152" s="6">
        <v>4.4593743409E-4</v>
      </c>
      <c r="R152" s="6">
        <v>4.57074657038E-4</v>
      </c>
      <c r="S152" s="6">
        <v>4.49866714805E-4</v>
      </c>
      <c r="T152" s="6">
        <v>4.68157998874E-4</v>
      </c>
      <c r="U152" s="6">
        <v>4.7365057113E-4</v>
      </c>
      <c r="V152" s="6">
        <v>5.02475297111E-4</v>
      </c>
      <c r="W152" s="6">
        <v>4.96071238142E-4</v>
      </c>
      <c r="X152" s="6">
        <v>4.92272625506E-4</v>
      </c>
      <c r="Y152" s="6">
        <v>5.02406794765E-4</v>
      </c>
      <c r="Z152" s="6">
        <v>4.89056377922E-4</v>
      </c>
      <c r="AA152" s="6">
        <v>5.49898403797E-4</v>
      </c>
      <c r="AB152" s="6">
        <v>7.30506464716E-4</v>
      </c>
      <c r="AC152" s="6">
        <v>9.36784898048E-4</v>
      </c>
      <c r="AD152" s="6">
        <v>9.63266236342E-4</v>
      </c>
      <c r="AE152" s="6">
        <v>0.001042003836411</v>
      </c>
      <c r="AF152" s="6">
        <v>0.001078564797142</v>
      </c>
      <c r="AG152" s="6">
        <v>0.001119810138458</v>
      </c>
      <c r="AH152" s="6">
        <v>0.001012275632842</v>
      </c>
      <c r="AI152" s="6">
        <v>0.00105380928723</v>
      </c>
      <c r="AJ152" s="6">
        <v>0.001148534144946</v>
      </c>
      <c r="AK152" s="6">
        <v>0.001256588393167</v>
      </c>
      <c r="AL152" s="6">
        <v>0.001302514500066</v>
      </c>
      <c r="AM152" s="6">
        <v>0.00139812908179</v>
      </c>
      <c r="AN152" s="6">
        <v>0.00133965827812</v>
      </c>
      <c r="AO152" s="6">
        <v>0.0012880901633</v>
      </c>
      <c r="AP152" s="6">
        <v>0.001279663159565</v>
      </c>
      <c r="AQ152" s="6">
        <v>0.001128921009307</v>
      </c>
      <c r="AR152" s="6">
        <v>0.00113088375331</v>
      </c>
      <c r="AS152" s="6">
        <v>0.001166866992474</v>
      </c>
      <c r="AT152" s="6">
        <v>0.001145802818673</v>
      </c>
      <c r="AU152" s="6">
        <v>0.001141572744894</v>
      </c>
      <c r="AV152" s="6">
        <v>0.001186610618086</v>
      </c>
      <c r="AW152" s="6">
        <v>0.001190827047887</v>
      </c>
      <c r="AX152" s="6">
        <v>0.001208979843801</v>
      </c>
      <c r="AY152" s="6">
        <v>0.001172354559176</v>
      </c>
      <c r="AZ152" s="15"/>
      <c r="BA152" s="15"/>
    </row>
    <row r="153" ht="12.0" customHeight="1">
      <c r="A153" s="6" t="s">
        <v>245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6">
        <v>5.42359896729E-4</v>
      </c>
      <c r="N153" s="6">
        <v>5.39637187259E-4</v>
      </c>
      <c r="O153" s="6">
        <v>5.49246907217E-4</v>
      </c>
      <c r="P153" s="6">
        <v>5.63059286005E-4</v>
      </c>
      <c r="Q153" s="6">
        <v>5.31520276135E-4</v>
      </c>
      <c r="R153" s="6">
        <v>5.37143464491E-4</v>
      </c>
      <c r="S153" s="6">
        <v>5.77425427106E-4</v>
      </c>
      <c r="T153" s="6">
        <v>7.48663939955E-4</v>
      </c>
      <c r="U153" s="6">
        <v>8.42288270768E-4</v>
      </c>
      <c r="V153" s="6">
        <v>8.37068989853E-4</v>
      </c>
      <c r="W153" s="6">
        <v>8.22155644659E-4</v>
      </c>
      <c r="X153" s="6">
        <v>8.23386996192E-4</v>
      </c>
      <c r="Y153" s="6">
        <v>7.30813389272E-4</v>
      </c>
      <c r="Z153" s="6">
        <v>7.68765375422E-4</v>
      </c>
      <c r="AA153" s="6">
        <v>7.5346928905E-4</v>
      </c>
      <c r="AB153" s="6">
        <v>7.00219751643E-4</v>
      </c>
      <c r="AC153" s="6">
        <v>6.34033673052E-4</v>
      </c>
      <c r="AD153" s="6">
        <v>5.55825389414E-4</v>
      </c>
      <c r="AE153" s="6">
        <v>5.07772327796E-4</v>
      </c>
      <c r="AF153" s="6">
        <v>4.88631385979E-4</v>
      </c>
      <c r="AG153" s="6">
        <v>4.44321314488E-4</v>
      </c>
      <c r="AH153" s="6">
        <v>4.2552254606E-4</v>
      </c>
      <c r="AI153" s="6">
        <v>4.38188348552E-4</v>
      </c>
      <c r="AJ153" s="6">
        <v>4.31846442673E-4</v>
      </c>
      <c r="AK153" s="6">
        <v>4.20548514315E-4</v>
      </c>
      <c r="AL153" s="6">
        <v>4.1070259067E-4</v>
      </c>
      <c r="AM153" s="6">
        <v>3.95012177227E-4</v>
      </c>
      <c r="AN153" s="6">
        <v>3.90224447924E-4</v>
      </c>
      <c r="AO153" s="6">
        <v>3.73939525744E-4</v>
      </c>
      <c r="AP153" s="6">
        <v>3.61950850686E-4</v>
      </c>
      <c r="AQ153" s="6">
        <v>3.58906994795E-4</v>
      </c>
      <c r="AR153" s="6">
        <v>3.49540047252E-4</v>
      </c>
      <c r="AS153" s="6">
        <v>3.53167937902E-4</v>
      </c>
      <c r="AT153" s="6">
        <v>3.52698823909E-4</v>
      </c>
      <c r="AU153" s="6">
        <v>3.96040403691E-4</v>
      </c>
      <c r="AV153" s="6">
        <v>4.18045905987E-4</v>
      </c>
      <c r="AW153" s="6">
        <v>4.42932203767E-4</v>
      </c>
      <c r="AX153" s="6">
        <v>4.4437739523E-4</v>
      </c>
      <c r="AY153" s="6">
        <v>5.26444106242E-4</v>
      </c>
      <c r="AZ153" s="15"/>
      <c r="BA153" s="15"/>
    </row>
    <row r="154" ht="12.0" customHeight="1">
      <c r="A154" s="6" t="s">
        <v>246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6">
        <v>2.0628122251E-4</v>
      </c>
      <c r="N154" s="6">
        <v>2.05071002262E-4</v>
      </c>
      <c r="O154" s="6">
        <v>2.0889261517E-4</v>
      </c>
      <c r="P154" s="6">
        <v>2.10146206201E-4</v>
      </c>
      <c r="Q154" s="6">
        <v>2.10276734047E-4</v>
      </c>
      <c r="R154" s="6">
        <v>2.1162666315E-4</v>
      </c>
      <c r="S154" s="6">
        <v>2.10300485529E-4</v>
      </c>
      <c r="T154" s="6">
        <v>2.11389034459E-4</v>
      </c>
      <c r="U154" s="6">
        <v>2.46543596286E-4</v>
      </c>
      <c r="V154" s="6">
        <v>2.59567482294E-4</v>
      </c>
      <c r="W154" s="6">
        <v>2.6644012533E-4</v>
      </c>
      <c r="X154" s="6">
        <v>2.82931957334E-4</v>
      </c>
      <c r="Y154" s="6">
        <v>3.00496494193E-4</v>
      </c>
      <c r="Z154" s="6">
        <v>3.04275999233E-4</v>
      </c>
      <c r="AA154" s="6">
        <v>3.04494847256E-4</v>
      </c>
      <c r="AB154" s="6">
        <v>2.95686559852E-4</v>
      </c>
      <c r="AC154" s="6">
        <v>2.79609702459E-4</v>
      </c>
      <c r="AD154" s="6">
        <v>2.81891517887E-4</v>
      </c>
      <c r="AE154" s="6">
        <v>2.8210909432E-4</v>
      </c>
      <c r="AF154" s="6">
        <v>2.79593175695E-4</v>
      </c>
      <c r="AG154" s="6">
        <v>2.66387936594E-4</v>
      </c>
      <c r="AH154" s="6">
        <v>2.60560360877E-4</v>
      </c>
      <c r="AI154" s="6">
        <v>2.48608582293E-4</v>
      </c>
      <c r="AJ154" s="6">
        <v>2.43427973625E-4</v>
      </c>
      <c r="AK154" s="6">
        <v>2.28478114323E-4</v>
      </c>
      <c r="AL154" s="6">
        <v>2.23371594461E-4</v>
      </c>
      <c r="AM154" s="6">
        <v>2.22103816622E-4</v>
      </c>
      <c r="AN154" s="6">
        <v>2.32997808588E-4</v>
      </c>
      <c r="AO154" s="6">
        <v>2.46568558647E-4</v>
      </c>
      <c r="AP154" s="6">
        <v>2.52878978797E-4</v>
      </c>
      <c r="AQ154" s="6">
        <v>2.32644160648E-4</v>
      </c>
      <c r="AR154" s="6">
        <v>2.4947140295E-4</v>
      </c>
      <c r="AS154" s="6">
        <v>2.50289261707E-4</v>
      </c>
      <c r="AT154" s="6">
        <v>2.48873418871E-4</v>
      </c>
      <c r="AU154" s="6">
        <v>2.50203225904E-4</v>
      </c>
      <c r="AV154" s="6">
        <v>2.45634905762E-4</v>
      </c>
      <c r="AW154" s="6">
        <v>2.49799174037E-4</v>
      </c>
      <c r="AX154" s="6">
        <v>2.54834136361E-4</v>
      </c>
      <c r="AY154" s="6">
        <v>2.5598236657E-4</v>
      </c>
      <c r="AZ154" s="15"/>
      <c r="BA154" s="15"/>
    </row>
    <row r="155" ht="12.0" customHeight="1">
      <c r="A155" s="6" t="s">
        <v>247</v>
      </c>
      <c r="B155" s="6">
        <v>0.002232238375909</v>
      </c>
      <c r="C155" s="6">
        <v>0.002269218377689</v>
      </c>
      <c r="D155" s="6">
        <v>0.002300842888262</v>
      </c>
      <c r="E155" s="6">
        <v>0.002353179150006</v>
      </c>
      <c r="F155" s="6">
        <v>0.002463369580454</v>
      </c>
      <c r="G155" s="6">
        <v>0.002483439117776</v>
      </c>
      <c r="H155" s="6">
        <v>0.002539341512765</v>
      </c>
      <c r="I155" s="6">
        <v>0.002567357185537</v>
      </c>
      <c r="J155" s="6">
        <v>0.002682058851729</v>
      </c>
      <c r="K155" s="6">
        <v>0.002838689470027</v>
      </c>
      <c r="L155" s="6">
        <v>0.002943908765533</v>
      </c>
      <c r="M155" s="6">
        <v>0.003025608000276</v>
      </c>
      <c r="N155" s="6">
        <v>0.003133875373583</v>
      </c>
      <c r="O155" s="6">
        <v>0.003218289409668</v>
      </c>
      <c r="P155" s="6">
        <v>0.003291014251707</v>
      </c>
      <c r="Q155" s="6">
        <v>0.003405863714879</v>
      </c>
      <c r="R155" s="6">
        <v>0.003488764384845</v>
      </c>
      <c r="S155" s="6">
        <v>0.003549564576703</v>
      </c>
      <c r="T155" s="6">
        <v>0.003774211382295</v>
      </c>
      <c r="U155" s="6">
        <v>0.003838601887342</v>
      </c>
      <c r="V155" s="6">
        <v>0.003559617653029</v>
      </c>
      <c r="W155" s="6">
        <v>0.003011711834453</v>
      </c>
      <c r="X155" s="6">
        <v>0.00343304790526</v>
      </c>
      <c r="Y155" s="6">
        <v>0.00346313337778</v>
      </c>
      <c r="Z155" s="6">
        <v>0.003460279115236</v>
      </c>
      <c r="AA155" s="6">
        <v>0.003463218611657</v>
      </c>
      <c r="AB155" s="6">
        <v>0.003504343380709</v>
      </c>
      <c r="AC155" s="6">
        <v>0.003515912737861</v>
      </c>
      <c r="AD155" s="6">
        <v>0.003499187039535</v>
      </c>
      <c r="AE155" s="6">
        <v>0.003219606406242</v>
      </c>
      <c r="AF155" s="6">
        <v>0.002729456434585</v>
      </c>
      <c r="AG155" s="6">
        <v>0.002616218291932</v>
      </c>
      <c r="AH155" s="6">
        <v>0.002553533078943</v>
      </c>
      <c r="AI155" s="6">
        <v>0.002540674045965</v>
      </c>
      <c r="AJ155" s="6">
        <v>0.002539554155999</v>
      </c>
      <c r="AK155" s="6">
        <v>0.002588088418307</v>
      </c>
      <c r="AL155" s="6">
        <v>0.002577233195644</v>
      </c>
      <c r="AM155" s="6">
        <v>0.002605289348158</v>
      </c>
      <c r="AN155" s="6">
        <v>0.002283129856786</v>
      </c>
      <c r="AO155" s="6">
        <v>0.002189042834802</v>
      </c>
      <c r="AP155" s="6">
        <v>0.002077801040581</v>
      </c>
      <c r="AQ155" s="6">
        <v>0.002098023639807</v>
      </c>
      <c r="AR155" s="6">
        <v>0.002097722062049</v>
      </c>
      <c r="AS155" s="6">
        <v>0.002090555535005</v>
      </c>
      <c r="AT155" s="6">
        <v>0.002064805378286</v>
      </c>
      <c r="AU155" s="6">
        <v>0.002060773079237</v>
      </c>
      <c r="AV155" s="6">
        <v>0.002033868111698</v>
      </c>
      <c r="AW155" s="6">
        <v>0.001898731969055</v>
      </c>
      <c r="AX155" s="6">
        <v>0.001867107969965</v>
      </c>
      <c r="AY155" s="6">
        <v>0.001765364571541</v>
      </c>
      <c r="AZ155" s="6">
        <v>0.00177108684509</v>
      </c>
      <c r="BA155" s="15"/>
    </row>
    <row r="156" ht="12.0" customHeight="1">
      <c r="A156" s="6" t="s">
        <v>248</v>
      </c>
      <c r="B156" s="6">
        <v>1.42533215865E-4</v>
      </c>
      <c r="C156" s="6">
        <v>1.47635625149E-4</v>
      </c>
      <c r="D156" s="6">
        <v>1.43248103936E-4</v>
      </c>
      <c r="E156" s="6">
        <v>1.48053597115E-4</v>
      </c>
      <c r="F156" s="6">
        <v>1.50950750365E-4</v>
      </c>
      <c r="G156" s="6">
        <v>1.53627965417E-4</v>
      </c>
      <c r="H156" s="6">
        <v>1.64222965011E-4</v>
      </c>
      <c r="I156" s="6">
        <v>1.66985051776E-4</v>
      </c>
      <c r="J156" s="6">
        <v>1.62501229568E-4</v>
      </c>
      <c r="K156" s="6">
        <v>1.76748745076E-4</v>
      </c>
      <c r="L156" s="6">
        <v>1.62099214934E-4</v>
      </c>
      <c r="M156" s="6">
        <v>1.58550943552E-4</v>
      </c>
      <c r="N156" s="6">
        <v>1.59531644228E-4</v>
      </c>
      <c r="O156" s="6">
        <v>1.56763982287E-4</v>
      </c>
      <c r="P156" s="6">
        <v>1.58769604576E-4</v>
      </c>
      <c r="Q156" s="6">
        <v>1.44192015528E-4</v>
      </c>
      <c r="R156" s="6">
        <v>1.24402075348E-4</v>
      </c>
      <c r="S156" s="6">
        <v>1.7318430028E-4</v>
      </c>
      <c r="T156" s="6">
        <v>1.80969117372E-4</v>
      </c>
      <c r="U156" s="6">
        <v>1.86615713486E-4</v>
      </c>
      <c r="V156" s="6">
        <v>1.51330829874E-4</v>
      </c>
      <c r="W156" s="6">
        <v>1.26527020509E-4</v>
      </c>
      <c r="X156" s="6">
        <v>1.46384592065E-4</v>
      </c>
      <c r="Y156" s="6">
        <v>1.60537139082E-4</v>
      </c>
      <c r="Z156" s="6">
        <v>1.74965457074E-4</v>
      </c>
      <c r="AA156" s="6">
        <v>1.95029237858E-4</v>
      </c>
      <c r="AB156" s="6">
        <v>1.85569931639E-4</v>
      </c>
      <c r="AC156" s="6">
        <v>1.96008868645E-4</v>
      </c>
      <c r="AD156" s="6">
        <v>2.23089504221E-4</v>
      </c>
      <c r="AE156" s="6">
        <v>2.51214882997E-4</v>
      </c>
      <c r="AF156" s="6">
        <v>3.41881201276E-4</v>
      </c>
      <c r="AG156" s="6">
        <v>3.41297440976E-4</v>
      </c>
      <c r="AH156" s="6">
        <v>2.94779368886E-4</v>
      </c>
      <c r="AI156" s="6">
        <v>3.26758887538E-4</v>
      </c>
      <c r="AJ156" s="6">
        <v>3.45923234501E-4</v>
      </c>
      <c r="AK156" s="6">
        <v>3.27727869678E-4</v>
      </c>
      <c r="AL156" s="6">
        <v>3.73015201822E-4</v>
      </c>
      <c r="AM156" s="6">
        <v>3.67022903395E-4</v>
      </c>
      <c r="AN156" s="6">
        <v>3.6404949351E-4</v>
      </c>
      <c r="AO156" s="6">
        <v>3.27352310177E-4</v>
      </c>
      <c r="AP156" s="6">
        <v>3.72095320441E-4</v>
      </c>
      <c r="AQ156" s="6">
        <v>3.94661396665E-4</v>
      </c>
      <c r="AR156" s="6">
        <v>3.49467671138E-4</v>
      </c>
      <c r="AS156" s="6">
        <v>4.14325296241E-4</v>
      </c>
      <c r="AT156" s="6">
        <v>3.70758823341E-4</v>
      </c>
      <c r="AU156" s="6">
        <v>3.4277385383E-4</v>
      </c>
      <c r="AV156" s="6">
        <v>4.12621541877E-4</v>
      </c>
      <c r="AW156" s="6">
        <v>4.38254357357E-4</v>
      </c>
      <c r="AX156" s="6">
        <v>4.21913277137E-4</v>
      </c>
      <c r="AY156" s="6">
        <v>4.58393617446E-4</v>
      </c>
      <c r="AZ156" s="6">
        <v>5.58639199848E-4</v>
      </c>
      <c r="BA156" s="15"/>
    </row>
    <row r="157" ht="12.0" customHeight="1">
      <c r="A157" s="6" t="s">
        <v>249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ht="12.0" customHeight="1">
      <c r="A158" s="6" t="s">
        <v>250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6">
        <v>0.186337754843076</v>
      </c>
      <c r="N158" s="6">
        <v>0.193654174437231</v>
      </c>
      <c r="O158" s="6">
        <v>0.209693764821152</v>
      </c>
      <c r="P158" s="6">
        <v>0.173616680901386</v>
      </c>
      <c r="Q158" s="6">
        <v>0.145212742960666</v>
      </c>
      <c r="R158" s="6">
        <v>0.152115706559939</v>
      </c>
      <c r="S158" s="6">
        <v>0.129267381099991</v>
      </c>
      <c r="T158" s="6">
        <v>0.132611618785228</v>
      </c>
      <c r="U158" s="6">
        <v>0.13536219593182</v>
      </c>
      <c r="V158" s="6">
        <v>0.11945545457007</v>
      </c>
      <c r="W158" s="6">
        <v>0.098570090339383</v>
      </c>
      <c r="X158" s="6">
        <v>0.076450043680839</v>
      </c>
      <c r="Y158" s="6">
        <v>0.063976913440899</v>
      </c>
      <c r="Z158" s="6">
        <v>0.076325163654633</v>
      </c>
      <c r="AA158" s="6">
        <v>0.056544363407118</v>
      </c>
      <c r="AB158" s="6">
        <v>0.055618721276294</v>
      </c>
      <c r="AC158" s="6">
        <v>0.04885390826981</v>
      </c>
      <c r="AD158" s="6">
        <v>0.050085913669976</v>
      </c>
      <c r="AE158" s="6">
        <v>0.055322985809296</v>
      </c>
      <c r="AF158" s="6">
        <v>0.056078246313239</v>
      </c>
      <c r="AG158" s="6">
        <v>0.055432805440171</v>
      </c>
      <c r="AH158" s="6">
        <v>0.059813911807359</v>
      </c>
      <c r="AI158" s="6">
        <v>0.058365453176509</v>
      </c>
      <c r="AJ158" s="6">
        <v>0.057163661371045</v>
      </c>
      <c r="AK158" s="6">
        <v>0.057292707396319</v>
      </c>
      <c r="AL158" s="6">
        <v>0.05754961145306</v>
      </c>
      <c r="AM158" s="6">
        <v>0.075928186585525</v>
      </c>
      <c r="AN158" s="6">
        <v>0.083719977843696</v>
      </c>
      <c r="AO158" s="6">
        <v>0.093376933335673</v>
      </c>
      <c r="AP158" s="6">
        <v>0.10024179255005</v>
      </c>
      <c r="AQ158" s="6">
        <v>0.103685029528482</v>
      </c>
      <c r="AR158" s="6">
        <v>0.108524865702297</v>
      </c>
      <c r="AS158" s="6">
        <v>0.110053228768171</v>
      </c>
      <c r="AT158" s="6">
        <v>0.122855997236928</v>
      </c>
      <c r="AU158" s="6">
        <v>0.113434473913075</v>
      </c>
      <c r="AV158" s="6">
        <v>0.10427599311484</v>
      </c>
      <c r="AW158" s="6">
        <v>0.095498066529055</v>
      </c>
      <c r="AX158" s="6">
        <v>0.095367656117932</v>
      </c>
      <c r="AY158" s="6">
        <v>0.087588033909868</v>
      </c>
      <c r="AZ158" s="15"/>
      <c r="BA158" s="15"/>
    </row>
    <row r="159" ht="12.0" customHeight="1">
      <c r="A159" s="6" t="s">
        <v>251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6">
        <v>0.002090879225174</v>
      </c>
      <c r="N159" s="6">
        <v>0.002147287494353</v>
      </c>
      <c r="O159" s="6">
        <v>0.002216401483478</v>
      </c>
      <c r="P159" s="6">
        <v>0.002257871497831</v>
      </c>
      <c r="Q159" s="6">
        <v>0.002351695145616</v>
      </c>
      <c r="R159" s="6">
        <v>0.002429394979298</v>
      </c>
      <c r="S159" s="6">
        <v>0.0024969735338</v>
      </c>
      <c r="T159" s="6">
        <v>0.002472082202644</v>
      </c>
      <c r="U159" s="6">
        <v>0.002353066663932</v>
      </c>
      <c r="V159" s="6">
        <v>0.002368612342228</v>
      </c>
      <c r="W159" s="6">
        <v>0.002449419638102</v>
      </c>
      <c r="X159" s="6">
        <v>0.002457826060877</v>
      </c>
      <c r="Y159" s="6">
        <v>0.002482453630316</v>
      </c>
      <c r="Z159" s="6">
        <v>0.002461118547992</v>
      </c>
      <c r="AA159" s="6">
        <v>0.002390167331013</v>
      </c>
      <c r="AB159" s="6">
        <v>0.002364555964106</v>
      </c>
      <c r="AC159" s="6">
        <v>0.002287593026524</v>
      </c>
      <c r="AD159" s="6">
        <v>0.002316957688205</v>
      </c>
      <c r="AE159" s="6">
        <v>0.002147576861223</v>
      </c>
      <c r="AF159" s="6">
        <v>0.001759563254073</v>
      </c>
      <c r="AG159" s="6">
        <v>0.001552489271049</v>
      </c>
      <c r="AH159" s="6">
        <v>0.001493698694838</v>
      </c>
      <c r="AI159" s="6">
        <v>0.001454947880706</v>
      </c>
      <c r="AJ159" s="6">
        <v>0.001389996665964</v>
      </c>
      <c r="AK159" s="6">
        <v>0.00142487405953</v>
      </c>
      <c r="AL159" s="6">
        <v>0.001454241818447</v>
      </c>
      <c r="AM159" s="6">
        <v>0.001399905962283</v>
      </c>
      <c r="AN159" s="6">
        <v>0.001287754661906</v>
      </c>
      <c r="AO159" s="6">
        <v>0.00124949752476</v>
      </c>
      <c r="AP159" s="6">
        <v>0.001274461833291</v>
      </c>
      <c r="AQ159" s="6">
        <v>0.001250963404672</v>
      </c>
      <c r="AR159" s="6">
        <v>0.001322629078905</v>
      </c>
      <c r="AS159" s="6">
        <v>0.001334513537256</v>
      </c>
      <c r="AT159" s="6">
        <v>0.001298360459274</v>
      </c>
      <c r="AU159" s="6">
        <v>0.001276300310095</v>
      </c>
      <c r="AV159" s="6">
        <v>0.001286192762786</v>
      </c>
      <c r="AW159" s="6">
        <v>0.001279602489013</v>
      </c>
      <c r="AX159" s="6">
        <v>0.001340226037197</v>
      </c>
      <c r="AY159" s="6">
        <v>0.001313838801565</v>
      </c>
      <c r="AZ159" s="15"/>
      <c r="BA159" s="15"/>
    </row>
    <row r="160" ht="12.0" customHeight="1">
      <c r="A160" s="6" t="s">
        <v>252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6">
        <v>0.008722812010491</v>
      </c>
      <c r="AG160" s="6">
        <v>0.008191601341388</v>
      </c>
      <c r="AH160" s="6">
        <v>0.007647856817327</v>
      </c>
      <c r="AI160" s="6">
        <v>0.00709972824366</v>
      </c>
      <c r="AJ160" s="6">
        <v>0.006659748920767</v>
      </c>
      <c r="AK160" s="6">
        <v>0.006506865364728</v>
      </c>
      <c r="AL160" s="6">
        <v>0.006500199360805</v>
      </c>
      <c r="AM160" s="6">
        <v>0.006301048309444</v>
      </c>
      <c r="AN160" s="6">
        <v>0.006360443514779</v>
      </c>
      <c r="AO160" s="6">
        <v>0.006532159357878</v>
      </c>
      <c r="AP160" s="6">
        <v>0.006663938904063</v>
      </c>
      <c r="AQ160" s="6">
        <v>0.006897986676979</v>
      </c>
      <c r="AR160" s="6">
        <v>0.007189992985208</v>
      </c>
      <c r="AS160" s="6">
        <v>0.007726737956653</v>
      </c>
      <c r="AT160" s="6">
        <v>0.008123779312355</v>
      </c>
      <c r="AU160" s="6">
        <v>0.008364923875177</v>
      </c>
      <c r="AV160" s="6">
        <v>0.008549922378612</v>
      </c>
      <c r="AW160" s="6">
        <v>0.008647427470244</v>
      </c>
      <c r="AX160" s="6">
        <v>0.008758698749887</v>
      </c>
      <c r="AY160" s="6">
        <v>0.008259160884537</v>
      </c>
      <c r="AZ160" s="15"/>
      <c r="BA160" s="15"/>
    </row>
    <row r="161" ht="12.0" customHeight="1">
      <c r="A161" s="6" t="s">
        <v>253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ht="12.0" customHeight="1">
      <c r="A162" s="6" t="s">
        <v>254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ht="12.0" customHeight="1">
      <c r="A163" s="6" t="s">
        <v>255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ht="12.0" customHeight="1">
      <c r="A164" s="6" t="s">
        <v>256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ht="12.0" customHeight="1">
      <c r="A165" s="6" t="s">
        <v>257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ht="12.0" customHeight="1">
      <c r="A166" s="6" t="s">
        <v>258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ht="12.0" customHeight="1">
      <c r="A167" s="6" t="s">
        <v>259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ht="12.0" customHeight="1">
      <c r="A168" s="6" t="s">
        <v>260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ht="12.0" customHeight="1">
      <c r="A169" s="6" t="s">
        <v>261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6">
        <v>0.040496957131793</v>
      </c>
      <c r="N169" s="6">
        <v>0.048816353512094</v>
      </c>
      <c r="O169" s="6">
        <v>0.058669376640979</v>
      </c>
      <c r="P169" s="6">
        <v>0.062415236390666</v>
      </c>
      <c r="Q169" s="6">
        <v>0.049636386708235</v>
      </c>
      <c r="R169" s="6">
        <v>0.057238636129216</v>
      </c>
      <c r="S169" s="6">
        <v>0.057965334528054</v>
      </c>
      <c r="T169" s="6">
        <v>0.050314027702437</v>
      </c>
      <c r="U169" s="6">
        <v>0.05396441029361</v>
      </c>
      <c r="V169" s="6">
        <v>0.054444820703006</v>
      </c>
      <c r="W169" s="6">
        <v>0.05086733649706</v>
      </c>
      <c r="X169" s="6">
        <v>0.032475338311807</v>
      </c>
      <c r="Y169" s="6">
        <v>0.023984035076485</v>
      </c>
      <c r="Z169" s="6">
        <v>0.021074724739035</v>
      </c>
      <c r="AA169" s="6">
        <v>0.015183293056174</v>
      </c>
      <c r="AB169" s="6">
        <v>0.020619037090254</v>
      </c>
      <c r="AC169" s="6">
        <v>0.017176706223066</v>
      </c>
      <c r="AD169" s="6">
        <v>0.019774786419171</v>
      </c>
      <c r="AE169" s="6">
        <v>0.019200681537564</v>
      </c>
      <c r="AF169" s="6">
        <v>0.02293770049581</v>
      </c>
      <c r="AG169" s="6">
        <v>0.027938637523603</v>
      </c>
      <c r="AH169" s="6">
        <v>0.027895749945823</v>
      </c>
      <c r="AI169" s="6">
        <v>0.026746043319691</v>
      </c>
      <c r="AJ169" s="6">
        <v>0.025628353100726</v>
      </c>
      <c r="AK169" s="6">
        <v>0.02526939653669</v>
      </c>
      <c r="AL169" s="6">
        <v>0.02510716496082</v>
      </c>
      <c r="AM169" s="6">
        <v>0.024574862547993</v>
      </c>
      <c r="AN169" s="6">
        <v>0.025004872498844</v>
      </c>
      <c r="AO169" s="6">
        <v>0.022749574836164</v>
      </c>
      <c r="AP169" s="6">
        <v>0.023910613054168</v>
      </c>
      <c r="AQ169" s="6">
        <v>0.022735879267615</v>
      </c>
      <c r="AR169" s="6">
        <v>0.020520992008972</v>
      </c>
      <c r="AS169" s="6">
        <v>0.023069545813491</v>
      </c>
      <c r="AT169" s="6">
        <v>0.023816309907823</v>
      </c>
      <c r="AU169" s="6">
        <v>0.02414858565634</v>
      </c>
      <c r="AV169" s="6">
        <v>0.02322710734228</v>
      </c>
      <c r="AW169" s="6">
        <v>0.021739743483577</v>
      </c>
      <c r="AX169" s="6">
        <v>0.02213965133237</v>
      </c>
      <c r="AY169" s="6">
        <v>0.019708868796627</v>
      </c>
      <c r="AZ169" s="15"/>
      <c r="BA169" s="15"/>
    </row>
    <row r="170" ht="12.0" customHeight="1">
      <c r="A170" s="6" t="s">
        <v>262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6">
        <v>1.94995072122E-4</v>
      </c>
      <c r="N170" s="6">
        <v>1.90313821282E-4</v>
      </c>
      <c r="O170" s="6">
        <v>1.85863728164E-4</v>
      </c>
      <c r="P170" s="6">
        <v>1.81803134274E-4</v>
      </c>
      <c r="Q170" s="6">
        <v>1.78184220117E-4</v>
      </c>
      <c r="R170" s="6">
        <v>1.74926509507E-4</v>
      </c>
      <c r="S170" s="6">
        <v>1.72010739732E-4</v>
      </c>
      <c r="T170" s="6">
        <v>1.69271024324E-4</v>
      </c>
      <c r="U170" s="6">
        <v>1.66505631435E-4</v>
      </c>
      <c r="V170" s="6">
        <v>1.63585066318E-4</v>
      </c>
      <c r="W170" s="6">
        <v>1.60481526783E-4</v>
      </c>
      <c r="X170" s="6">
        <v>1.57257982664E-4</v>
      </c>
      <c r="Y170" s="6">
        <v>1.53977925663E-4</v>
      </c>
      <c r="Z170" s="6">
        <v>1.50703028208E-4</v>
      </c>
      <c r="AA170" s="6">
        <v>1.47477975963E-4</v>
      </c>
      <c r="AB170" s="6">
        <v>1.44291961635E-4</v>
      </c>
      <c r="AC170" s="6">
        <v>1.41348352513E-4</v>
      </c>
      <c r="AD170" s="6">
        <v>1.39678917415E-4</v>
      </c>
      <c r="AE170" s="6">
        <v>1.36425977471E-4</v>
      </c>
      <c r="AF170" s="6">
        <v>1.33051617377E-4</v>
      </c>
      <c r="AG170" s="6">
        <v>1.29938255597E-4</v>
      </c>
      <c r="AH170" s="6">
        <v>1.26830622519E-4</v>
      </c>
      <c r="AI170" s="6">
        <v>1.25284393841E-4</v>
      </c>
      <c r="AJ170" s="6">
        <v>1.23526182775E-4</v>
      </c>
      <c r="AK170" s="6">
        <v>1.26813973982E-4</v>
      </c>
      <c r="AL170" s="6">
        <v>1.26407771262E-4</v>
      </c>
      <c r="AM170" s="6">
        <v>1.24419941913E-4</v>
      </c>
      <c r="AN170" s="6">
        <v>1.24455376301E-4</v>
      </c>
      <c r="AO170" s="6">
        <v>1.23109161388E-4</v>
      </c>
      <c r="AP170" s="6">
        <v>1.25420082892E-4</v>
      </c>
      <c r="AQ170" s="6">
        <v>1.24139844065E-4</v>
      </c>
      <c r="AR170" s="6">
        <v>1.25602776919E-4</v>
      </c>
      <c r="AS170" s="6">
        <v>1.22245327131E-4</v>
      </c>
      <c r="AT170" s="6">
        <v>1.18683914175E-4</v>
      </c>
      <c r="AU170" s="6">
        <v>1.16371845678E-4</v>
      </c>
      <c r="AV170" s="6">
        <v>1.1024106703E-4</v>
      </c>
      <c r="AW170" s="6">
        <v>1.06506937329E-4</v>
      </c>
      <c r="AX170" s="6">
        <v>1.04380432782E-4</v>
      </c>
      <c r="AY170" s="6">
        <v>1.03749566878E-4</v>
      </c>
      <c r="AZ170" s="15"/>
      <c r="BA170" s="15"/>
    </row>
    <row r="171" ht="12.0" customHeight="1">
      <c r="A171" s="6" t="s">
        <v>263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6">
        <v>0.001400536162322</v>
      </c>
      <c r="AG171" s="6">
        <v>0.001252878123086</v>
      </c>
      <c r="AH171" s="6">
        <v>0.001203427917651</v>
      </c>
      <c r="AI171" s="6">
        <v>0.001138564999427</v>
      </c>
      <c r="AJ171" s="6">
        <v>0.001040912945991</v>
      </c>
      <c r="AK171" s="6">
        <v>0.001194978367163</v>
      </c>
      <c r="AL171" s="6">
        <v>0.00118018214226</v>
      </c>
      <c r="AM171" s="6">
        <v>0.001216686165608</v>
      </c>
      <c r="AN171" s="6">
        <v>0.001244719683855</v>
      </c>
      <c r="AO171" s="6">
        <v>0.001033818917864</v>
      </c>
      <c r="AP171" s="6">
        <v>0.001128212974689</v>
      </c>
      <c r="AQ171" s="6">
        <v>0.001100463997244</v>
      </c>
      <c r="AR171" s="6">
        <v>0.00112721158711</v>
      </c>
      <c r="AS171" s="6">
        <v>0.001146603324136</v>
      </c>
      <c r="AT171" s="6">
        <v>0.001167083139262</v>
      </c>
      <c r="AU171" s="6">
        <v>0.001043938547214</v>
      </c>
      <c r="AV171" s="6">
        <v>0.001074082023083</v>
      </c>
      <c r="AW171" s="6">
        <v>0.001075085167346</v>
      </c>
      <c r="AX171" s="6">
        <v>0.001096556573482</v>
      </c>
      <c r="AY171" s="6">
        <v>9.58284981688E-4</v>
      </c>
      <c r="AZ171" s="15"/>
      <c r="BA171" s="15"/>
    </row>
    <row r="172" ht="12.0" customHeight="1">
      <c r="A172" s="6" t="s">
        <v>264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ht="12.0" customHeight="1">
      <c r="A173" s="6" t="s">
        <v>265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ht="12.0" customHeight="1">
      <c r="A174" s="6" t="s">
        <v>266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  <c r="S174" s="6">
        <v>0.0</v>
      </c>
      <c r="T174" s="6">
        <v>0.0</v>
      </c>
      <c r="U174" s="6">
        <v>0.0</v>
      </c>
      <c r="V174" s="6">
        <v>0.0</v>
      </c>
      <c r="W174" s="6">
        <v>0.0</v>
      </c>
      <c r="X174" s="6">
        <v>0.0</v>
      </c>
      <c r="Y174" s="6">
        <v>0.0</v>
      </c>
      <c r="Z174" s="6">
        <v>0.0</v>
      </c>
      <c r="AA174" s="6">
        <v>0.0</v>
      </c>
      <c r="AB174" s="6">
        <v>0.0</v>
      </c>
      <c r="AC174" s="6">
        <v>0.0</v>
      </c>
      <c r="AD174" s="6">
        <v>0.0</v>
      </c>
      <c r="AE174" s="6">
        <v>0.0</v>
      </c>
      <c r="AF174" s="6">
        <v>0.0</v>
      </c>
      <c r="AG174" s="6">
        <v>0.0</v>
      </c>
      <c r="AH174" s="6">
        <v>0.0</v>
      </c>
      <c r="AI174" s="6">
        <v>0.0</v>
      </c>
      <c r="AJ174" s="6">
        <v>0.0</v>
      </c>
      <c r="AK174" s="6">
        <v>0.0</v>
      </c>
      <c r="AL174" s="6">
        <v>0.0</v>
      </c>
      <c r="AM174" s="6">
        <v>0.0</v>
      </c>
      <c r="AN174" s="6">
        <v>3.83488206E-6</v>
      </c>
      <c r="AO174" s="6">
        <v>3.937895692E-6</v>
      </c>
      <c r="AP174" s="6">
        <v>5.788278519E-6</v>
      </c>
      <c r="AQ174" s="6">
        <v>6.046537565E-6</v>
      </c>
      <c r="AR174" s="6">
        <v>8.362397163E-6</v>
      </c>
      <c r="AS174" s="6">
        <v>6.896146645E-6</v>
      </c>
      <c r="AT174" s="6">
        <v>6.451918413E-6</v>
      </c>
      <c r="AU174" s="6">
        <v>1.0803565589E-5</v>
      </c>
      <c r="AV174" s="6">
        <v>7.797585236E-6</v>
      </c>
      <c r="AW174" s="6">
        <v>5.395980801E-6</v>
      </c>
      <c r="AX174" s="6">
        <v>6.775468671E-6</v>
      </c>
      <c r="AY174" s="6">
        <v>5.842513969E-6</v>
      </c>
      <c r="AZ174" s="15"/>
      <c r="BA174" s="15"/>
    </row>
    <row r="175" ht="12.0" customHeight="1">
      <c r="A175" s="6" t="s">
        <v>267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6">
        <v>5.91709757255E-4</v>
      </c>
      <c r="N175" s="6">
        <v>5.79081017908E-4</v>
      </c>
      <c r="O175" s="6">
        <v>5.56399062476E-4</v>
      </c>
      <c r="P175" s="6">
        <v>5.54323071048E-4</v>
      </c>
      <c r="Q175" s="6">
        <v>5.49726340706E-4</v>
      </c>
      <c r="R175" s="6">
        <v>5.31783722816E-4</v>
      </c>
      <c r="S175" s="6">
        <v>5.19893002097E-4</v>
      </c>
      <c r="T175" s="6">
        <v>5.40219777149E-4</v>
      </c>
      <c r="U175" s="6">
        <v>5.88930653899E-4</v>
      </c>
      <c r="V175" s="6">
        <v>6.98566412052E-4</v>
      </c>
      <c r="W175" s="6">
        <v>7.10407077043E-4</v>
      </c>
      <c r="X175" s="6">
        <v>7.41522479134E-4</v>
      </c>
      <c r="Y175" s="6">
        <v>7.54103242123E-4</v>
      </c>
      <c r="Z175" s="6">
        <v>7.91299134633E-4</v>
      </c>
      <c r="AA175" s="6">
        <v>9.10490715458E-4</v>
      </c>
      <c r="AB175" s="6">
        <v>9.96815087077E-4</v>
      </c>
      <c r="AC175" s="6">
        <v>0.001006498705992</v>
      </c>
      <c r="AD175" s="6">
        <v>0.001014955230042</v>
      </c>
      <c r="AE175" s="6">
        <v>0.001033627387226</v>
      </c>
      <c r="AF175" s="6">
        <v>0.001002667325987</v>
      </c>
      <c r="AG175" s="6">
        <v>9.12471716251E-4</v>
      </c>
      <c r="AH175" s="6">
        <v>8.43397244211E-4</v>
      </c>
      <c r="AI175" s="6">
        <v>9.34892556844E-4</v>
      </c>
      <c r="AJ175" s="6">
        <v>0.001022889490708</v>
      </c>
      <c r="AK175" s="6">
        <v>9.39345421981E-4</v>
      </c>
      <c r="AL175" s="6">
        <v>9.25214749386E-4</v>
      </c>
      <c r="AM175" s="6">
        <v>9.1791806705E-4</v>
      </c>
      <c r="AN175" s="6">
        <v>9.25146223104E-4</v>
      </c>
      <c r="AO175" s="6">
        <v>0.001020641876568</v>
      </c>
      <c r="AP175" s="6">
        <v>0.001170480744591</v>
      </c>
      <c r="AQ175" s="6">
        <v>0.001236289507485</v>
      </c>
      <c r="AR175" s="6">
        <v>0.001261251049802</v>
      </c>
      <c r="AS175" s="6">
        <v>0.001218311197516</v>
      </c>
      <c r="AT175" s="6">
        <v>0.001192306377405</v>
      </c>
      <c r="AU175" s="6">
        <v>0.001220436133643</v>
      </c>
      <c r="AV175" s="6">
        <v>0.00122081022891</v>
      </c>
      <c r="AW175" s="6">
        <v>0.001100222354222</v>
      </c>
      <c r="AX175" s="6">
        <v>0.001179875632753</v>
      </c>
      <c r="AY175" s="6">
        <v>0.001088826640215</v>
      </c>
      <c r="AZ175" s="6">
        <v>0.001123322468807</v>
      </c>
      <c r="BA175" s="15"/>
    </row>
    <row r="176" ht="12.0" customHeight="1">
      <c r="A176" s="6" t="s">
        <v>268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6">
        <v>0.001592666428263</v>
      </c>
      <c r="AG176" s="6">
        <v>0.001603960518823</v>
      </c>
      <c r="AH176" s="6">
        <v>0.001516662474105</v>
      </c>
      <c r="AI176" s="6">
        <v>0.001419396891744</v>
      </c>
      <c r="AJ176" s="6">
        <v>0.001476897076773</v>
      </c>
      <c r="AK176" s="6">
        <v>0.001509643704497</v>
      </c>
      <c r="AL176" s="6">
        <v>0.001458948773718</v>
      </c>
      <c r="AM176" s="6">
        <v>0.001517449278883</v>
      </c>
      <c r="AN176" s="6">
        <v>0.001539027445092</v>
      </c>
      <c r="AO176" s="6">
        <v>0.001446804292622</v>
      </c>
      <c r="AP176" s="6">
        <v>0.001560230501973</v>
      </c>
      <c r="AQ176" s="6">
        <v>0.001589036831398</v>
      </c>
      <c r="AR176" s="6">
        <v>0.00167604487277</v>
      </c>
      <c r="AS176" s="6">
        <v>0.00163735280226</v>
      </c>
      <c r="AT176" s="6">
        <v>0.001731677176559</v>
      </c>
      <c r="AU176" s="6">
        <v>0.001751980935865</v>
      </c>
      <c r="AV176" s="6">
        <v>0.001715302134682</v>
      </c>
      <c r="AW176" s="6">
        <v>0.001721733102425</v>
      </c>
      <c r="AX176" s="6">
        <v>0.00181952677968</v>
      </c>
      <c r="AY176" s="6">
        <v>0.001749544969467</v>
      </c>
      <c r="AZ176" s="6">
        <v>0.00174637726144</v>
      </c>
      <c r="BA176" s="15"/>
    </row>
    <row r="177" ht="12.0" customHeight="1">
      <c r="A177" s="6" t="s">
        <v>269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ht="12.0" customHeight="1">
      <c r="A178" s="6" t="s">
        <v>270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ht="12.0" customHeight="1">
      <c r="A179" s="6" t="s">
        <v>271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6">
        <v>0.00163475687276</v>
      </c>
      <c r="N179" s="6">
        <v>0.001598600351724</v>
      </c>
      <c r="O179" s="6">
        <v>0.001655196629501</v>
      </c>
      <c r="P179" s="6">
        <v>0.001708364437707</v>
      </c>
      <c r="Q179" s="6">
        <v>0.001759431477732</v>
      </c>
      <c r="R179" s="6">
        <v>0.001860426296789</v>
      </c>
      <c r="S179" s="6">
        <v>0.002001521532916</v>
      </c>
      <c r="T179" s="6">
        <v>0.002119577827167</v>
      </c>
      <c r="U179" s="6">
        <v>0.002344057704735</v>
      </c>
      <c r="V179" s="6">
        <v>0.00251639085708</v>
      </c>
      <c r="W179" s="6">
        <v>0.002713223413624</v>
      </c>
      <c r="X179" s="6">
        <v>0.002848360068387</v>
      </c>
      <c r="Y179" s="6">
        <v>0.002901685783711</v>
      </c>
      <c r="Z179" s="6">
        <v>0.00319844263289</v>
      </c>
      <c r="AA179" s="6">
        <v>0.003320673578953</v>
      </c>
      <c r="AB179" s="6">
        <v>0.003339050600041</v>
      </c>
      <c r="AC179" s="6">
        <v>0.003258875298016</v>
      </c>
      <c r="AD179" s="6">
        <v>0.003320424869465</v>
      </c>
      <c r="AE179" s="6">
        <v>0.003186005591466</v>
      </c>
      <c r="AF179" s="6">
        <v>0.003112870372804</v>
      </c>
      <c r="AG179" s="6">
        <v>0.003102351351217</v>
      </c>
      <c r="AH179" s="6">
        <v>0.002977108067598</v>
      </c>
      <c r="AI179" s="6">
        <v>0.003104907844302</v>
      </c>
      <c r="AJ179" s="6">
        <v>0.003164171725367</v>
      </c>
      <c r="AK179" s="6">
        <v>0.003255309523119</v>
      </c>
      <c r="AL179" s="6">
        <v>0.003200718327645</v>
      </c>
      <c r="AM179" s="6">
        <v>0.00334387318184</v>
      </c>
      <c r="AN179" s="6">
        <v>0.003331890875185</v>
      </c>
      <c r="AO179" s="6">
        <v>0.003285354813618</v>
      </c>
      <c r="AP179" s="6">
        <v>0.003253428478489</v>
      </c>
      <c r="AQ179" s="6">
        <v>0.00319344740754</v>
      </c>
      <c r="AR179" s="6">
        <v>0.003125440338947</v>
      </c>
      <c r="AS179" s="6">
        <v>0.00328949075991</v>
      </c>
      <c r="AT179" s="6">
        <v>0.003336956850864</v>
      </c>
      <c r="AU179" s="6">
        <v>0.003303619958384</v>
      </c>
      <c r="AV179" s="6">
        <v>0.003257730673167</v>
      </c>
      <c r="AW179" s="6">
        <v>0.003251309976962</v>
      </c>
      <c r="AX179" s="6">
        <v>0.003284120660682</v>
      </c>
      <c r="AY179" s="6">
        <v>0.003228787600648</v>
      </c>
      <c r="AZ179" s="15"/>
      <c r="BA179" s="15"/>
    </row>
    <row r="180" ht="12.0" customHeight="1">
      <c r="A180" s="6" t="s">
        <v>272</v>
      </c>
      <c r="B180" s="6">
        <v>3.23618115964E-4</v>
      </c>
      <c r="C180" s="6">
        <v>3.23745313511E-4</v>
      </c>
      <c r="D180" s="6">
        <v>2.99771588878E-4</v>
      </c>
      <c r="E180" s="6">
        <v>3.18247350584E-4</v>
      </c>
      <c r="F180" s="6">
        <v>2.97768005907E-4</v>
      </c>
      <c r="G180" s="6">
        <v>3.06756381888E-4</v>
      </c>
      <c r="H180" s="6">
        <v>3.23484001057E-4</v>
      </c>
      <c r="I180" s="6">
        <v>2.98404681152E-4</v>
      </c>
      <c r="J180" s="6">
        <v>3.0375157785E-4</v>
      </c>
      <c r="K180" s="6">
        <v>3.10141967185E-4</v>
      </c>
      <c r="L180" s="6">
        <v>2.86606756008E-4</v>
      </c>
      <c r="M180" s="6">
        <v>3.0586067104E-4</v>
      </c>
      <c r="N180" s="6">
        <v>3.35237059207E-4</v>
      </c>
      <c r="O180" s="6">
        <v>3.24706626225E-4</v>
      </c>
      <c r="P180" s="6">
        <v>3.71870738162E-4</v>
      </c>
      <c r="Q180" s="6">
        <v>3.7370769583E-4</v>
      </c>
      <c r="R180" s="6">
        <v>3.49232162064E-4</v>
      </c>
      <c r="S180" s="6">
        <v>3.959570155E-4</v>
      </c>
      <c r="T180" s="6">
        <v>3.94408075511E-4</v>
      </c>
      <c r="U180" s="6">
        <v>4.20893561991E-4</v>
      </c>
      <c r="V180" s="6">
        <v>4.20681983227E-4</v>
      </c>
      <c r="W180" s="6">
        <v>4.68907498527E-4</v>
      </c>
      <c r="X180" s="6">
        <v>5.1725072621E-4</v>
      </c>
      <c r="Y180" s="6">
        <v>5.74817487036E-4</v>
      </c>
      <c r="Z180" s="6">
        <v>6.53987918271E-4</v>
      </c>
      <c r="AA180" s="6">
        <v>6.8800317537E-4</v>
      </c>
      <c r="AB180" s="6">
        <v>7.338908258E-4</v>
      </c>
      <c r="AC180" s="6">
        <v>7.21315488455E-4</v>
      </c>
      <c r="AD180" s="6">
        <v>7.80916288769E-4</v>
      </c>
      <c r="AE180" s="6">
        <v>8.90033539203E-4</v>
      </c>
      <c r="AF180" s="6">
        <v>8.89264354862E-4</v>
      </c>
      <c r="AG180" s="6">
        <v>8.80878253547E-4</v>
      </c>
      <c r="AH180" s="6">
        <v>8.6237369147E-4</v>
      </c>
      <c r="AI180" s="6">
        <v>8.39585426267E-4</v>
      </c>
      <c r="AJ180" s="6">
        <v>8.20215009307E-4</v>
      </c>
      <c r="AK180" s="6">
        <v>7.99294916756E-4</v>
      </c>
      <c r="AL180" s="6">
        <v>8.27380062525E-4</v>
      </c>
      <c r="AM180" s="6">
        <v>8.002443759E-4</v>
      </c>
      <c r="AN180" s="6">
        <v>8.13779537557E-4</v>
      </c>
      <c r="AO180" s="6">
        <v>7.67500765353E-4</v>
      </c>
      <c r="AP180" s="6">
        <v>7.86226312911E-4</v>
      </c>
      <c r="AQ180" s="6">
        <v>8.2163631819E-4</v>
      </c>
      <c r="AR180" s="6">
        <v>7.68779297607E-4</v>
      </c>
      <c r="AS180" s="6">
        <v>7.8462480792E-4</v>
      </c>
      <c r="AT180" s="6">
        <v>7.62665913946E-4</v>
      </c>
      <c r="AU180" s="6">
        <v>6.94369000651E-4</v>
      </c>
      <c r="AV180" s="6">
        <v>7.11213898114E-4</v>
      </c>
      <c r="AW180" s="6">
        <v>6.78273597501E-4</v>
      </c>
      <c r="AX180" s="6">
        <v>6.74164002695E-4</v>
      </c>
      <c r="AY180" s="6">
        <v>6.51218905567E-4</v>
      </c>
      <c r="AZ180" s="6">
        <v>7.35744516639E-4</v>
      </c>
      <c r="BA180" s="15"/>
    </row>
    <row r="181" ht="12.0" customHeight="1">
      <c r="A181" s="6" t="s">
        <v>273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6">
        <v>2.19318352906E-4</v>
      </c>
      <c r="N181" s="6">
        <v>2.15244989097E-4</v>
      </c>
      <c r="O181" s="6">
        <v>2.13944855983E-4</v>
      </c>
      <c r="P181" s="6">
        <v>2.13347983195E-4</v>
      </c>
      <c r="Q181" s="6">
        <v>2.25909908493E-4</v>
      </c>
      <c r="R181" s="6">
        <v>2.24852120643E-4</v>
      </c>
      <c r="S181" s="6">
        <v>2.13329596444E-4</v>
      </c>
      <c r="T181" s="6">
        <v>2.15055751899E-4</v>
      </c>
      <c r="U181" s="6">
        <v>2.15248296593E-4</v>
      </c>
      <c r="V181" s="6">
        <v>2.12753213584E-4</v>
      </c>
      <c r="W181" s="6">
        <v>2.15440620553E-4</v>
      </c>
      <c r="X181" s="6">
        <v>2.20005953406E-4</v>
      </c>
      <c r="Y181" s="6">
        <v>2.16853639516E-4</v>
      </c>
      <c r="Z181" s="6">
        <v>2.33062575926E-4</v>
      </c>
      <c r="AA181" s="6">
        <v>2.32880350263E-4</v>
      </c>
      <c r="AB181" s="6">
        <v>2.38163559241E-4</v>
      </c>
      <c r="AC181" s="6">
        <v>2.38946146743E-4</v>
      </c>
      <c r="AD181" s="6">
        <v>2.42706305096E-4</v>
      </c>
      <c r="AE181" s="6">
        <v>2.44282894777E-4</v>
      </c>
      <c r="AF181" s="6">
        <v>2.41747268624E-4</v>
      </c>
      <c r="AG181" s="6">
        <v>2.39388193469E-4</v>
      </c>
      <c r="AH181" s="6">
        <v>2.4393448012E-4</v>
      </c>
      <c r="AI181" s="6">
        <v>2.37620291489E-4</v>
      </c>
      <c r="AJ181" s="6">
        <v>2.20955990474E-4</v>
      </c>
      <c r="AK181" s="6">
        <v>2.20621873405E-4</v>
      </c>
      <c r="AL181" s="6">
        <v>2.29216542363E-4</v>
      </c>
      <c r="AM181" s="6">
        <v>2.35848403894E-4</v>
      </c>
      <c r="AN181" s="6">
        <v>2.33313551335E-4</v>
      </c>
      <c r="AO181" s="6">
        <v>2.44365508855E-4</v>
      </c>
      <c r="AP181" s="6">
        <v>2.53278566263E-4</v>
      </c>
      <c r="AQ181" s="6">
        <v>2.41160325496E-4</v>
      </c>
      <c r="AR181" s="6">
        <v>2.37482397914E-4</v>
      </c>
      <c r="AS181" s="6">
        <v>2.40333522407E-4</v>
      </c>
      <c r="AT181" s="6">
        <v>2.42987161436E-4</v>
      </c>
      <c r="AU181" s="6">
        <v>2.47963869134E-4</v>
      </c>
      <c r="AV181" s="6">
        <v>2.56940435359E-4</v>
      </c>
      <c r="AW181" s="6">
        <v>2.50411929715E-4</v>
      </c>
      <c r="AX181" s="6">
        <v>2.477254954E-4</v>
      </c>
      <c r="AY181" s="6">
        <v>2.46108280644E-4</v>
      </c>
      <c r="AZ181" s="15"/>
      <c r="BA181" s="15"/>
    </row>
    <row r="182" ht="12.0" customHeight="1">
      <c r="A182" s="6" t="s">
        <v>274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6">
        <v>3.73206137352E-4</v>
      </c>
      <c r="N182" s="6">
        <v>3.70131021795E-4</v>
      </c>
      <c r="O182" s="6">
        <v>3.66928629677E-4</v>
      </c>
      <c r="P182" s="6">
        <v>3.63789874112E-4</v>
      </c>
      <c r="Q182" s="6">
        <v>3.60786058398E-4</v>
      </c>
      <c r="R182" s="6">
        <v>3.59750123127E-4</v>
      </c>
      <c r="S182" s="6">
        <v>3.58265734057E-4</v>
      </c>
      <c r="T182" s="6">
        <v>3.56886179935E-4</v>
      </c>
      <c r="U182" s="6">
        <v>3.55383684899E-4</v>
      </c>
      <c r="V182" s="6">
        <v>3.53194525837E-4</v>
      </c>
      <c r="W182" s="6">
        <v>3.50859931133E-4</v>
      </c>
      <c r="X182" s="6">
        <v>3.48316792625E-4</v>
      </c>
      <c r="Y182" s="6">
        <v>3.52351377109E-4</v>
      </c>
      <c r="Z182" s="6">
        <v>3.4324683966E-4</v>
      </c>
      <c r="AA182" s="6">
        <v>3.41201492874E-4</v>
      </c>
      <c r="AB182" s="6">
        <v>3.39490496376E-4</v>
      </c>
      <c r="AC182" s="6">
        <v>3.37713100426E-4</v>
      </c>
      <c r="AD182" s="6">
        <v>3.35865792986E-4</v>
      </c>
      <c r="AE182" s="6">
        <v>3.33713550018E-4</v>
      </c>
      <c r="AF182" s="6">
        <v>3.31193931767E-4</v>
      </c>
      <c r="AG182" s="6">
        <v>3.27784354673E-4</v>
      </c>
      <c r="AH182" s="6">
        <v>3.2400404809E-4</v>
      </c>
      <c r="AI182" s="6">
        <v>3.19923669662E-4</v>
      </c>
      <c r="AJ182" s="6">
        <v>3.50500199611E-4</v>
      </c>
      <c r="AK182" s="6">
        <v>3.45035044619E-4</v>
      </c>
      <c r="AL182" s="6">
        <v>3.48635768889E-4</v>
      </c>
      <c r="AM182" s="6">
        <v>3.47063300114E-4</v>
      </c>
      <c r="AN182" s="6">
        <v>3.48726637227E-4</v>
      </c>
      <c r="AO182" s="6">
        <v>4.32471064709E-4</v>
      </c>
      <c r="AP182" s="6">
        <v>5.90098716414E-4</v>
      </c>
      <c r="AQ182" s="6">
        <v>6.36073943166E-4</v>
      </c>
      <c r="AR182" s="6">
        <v>6.8174089816E-4</v>
      </c>
      <c r="AS182" s="6">
        <v>6.93157243209E-4</v>
      </c>
      <c r="AT182" s="6">
        <v>7.20518753816E-4</v>
      </c>
      <c r="AU182" s="6">
        <v>7.02356996765E-4</v>
      </c>
      <c r="AV182" s="6">
        <v>7.4012473759E-4</v>
      </c>
      <c r="AW182" s="6">
        <v>8.65129657015E-4</v>
      </c>
      <c r="AX182" s="6">
        <v>8.23217208601E-4</v>
      </c>
      <c r="AY182" s="6">
        <v>8.28599627165E-4</v>
      </c>
      <c r="AZ182" s="15"/>
      <c r="BA182" s="15"/>
    </row>
    <row r="183" ht="12.0" customHeight="1">
      <c r="A183" s="6" t="s">
        <v>275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ht="12.0" customHeight="1">
      <c r="A184" s="6" t="s">
        <v>276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ht="12.0" customHeight="1">
      <c r="A185" s="6" t="s">
        <v>277</v>
      </c>
      <c r="B185" s="6">
        <v>7.32963805754E-4</v>
      </c>
      <c r="C185" s="6">
        <v>7.88425512736E-4</v>
      </c>
      <c r="D185" s="6">
        <v>8.06046195473E-4</v>
      </c>
      <c r="E185" s="6">
        <v>7.87425042088E-4</v>
      </c>
      <c r="F185" s="6">
        <v>8.45427149216E-4</v>
      </c>
      <c r="G185" s="6">
        <v>8.74791747559E-4</v>
      </c>
      <c r="H185" s="6">
        <v>8.44944613731E-4</v>
      </c>
      <c r="I185" s="6">
        <v>8.81268156889E-4</v>
      </c>
      <c r="J185" s="6">
        <v>8.6605976038E-4</v>
      </c>
      <c r="K185" s="6">
        <v>8.07568359607E-4</v>
      </c>
      <c r="L185" s="6">
        <v>8.07189103251E-4</v>
      </c>
      <c r="M185" s="6">
        <v>9.13540503886E-4</v>
      </c>
      <c r="N185" s="6">
        <v>9.7231771465E-4</v>
      </c>
      <c r="O185" s="6">
        <v>0.00113595499727</v>
      </c>
      <c r="P185" s="6">
        <v>0.001102668846683</v>
      </c>
      <c r="Q185" s="6">
        <v>0.001427985287643</v>
      </c>
      <c r="R185" s="6">
        <v>0.00151039082567</v>
      </c>
      <c r="S185" s="6">
        <v>0.001598014843502</v>
      </c>
      <c r="T185" s="6">
        <v>0.001799161350007</v>
      </c>
      <c r="U185" s="6">
        <v>0.001770276676258</v>
      </c>
      <c r="V185" s="6">
        <v>0.001940733535191</v>
      </c>
      <c r="W185" s="6">
        <v>0.002315136094939</v>
      </c>
      <c r="X185" s="6">
        <v>0.002294570804511</v>
      </c>
      <c r="Y185" s="6">
        <v>0.002506598858808</v>
      </c>
      <c r="Z185" s="6">
        <v>0.00291466195377</v>
      </c>
      <c r="AA185" s="6">
        <v>0.003216931612312</v>
      </c>
      <c r="AB185" s="6">
        <v>0.003469770055752</v>
      </c>
      <c r="AC185" s="6">
        <v>0.003495234427513</v>
      </c>
      <c r="AD185" s="6">
        <v>0.003529370272384</v>
      </c>
      <c r="AE185" s="6">
        <v>0.003407488132737</v>
      </c>
      <c r="AF185" s="6">
        <v>0.003468292917174</v>
      </c>
      <c r="AG185" s="6">
        <v>0.003647276942329</v>
      </c>
      <c r="AH185" s="6">
        <v>0.003396397737576</v>
      </c>
      <c r="AI185" s="6">
        <v>0.003354834719359</v>
      </c>
      <c r="AJ185" s="6">
        <v>0.003556073531941</v>
      </c>
      <c r="AK185" s="6">
        <v>0.003607020613804</v>
      </c>
      <c r="AL185" s="6">
        <v>0.003613926024318</v>
      </c>
      <c r="AM185" s="6">
        <v>0.003664702266812</v>
      </c>
      <c r="AN185" s="6">
        <v>0.003839549400462</v>
      </c>
      <c r="AO185" s="6">
        <v>0.003754937680225</v>
      </c>
      <c r="AP185" s="6">
        <v>0.003444740062615</v>
      </c>
      <c r="AQ185" s="6">
        <v>0.003819116027875</v>
      </c>
      <c r="AR185" s="6">
        <v>0.003575585292509</v>
      </c>
      <c r="AS185" s="6">
        <v>0.003460917886982</v>
      </c>
      <c r="AT185" s="6">
        <v>0.003824173072628</v>
      </c>
      <c r="AU185" s="6">
        <v>0.003840203359158</v>
      </c>
      <c r="AV185" s="6">
        <v>0.003611355090424</v>
      </c>
      <c r="AW185" s="6">
        <v>0.00366579401736</v>
      </c>
      <c r="AX185" s="6">
        <v>0.00359787664049</v>
      </c>
      <c r="AY185" s="6">
        <v>0.003259012942603</v>
      </c>
      <c r="AZ185" s="6">
        <v>0.003469939561949</v>
      </c>
      <c r="BA185" s="15"/>
    </row>
    <row r="186" ht="12.0" customHeight="1">
      <c r="A186" s="6" t="s">
        <v>278</v>
      </c>
      <c r="B186" s="6">
        <v>3.98640156856E-4</v>
      </c>
      <c r="C186" s="6">
        <v>4.07406439134E-4</v>
      </c>
      <c r="D186" s="6">
        <v>4.00783948144E-4</v>
      </c>
      <c r="E186" s="6">
        <v>4.13295816284E-4</v>
      </c>
      <c r="F186" s="6">
        <v>3.98167544659E-4</v>
      </c>
      <c r="G186" s="6">
        <v>4.33431523581E-4</v>
      </c>
      <c r="H186" s="6">
        <v>4.61207719752E-4</v>
      </c>
      <c r="I186" s="6">
        <v>4.8457810754E-4</v>
      </c>
      <c r="J186" s="6">
        <v>4.70256342091E-4</v>
      </c>
      <c r="K186" s="6">
        <v>4.53486645356E-4</v>
      </c>
      <c r="L186" s="6">
        <v>5.44634375967E-4</v>
      </c>
      <c r="M186" s="6">
        <v>4.66884667148E-4</v>
      </c>
      <c r="N186" s="6">
        <v>5.30389381217E-4</v>
      </c>
      <c r="O186" s="6">
        <v>6.78196535668E-4</v>
      </c>
      <c r="P186" s="6">
        <v>6.98540945348E-4</v>
      </c>
      <c r="Q186" s="6">
        <v>8.02525886386E-4</v>
      </c>
      <c r="R186" s="6">
        <v>7.08069788066E-4</v>
      </c>
      <c r="S186" s="6">
        <v>8.4824803867E-4</v>
      </c>
      <c r="T186" s="6">
        <v>8.41455109432E-4</v>
      </c>
      <c r="U186" s="6">
        <v>9.90500966807E-4</v>
      </c>
      <c r="V186" s="6">
        <v>0.001115221661638</v>
      </c>
      <c r="W186" s="6">
        <v>0.001209511157417</v>
      </c>
      <c r="X186" s="6">
        <v>0.001218107248337</v>
      </c>
      <c r="Y186" s="6">
        <v>0.001222613397419</v>
      </c>
      <c r="Z186" s="6">
        <v>0.001262063186849</v>
      </c>
      <c r="AA186" s="6">
        <v>0.001458119938811</v>
      </c>
      <c r="AB186" s="6">
        <v>0.001470290933363</v>
      </c>
      <c r="AC186" s="6">
        <v>0.001502876150878</v>
      </c>
      <c r="AD186" s="6">
        <v>0.001500490560048</v>
      </c>
      <c r="AE186" s="6">
        <v>0.001414214123007</v>
      </c>
      <c r="AF186" s="6">
        <v>0.001536147358497</v>
      </c>
      <c r="AG186" s="6">
        <v>0.001543120106159</v>
      </c>
      <c r="AH186" s="6">
        <v>0.001550397588977</v>
      </c>
      <c r="AI186" s="6">
        <v>0.001575449997141</v>
      </c>
      <c r="AJ186" s="6">
        <v>0.001632931862022</v>
      </c>
      <c r="AK186" s="6">
        <v>0.001597392509327</v>
      </c>
      <c r="AL186" s="6">
        <v>0.001531321719148</v>
      </c>
      <c r="AM186" s="6">
        <v>0.001591285530196</v>
      </c>
      <c r="AN186" s="6">
        <v>0.001605772458902</v>
      </c>
      <c r="AO186" s="6">
        <v>0.001689260222455</v>
      </c>
      <c r="AP186" s="6">
        <v>0.00167726762118</v>
      </c>
      <c r="AQ186" s="6">
        <v>0.001743069736391</v>
      </c>
      <c r="AR186" s="6">
        <v>0.001674993366621</v>
      </c>
      <c r="AS186" s="6">
        <v>0.001677479151037</v>
      </c>
      <c r="AT186" s="6">
        <v>0.001639281256083</v>
      </c>
      <c r="AU186" s="6">
        <v>0.001480539802592</v>
      </c>
      <c r="AV186" s="6">
        <v>0.001638928411229</v>
      </c>
      <c r="AW186" s="6">
        <v>0.001683528120896</v>
      </c>
      <c r="AX186" s="6">
        <v>0.001690749252232</v>
      </c>
      <c r="AY186" s="6">
        <v>0.001675031041655</v>
      </c>
      <c r="AZ186" s="6">
        <v>0.001657919595716</v>
      </c>
      <c r="BA186" s="15"/>
    </row>
    <row r="187" ht="12.0" customHeight="1">
      <c r="A187" s="6" t="s">
        <v>279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6">
        <v>8.06685328253E-4</v>
      </c>
      <c r="N187" s="6">
        <v>8.64187716524E-4</v>
      </c>
      <c r="O187" s="6">
        <v>7.89577255828E-4</v>
      </c>
      <c r="P187" s="6">
        <v>8.88134495524E-4</v>
      </c>
      <c r="Q187" s="6">
        <v>0.001282351809316</v>
      </c>
      <c r="R187" s="6">
        <v>0.001309594992508</v>
      </c>
      <c r="S187" s="6">
        <v>0.001158796996772</v>
      </c>
      <c r="T187" s="6">
        <v>0.001221636742441</v>
      </c>
      <c r="U187" s="6">
        <v>0.001042102597934</v>
      </c>
      <c r="V187" s="6">
        <v>0.001066793928913</v>
      </c>
      <c r="W187" s="6">
        <v>0.001063463305165</v>
      </c>
      <c r="X187" s="6">
        <v>9.78877201016E-4</v>
      </c>
      <c r="Y187" s="6">
        <v>9.81799863229E-4</v>
      </c>
      <c r="Z187" s="6">
        <v>9.63013141096E-4</v>
      </c>
      <c r="AA187" s="6">
        <v>9.17305593333E-4</v>
      </c>
      <c r="AB187" s="6">
        <v>9.0797115117E-4</v>
      </c>
      <c r="AC187" s="6">
        <v>0.001152348134947</v>
      </c>
      <c r="AD187" s="6">
        <v>0.001310880101859</v>
      </c>
      <c r="AE187" s="6">
        <v>0.001592378463004</v>
      </c>
      <c r="AF187" s="6">
        <v>0.001810966563444</v>
      </c>
      <c r="AG187" s="6">
        <v>0.002094686656607</v>
      </c>
      <c r="AH187" s="6">
        <v>0.002123325563292</v>
      </c>
      <c r="AI187" s="6">
        <v>0.00213837464196</v>
      </c>
      <c r="AJ187" s="6">
        <v>0.002253015257997</v>
      </c>
      <c r="AK187" s="6">
        <v>0.002334162836697</v>
      </c>
      <c r="AL187" s="6">
        <v>0.002189010308879</v>
      </c>
      <c r="AM187" s="6">
        <v>0.002192215523155</v>
      </c>
      <c r="AN187" s="6">
        <v>0.002215799807951</v>
      </c>
      <c r="AO187" s="6">
        <v>0.002176967864486</v>
      </c>
      <c r="AP187" s="6">
        <v>0.002043463146778</v>
      </c>
      <c r="AQ187" s="6">
        <v>0.002060343449737</v>
      </c>
      <c r="AR187" s="6">
        <v>0.002187118454502</v>
      </c>
      <c r="AS187" s="6">
        <v>0.00206016396472</v>
      </c>
      <c r="AT187" s="6">
        <v>0.001577103257537</v>
      </c>
      <c r="AU187" s="6">
        <v>0.001410631622102</v>
      </c>
      <c r="AV187" s="6">
        <v>0.001312104075071</v>
      </c>
      <c r="AW187" s="6">
        <v>0.001236045504184</v>
      </c>
      <c r="AX187" s="6">
        <v>0.00120615809917</v>
      </c>
      <c r="AY187" s="6">
        <v>0.001175838545453</v>
      </c>
      <c r="AZ187" s="15"/>
      <c r="BA187" s="15"/>
    </row>
    <row r="188" ht="12.0" customHeight="1">
      <c r="A188" s="6" t="s">
        <v>280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6">
        <v>3.81975474209E-4</v>
      </c>
      <c r="AG188" s="6">
        <v>3.38400028789E-4</v>
      </c>
      <c r="AH188" s="6">
        <v>2.9993562264E-4</v>
      </c>
      <c r="AI188" s="6">
        <v>3.03419876382E-4</v>
      </c>
      <c r="AJ188" s="6">
        <v>2.70113820738E-4</v>
      </c>
      <c r="AK188" s="6">
        <v>2.3009836195E-4</v>
      </c>
      <c r="AL188" s="6">
        <v>2.29844920102E-4</v>
      </c>
      <c r="AM188" s="6">
        <v>2.09298253493E-4</v>
      </c>
      <c r="AN188" s="6">
        <v>2.10525748232E-4</v>
      </c>
      <c r="AO188" s="6">
        <v>2.26477114045E-4</v>
      </c>
      <c r="AP188" s="6">
        <v>2.04843598706E-4</v>
      </c>
      <c r="AQ188" s="6">
        <v>2.06715606216E-4</v>
      </c>
      <c r="AR188" s="6">
        <v>2.16539509871E-4</v>
      </c>
      <c r="AS188" s="6">
        <v>2.31411057196E-4</v>
      </c>
      <c r="AT188" s="6">
        <v>2.3340322197E-4</v>
      </c>
      <c r="AU188" s="6">
        <v>2.39572989692E-4</v>
      </c>
      <c r="AV188" s="6">
        <v>2.32844478326E-4</v>
      </c>
      <c r="AW188" s="6">
        <v>2.38306099576E-4</v>
      </c>
      <c r="AX188" s="6">
        <v>2.22377296524E-4</v>
      </c>
      <c r="AY188" s="6">
        <v>2.21375595388E-4</v>
      </c>
      <c r="AZ188" s="15"/>
      <c r="BA188" s="15"/>
    </row>
    <row r="189" ht="12.0" customHeight="1">
      <c r="A189" s="6" t="s">
        <v>281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6">
        <v>4.89322281779E-4</v>
      </c>
      <c r="N189" s="6">
        <v>4.74615674757E-4</v>
      </c>
      <c r="O189" s="6">
        <v>4.61180911247E-4</v>
      </c>
      <c r="P189" s="6">
        <v>4.49306631313E-4</v>
      </c>
      <c r="Q189" s="6">
        <v>4.39567117015E-4</v>
      </c>
      <c r="R189" s="6">
        <v>4.27256253166E-4</v>
      </c>
      <c r="S189" s="6">
        <v>4.16253339317E-4</v>
      </c>
      <c r="T189" s="6">
        <v>4.06480779473E-4</v>
      </c>
      <c r="U189" s="6">
        <v>3.97718978591E-4</v>
      </c>
      <c r="V189" s="6">
        <v>3.90453943368E-4</v>
      </c>
      <c r="W189" s="6">
        <v>3.86275644304E-4</v>
      </c>
      <c r="X189" s="6">
        <v>3.8213619482E-4</v>
      </c>
      <c r="Y189" s="6">
        <v>3.78537592491E-4</v>
      </c>
      <c r="Z189" s="6">
        <v>3.75004437604E-4</v>
      </c>
      <c r="AA189" s="6">
        <v>3.72016391214E-4</v>
      </c>
      <c r="AB189" s="6">
        <v>3.68487478972E-4</v>
      </c>
      <c r="AC189" s="6">
        <v>3.65342540575E-4</v>
      </c>
      <c r="AD189" s="6">
        <v>3.62201298543E-4</v>
      </c>
      <c r="AE189" s="6">
        <v>3.59154088401E-4</v>
      </c>
      <c r="AF189" s="6">
        <v>3.55726106607E-4</v>
      </c>
      <c r="AG189" s="6">
        <v>3.51831689416E-4</v>
      </c>
      <c r="AH189" s="6">
        <v>3.47010312186E-4</v>
      </c>
      <c r="AI189" s="6">
        <v>3.43638860122E-4</v>
      </c>
      <c r="AJ189" s="6">
        <v>3.39148478182E-4</v>
      </c>
      <c r="AK189" s="6">
        <v>3.36000368959E-4</v>
      </c>
      <c r="AL189" s="6">
        <v>3.33469684962E-4</v>
      </c>
      <c r="AM189" s="6">
        <v>3.29634295536E-4</v>
      </c>
      <c r="AN189" s="6">
        <v>3.46703913847E-4</v>
      </c>
      <c r="AO189" s="6">
        <v>3.6412567225E-4</v>
      </c>
      <c r="AP189" s="6">
        <v>3.72837651247E-4</v>
      </c>
      <c r="AQ189" s="6">
        <v>3.82485754175E-4</v>
      </c>
      <c r="AR189" s="6">
        <v>3.89016488777E-4</v>
      </c>
      <c r="AS189" s="6">
        <v>3.92437743965E-4</v>
      </c>
      <c r="AT189" s="6">
        <v>3.98374930856E-4</v>
      </c>
      <c r="AU189" s="6">
        <v>4.06477588641E-4</v>
      </c>
      <c r="AV189" s="6">
        <v>4.0978850384E-4</v>
      </c>
      <c r="AW189" s="6">
        <v>4.12717873945E-4</v>
      </c>
      <c r="AX189" s="6">
        <v>4.13324728805E-4</v>
      </c>
      <c r="AY189" s="6">
        <v>4.14607251628E-4</v>
      </c>
      <c r="AZ189" s="15"/>
      <c r="BA189" s="15"/>
    </row>
    <row r="190" ht="12.0" customHeight="1">
      <c r="A190" s="6" t="s">
        <v>282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6">
        <v>2.07682350562E-4</v>
      </c>
      <c r="N190" s="6">
        <v>2.03737136365E-4</v>
      </c>
      <c r="O190" s="6">
        <v>2.02964481523E-4</v>
      </c>
      <c r="P190" s="6">
        <v>2.12385519821E-4</v>
      </c>
      <c r="Q190" s="6">
        <v>2.38537986126E-4</v>
      </c>
      <c r="R190" s="6">
        <v>2.44093577081E-4</v>
      </c>
      <c r="S190" s="6">
        <v>2.47693870269E-4</v>
      </c>
      <c r="T190" s="6">
        <v>2.37311351328E-4</v>
      </c>
      <c r="U190" s="6">
        <v>2.5203889222E-4</v>
      </c>
      <c r="V190" s="6">
        <v>2.35505782608E-4</v>
      </c>
      <c r="W190" s="6">
        <v>2.49556786589E-4</v>
      </c>
      <c r="X190" s="6">
        <v>2.73575492985E-4</v>
      </c>
      <c r="Y190" s="6">
        <v>2.22283349029E-4</v>
      </c>
      <c r="Z190" s="6">
        <v>2.55958824142E-4</v>
      </c>
      <c r="AA190" s="6">
        <v>3.16278289013E-4</v>
      </c>
      <c r="AB190" s="6">
        <v>3.28267981398E-4</v>
      </c>
      <c r="AC190" s="6">
        <v>3.56848439475E-4</v>
      </c>
      <c r="AD190" s="6">
        <v>3.87656801382E-4</v>
      </c>
      <c r="AE190" s="6">
        <v>4.32313399173E-4</v>
      </c>
      <c r="AF190" s="6">
        <v>4.65690951604E-4</v>
      </c>
      <c r="AG190" s="6">
        <v>5.13219639913E-4</v>
      </c>
      <c r="AH190" s="6">
        <v>5.30002480508E-4</v>
      </c>
      <c r="AI190" s="6">
        <v>5.15000048491E-4</v>
      </c>
      <c r="AJ190" s="6">
        <v>5.36081201231E-4</v>
      </c>
      <c r="AK190" s="6">
        <v>5.5648146911E-4</v>
      </c>
      <c r="AL190" s="6">
        <v>6.16533976097E-4</v>
      </c>
      <c r="AM190" s="6">
        <v>6.56830372106E-4</v>
      </c>
      <c r="AN190" s="6">
        <v>6.43434439906E-4</v>
      </c>
      <c r="AO190" s="6">
        <v>6.65382656398E-4</v>
      </c>
      <c r="AP190" s="6">
        <v>6.97215608911E-4</v>
      </c>
      <c r="AQ190" s="6">
        <v>6.762037719E-4</v>
      </c>
      <c r="AR190" s="6">
        <v>7.09480577234E-4</v>
      </c>
      <c r="AS190" s="6">
        <v>7.52475119541E-4</v>
      </c>
      <c r="AT190" s="6">
        <v>7.74304230116E-4</v>
      </c>
      <c r="AU190" s="6">
        <v>8.24023583865E-4</v>
      </c>
      <c r="AV190" s="6">
        <v>8.45075217554E-4</v>
      </c>
      <c r="AW190" s="6">
        <v>8.84508585855E-4</v>
      </c>
      <c r="AX190" s="6">
        <v>9.43237123957E-4</v>
      </c>
      <c r="AY190" s="6">
        <v>8.98102748398E-4</v>
      </c>
      <c r="AZ190" s="15"/>
      <c r="BA190" s="15"/>
    </row>
    <row r="191" ht="12.0" customHeight="1">
      <c r="A191" s="6" t="s">
        <v>283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ht="12.0" customHeight="1">
      <c r="A192" s="6" t="s">
        <v>284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6">
        <v>2.8363417208E-4</v>
      </c>
      <c r="N192" s="6">
        <v>2.82445983285E-4</v>
      </c>
      <c r="O192" s="6">
        <v>2.82040872219E-4</v>
      </c>
      <c r="P192" s="6">
        <v>2.79793093173E-4</v>
      </c>
      <c r="Q192" s="6">
        <v>2.80592642024E-4</v>
      </c>
      <c r="R192" s="6">
        <v>2.81187348773E-4</v>
      </c>
      <c r="S192" s="6">
        <v>2.84498875334E-4</v>
      </c>
      <c r="T192" s="6">
        <v>2.86005444167E-4</v>
      </c>
      <c r="U192" s="6">
        <v>2.82067922097E-4</v>
      </c>
      <c r="V192" s="6">
        <v>2.81472154593E-4</v>
      </c>
      <c r="W192" s="6">
        <v>2.80675251922E-4</v>
      </c>
      <c r="X192" s="6">
        <v>2.79945754232E-4</v>
      </c>
      <c r="Y192" s="6">
        <v>2.76909034378E-4</v>
      </c>
      <c r="Z192" s="6">
        <v>2.76306922744E-4</v>
      </c>
      <c r="AA192" s="6">
        <v>2.76247284764E-4</v>
      </c>
      <c r="AB192" s="6">
        <v>2.76168500794E-4</v>
      </c>
      <c r="AC192" s="6">
        <v>2.81589189465E-4</v>
      </c>
      <c r="AD192" s="6">
        <v>2.81483927912E-4</v>
      </c>
      <c r="AE192" s="6">
        <v>2.82708123784E-4</v>
      </c>
      <c r="AF192" s="6">
        <v>2.87608896882E-4</v>
      </c>
      <c r="AG192" s="6">
        <v>2.97245814155E-4</v>
      </c>
      <c r="AH192" s="6">
        <v>3.04675807587E-4</v>
      </c>
      <c r="AI192" s="6">
        <v>3.15566348771E-4</v>
      </c>
      <c r="AJ192" s="6">
        <v>3.21709278187E-4</v>
      </c>
      <c r="AK192" s="6">
        <v>3.32159994439E-4</v>
      </c>
      <c r="AL192" s="6">
        <v>3.37956651139E-4</v>
      </c>
      <c r="AM192" s="6">
        <v>3.40507970273E-4</v>
      </c>
      <c r="AN192" s="6">
        <v>3.45192951471E-4</v>
      </c>
      <c r="AO192" s="6">
        <v>3.70151592623E-4</v>
      </c>
      <c r="AP192" s="6">
        <v>3.68141342951E-4</v>
      </c>
      <c r="AQ192" s="6">
        <v>3.66219650185E-4</v>
      </c>
      <c r="AR192" s="6">
        <v>3.66534882068E-4</v>
      </c>
      <c r="AS192" s="6">
        <v>3.6722774828E-4</v>
      </c>
      <c r="AT192" s="6">
        <v>3.6722952843E-4</v>
      </c>
      <c r="AU192" s="6">
        <v>3.69922840864E-4</v>
      </c>
      <c r="AV192" s="6">
        <v>3.68702698128E-4</v>
      </c>
      <c r="AW192" s="6">
        <v>3.71241493834E-4</v>
      </c>
      <c r="AX192" s="6">
        <v>3.7013074802E-4</v>
      </c>
      <c r="AY192" s="6">
        <v>3.71261156866E-4</v>
      </c>
      <c r="AZ192" s="15"/>
      <c r="BA192" s="15"/>
    </row>
    <row r="193" ht="12.0" customHeight="1">
      <c r="A193" s="6" t="s">
        <v>285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ht="12.0" customHeight="1">
      <c r="A194" s="6" t="s">
        <v>286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6">
        <v>0.008334708017662</v>
      </c>
      <c r="N194" s="6">
        <v>0.008878885655493</v>
      </c>
      <c r="O194" s="6">
        <v>0.010051459770161</v>
      </c>
      <c r="P194" s="6">
        <v>0.01087420597209</v>
      </c>
      <c r="Q194" s="6">
        <v>0.012081795171011</v>
      </c>
      <c r="R194" s="6">
        <v>0.011980807394132</v>
      </c>
      <c r="S194" s="6">
        <v>0.012885141330666</v>
      </c>
      <c r="T194" s="6">
        <v>0.013056773144606</v>
      </c>
      <c r="U194" s="6">
        <v>0.012210011874022</v>
      </c>
      <c r="V194" s="6">
        <v>0.012187596920794</v>
      </c>
      <c r="W194" s="6">
        <v>0.011136448366417</v>
      </c>
      <c r="X194" s="6">
        <v>0.010896766867032</v>
      </c>
      <c r="Y194" s="6">
        <v>0.010045144753191</v>
      </c>
      <c r="Z194" s="6">
        <v>0.010701360927616</v>
      </c>
      <c r="AA194" s="6">
        <v>0.010928844964975</v>
      </c>
      <c r="AB194" s="6">
        <v>0.010583578056594</v>
      </c>
      <c r="AC194" s="6">
        <v>0.01005734010642</v>
      </c>
      <c r="AD194" s="6">
        <v>0.010348022517033</v>
      </c>
      <c r="AE194" s="6">
        <v>0.01021227923195</v>
      </c>
      <c r="AF194" s="6">
        <v>0.010376107985724</v>
      </c>
      <c r="AG194" s="6">
        <v>0.009989595117923</v>
      </c>
      <c r="AH194" s="6">
        <v>0.010014344038069</v>
      </c>
      <c r="AI194" s="6">
        <v>0.009305795318393</v>
      </c>
      <c r="AJ194" s="6">
        <v>0.009793151636073</v>
      </c>
      <c r="AK194" s="6">
        <v>0.009651180433836</v>
      </c>
      <c r="AL194" s="6">
        <v>0.010167645373649</v>
      </c>
      <c r="AM194" s="6">
        <v>0.010081769714456</v>
      </c>
      <c r="AN194" s="6">
        <v>0.010826455678026</v>
      </c>
      <c r="AO194" s="6">
        <v>0.012496711791625</v>
      </c>
      <c r="AP194" s="6">
        <v>0.015473164517382</v>
      </c>
      <c r="AQ194" s="6">
        <v>0.015913636637002</v>
      </c>
      <c r="AR194" s="6">
        <v>0.018399269808294</v>
      </c>
      <c r="AS194" s="6">
        <v>0.023727348945114</v>
      </c>
      <c r="AT194" s="6">
        <v>0.025206780444705</v>
      </c>
      <c r="AU194" s="6">
        <v>0.027698168446372</v>
      </c>
      <c r="AV194" s="6">
        <v>0.032394594741968</v>
      </c>
      <c r="AW194" s="6">
        <v>0.032558826014278</v>
      </c>
      <c r="AX194" s="6">
        <v>0.032103501021757</v>
      </c>
      <c r="AY194" s="6">
        <v>0.032929092624756</v>
      </c>
      <c r="AZ194" s="15"/>
      <c r="BA194" s="15"/>
    </row>
    <row r="195" ht="12.0" customHeight="1">
      <c r="A195" s="6" t="s">
        <v>287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6">
        <v>8.90124957791E-4</v>
      </c>
      <c r="N195" s="6">
        <v>8.52579886713E-4</v>
      </c>
      <c r="O195" s="6">
        <v>8.36211927647E-4</v>
      </c>
      <c r="P195" s="6">
        <v>8.83825418591E-4</v>
      </c>
      <c r="Q195" s="6">
        <v>9.53062682134E-4</v>
      </c>
      <c r="R195" s="6">
        <v>7.73478041708E-4</v>
      </c>
      <c r="S195" s="6">
        <v>8.60615065379E-4</v>
      </c>
      <c r="T195" s="6">
        <v>9.56649310509E-4</v>
      </c>
      <c r="U195" s="6">
        <v>0.001037333590784</v>
      </c>
      <c r="V195" s="6">
        <v>0.001033353559156</v>
      </c>
      <c r="W195" s="6">
        <v>9.77214017659E-4</v>
      </c>
      <c r="X195" s="6">
        <v>9.19094468332E-4</v>
      </c>
      <c r="Y195" s="6">
        <v>9.56664379914E-4</v>
      </c>
      <c r="Z195" s="6">
        <v>9.27463738022E-4</v>
      </c>
      <c r="AA195" s="6">
        <v>8.93702098437E-4</v>
      </c>
      <c r="AB195" s="6">
        <v>8.48425110626E-4</v>
      </c>
      <c r="AC195" s="6">
        <v>7.95971329339E-4</v>
      </c>
      <c r="AD195" s="6">
        <v>7.7030918825E-4</v>
      </c>
      <c r="AE195" s="6">
        <v>7.5900366682E-4</v>
      </c>
      <c r="AF195" s="6">
        <v>6.9722210692E-4</v>
      </c>
      <c r="AG195" s="6">
        <v>7.5954139095E-4</v>
      </c>
      <c r="AH195" s="6">
        <v>7.74309744582E-4</v>
      </c>
      <c r="AI195" s="6">
        <v>6.60868155532E-4</v>
      </c>
      <c r="AJ195" s="6">
        <v>6.2075337375E-4</v>
      </c>
      <c r="AK195" s="6">
        <v>5.96467492725E-4</v>
      </c>
      <c r="AL195" s="6">
        <v>6.52568369266E-4</v>
      </c>
      <c r="AM195" s="6">
        <v>6.93471696095E-4</v>
      </c>
      <c r="AN195" s="6">
        <v>7.31858211086E-4</v>
      </c>
      <c r="AO195" s="6">
        <v>7.1901800886E-4</v>
      </c>
      <c r="AP195" s="6">
        <v>7.01558366928E-4</v>
      </c>
      <c r="AQ195" s="6">
        <v>6.95101416201E-4</v>
      </c>
      <c r="AR195" s="6">
        <v>6.96012634184E-4</v>
      </c>
      <c r="AS195" s="6">
        <v>6.63648276415E-4</v>
      </c>
      <c r="AT195" s="6">
        <v>6.93381267533E-4</v>
      </c>
      <c r="AU195" s="6">
        <v>6.7406407957E-4</v>
      </c>
      <c r="AV195" s="6">
        <v>6.61992734556E-4</v>
      </c>
      <c r="AW195" s="6">
        <v>7.79978377883E-4</v>
      </c>
      <c r="AX195" s="6">
        <v>7.36968038E-4</v>
      </c>
      <c r="AY195" s="6">
        <v>7.53631251984E-4</v>
      </c>
      <c r="AZ195" s="15"/>
      <c r="BA195" s="15"/>
    </row>
    <row r="196" ht="12.0" customHeight="1">
      <c r="A196" s="6" t="s">
        <v>288</v>
      </c>
      <c r="B196" s="6">
        <v>3.32777319671E-4</v>
      </c>
      <c r="C196" s="6">
        <v>3.28236399849E-4</v>
      </c>
      <c r="D196" s="6">
        <v>3.28240441734E-4</v>
      </c>
      <c r="E196" s="6">
        <v>3.35985200997E-4</v>
      </c>
      <c r="F196" s="6">
        <v>3.40660183826E-4</v>
      </c>
      <c r="G196" s="6">
        <v>3.52147382127E-4</v>
      </c>
      <c r="H196" s="6">
        <v>3.75771179607E-4</v>
      </c>
      <c r="I196" s="6">
        <v>3.95653384373E-4</v>
      </c>
      <c r="J196" s="6">
        <v>3.98337055926E-4</v>
      </c>
      <c r="K196" s="6">
        <v>4.04349038452E-4</v>
      </c>
      <c r="L196" s="6">
        <v>3.94477912315E-4</v>
      </c>
      <c r="M196" s="6">
        <v>3.80983445345E-4</v>
      </c>
      <c r="N196" s="6">
        <v>4.08016960467E-4</v>
      </c>
      <c r="O196" s="6">
        <v>4.09791455006E-4</v>
      </c>
      <c r="P196" s="6">
        <v>4.10187463496E-4</v>
      </c>
      <c r="Q196" s="6">
        <v>4.10811158874E-4</v>
      </c>
      <c r="R196" s="6">
        <v>4.10665668415E-4</v>
      </c>
      <c r="S196" s="6">
        <v>4.10121362038E-4</v>
      </c>
      <c r="T196" s="6">
        <v>4.17340588128E-4</v>
      </c>
      <c r="U196" s="6">
        <v>4.03780206958E-4</v>
      </c>
      <c r="V196" s="6">
        <v>3.88556378456E-4</v>
      </c>
      <c r="W196" s="6">
        <v>4.00211185427E-4</v>
      </c>
      <c r="X196" s="6">
        <v>4.10494478476E-4</v>
      </c>
      <c r="Y196" s="6">
        <v>4.07830421236E-4</v>
      </c>
      <c r="Z196" s="6">
        <v>4.18761138569E-4</v>
      </c>
      <c r="AA196" s="6">
        <v>4.42511269821E-4</v>
      </c>
      <c r="AB196" s="6">
        <v>4.66568689819E-4</v>
      </c>
      <c r="AC196" s="6">
        <v>4.87356344761E-4</v>
      </c>
      <c r="AD196" s="6">
        <v>4.74301796614E-4</v>
      </c>
      <c r="AE196" s="6">
        <v>4.81881306977E-4</v>
      </c>
      <c r="AF196" s="6">
        <v>4.76900687061E-4</v>
      </c>
      <c r="AG196" s="6">
        <v>4.65452066576E-4</v>
      </c>
      <c r="AH196" s="6">
        <v>4.70484944604E-4</v>
      </c>
      <c r="AI196" s="6">
        <v>4.59503116468E-4</v>
      </c>
      <c r="AJ196" s="6">
        <v>4.54159210073E-4</v>
      </c>
      <c r="AK196" s="6">
        <v>4.4988060661E-4</v>
      </c>
      <c r="AL196" s="6">
        <v>4.53372554816E-4</v>
      </c>
      <c r="AM196" s="6">
        <v>4.59977200614E-4</v>
      </c>
      <c r="AN196" s="6">
        <v>4.70838823728E-4</v>
      </c>
      <c r="AO196" s="6">
        <v>4.38494654618E-4</v>
      </c>
      <c r="AP196" s="6">
        <v>4.0638032125E-4</v>
      </c>
      <c r="AQ196" s="6">
        <v>3.78266597427E-4</v>
      </c>
      <c r="AR196" s="6">
        <v>3.68468679563E-4</v>
      </c>
      <c r="AS196" s="6">
        <v>3.5558439277E-4</v>
      </c>
      <c r="AT196" s="6">
        <v>3.5859869977E-4</v>
      </c>
      <c r="AU196" s="6">
        <v>3.51187087143E-4</v>
      </c>
      <c r="AV196" s="6">
        <v>3.81502957465E-4</v>
      </c>
      <c r="AW196" s="6">
        <v>3.89659078138E-4</v>
      </c>
      <c r="AX196" s="6">
        <v>4.08588874274E-4</v>
      </c>
      <c r="AY196" s="6">
        <v>4.21455859079E-4</v>
      </c>
      <c r="AZ196" s="6">
        <v>4.16300592455E-4</v>
      </c>
      <c r="BA196" s="15"/>
    </row>
    <row r="197" ht="12.0" customHeight="1">
      <c r="A197" s="6" t="s">
        <v>289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6">
        <v>0.020410186477644</v>
      </c>
      <c r="AG197" s="6">
        <v>0.019648247378955</v>
      </c>
      <c r="AH197" s="6">
        <v>0.012576627658152</v>
      </c>
      <c r="AI197" s="6">
        <v>0.014383509727281</v>
      </c>
      <c r="AJ197" s="6">
        <v>0.008021170491016</v>
      </c>
      <c r="AK197" s="6">
        <v>0.007840414659946</v>
      </c>
      <c r="AL197" s="6">
        <v>0.007698855352662</v>
      </c>
      <c r="AM197" s="6">
        <v>0.004566455742182</v>
      </c>
      <c r="AN197" s="6">
        <v>0.004121350726789</v>
      </c>
      <c r="AO197" s="6">
        <v>0.005917732103482</v>
      </c>
      <c r="AP197" s="6">
        <v>0.010211871412104</v>
      </c>
      <c r="AQ197" s="6">
        <v>0.011070477050849</v>
      </c>
      <c r="AR197" s="6">
        <v>0.011491378109095</v>
      </c>
      <c r="AS197" s="6">
        <v>0.012597275507798</v>
      </c>
      <c r="AT197" s="6">
        <v>0.01231239632505</v>
      </c>
      <c r="AU197" s="6">
        <v>0.012876839336801</v>
      </c>
      <c r="AV197" s="6">
        <v>0.012492980097034</v>
      </c>
      <c r="AW197" s="6">
        <v>0.013545888805216</v>
      </c>
      <c r="AX197" s="6">
        <v>0.013909086417604</v>
      </c>
      <c r="AY197" s="6">
        <v>0.008214280779939</v>
      </c>
      <c r="AZ197" s="15"/>
      <c r="BA197" s="15"/>
    </row>
    <row r="198" ht="12.0" customHeight="1">
      <c r="A198" s="6" t="s">
        <v>290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ht="12.0" customHeight="1">
      <c r="A199" s="6" t="s">
        <v>291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ht="12.0" customHeight="1">
      <c r="A200" s="6" t="s">
        <v>292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ht="12.0" customHeight="1">
      <c r="A201" s="6" t="s">
        <v>293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6">
        <v>0.002629320730401</v>
      </c>
      <c r="AG201" s="6">
        <v>0.002295756150734</v>
      </c>
      <c r="AH201" s="6">
        <v>0.002162889456833</v>
      </c>
      <c r="AI201" s="6">
        <v>0.001946807500605</v>
      </c>
      <c r="AJ201" s="6">
        <v>0.001701502472856</v>
      </c>
      <c r="AK201" s="6">
        <v>0.001596395422674</v>
      </c>
      <c r="AL201" s="6">
        <v>0.00145067014818</v>
      </c>
      <c r="AM201" s="6">
        <v>0.001484624227979</v>
      </c>
      <c r="AN201" s="6">
        <v>0.001495713037222</v>
      </c>
      <c r="AO201" s="6">
        <v>0.00153028099887</v>
      </c>
      <c r="AP201" s="6">
        <v>0.001563372948163</v>
      </c>
      <c r="AQ201" s="6">
        <v>0.001575165485279</v>
      </c>
      <c r="AR201" s="6">
        <v>0.001597782936706</v>
      </c>
      <c r="AS201" s="6">
        <v>0.001667771831317</v>
      </c>
      <c r="AT201" s="6">
        <v>0.001696451970111</v>
      </c>
      <c r="AU201" s="6">
        <v>0.001725543218069</v>
      </c>
      <c r="AV201" s="6">
        <v>0.001781591617941</v>
      </c>
      <c r="AW201" s="6">
        <v>0.001763103548456</v>
      </c>
      <c r="AX201" s="6">
        <v>0.001767466086839</v>
      </c>
      <c r="AY201" s="6">
        <v>0.001682459218537</v>
      </c>
      <c r="AZ201" s="15"/>
      <c r="BA201" s="15"/>
    </row>
    <row r="202" ht="12.0" customHeight="1">
      <c r="A202" s="6" t="s">
        <v>294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6">
        <v>0.19368624990368</v>
      </c>
      <c r="N202" s="6">
        <v>0.185198561021842</v>
      </c>
      <c r="O202" s="6">
        <v>0.19871234392617</v>
      </c>
      <c r="P202" s="6">
        <v>0.183552591890283</v>
      </c>
      <c r="Q202" s="6">
        <v>0.158244194589489</v>
      </c>
      <c r="R202" s="6">
        <v>0.155387929018722</v>
      </c>
      <c r="S202" s="6">
        <v>0.139756917497834</v>
      </c>
      <c r="T202" s="6">
        <v>0.11421253461584</v>
      </c>
      <c r="U202" s="6">
        <v>0.102847419485622</v>
      </c>
      <c r="V202" s="6">
        <v>0.088773398292509</v>
      </c>
      <c r="W202" s="6">
        <v>0.075537701219518</v>
      </c>
      <c r="X202" s="6">
        <v>0.061353248322008</v>
      </c>
      <c r="Y202" s="6">
        <v>0.054429207877268</v>
      </c>
      <c r="Z202" s="6">
        <v>0.050274540464891</v>
      </c>
      <c r="AA202" s="6">
        <v>0.047002011119348</v>
      </c>
      <c r="AB202" s="6">
        <v>0.051251692343441</v>
      </c>
      <c r="AC202" s="6">
        <v>0.052816056625145</v>
      </c>
      <c r="AD202" s="6">
        <v>0.05194379046918</v>
      </c>
      <c r="AE202" s="6">
        <v>0.059136874923942</v>
      </c>
      <c r="AF202" s="6">
        <v>0.060928967147727</v>
      </c>
      <c r="AG202" s="6">
        <v>0.066649041895223</v>
      </c>
      <c r="AH202" s="6">
        <v>0.06651227275774</v>
      </c>
      <c r="AI202" s="6">
        <v>0.06187800136117</v>
      </c>
      <c r="AJ202" s="6">
        <v>0.059814784279304</v>
      </c>
      <c r="AK202" s="6">
        <v>0.058347065984427</v>
      </c>
      <c r="AL202" s="6">
        <v>0.057422449143749</v>
      </c>
      <c r="AM202" s="6">
        <v>0.05636114580661</v>
      </c>
      <c r="AN202" s="6">
        <v>0.054775304418767</v>
      </c>
      <c r="AO202" s="6">
        <v>0.049273414432258</v>
      </c>
      <c r="AP202" s="6">
        <v>0.051558897982555</v>
      </c>
      <c r="AQ202" s="6">
        <v>0.048365782805832</v>
      </c>
      <c r="AR202" s="6">
        <v>0.04577261251529</v>
      </c>
      <c r="AS202" s="6">
        <v>0.0480247615452</v>
      </c>
      <c r="AT202" s="6">
        <v>0.046776890205197</v>
      </c>
      <c r="AU202" s="6">
        <v>0.042844983067316</v>
      </c>
      <c r="AV202" s="6">
        <v>0.039705336875752</v>
      </c>
      <c r="AW202" s="6">
        <v>0.03431544946195</v>
      </c>
      <c r="AX202" s="6">
        <v>0.030131013757401</v>
      </c>
      <c r="AY202" s="6">
        <v>0.024326896739573</v>
      </c>
      <c r="AZ202" s="15"/>
      <c r="BA202" s="15"/>
    </row>
    <row r="203" ht="12.0" customHeight="1">
      <c r="A203" s="6" t="s">
        <v>295</v>
      </c>
      <c r="B203" s="6">
        <v>0.002185023811121</v>
      </c>
      <c r="C203" s="6">
        <v>0.00214368650086</v>
      </c>
      <c r="D203" s="6">
        <v>0.002215609636035</v>
      </c>
      <c r="E203" s="6">
        <v>0.002189794673077</v>
      </c>
      <c r="F203" s="6">
        <v>0.002158502817591</v>
      </c>
      <c r="G203" s="6">
        <v>0.002110765302434</v>
      </c>
      <c r="H203" s="6">
        <v>0.001988658290176</v>
      </c>
      <c r="I203" s="6">
        <v>0.001987195792179</v>
      </c>
      <c r="J203" s="6">
        <v>0.001933013999372</v>
      </c>
      <c r="K203" s="6">
        <v>0.001837192150852</v>
      </c>
      <c r="L203" s="6">
        <v>0.001821117274944</v>
      </c>
      <c r="M203" s="6">
        <v>0.001967193722036</v>
      </c>
      <c r="N203" s="6">
        <v>0.001805757726161</v>
      </c>
      <c r="O203" s="6">
        <v>0.001934959087634</v>
      </c>
      <c r="P203" s="6">
        <v>0.001828461800986</v>
      </c>
      <c r="Q203" s="6">
        <v>0.002040756016129</v>
      </c>
      <c r="R203" s="6">
        <v>0.002249697932621</v>
      </c>
      <c r="S203" s="6">
        <v>0.002748455306833</v>
      </c>
      <c r="T203" s="6">
        <v>0.002973876380424</v>
      </c>
      <c r="U203" s="6">
        <v>0.003427931118729</v>
      </c>
      <c r="V203" s="6">
        <v>0.003513985335527</v>
      </c>
      <c r="W203" s="6">
        <v>0.003682627918332</v>
      </c>
      <c r="X203" s="6">
        <v>0.00393395039746</v>
      </c>
      <c r="Y203" s="6">
        <v>0.004139000861078</v>
      </c>
      <c r="Z203" s="6">
        <v>0.003636855672195</v>
      </c>
      <c r="AA203" s="6">
        <v>0.004214197882163</v>
      </c>
      <c r="AB203" s="6">
        <v>0.004369543599949</v>
      </c>
      <c r="AC203" s="6">
        <v>0.004268999665185</v>
      </c>
      <c r="AD203" s="6">
        <v>0.004111042388766</v>
      </c>
      <c r="AE203" s="6">
        <v>0.003663781067788</v>
      </c>
      <c r="AF203" s="6">
        <v>0.003635412623037</v>
      </c>
      <c r="AG203" s="6">
        <v>0.003743065760457</v>
      </c>
      <c r="AH203" s="6">
        <v>0.003736865689329</v>
      </c>
      <c r="AI203" s="6">
        <v>0.00387314498813</v>
      </c>
      <c r="AJ203" s="6">
        <v>0.004229375467551</v>
      </c>
      <c r="AK203" s="6">
        <v>0.004440410288702</v>
      </c>
      <c r="AL203" s="6">
        <v>0.004624344507805</v>
      </c>
      <c r="AM203" s="6">
        <v>0.004600233413698</v>
      </c>
      <c r="AN203" s="6">
        <v>0.004648823487392</v>
      </c>
      <c r="AO203" s="6">
        <v>0.004799345279106</v>
      </c>
      <c r="AP203" s="6">
        <v>0.004628083271296</v>
      </c>
      <c r="AQ203" s="6">
        <v>0.004439211150173</v>
      </c>
      <c r="AR203" s="6">
        <v>0.004354567952182</v>
      </c>
      <c r="AS203" s="6">
        <v>0.004137353438332</v>
      </c>
      <c r="AT203" s="6">
        <v>0.003768081276852</v>
      </c>
      <c r="AU203" s="6">
        <v>0.003410595769192</v>
      </c>
      <c r="AV203" s="6">
        <v>0.003087439038228</v>
      </c>
      <c r="AW203" s="6">
        <v>0.002899248377166</v>
      </c>
      <c r="AX203" s="6">
        <v>0.002722567883522</v>
      </c>
      <c r="AY203" s="6">
        <v>0.002577556284788</v>
      </c>
      <c r="AZ203" s="6">
        <v>0.002412391100783</v>
      </c>
      <c r="BA203" s="15"/>
    </row>
    <row r="204" ht="12.0" customHeight="1">
      <c r="A204" s="6" t="s">
        <v>296</v>
      </c>
      <c r="B204" s="6">
        <v>0.00517833768587</v>
      </c>
      <c r="C204" s="6">
        <v>0.005144896286286</v>
      </c>
      <c r="D204" s="6">
        <v>0.005284724035699</v>
      </c>
      <c r="E204" s="6">
        <v>0.005458926016138</v>
      </c>
      <c r="F204" s="6">
        <v>0.005586270448062</v>
      </c>
      <c r="G204" s="6">
        <v>0.005701325029214</v>
      </c>
      <c r="H204" s="6">
        <v>0.005964858407866</v>
      </c>
      <c r="I204" s="6">
        <v>0.006359995356911</v>
      </c>
      <c r="J204" s="6">
        <v>0.006519983785095</v>
      </c>
      <c r="K204" s="6">
        <v>0.006607449282657</v>
      </c>
      <c r="L204" s="6">
        <v>0.006926423166115</v>
      </c>
      <c r="M204" s="6">
        <v>0.006796207261746</v>
      </c>
      <c r="N204" s="6">
        <v>0.006867855593203</v>
      </c>
      <c r="O204" s="6">
        <v>0.006767996114194</v>
      </c>
      <c r="P204" s="6">
        <v>0.006579270981958</v>
      </c>
      <c r="Q204" s="6">
        <v>0.00642441623336</v>
      </c>
      <c r="R204" s="6">
        <v>0.006413244831624</v>
      </c>
      <c r="S204" s="6">
        <v>0.006472251208046</v>
      </c>
      <c r="T204" s="6">
        <v>0.006505083513634</v>
      </c>
      <c r="U204" s="6">
        <v>0.006703836782193</v>
      </c>
      <c r="V204" s="6">
        <v>0.006758455307152</v>
      </c>
      <c r="W204" s="6">
        <v>0.006670344884825</v>
      </c>
      <c r="X204" s="6">
        <v>0.006529031268433</v>
      </c>
      <c r="Y204" s="6">
        <v>0.006207563613362</v>
      </c>
      <c r="Z204" s="6">
        <v>0.006651448451398</v>
      </c>
      <c r="AA204" s="6">
        <v>0.006508597109871</v>
      </c>
      <c r="AB204" s="6">
        <v>0.006397782397114</v>
      </c>
      <c r="AC204" s="6">
        <v>0.006469147823142</v>
      </c>
      <c r="AD204" s="6">
        <v>0.006516302640272</v>
      </c>
      <c r="AE204" s="6">
        <v>0.006443510796683</v>
      </c>
      <c r="AF204" s="6">
        <v>0.006522896002112</v>
      </c>
      <c r="AG204" s="6">
        <v>0.006419401359481</v>
      </c>
      <c r="AH204" s="6">
        <v>0.00637920998744</v>
      </c>
      <c r="AI204" s="6">
        <v>0.006124627639329</v>
      </c>
      <c r="AJ204" s="6">
        <v>0.006291467834278</v>
      </c>
      <c r="AK204" s="6">
        <v>0.00623005450168</v>
      </c>
      <c r="AL204" s="6">
        <v>0.006229807919142</v>
      </c>
      <c r="AM204" s="6">
        <v>0.006144974867165</v>
      </c>
      <c r="AN204" s="6">
        <v>0.006117519376123</v>
      </c>
      <c r="AO204" s="6">
        <v>0.005979835995721</v>
      </c>
      <c r="AP204" s="6">
        <v>0.00590196657436</v>
      </c>
      <c r="AQ204" s="6">
        <v>0.005913718334572</v>
      </c>
      <c r="AR204" s="6">
        <v>0.005739885945759</v>
      </c>
      <c r="AS204" s="6">
        <v>0.005610482809477</v>
      </c>
      <c r="AT204" s="6">
        <v>0.005595886978279</v>
      </c>
      <c r="AU204" s="6">
        <v>0.005495050389007</v>
      </c>
      <c r="AV204" s="6">
        <v>0.005522531407012</v>
      </c>
      <c r="AW204" s="6">
        <v>0.005521140331863</v>
      </c>
      <c r="AX204" s="6">
        <v>0.005579862997973</v>
      </c>
      <c r="AY204" s="6">
        <v>0.005480904979168</v>
      </c>
      <c r="AZ204" s="6">
        <v>0.005608881803385</v>
      </c>
      <c r="BA204" s="15"/>
    </row>
    <row r="205" ht="12.0" customHeight="1">
      <c r="A205" s="6" t="s">
        <v>297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6">
        <v>1.84435420931E-4</v>
      </c>
      <c r="N205" s="6">
        <v>1.74625115307E-4</v>
      </c>
      <c r="O205" s="6">
        <v>1.90631704418E-4</v>
      </c>
      <c r="P205" s="6">
        <v>1.85833304408E-4</v>
      </c>
      <c r="Q205" s="6">
        <v>1.84053388167E-4</v>
      </c>
      <c r="R205" s="6">
        <v>1.8904802188E-4</v>
      </c>
      <c r="S205" s="6">
        <v>2.03190176059E-4</v>
      </c>
      <c r="T205" s="6">
        <v>2.0681162213E-4</v>
      </c>
      <c r="U205" s="6">
        <v>1.95378003947E-4</v>
      </c>
      <c r="V205" s="6">
        <v>2.62881074889E-4</v>
      </c>
      <c r="W205" s="6">
        <v>2.85766678119E-4</v>
      </c>
      <c r="X205" s="6">
        <v>3.0813668807E-4</v>
      </c>
      <c r="Y205" s="6">
        <v>3.75711069333E-4</v>
      </c>
      <c r="Z205" s="6">
        <v>3.7850119573E-4</v>
      </c>
      <c r="AA205" s="6">
        <v>3.7012408138E-4</v>
      </c>
      <c r="AB205" s="6">
        <v>4.0748950147E-4</v>
      </c>
      <c r="AC205" s="6">
        <v>4.06502883775E-4</v>
      </c>
      <c r="AD205" s="6">
        <v>3.33717276054E-4</v>
      </c>
      <c r="AE205" s="6">
        <v>2.91297913611E-4</v>
      </c>
      <c r="AF205" s="6">
        <v>3.69451890276E-4</v>
      </c>
      <c r="AG205" s="6">
        <v>3.47735329624E-4</v>
      </c>
      <c r="AH205" s="6">
        <v>3.99700113226E-4</v>
      </c>
      <c r="AI205" s="6">
        <v>3.75477764645E-4</v>
      </c>
      <c r="AJ205" s="6">
        <v>3.68382816586E-4</v>
      </c>
      <c r="AK205" s="6">
        <v>3.14368271276E-4</v>
      </c>
      <c r="AL205" s="6">
        <v>3.01909080716E-4</v>
      </c>
      <c r="AM205" s="6">
        <v>3.19456360855E-4</v>
      </c>
      <c r="AN205" s="6">
        <v>3.74912810868E-4</v>
      </c>
      <c r="AO205" s="6">
        <v>2.78205116576E-4</v>
      </c>
      <c r="AP205" s="6">
        <v>3.09671455765E-4</v>
      </c>
      <c r="AQ205" s="6">
        <v>3.63964256604E-4</v>
      </c>
      <c r="AR205" s="6">
        <v>3.72117584191E-4</v>
      </c>
      <c r="AS205" s="6">
        <v>3.50062471337E-4</v>
      </c>
      <c r="AT205" s="6">
        <v>2.56680457173E-4</v>
      </c>
      <c r="AU205" s="6">
        <v>3.06946004083E-4</v>
      </c>
      <c r="AV205" s="6">
        <v>2.35884164786E-4</v>
      </c>
      <c r="AW205" s="6">
        <v>3.67387412128E-4</v>
      </c>
      <c r="AX205" s="6">
        <v>4.13863316644E-4</v>
      </c>
      <c r="AY205" s="6">
        <v>4.52403071313E-4</v>
      </c>
      <c r="AZ205" s="15"/>
      <c r="BA205" s="15"/>
    </row>
    <row r="206" ht="12.0" customHeight="1">
      <c r="A206" s="6" t="s">
        <v>298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6">
        <v>0.001883600042271</v>
      </c>
      <c r="AG206" s="6">
        <v>0.001886840142356</v>
      </c>
      <c r="AH206" s="6">
        <v>0.001895727742553</v>
      </c>
      <c r="AI206" s="6">
        <v>0.001946859651191</v>
      </c>
      <c r="AJ206" s="6">
        <v>0.002052106689024</v>
      </c>
      <c r="AK206" s="6">
        <v>0.00212287124809</v>
      </c>
      <c r="AL206" s="6">
        <v>0.002102469597111</v>
      </c>
      <c r="AM206" s="6">
        <v>0.002159907605857</v>
      </c>
      <c r="AN206" s="6">
        <v>0.002254608914577</v>
      </c>
      <c r="AO206" s="6">
        <v>0.002248837008482</v>
      </c>
      <c r="AP206" s="6">
        <v>0.002217704468225</v>
      </c>
      <c r="AQ206" s="6">
        <v>0.002216458939444</v>
      </c>
      <c r="AR206" s="6">
        <v>0.00222451346048</v>
      </c>
      <c r="AS206" s="6">
        <v>0.002208333379104</v>
      </c>
      <c r="AT206" s="6">
        <v>0.002222478729345</v>
      </c>
      <c r="AU206" s="6">
        <v>0.002173489042106</v>
      </c>
      <c r="AV206" s="6">
        <v>0.002230820346087</v>
      </c>
      <c r="AW206" s="6">
        <v>0.002255934264301</v>
      </c>
      <c r="AX206" s="6">
        <v>0.002313162208795</v>
      </c>
      <c r="AY206" s="6">
        <v>0.00223730112983</v>
      </c>
      <c r="AZ206" s="15"/>
      <c r="BA206" s="15"/>
    </row>
    <row r="207" ht="12.0" customHeight="1">
      <c r="A207" s="6" t="s">
        <v>299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ht="12.0" customHeight="1">
      <c r="A208" s="6" t="s">
        <v>300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6">
        <v>0.019004612818136</v>
      </c>
      <c r="N208" s="6">
        <v>0.016803317581993</v>
      </c>
      <c r="O208" s="6">
        <v>0.017183587551947</v>
      </c>
      <c r="P208" s="6">
        <v>0.01482150186379</v>
      </c>
      <c r="Q208" s="6">
        <v>0.011408094476965</v>
      </c>
      <c r="R208" s="6">
        <v>0.010874122487248</v>
      </c>
      <c r="S208" s="6">
        <v>0.010367371577719</v>
      </c>
      <c r="T208" s="6">
        <v>0.009706765104964</v>
      </c>
      <c r="U208" s="6">
        <v>0.010291793065196</v>
      </c>
      <c r="V208" s="6">
        <v>0.00931557620695</v>
      </c>
      <c r="W208" s="6">
        <v>0.008807653115076</v>
      </c>
      <c r="X208" s="6">
        <v>0.007885295041923</v>
      </c>
      <c r="Y208" s="6">
        <v>0.00734735230152</v>
      </c>
      <c r="Z208" s="6">
        <v>0.00731097914822</v>
      </c>
      <c r="AA208" s="6">
        <v>0.006677681245658</v>
      </c>
      <c r="AB208" s="6">
        <v>0.006932455822704</v>
      </c>
      <c r="AC208" s="6">
        <v>0.006858370569798</v>
      </c>
      <c r="AD208" s="6">
        <v>0.006951631027003</v>
      </c>
      <c r="AE208" s="6">
        <v>0.006846706146357</v>
      </c>
      <c r="AF208" s="6">
        <v>0.007557805754045</v>
      </c>
      <c r="AG208" s="6">
        <v>0.008160749243221</v>
      </c>
      <c r="AH208" s="6">
        <v>0.008038096347155</v>
      </c>
      <c r="AI208" s="6">
        <v>0.008286740712197</v>
      </c>
      <c r="AJ208" s="6">
        <v>0.008453527822388</v>
      </c>
      <c r="AK208" s="6">
        <v>0.008948710203432</v>
      </c>
      <c r="AL208" s="6">
        <v>0.009887270276767</v>
      </c>
      <c r="AM208" s="6">
        <v>0.010215802338981</v>
      </c>
      <c r="AN208" s="6">
        <v>0.009914048584852</v>
      </c>
      <c r="AO208" s="6">
        <v>0.008842937346326</v>
      </c>
      <c r="AP208" s="6">
        <v>0.009079204161407</v>
      </c>
      <c r="AQ208" s="6">
        <v>0.008745667422161</v>
      </c>
      <c r="AR208" s="6">
        <v>0.008048101168757</v>
      </c>
      <c r="AS208" s="6">
        <v>0.006952386179369</v>
      </c>
      <c r="AT208" s="6">
        <v>0.008330557518448</v>
      </c>
      <c r="AU208" s="6">
        <v>0.008751385663477</v>
      </c>
      <c r="AV208" s="6">
        <v>0.008621963084806</v>
      </c>
      <c r="AW208" s="6">
        <v>0.007629359883424</v>
      </c>
      <c r="AX208" s="6">
        <v>0.007412662147017</v>
      </c>
      <c r="AY208" s="6">
        <v>0.007136452204465</v>
      </c>
      <c r="AZ208" s="15"/>
      <c r="BA208" s="15"/>
    </row>
    <row r="209" ht="12.0" customHeight="1">
      <c r="A209" s="6" t="s">
        <v>301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6">
        <v>3.09074650369E-4</v>
      </c>
      <c r="N209" s="6">
        <v>2.96380101522E-4</v>
      </c>
      <c r="O209" s="6">
        <v>3.07966188183E-4</v>
      </c>
      <c r="P209" s="6">
        <v>3.19762281244E-4</v>
      </c>
      <c r="Q209" s="6">
        <v>3.33910349966E-4</v>
      </c>
      <c r="R209" s="6">
        <v>3.39316672783E-4</v>
      </c>
      <c r="S209" s="6">
        <v>3.47161429321E-4</v>
      </c>
      <c r="T209" s="6">
        <v>3.46532588008E-4</v>
      </c>
      <c r="U209" s="6">
        <v>3.42303280853E-4</v>
      </c>
      <c r="V209" s="6">
        <v>3.3992200233E-4</v>
      </c>
      <c r="W209" s="6">
        <v>3.46832240787E-4</v>
      </c>
      <c r="X209" s="6">
        <v>3.47300138406E-4</v>
      </c>
      <c r="Y209" s="6">
        <v>3.44667381248E-4</v>
      </c>
      <c r="Z209" s="6">
        <v>3.29910686308E-4</v>
      </c>
      <c r="AA209" s="6">
        <v>3.33134584608E-4</v>
      </c>
      <c r="AB209" s="6">
        <v>3.3699086171E-4</v>
      </c>
      <c r="AC209" s="6">
        <v>3.38460138903E-4</v>
      </c>
      <c r="AD209" s="6">
        <v>3.46902229896E-4</v>
      </c>
      <c r="AE209" s="6">
        <v>3.5330571896E-4</v>
      </c>
      <c r="AF209" s="6">
        <v>3.6826916587E-4</v>
      </c>
      <c r="AG209" s="6">
        <v>3.91156290273E-4</v>
      </c>
      <c r="AH209" s="6">
        <v>4.11063274236E-4</v>
      </c>
      <c r="AI209" s="6">
        <v>4.28025644718E-4</v>
      </c>
      <c r="AJ209" s="6">
        <v>4.36968641447E-4</v>
      </c>
      <c r="AK209" s="6">
        <v>4.66553628548E-4</v>
      </c>
      <c r="AL209" s="6">
        <v>5.02193232446E-4</v>
      </c>
      <c r="AM209" s="6">
        <v>5.32749798719E-4</v>
      </c>
      <c r="AN209" s="6">
        <v>5.7055079392E-4</v>
      </c>
      <c r="AO209" s="6">
        <v>5.85353944881E-4</v>
      </c>
      <c r="AP209" s="6">
        <v>6.10811649507E-4</v>
      </c>
      <c r="AQ209" s="6">
        <v>6.28683281344E-4</v>
      </c>
      <c r="AR209" s="6">
        <v>6.60427866243E-4</v>
      </c>
      <c r="AS209" s="6">
        <v>6.68284571514E-4</v>
      </c>
      <c r="AT209" s="6">
        <v>7.92994227927E-4</v>
      </c>
      <c r="AU209" s="6">
        <v>8.38242991965E-4</v>
      </c>
      <c r="AV209" s="6">
        <v>8.62836236158E-4</v>
      </c>
      <c r="AW209" s="6">
        <v>8.65755855484E-4</v>
      </c>
      <c r="AX209" s="6">
        <v>8.30691957149E-4</v>
      </c>
      <c r="AY209" s="6">
        <v>8.81946875447E-4</v>
      </c>
      <c r="AZ209" s="15"/>
      <c r="BA209" s="15"/>
    </row>
    <row r="210" ht="12.0" customHeight="1">
      <c r="A210" s="6" t="s">
        <v>302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ht="12.0" customHeight="1">
      <c r="A211" s="6" t="s">
        <v>303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ht="12.0" customHeight="1">
      <c r="A212" s="6" t="s">
        <v>304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6">
        <v>7.812820756E-6</v>
      </c>
      <c r="N212" s="6">
        <v>7.930568778E-6</v>
      </c>
      <c r="O212" s="6">
        <v>7.811234421E-6</v>
      </c>
      <c r="P212" s="6">
        <v>7.887947441E-6</v>
      </c>
      <c r="Q212" s="6">
        <v>7.922677158E-6</v>
      </c>
      <c r="R212" s="6">
        <v>7.912949705E-6</v>
      </c>
      <c r="S212" s="6">
        <v>7.864984457E-6</v>
      </c>
      <c r="T212" s="6">
        <v>7.786263587E-6</v>
      </c>
      <c r="U212" s="6">
        <v>7.686792861E-6</v>
      </c>
      <c r="V212" s="6">
        <v>7.574151876E-6</v>
      </c>
      <c r="W212" s="6">
        <v>7.449205211E-6</v>
      </c>
      <c r="X212" s="6">
        <v>7.313474668E-6</v>
      </c>
      <c r="Y212" s="6">
        <v>7.173219979E-6</v>
      </c>
      <c r="Z212" s="6">
        <v>7.034744544E-6</v>
      </c>
      <c r="AA212" s="6">
        <v>7.047801751E-6</v>
      </c>
      <c r="AB212" s="6">
        <v>4.2030019641E-5</v>
      </c>
      <c r="AC212" s="6">
        <v>9.536108773E-5</v>
      </c>
      <c r="AD212" s="6">
        <v>7.33957315715E-4</v>
      </c>
      <c r="AE212" s="6">
        <v>7.92654237915E-4</v>
      </c>
      <c r="AF212" s="6">
        <v>7.85385575361E-4</v>
      </c>
      <c r="AG212" s="6">
        <v>8.23034322964E-4</v>
      </c>
      <c r="AH212" s="6">
        <v>6.76974830996E-4</v>
      </c>
      <c r="AI212" s="6">
        <v>7.89949649746E-4</v>
      </c>
      <c r="AJ212" s="6">
        <v>0.001166381503447</v>
      </c>
      <c r="AK212" s="6">
        <v>0.001141157032017</v>
      </c>
      <c r="AL212" s="6">
        <v>0.001111754068739</v>
      </c>
      <c r="AM212" s="6">
        <v>0.001126824543238</v>
      </c>
      <c r="AN212" s="6">
        <v>0.001114252386066</v>
      </c>
      <c r="AO212" s="6">
        <v>0.001147364028485</v>
      </c>
      <c r="AP212" s="6">
        <v>0.001242996603432</v>
      </c>
      <c r="AQ212" s="6">
        <v>0.00121004660679</v>
      </c>
      <c r="AR212" s="6">
        <v>0.001180444385112</v>
      </c>
      <c r="AS212" s="6">
        <v>0.001128212058779</v>
      </c>
      <c r="AT212" s="6">
        <v>0.001030410338659</v>
      </c>
      <c r="AU212" s="6">
        <v>9.90271515663E-4</v>
      </c>
      <c r="AV212" s="6">
        <v>8.79990623856E-4</v>
      </c>
      <c r="AW212" s="6">
        <v>7.5270098542E-4</v>
      </c>
      <c r="AX212" s="6">
        <v>6.74913790608E-4</v>
      </c>
      <c r="AY212" s="6">
        <v>6.52495171726E-4</v>
      </c>
      <c r="AZ212" s="15"/>
      <c r="BA212" s="15"/>
    </row>
    <row r="213" ht="12.0" customHeight="1">
      <c r="A213" s="6" t="s">
        <v>305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6">
        <v>6.29160363396E-4</v>
      </c>
      <c r="N213" s="6">
        <v>6.88462180634E-4</v>
      </c>
      <c r="O213" s="6">
        <v>6.81002323367E-4</v>
      </c>
      <c r="P213" s="6">
        <v>7.1010936816E-4</v>
      </c>
      <c r="Q213" s="6">
        <v>7.07970299505E-4</v>
      </c>
      <c r="R213" s="6">
        <v>7.13291835866E-4</v>
      </c>
      <c r="S213" s="6">
        <v>7.24988487292E-4</v>
      </c>
      <c r="T213" s="6">
        <v>7.03199983437E-4</v>
      </c>
      <c r="U213" s="6">
        <v>6.96620179161E-4</v>
      </c>
      <c r="V213" s="6">
        <v>6.97565004636E-4</v>
      </c>
      <c r="W213" s="6">
        <v>6.96384807669E-4</v>
      </c>
      <c r="X213" s="6">
        <v>7.05542886615E-4</v>
      </c>
      <c r="Y213" s="6">
        <v>6.7963342316E-4</v>
      </c>
      <c r="Z213" s="6">
        <v>6.7604723239E-4</v>
      </c>
      <c r="AA213" s="6">
        <v>6.75608614087E-4</v>
      </c>
      <c r="AB213" s="6">
        <v>6.71407813347E-4</v>
      </c>
      <c r="AC213" s="6">
        <v>6.40140361791E-4</v>
      </c>
      <c r="AD213" s="6">
        <v>6.45149488304E-4</v>
      </c>
      <c r="AE213" s="6">
        <v>6.13576420898E-4</v>
      </c>
      <c r="AF213" s="6">
        <v>6.25673643676E-4</v>
      </c>
      <c r="AG213" s="6">
        <v>6.32503806409E-4</v>
      </c>
      <c r="AH213" s="6">
        <v>6.10500480024E-4</v>
      </c>
      <c r="AI213" s="6">
        <v>6.1921919648E-4</v>
      </c>
      <c r="AJ213" s="6">
        <v>6.0483303095E-4</v>
      </c>
      <c r="AK213" s="6">
        <v>5.99987263797E-4</v>
      </c>
      <c r="AL213" s="6">
        <v>5.83964231994E-4</v>
      </c>
      <c r="AM213" s="6">
        <v>5.82951374584E-4</v>
      </c>
      <c r="AN213" s="6">
        <v>5.82583682106E-4</v>
      </c>
      <c r="AO213" s="6">
        <v>5.81961395117E-4</v>
      </c>
      <c r="AP213" s="6">
        <v>5.80804390543E-4</v>
      </c>
      <c r="AQ213" s="6">
        <v>5.80777381439E-4</v>
      </c>
      <c r="AR213" s="6">
        <v>5.81175279757E-4</v>
      </c>
      <c r="AS213" s="6">
        <v>5.81024168284E-4</v>
      </c>
      <c r="AT213" s="6">
        <v>5.75016292273E-4</v>
      </c>
      <c r="AU213" s="6">
        <v>5.77648242749E-4</v>
      </c>
      <c r="AV213" s="6">
        <v>5.77970239415E-4</v>
      </c>
      <c r="AW213" s="6">
        <v>5.72605899572E-4</v>
      </c>
      <c r="AX213" s="6">
        <v>5.6819834095E-4</v>
      </c>
      <c r="AY213" s="6">
        <v>5.69118952862E-4</v>
      </c>
      <c r="AZ213" s="15"/>
      <c r="BA213" s="15"/>
    </row>
    <row r="214" ht="12.0" customHeight="1">
      <c r="A214" s="6" t="s">
        <v>306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6">
        <v>9.47578684153E-4</v>
      </c>
      <c r="N214" s="6">
        <v>9.01366981784E-4</v>
      </c>
      <c r="O214" s="6">
        <v>9.1585644717E-4</v>
      </c>
      <c r="P214" s="6">
        <v>9.13006088605E-4</v>
      </c>
      <c r="Q214" s="6">
        <v>8.68388852334E-4</v>
      </c>
      <c r="R214" s="6">
        <v>8.99950534946E-4</v>
      </c>
      <c r="S214" s="6">
        <v>8.53647796668E-4</v>
      </c>
      <c r="T214" s="6">
        <v>8.22963052643E-4</v>
      </c>
      <c r="U214" s="6">
        <v>8.15980970424E-4</v>
      </c>
      <c r="V214" s="6">
        <v>7.94707099823E-4</v>
      </c>
      <c r="W214" s="6">
        <v>7.50832700803E-4</v>
      </c>
      <c r="X214" s="6">
        <v>7.40815899948E-4</v>
      </c>
      <c r="Y214" s="6">
        <v>7.26010815207E-4</v>
      </c>
      <c r="Z214" s="6">
        <v>7.14591773641E-4</v>
      </c>
      <c r="AA214" s="6">
        <v>7.26822045923E-4</v>
      </c>
      <c r="AB214" s="6">
        <v>7.41672397145E-4</v>
      </c>
      <c r="AC214" s="6">
        <v>8.02123847678E-4</v>
      </c>
      <c r="AD214" s="6">
        <v>7.89315408754E-4</v>
      </c>
      <c r="AE214" s="6">
        <v>7.86667136058E-4</v>
      </c>
      <c r="AF214" s="6">
        <v>8.16647820913E-4</v>
      </c>
      <c r="AG214" s="6">
        <v>8.35346892484E-4</v>
      </c>
      <c r="AH214" s="6">
        <v>8.20129405789E-4</v>
      </c>
      <c r="AI214" s="6">
        <v>7.6679257653E-4</v>
      </c>
      <c r="AJ214" s="6">
        <v>7.37774754592E-4</v>
      </c>
      <c r="AK214" s="6">
        <v>7.17227401696E-4</v>
      </c>
      <c r="AL214" s="6">
        <v>6.94231996697E-4</v>
      </c>
      <c r="AM214" s="6">
        <v>6.6668963992E-4</v>
      </c>
      <c r="AN214" s="6">
        <v>6.72346800316E-4</v>
      </c>
      <c r="AO214" s="6">
        <v>7.03189443554E-4</v>
      </c>
      <c r="AP214" s="6">
        <v>6.88928561921E-4</v>
      </c>
      <c r="AQ214" s="6">
        <v>6.84318786101E-4</v>
      </c>
      <c r="AR214" s="6">
        <v>6.85567440006E-4</v>
      </c>
      <c r="AS214" s="6">
        <v>6.81540948847E-4</v>
      </c>
      <c r="AT214" s="6">
        <v>6.83515325638E-4</v>
      </c>
      <c r="AU214" s="6">
        <v>7.04783493916E-4</v>
      </c>
      <c r="AV214" s="6">
        <v>6.92617713736E-4</v>
      </c>
      <c r="AW214" s="6">
        <v>6.91426456255E-4</v>
      </c>
      <c r="AX214" s="6">
        <v>6.85276997397E-4</v>
      </c>
      <c r="AY214" s="6">
        <v>6.83852851597E-4</v>
      </c>
      <c r="AZ214" s="15"/>
      <c r="BA21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2" t="str">
        <f>C4</f>
        <v>Energy production, per capita (toe)</v>
      </c>
      <c r="C1" s="3"/>
      <c r="D1" s="5"/>
      <c r="E1" s="7"/>
      <c r="F1" s="8"/>
    </row>
    <row r="2" ht="12.0" customHeight="1">
      <c r="A2" s="1"/>
      <c r="B2" s="10"/>
      <c r="C2" s="10"/>
      <c r="D2" s="5"/>
      <c r="E2" s="7"/>
      <c r="F2" s="8"/>
    </row>
    <row r="3" ht="12.0" customHeight="1">
      <c r="A3" s="1"/>
      <c r="B3" s="11" t="s">
        <v>57</v>
      </c>
      <c r="C3" s="5"/>
      <c r="D3" s="5"/>
      <c r="E3" s="7"/>
      <c r="F3" s="8"/>
    </row>
    <row r="4" ht="12.0" customHeight="1">
      <c r="A4" s="1"/>
      <c r="B4" s="13" t="s">
        <v>58</v>
      </c>
      <c r="C4" s="14" t="s">
        <v>59</v>
      </c>
      <c r="D4" s="5"/>
      <c r="E4" s="7"/>
      <c r="F4" s="8"/>
    </row>
    <row r="5" ht="51.0" customHeight="1">
      <c r="A5" s="1"/>
      <c r="B5" s="13" t="s">
        <v>60</v>
      </c>
      <c r="C5" s="16" t="s">
        <v>61</v>
      </c>
      <c r="D5" s="5"/>
      <c r="E5" s="7"/>
      <c r="F5" s="8"/>
    </row>
    <row r="6" ht="12.0" customHeight="1">
      <c r="A6" s="1"/>
      <c r="B6" s="13" t="s">
        <v>63</v>
      </c>
      <c r="C6" s="16" t="s">
        <v>64</v>
      </c>
      <c r="D6" s="5"/>
      <c r="E6" s="7"/>
      <c r="F6" s="8"/>
    </row>
    <row r="7" ht="12.0" customHeight="1">
      <c r="A7" s="1"/>
      <c r="B7" s="17"/>
      <c r="C7" s="10"/>
      <c r="D7" s="10"/>
      <c r="E7" s="7"/>
      <c r="F7" s="8"/>
    </row>
    <row r="8" ht="12.0" customHeight="1">
      <c r="A8" s="1"/>
      <c r="B8" s="18" t="s">
        <v>67</v>
      </c>
      <c r="C8" s="1"/>
      <c r="D8" s="1"/>
      <c r="E8" s="7"/>
      <c r="F8" s="8"/>
    </row>
    <row r="9" ht="12.0" customHeight="1">
      <c r="A9" s="1"/>
      <c r="B9" s="19" t="s">
        <v>69</v>
      </c>
      <c r="C9" s="16" t="s">
        <v>70</v>
      </c>
      <c r="D9" s="1"/>
      <c r="E9" s="7"/>
      <c r="F9" s="8"/>
    </row>
    <row r="10" ht="12.0" customHeight="1">
      <c r="A10" s="1"/>
      <c r="B10" s="19" t="s">
        <v>72</v>
      </c>
      <c r="C10" s="21" t="str">
        <f>HYPERLINK("http://data.worldbank.org/indicator","http://data.worldbank.org/indicator")</f>
        <v>http://data.worldbank.org/indicator</v>
      </c>
      <c r="D10" s="1"/>
      <c r="E10" s="7"/>
      <c r="F10" s="8"/>
    </row>
    <row r="11" ht="12.0" customHeight="1">
      <c r="A11" s="1"/>
      <c r="B11" s="19" t="s">
        <v>76</v>
      </c>
      <c r="C11" s="14" t="s">
        <v>77</v>
      </c>
      <c r="D11" s="1"/>
      <c r="E11" s="7"/>
      <c r="F11" s="8"/>
    </row>
    <row r="12" ht="12.0" customHeight="1">
      <c r="A12" s="1"/>
      <c r="B12" s="19" t="s">
        <v>78</v>
      </c>
      <c r="C12" s="23" t="s">
        <v>80</v>
      </c>
      <c r="D12" s="1"/>
      <c r="E12" s="7"/>
      <c r="F12" s="8"/>
    </row>
    <row r="13" ht="12.0" customHeight="1">
      <c r="A13" s="1"/>
      <c r="B13" s="1"/>
      <c r="C13" s="1"/>
      <c r="D13" s="1"/>
      <c r="E13" s="7"/>
      <c r="F13" s="8"/>
    </row>
    <row r="14" ht="12.0" customHeight="1">
      <c r="A14" s="1"/>
      <c r="B14" s="18" t="s">
        <v>82</v>
      </c>
      <c r="C14" s="1"/>
      <c r="D14" s="1"/>
      <c r="E14" s="7"/>
      <c r="F14" s="8"/>
    </row>
    <row r="15" ht="12.0" customHeight="1">
      <c r="A15" s="1"/>
      <c r="B15" s="19" t="s">
        <v>83</v>
      </c>
      <c r="C15" s="25" t="s">
        <v>84</v>
      </c>
      <c r="D15" s="1"/>
      <c r="E15" s="7"/>
      <c r="F15" s="8"/>
    </row>
    <row r="16" ht="12.0" customHeight="1">
      <c r="A16" s="1"/>
      <c r="B16" s="19" t="s">
        <v>88</v>
      </c>
      <c r="C16" s="26">
        <v>41063.0</v>
      </c>
      <c r="D16" s="1"/>
      <c r="E16" s="7"/>
      <c r="F16" s="8"/>
    </row>
    <row r="17" ht="12.0" customHeight="1">
      <c r="A17" s="1"/>
      <c r="B17" s="1"/>
      <c r="C17" s="27"/>
      <c r="D17" s="1"/>
      <c r="E17" s="7"/>
      <c r="F17" s="8"/>
    </row>
    <row r="18" ht="12.0" customHeight="1">
      <c r="A18" s="1"/>
      <c r="B18" s="1"/>
      <c r="C18" s="27"/>
      <c r="D18" s="1"/>
      <c r="E18" s="7"/>
      <c r="F18" s="8"/>
    </row>
    <row r="19" ht="12.0" customHeight="1">
      <c r="A19" s="1"/>
      <c r="B19" s="1"/>
      <c r="C19" s="27"/>
      <c r="D19" s="1"/>
      <c r="E19" s="7"/>
      <c r="F19" s="8"/>
    </row>
    <row r="20" ht="12.0" customHeight="1">
      <c r="A20" s="1"/>
      <c r="B20" s="1"/>
      <c r="C20" s="27"/>
      <c r="D20" s="1"/>
      <c r="E20" s="7"/>
      <c r="F20" s="8"/>
    </row>
    <row r="21" ht="12.0" customHeight="1">
      <c r="A21" s="1"/>
      <c r="B21" s="1"/>
      <c r="C21" s="27"/>
      <c r="D21" s="1"/>
      <c r="E21" s="7"/>
      <c r="F21" s="8"/>
    </row>
    <row r="22" ht="12.0" customHeight="1">
      <c r="A22" s="1"/>
      <c r="B22" s="1"/>
      <c r="C22" s="27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0</v>
      </c>
      <c r="B1" s="9" t="s">
        <v>55</v>
      </c>
      <c r="C1" s="9" t="s">
        <v>56</v>
      </c>
      <c r="D1" s="8"/>
      <c r="E1" s="8"/>
      <c r="F1" s="8"/>
    </row>
    <row r="2">
      <c r="A2" s="12"/>
      <c r="B2" s="12"/>
      <c r="C2" s="12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20" t="s">
        <v>73</v>
      </c>
      <c r="B1" s="22"/>
      <c r="C1" s="22"/>
      <c r="D1" s="22"/>
      <c r="E1" s="7"/>
      <c r="F1" s="8"/>
    </row>
    <row r="2" ht="12.0" customHeight="1">
      <c r="A2" s="1"/>
      <c r="B2" s="1"/>
      <c r="C2" s="5"/>
      <c r="D2" s="24"/>
      <c r="E2" s="7"/>
      <c r="F2" s="8"/>
    </row>
    <row r="3" ht="38.25" customHeight="1">
      <c r="A3" s="11" t="s">
        <v>86</v>
      </c>
      <c r="B3" s="28" t="s">
        <v>87</v>
      </c>
      <c r="C3" s="29"/>
      <c r="D3" s="30" t="s">
        <v>92</v>
      </c>
      <c r="E3" s="7"/>
      <c r="F3" s="8"/>
    </row>
    <row r="4" ht="51.0" customHeight="1">
      <c r="A4" s="11" t="s">
        <v>94</v>
      </c>
      <c r="B4" s="31" t="str">
        <f>HYPERLINK("http://data.worldbank.org/indicator/EG.EGY.PROD.KT.OE","http://data.worldbank.org/indicator/EG.EGY.PROD.KT.OE")</f>
        <v>http://data.worldbank.org/indicator/EG.EGY.PROD.KT.OE</v>
      </c>
      <c r="C4" s="29"/>
      <c r="D4" s="30" t="s">
        <v>97</v>
      </c>
      <c r="E4" s="7"/>
      <c r="F4" s="8"/>
    </row>
    <row r="5" ht="25.5" customHeight="1">
      <c r="A5" s="11" t="s">
        <v>98</v>
      </c>
      <c r="B5" s="32" t="s">
        <v>99</v>
      </c>
      <c r="C5" s="29"/>
      <c r="D5" s="30" t="s">
        <v>101</v>
      </c>
      <c r="E5" s="7"/>
      <c r="F5" s="8"/>
    </row>
    <row r="6" ht="12.0" customHeight="1">
      <c r="A6" s="5"/>
      <c r="B6" s="5"/>
      <c r="C6" s="24"/>
      <c r="D6" s="24"/>
      <c r="E6" s="7"/>
      <c r="F6" s="8"/>
    </row>
    <row r="7" ht="12.0" customHeight="1">
      <c r="A7" s="12"/>
      <c r="B7" s="12"/>
      <c r="C7" s="12"/>
      <c r="D7" s="12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1"/>
      <c r="B1" s="33" t="s">
        <v>95</v>
      </c>
      <c r="C1" s="3"/>
      <c r="D1" s="5"/>
      <c r="E1" s="7"/>
      <c r="F1" s="8"/>
    </row>
    <row r="2" ht="12.0" customHeight="1">
      <c r="A2" s="1"/>
      <c r="B2" s="10"/>
      <c r="C2" s="10"/>
      <c r="D2" s="5"/>
      <c r="E2" s="7"/>
      <c r="F2" s="8"/>
    </row>
    <row r="3" ht="12.0" customHeight="1">
      <c r="A3" s="1"/>
      <c r="B3" s="35" t="s">
        <v>110</v>
      </c>
      <c r="C3" s="22"/>
      <c r="D3" s="5"/>
      <c r="E3" s="7"/>
      <c r="F3" s="8"/>
    </row>
    <row r="4" ht="12.0" customHeight="1">
      <c r="A4" s="36"/>
      <c r="B4" s="37" t="s">
        <v>113</v>
      </c>
      <c r="C4" s="38" t="s">
        <v>115</v>
      </c>
      <c r="D4" s="39"/>
      <c r="E4" s="7"/>
      <c r="F4" s="8"/>
    </row>
    <row r="5" ht="12.0" customHeight="1">
      <c r="A5" s="36"/>
      <c r="B5" s="37" t="s">
        <v>117</v>
      </c>
      <c r="C5" s="38" t="s">
        <v>118</v>
      </c>
      <c r="D5" s="39"/>
      <c r="E5" s="7"/>
      <c r="F5" s="8"/>
    </row>
    <row r="6" ht="12.0" customHeight="1">
      <c r="A6" s="36"/>
      <c r="B6" s="37" t="s">
        <v>119</v>
      </c>
      <c r="C6" s="38" t="s">
        <v>120</v>
      </c>
      <c r="D6" s="39"/>
      <c r="E6" s="7"/>
      <c r="F6" s="8"/>
    </row>
    <row r="7" ht="12.0" customHeight="1">
      <c r="A7" s="36"/>
      <c r="B7" s="40"/>
      <c r="C7" s="40"/>
      <c r="D7" s="39"/>
      <c r="E7" s="7"/>
      <c r="F7" s="8"/>
    </row>
    <row r="8" ht="12.0" customHeight="1">
      <c r="A8" s="1"/>
      <c r="B8" s="10"/>
      <c r="C8" s="10"/>
      <c r="D8" s="5"/>
      <c r="E8" s="7"/>
      <c r="F8" s="8"/>
    </row>
    <row r="9" ht="12.0" customHeight="1">
      <c r="A9" s="12"/>
      <c r="B9" s="12"/>
      <c r="C9" s="12"/>
      <c r="D9" s="12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107</v>
      </c>
      <c r="B1" s="34" t="s">
        <v>109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