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<sst xmlns="http://schemas.openxmlformats.org/spreadsheetml/2006/main" count="226" uniqueCount="225">
  <si>
    <t>Residential electricity consumption, per person (kWh)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</si>
  <si>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</si>
  <si>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</si>
  <si>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</si>
  <si>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</si>
  <si>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</si>
  <si>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</si>
  <si>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</si>
  <si>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</si>
  <si>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</si>
  <si>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</si>
  <si>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</si>
  <si>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</si>
  <si>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</si>
  <si>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</si>
  <si>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</si>
  <si>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</si>
  <si>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</si>
  <si>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</si>
  <si>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</si>
  <si>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</si>
  <si>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</si>
  <si>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</si>
  <si>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</si>
  <si>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</si>
  <si>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</si>
  <si>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</si>
  <si>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</si>
  <si>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</si>
  <si>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</si>
  <si>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</si>
  <si>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</si>
  <si>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</si>
  <si>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</si>
  <si>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</si>
  <si>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</si>
  <si>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</si>
  <si>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</si>
  <si>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</si>
  <si>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</si>
  <si>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</si>
  <si>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</si>
  <si>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</si>
  <si>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</si>
  <si>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</si>
  <si>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</si>
  <si>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</si>
  <si>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</si>
  <si>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</si>
  <si>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</si>
  <si>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Albania</t>
  </si>
  <si>
    <t>Country</t>
  </si>
  <si>
    <t>Year(s)</t>
  </si>
  <si>
    <t>Footnote</t>
  </si>
  <si>
    <t>Algeria</t>
  </si>
  <si>
    <t>Definition and explanations</t>
  </si>
  <si>
    <t>Angola</t>
  </si>
  <si>
    <t>Indicator name</t>
  </si>
  <si>
    <t>Argentina</t>
  </si>
  <si>
    <t>Definition of indicator</t>
  </si>
  <si>
    <t>The amount of residential electricity consumption per person during the given year, counted in kilowatt-hours (kWh).</t>
  </si>
  <si>
    <t>Unit of measurement</t>
  </si>
  <si>
    <t>Armenia</t>
  </si>
  <si>
    <t>kWh</t>
  </si>
  <si>
    <t>Data source</t>
  </si>
  <si>
    <t>Australia</t>
  </si>
  <si>
    <t>Source organization(s)</t>
  </si>
  <si>
    <t>International energy Agency</t>
  </si>
  <si>
    <t>Link to source organization</t>
  </si>
  <si>
    <t>Austria</t>
  </si>
  <si>
    <t>Azerbaijan</t>
  </si>
  <si>
    <t>Bahrain</t>
  </si>
  <si>
    <t>Bangladesh</t>
  </si>
  <si>
    <t>Complete reference</t>
  </si>
  <si>
    <t>Indicator-settings in the graph</t>
  </si>
  <si>
    <t>World Energy Outlook 2010</t>
  </si>
  <si>
    <t>Link to complete reference</t>
  </si>
  <si>
    <t>Belarus</t>
  </si>
  <si>
    <t>Belgium</t>
  </si>
  <si>
    <t>Specific information about this indicator</t>
  </si>
  <si>
    <t>Uploader</t>
  </si>
  <si>
    <t>Gapminder</t>
  </si>
  <si>
    <t>Source name</t>
  </si>
  <si>
    <t>IEA (International Energy Agency)</t>
  </si>
  <si>
    <t>Benin</t>
  </si>
  <si>
    <t>Required! Text that will be shown next to the axis in the graph (preferably the same as in  the "Source organization(s)" field in the About-Sheet).</t>
  </si>
  <si>
    <t>Bolivia</t>
  </si>
  <si>
    <t>Source link</t>
  </si>
  <si>
    <t>Bosnia and Herzegovina</t>
  </si>
  <si>
    <t>Time of uploading</t>
  </si>
  <si>
    <t>Link for target, when clicking source name in the graph. Preferably the same as in  the "Link to source organization" field in the About-Sheet, but can also be left blank to target the link back to the indicators about-page.</t>
  </si>
  <si>
    <t>Scale type</t>
  </si>
  <si>
    <t>lin</t>
  </si>
  <si>
    <t>Botswana</t>
  </si>
  <si>
    <t>Required! Type "lin" for linear scale or "log" for logarithmic scale. Users will be able to change it in the graph.</t>
  </si>
  <si>
    <t>Brazil</t>
  </si>
  <si>
    <t>Brunei</t>
  </si>
  <si>
    <t>Bulgaria</t>
  </si>
  <si>
    <t>Cambodia</t>
  </si>
  <si>
    <t>Cameroon</t>
  </si>
  <si>
    <t>Canada</t>
  </si>
  <si>
    <t>Chile</t>
  </si>
  <si>
    <t>China</t>
  </si>
  <si>
    <t>Colombia</t>
  </si>
  <si>
    <t>VERSION</t>
  </si>
  <si>
    <t>Congo, Dem. Rep.</t>
  </si>
  <si>
    <t>Download (coming soon)</t>
  </si>
  <si>
    <t>Congo, Rep.</t>
  </si>
  <si>
    <t>INDICATOR_V2_EN</t>
  </si>
  <si>
    <t>Costa Rica</t>
  </si>
  <si>
    <t>Cote d'Ivoire</t>
  </si>
  <si>
    <t>Dowload this indicator including the data</t>
  </si>
  <si>
    <t>Croatia</t>
  </si>
  <si>
    <t>Cuba</t>
  </si>
  <si>
    <t>As XLS (Excel-file)</t>
  </si>
  <si>
    <t>Cyprus</t>
  </si>
  <si>
    <t>[Download xls]  Not available yet!</t>
  </si>
  <si>
    <t>Czech Rep.</t>
  </si>
  <si>
    <t>As CSV (comma separeted file)</t>
  </si>
  <si>
    <t>[Download csv]  Not available yet!</t>
  </si>
  <si>
    <t>As PDF</t>
  </si>
  <si>
    <t>[Download pdf]  Not available yet!</t>
  </si>
  <si>
    <t>Denmark</t>
  </si>
  <si>
    <t>Dominican Rep.</t>
  </si>
  <si>
    <t>Ecuador</t>
  </si>
  <si>
    <t>Egypt</t>
  </si>
  <si>
    <t>El Salvador</t>
  </si>
  <si>
    <t>Eritrea</t>
  </si>
  <si>
    <t>Estonia</t>
  </si>
  <si>
    <t>Ethiopia</t>
  </si>
  <si>
    <t>Finland</t>
  </si>
  <si>
    <t>France</t>
  </si>
  <si>
    <t>Gabon</t>
  </si>
  <si>
    <t>Georgia</t>
  </si>
  <si>
    <t>Germany</t>
  </si>
  <si>
    <t>Ghana</t>
  </si>
  <si>
    <t>Gibraltar</t>
  </si>
  <si>
    <t>Greece</t>
  </si>
  <si>
    <t>Guatemala</t>
  </si>
  <si>
    <t>Haiti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</si>
  <si>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</si>
  <si>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</si>
  <si>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</si>
  <si>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</si>
  <si>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</si>
  <si>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</si>
  <si>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</si>
  <si>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</si>
  <si>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</si>
  <si>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</si>
  <si>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</si>
  <si>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</si>
  <si>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</si>
  <si>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</si>
  <si>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</si>
  <si>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</si>
  <si>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Korea, Dem. Rep.</t>
  </si>
  <si>
    <t>Korea, Rep.</t>
  </si>
  <si>
    <t>Kuwait</t>
  </si>
  <si>
    <t>Kyrgyzstan</t>
  </si>
  <si>
    <t>Latvia</t>
  </si>
  <si>
    <t>Lebanon</t>
  </si>
  <si>
    <t>Libya</t>
  </si>
  <si>
    <t>Lithuania</t>
  </si>
  <si>
    <t>Luxembourg</t>
  </si>
  <si>
    <t>Malaysia</t>
  </si>
  <si>
    <t>Malta</t>
  </si>
  <si>
    <t>Mexico</t>
  </si>
  <si>
    <t>Moldova</t>
  </si>
  <si>
    <t>Mongolia</t>
  </si>
  <si>
    <t>Morocco</t>
  </si>
  <si>
    <t>Mozambique</t>
  </si>
  <si>
    <t>Myanmar</t>
  </si>
  <si>
    <t>Namibia</t>
  </si>
  <si>
    <t>Nepal</t>
  </si>
  <si>
    <t>Netherlands</t>
  </si>
  <si>
    <t>Netherlands Antilles</t>
  </si>
  <si>
    <t>New Zealand</t>
  </si>
  <si>
    <t>Nicaragua</t>
  </si>
  <si>
    <t>Nigeria</t>
  </si>
  <si>
    <t>Norway</t>
  </si>
  <si>
    <t>Oman</t>
  </si>
  <si>
    <t>Pakistan</t>
  </si>
  <si>
    <t>Panama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</si>
  <si>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</si>
  <si>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</si>
  <si>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</si>
  <si>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</si>
  <si>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</si>
  <si>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</si>
  <si>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</si>
  <si>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</si>
  <si>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Saudi Arabia</t>
  </si>
  <si>
    <t>Senegal</t>
  </si>
  <si>
    <t>Serbia</t>
  </si>
  <si>
    <t>Singapore</t>
  </si>
  <si>
    <t>Slovak Republic</t>
  </si>
  <si>
    <t>Slovenia</t>
  </si>
  <si>
    <t>South Africa</t>
  </si>
  <si>
    <t>Spain</t>
  </si>
  <si>
    <t>Sri Lanka</t>
  </si>
  <si>
    <t>Sudan</t>
  </si>
  <si>
    <t>Sweden</t>
  </si>
  <si>
    <t>Switzerland</t>
  </si>
  <si>
    <t>Syria</t>
  </si>
  <si>
    <t>Taiwan</t>
  </si>
  <si>
    <t>Tajikistan</t>
  </si>
  <si>
    <t>Tanzania</t>
  </si>
  <si>
    <t>Thailand</t>
  </si>
  <si>
    <t>Togo</t>
  </si>
  <si>
    <t>Trinidad and Tobago</t>
  </si>
  <si>
    <t>Tunisia</t>
  </si>
  <si>
    <t>Turkey</t>
  </si>
  <si>
    <t>Turkmenistan</t>
  </si>
  <si>
    <t>Ukraine</t>
  </si>
  <si>
    <t>United Arab Emirates</t>
  </si>
  <si>
    <t>United Kingdom</t>
  </si>
  <si>
    <t>United States</t>
  </si>
  <si>
    <t>Uruguay</t>
  </si>
  <si>
    <t>Uzbekistan</t>
  </si>
  <si>
    <t>Venezuela</t>
  </si>
  <si>
    <t>Vietnam</t>
  </si>
  <si>
    <t>Yemen, Rep.</t>
  </si>
  <si>
    <t>Zambia</t>
  </si>
  <si>
    <t>Zimbabwe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</si>
</sst>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-MMM-yy"/>
  </numFmts>
  <fonts count="12">
    <font>
      <sz val="10.0"/>
      <color rgb="FF000000"/>
      <name val="Arial"/>
    </font>
    <font>
      <b/>
      <sz val="10.0"/>
      <color rgb="FF000000"/>
    </font>
    <font>
      <sz val="10.0"/>
      <color rgb="FF000000"/>
    </font>
    <font>
      <b/>
      <sz val="10.0"/>
      <color rgb="FF010000"/>
    </font>
    <font>
      <b/>
      <sz val="24.0"/>
      <color rgb="FF010000"/>
    </font>
    <font/>
    <font>
      <sz val="10.0"/>
      <color rgb="FF010000"/>
    </font>
    <font>
      <i/>
      <sz val="10.0"/>
      <color rgb="FF3366FF"/>
    </font>
    <font>
      <u/>
      <sz val="10.0"/>
      <color rgb="FF0000FF"/>
    </font>
    <font>
      <i/>
      <sz val="10.0"/>
      <color rgb="FF010000"/>
    </font>
    <font>
      <u/>
      <sz val="10.0"/>
      <color rgb="FF0000FF"/>
    </font>
    <font>
      <i/>
      <sz val="10.0"/>
      <color rgb="FF6666CC"/>
    </font>
  </fonts>
  <fills count="5">
    <fill>
      <patternFill patternType="none"/>
    </fill>
    <fill>
      <patternFill patternType="lightGray"/>
    </fill>
    <fill>
      <patternFill patternType="solid">
        <fgColor rgb="FFFFC000"/>
        <bgColor rgb="FFFFC000"/>
      </patternFill>
    </fill>
    <fill>
      <patternFill patternType="solid">
        <fgColor rgb="FFFFFF99"/>
        <bgColor rgb="FFFFFF99"/>
      </patternFill>
    </fill>
    <fill>
      <patternFill patternType="solid">
        <fgColor rgb="FFFFFFFF"/>
        <bgColor rgb="FFFFFFFF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1"/>
    </xf>
    <xf borderId="0" fillId="2" fontId="1" numFmtId="0" xfId="0" applyAlignment="1" applyFill="1" applyFont="1">
      <alignment horizontal="center" readingOrder="0" shrinkToFit="0" vertical="bottom" wrapText="1"/>
    </xf>
    <xf borderId="0" fillId="0" fontId="2" numFmtId="0" xfId="0" applyAlignment="1" applyFont="1">
      <alignment horizontal="center" readingOrder="0" shrinkToFit="0" vertical="bottom" wrapText="0"/>
    </xf>
    <xf borderId="1" fillId="3" fontId="2" numFmtId="0" xfId="0" applyAlignment="1" applyBorder="1" applyFill="1" applyFont="1">
      <alignment horizontal="left" shrinkToFit="0" vertical="bottom" wrapText="0"/>
    </xf>
    <xf borderId="2" fillId="3" fontId="3" numFmtId="0" xfId="0" applyAlignment="1" applyBorder="1" applyFont="1">
      <alignment horizontal="left" readingOrder="0" shrinkToFit="0" vertical="bottom" wrapText="1"/>
    </xf>
    <xf borderId="3" fillId="3" fontId="4" numFmtId="0" xfId="0" applyAlignment="1" applyBorder="1" applyFont="1">
      <alignment horizontal="left" shrinkToFit="0" vertical="top" wrapText="1"/>
    </xf>
    <xf borderId="0" fillId="0" fontId="2" numFmtId="0" xfId="0" applyAlignment="1" applyFont="1">
      <alignment shrinkToFit="0" wrapText="1"/>
    </xf>
    <xf borderId="4" fillId="0" fontId="5" numFmtId="0" xfId="0" applyAlignment="1" applyBorder="1" applyFont="1">
      <alignment shrinkToFit="0" wrapText="1"/>
    </xf>
    <xf borderId="0" fillId="0" fontId="2" numFmtId="0" xfId="0" applyAlignment="1" applyFont="1">
      <alignment horizontal="left" readingOrder="0" shrinkToFit="0" vertical="bottom" wrapText="0"/>
    </xf>
    <xf borderId="0" fillId="0" fontId="2" numFmtId="0" xfId="0" applyAlignment="1" applyFont="1">
      <alignment horizontal="center" shrinkToFit="0" vertical="bottom" wrapText="0"/>
    </xf>
    <xf borderId="1" fillId="3" fontId="6" numFmtId="0" xfId="0" applyAlignment="1" applyBorder="1" applyFont="1">
      <alignment horizontal="left" shrinkToFit="0" vertical="bottom" wrapText="0"/>
    </xf>
    <xf borderId="5" fillId="0" fontId="2" numFmtId="0" xfId="0" applyAlignment="1" applyBorder="1" applyFont="1">
      <alignment shrinkToFit="0" wrapText="1"/>
    </xf>
    <xf borderId="6" fillId="0" fontId="2" numFmtId="0" xfId="0" applyAlignment="1" applyBorder="1" applyFont="1">
      <alignment shrinkToFit="0" wrapText="1"/>
    </xf>
    <xf borderId="1" fillId="3" fontId="6" numFmtId="0" xfId="0" applyAlignment="1" applyBorder="1" applyFont="1">
      <alignment horizontal="left" shrinkToFit="0" vertical="top" wrapText="1"/>
    </xf>
    <xf borderId="1" fillId="3" fontId="3" numFmtId="0" xfId="0" applyAlignment="1" applyBorder="1" applyFont="1">
      <alignment horizontal="left" readingOrder="0" shrinkToFit="0" vertical="top" wrapText="1"/>
    </xf>
    <xf borderId="1" fillId="3" fontId="6" numFmtId="0" xfId="0" applyAlignment="1" applyBorder="1" applyFont="1">
      <alignment horizontal="left" readingOrder="0" shrinkToFit="0" vertical="top" wrapText="1"/>
    </xf>
    <xf borderId="1" fillId="4" fontId="7" numFmtId="0" xfId="0" applyAlignment="1" applyBorder="1" applyFill="1" applyFont="1">
      <alignment horizontal="left" readingOrder="0" shrinkToFit="0" vertical="bottom" wrapText="0"/>
    </xf>
    <xf borderId="1" fillId="4" fontId="7" numFmtId="0" xfId="0" applyAlignment="1" applyBorder="1" applyFont="1">
      <alignment horizontal="left" readingOrder="0" shrinkToFit="0" vertical="top" wrapText="1"/>
    </xf>
    <xf borderId="1" fillId="3" fontId="3" numFmtId="0" xfId="0" applyAlignment="1" applyBorder="1" applyFont="1">
      <alignment horizontal="left" shrinkToFit="0" vertical="top" wrapText="1"/>
    </xf>
    <xf borderId="1" fillId="3" fontId="1" numFmtId="0" xfId="0" applyAlignment="1" applyBorder="1" applyFont="1">
      <alignment horizontal="left" readingOrder="0" shrinkToFit="0" vertical="bottom" wrapText="0"/>
    </xf>
    <xf borderId="1" fillId="3" fontId="2" numFmtId="0" xfId="0" applyAlignment="1" applyBorder="1" applyFont="1">
      <alignment horizontal="left" readingOrder="0" shrinkToFit="0" vertical="bottom" wrapText="0"/>
    </xf>
    <xf borderId="1" fillId="4" fontId="8" numFmtId="0" xfId="0" applyAlignment="1" applyBorder="1" applyFont="1">
      <alignment horizontal="left" shrinkToFit="0" vertical="bottom" wrapText="0"/>
    </xf>
    <xf borderId="3" fillId="3" fontId="4" numFmtId="0" xfId="0" applyAlignment="1" applyBorder="1" applyFont="1">
      <alignment horizontal="left" readingOrder="0" shrinkToFit="0" vertical="bottom" wrapText="1"/>
    </xf>
    <xf borderId="7" fillId="0" fontId="5" numFmtId="0" xfId="0" applyAlignment="1" applyBorder="1" applyFont="1">
      <alignment shrinkToFit="0" wrapText="1"/>
    </xf>
    <xf borderId="1" fillId="3" fontId="6" numFmtId="0" xfId="0" applyAlignment="1" applyBorder="1" applyFont="1">
      <alignment horizontal="left" shrinkToFit="0" vertical="bottom" wrapText="1"/>
    </xf>
    <xf borderId="8" fillId="4" fontId="7" numFmtId="0" xfId="0" applyAlignment="1" applyBorder="1" applyFont="1">
      <alignment horizontal="left" readingOrder="0" shrinkToFit="0" vertical="bottom" wrapText="0"/>
    </xf>
    <xf borderId="1" fillId="3" fontId="6" numFmtId="0" xfId="0" applyAlignment="1" applyBorder="1" applyFont="1">
      <alignment horizontal="left" shrinkToFit="0" vertical="top" wrapText="0"/>
    </xf>
    <xf borderId="1" fillId="3" fontId="9" numFmtId="0" xfId="0" applyAlignment="1" applyBorder="1" applyFont="1">
      <alignment horizontal="left" readingOrder="0" shrinkToFit="0" vertical="top" wrapText="1"/>
    </xf>
    <xf borderId="1" fillId="4" fontId="7" numFmtId="0" xfId="0" applyAlignment="1" applyBorder="1" applyFont="1">
      <alignment horizontal="right" readingOrder="0" shrinkToFit="0" vertical="bottom" wrapText="0"/>
    </xf>
    <xf borderId="9" fillId="4" fontId="10" numFmtId="0" xfId="0" applyAlignment="1" applyBorder="1" applyFont="1">
      <alignment horizontal="left" shrinkToFit="0" vertical="bottom" wrapText="1"/>
    </xf>
    <xf borderId="1" fillId="4" fontId="2" numFmtId="164" xfId="0" applyAlignment="1" applyBorder="1" applyFont="1" applyNumberFormat="1">
      <alignment horizontal="left" readingOrder="0" shrinkToFit="0" vertical="bottom" wrapText="0"/>
    </xf>
    <xf borderId="10" fillId="4" fontId="7" numFmtId="0" xfId="0" applyAlignment="1" applyBorder="1" applyFont="1">
      <alignment horizontal="left" readingOrder="0" shrinkToFit="0" vertical="top" wrapText="1"/>
    </xf>
    <xf borderId="1" fillId="4" fontId="2" numFmtId="0" xfId="0" applyAlignment="1" applyBorder="1" applyFont="1">
      <alignment horizontal="right" shrinkToFit="0" vertical="bottom" wrapText="0"/>
    </xf>
    <xf borderId="0" fillId="0" fontId="6" numFmtId="0" xfId="0" applyAlignment="1" applyFont="1">
      <alignment horizontal="left" readingOrder="0" shrinkToFit="0" vertical="bottom" wrapText="1"/>
    </xf>
    <xf borderId="3" fillId="3" fontId="4" numFmtId="0" xfId="0" applyAlignment="1" applyBorder="1" applyFont="1">
      <alignment horizontal="left" readingOrder="0" shrinkToFit="0" vertical="top" wrapText="1"/>
    </xf>
    <xf borderId="3" fillId="3" fontId="3" numFmtId="0" xfId="0" applyAlignment="1" applyBorder="1" applyFont="1">
      <alignment horizontal="left" readingOrder="0" shrinkToFit="0" vertical="top" wrapText="1"/>
    </xf>
    <xf borderId="1" fillId="3" fontId="2" numFmtId="0" xfId="0" applyAlignment="1" applyBorder="1" applyFont="1">
      <alignment horizontal="left" shrinkToFit="0" vertical="center" wrapText="0"/>
    </xf>
    <xf borderId="1" fillId="4" fontId="6" numFmtId="0" xfId="0" applyAlignment="1" applyBorder="1" applyFont="1">
      <alignment horizontal="left" readingOrder="0" shrinkToFit="0" vertical="center" wrapText="1"/>
    </xf>
    <xf borderId="1" fillId="4" fontId="11" numFmtId="0" xfId="0" applyAlignment="1" applyBorder="1" applyFont="1">
      <alignment horizontal="left" readingOrder="0" shrinkToFit="0" vertical="center" wrapText="1"/>
    </xf>
    <xf borderId="1" fillId="3" fontId="6" numFmtId="0" xfId="0" applyAlignment="1" applyBorder="1" applyFont="1">
      <alignment horizontal="left" shrinkToFit="0" vertical="center" wrapText="0"/>
    </xf>
    <xf borderId="1" fillId="4" fontId="6" numFmtId="0" xfId="0" applyAlignment="1" applyBorder="1" applyFont="1">
      <alignment horizontal="left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22.57"/>
    <col customWidth="1" min="2" max="50" width="13.14"/>
  </cols>
  <sheetData>
    <row r="1" ht="38.2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</row>
    <row r="2" ht="12.0" customHeight="1">
      <c r="A2" s="8" t="s">
        <v>50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2">
        <v>219.679264471459</v>
      </c>
      <c r="AG2" s="2">
        <v>160.612860012379</v>
      </c>
      <c r="AH2" s="2">
        <v>175.290933588416</v>
      </c>
      <c r="AI2" s="2">
        <v>226.495982881298</v>
      </c>
      <c r="AJ2" s="2">
        <v>230.918440077385</v>
      </c>
      <c r="AK2" s="2">
        <v>259.713214112211</v>
      </c>
      <c r="AL2" s="2">
        <v>344.15911873637</v>
      </c>
      <c r="AM2" s="2">
        <v>322.399839208317</v>
      </c>
      <c r="AN2" s="2">
        <v>435.968608935051</v>
      </c>
      <c r="AO2" s="2">
        <v>642.488583490986</v>
      </c>
      <c r="AP2" s="2">
        <v>709.142299504726</v>
      </c>
      <c r="AQ2" s="2">
        <v>689.175756610312</v>
      </c>
      <c r="AR2" s="2">
        <v>875.172323765744</v>
      </c>
      <c r="AS2" s="2">
        <v>853.940371605624</v>
      </c>
      <c r="AT2" s="2">
        <v>787.490431075534</v>
      </c>
      <c r="AU2" s="2">
        <v>767.164192425049</v>
      </c>
      <c r="AV2" s="2">
        <v>552.078818311646</v>
      </c>
      <c r="AW2" s="2">
        <v>575.019962377688</v>
      </c>
      <c r="AX2" s="2">
        <v>636.341383366604</v>
      </c>
    </row>
    <row r="3" ht="12.0" customHeight="1">
      <c r="A3" s="8" t="s">
        <v>54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2">
        <v>27.0009894395603</v>
      </c>
      <c r="N3" s="2">
        <v>29.5430372377841</v>
      </c>
      <c r="O3" s="2">
        <v>33.6295079447422</v>
      </c>
      <c r="P3" s="2">
        <v>36.7403150793448</v>
      </c>
      <c r="Q3" s="2">
        <v>39.3497139945523</v>
      </c>
      <c r="R3" s="2">
        <v>45.3954458106582</v>
      </c>
      <c r="S3" s="2">
        <v>48.6888499396367</v>
      </c>
      <c r="T3" s="2">
        <v>55.0824436914473</v>
      </c>
      <c r="U3" s="2">
        <v>59.7476732222589</v>
      </c>
      <c r="V3" s="2">
        <v>56.4281366523271</v>
      </c>
      <c r="W3" s="2">
        <v>59.8344322131417</v>
      </c>
      <c r="X3" s="2">
        <v>74.1881703343352</v>
      </c>
      <c r="Y3" s="2">
        <v>79.4592703576648</v>
      </c>
      <c r="Z3" s="2">
        <v>95.6098873946337</v>
      </c>
      <c r="AA3" s="2">
        <v>104.38779014424</v>
      </c>
      <c r="AB3" s="2">
        <v>168.651024898357</v>
      </c>
      <c r="AC3" s="2">
        <v>180.381116180138</v>
      </c>
      <c r="AD3" s="2">
        <v>192.67524451033</v>
      </c>
      <c r="AE3" s="2">
        <v>213.54297049262</v>
      </c>
      <c r="AF3" s="2">
        <v>241.384167171652</v>
      </c>
      <c r="AG3" s="2">
        <v>250.03094500605</v>
      </c>
      <c r="AH3" s="2">
        <v>270.749883272246</v>
      </c>
      <c r="AI3" s="2">
        <v>264.77886620804</v>
      </c>
      <c r="AJ3" s="2">
        <v>276.53298332477</v>
      </c>
      <c r="AK3" s="2">
        <v>283.714525730958</v>
      </c>
      <c r="AL3" s="2">
        <v>295.138915714606</v>
      </c>
      <c r="AM3" s="2">
        <v>293.840567294699</v>
      </c>
      <c r="AN3" s="2">
        <v>324.773476208849</v>
      </c>
      <c r="AO3" s="2">
        <v>352.802182314071</v>
      </c>
      <c r="AP3" s="2">
        <v>372.683342924697</v>
      </c>
      <c r="AQ3" s="2">
        <v>390.13205509045</v>
      </c>
      <c r="AR3" s="2">
        <v>409.794778315002</v>
      </c>
      <c r="AS3" s="2">
        <v>451.494726304411</v>
      </c>
      <c r="AT3" s="2">
        <v>465.453034741721</v>
      </c>
      <c r="AU3" s="2">
        <v>532.712319215263</v>
      </c>
      <c r="AV3" s="2">
        <v>504.219322685747</v>
      </c>
      <c r="AW3" s="2">
        <v>531.577537552932</v>
      </c>
      <c r="AX3" s="2">
        <v>590.509814347428</v>
      </c>
    </row>
    <row r="4" ht="12.0" customHeight="1">
      <c r="A4" s="8" t="s">
        <v>56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2">
        <v>67.6317116522026</v>
      </c>
      <c r="N4" s="2">
        <v>74.6547584352329</v>
      </c>
      <c r="O4" s="2">
        <v>85.8125961172889</v>
      </c>
      <c r="P4" s="2">
        <v>107.930112628023</v>
      </c>
      <c r="Q4" s="2">
        <v>116.603565353628</v>
      </c>
      <c r="R4" s="2">
        <v>51.8417663417323</v>
      </c>
      <c r="S4" s="2">
        <v>49.987292855781</v>
      </c>
      <c r="T4" s="2">
        <v>49.0088066339618</v>
      </c>
      <c r="U4" s="2">
        <v>51.1622672710168</v>
      </c>
      <c r="V4" s="2">
        <v>52.5202934377023</v>
      </c>
      <c r="W4" s="2">
        <v>51.479982325479</v>
      </c>
      <c r="X4" s="2">
        <v>53.8836015816694</v>
      </c>
      <c r="Y4" s="2">
        <v>56.6540033218139</v>
      </c>
      <c r="Z4" s="2">
        <v>47.1880804198257</v>
      </c>
      <c r="AA4" s="2">
        <v>55.671798102329</v>
      </c>
      <c r="AB4" s="2">
        <v>54.4970517494537</v>
      </c>
      <c r="AC4" s="2">
        <v>53.9832466158596</v>
      </c>
      <c r="AD4" s="2">
        <v>53.3846831490896</v>
      </c>
      <c r="AE4" s="2">
        <v>52.7793318970939</v>
      </c>
      <c r="AF4" s="2">
        <v>52.114975823968</v>
      </c>
      <c r="AG4" s="2">
        <v>51.2413666474968</v>
      </c>
      <c r="AH4" s="2">
        <v>50.0319666190018</v>
      </c>
      <c r="AI4" s="2">
        <v>48.9964914113114</v>
      </c>
      <c r="AJ4" s="2">
        <v>48.1000916899745</v>
      </c>
      <c r="AK4" s="2">
        <v>47.0286919980806</v>
      </c>
      <c r="AL4" s="2">
        <v>49.0767437664343</v>
      </c>
      <c r="AM4" s="2">
        <v>67.25244617127</v>
      </c>
      <c r="AN4" s="2">
        <v>71.9986770514093</v>
      </c>
      <c r="AO4" s="2">
        <v>71.6277791326687</v>
      </c>
      <c r="AP4" s="2">
        <v>76.1426232704371</v>
      </c>
      <c r="AQ4" s="2">
        <v>84.9219950178022</v>
      </c>
      <c r="AR4" s="2">
        <v>89.3765236599017</v>
      </c>
      <c r="AS4" s="2">
        <v>98.3531318315189</v>
      </c>
      <c r="AT4" s="2">
        <v>107.12402069465</v>
      </c>
      <c r="AU4" s="2">
        <v>122.619630913694</v>
      </c>
      <c r="AV4" s="2">
        <v>134.434225708747</v>
      </c>
      <c r="AW4" s="2">
        <v>147.202815737497</v>
      </c>
      <c r="AX4" s="2">
        <v>172.999227388199</v>
      </c>
    </row>
    <row r="5" ht="12.0" customHeight="1">
      <c r="A5" s="8" t="s">
        <v>58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2">
        <v>216.712776849078</v>
      </c>
      <c r="N5" s="2">
        <v>225.789035657634</v>
      </c>
      <c r="O5" s="2">
        <v>232.927275309959</v>
      </c>
      <c r="P5" s="2">
        <v>237.659235296877</v>
      </c>
      <c r="Q5" s="2">
        <v>255.357306298472</v>
      </c>
      <c r="R5" s="2">
        <v>280.662678167054</v>
      </c>
      <c r="S5" s="2">
        <v>282.812853684066</v>
      </c>
      <c r="T5" s="2">
        <v>291.740574583226</v>
      </c>
      <c r="U5" s="2">
        <v>303.868348942087</v>
      </c>
      <c r="V5" s="2">
        <v>312.430664736116</v>
      </c>
      <c r="W5" s="2">
        <v>310.455083910515</v>
      </c>
      <c r="X5" s="2">
        <v>294.449565995103</v>
      </c>
      <c r="Y5" s="2">
        <v>302.687576570554</v>
      </c>
      <c r="Z5" s="2">
        <v>316.836199532253</v>
      </c>
      <c r="AA5" s="2">
        <v>317.774589447407</v>
      </c>
      <c r="AB5" s="2">
        <v>338.371160489933</v>
      </c>
      <c r="AC5" s="2">
        <v>372.288957581813</v>
      </c>
      <c r="AD5" s="2">
        <v>346.889257819566</v>
      </c>
      <c r="AE5" s="2">
        <v>324.765552839186</v>
      </c>
      <c r="AF5" s="2">
        <v>336.743177817155</v>
      </c>
      <c r="AG5" s="2">
        <v>358.781435163061</v>
      </c>
      <c r="AH5" s="2">
        <v>393.575376174061</v>
      </c>
      <c r="AI5" s="2">
        <v>426.934017567953</v>
      </c>
      <c r="AJ5" s="2">
        <v>456.736599813449</v>
      </c>
      <c r="AK5" s="2">
        <v>484.241555100784</v>
      </c>
      <c r="AL5" s="2">
        <v>493.214068293562</v>
      </c>
      <c r="AM5" s="2">
        <v>511.507219627028</v>
      </c>
      <c r="AN5" s="2">
        <v>523.457414095625</v>
      </c>
      <c r="AO5" s="2">
        <v>555.019652677894</v>
      </c>
      <c r="AP5" s="2">
        <v>570.16381579172</v>
      </c>
      <c r="AQ5" s="2">
        <v>577.97817048804</v>
      </c>
      <c r="AR5" s="2">
        <v>554.401329927189</v>
      </c>
      <c r="AS5" s="2">
        <v>557.05819086319</v>
      </c>
      <c r="AT5" s="2">
        <v>575.148648913432</v>
      </c>
      <c r="AU5" s="2">
        <v>614.735424652719</v>
      </c>
      <c r="AV5" s="2">
        <v>653.544527376787</v>
      </c>
      <c r="AW5" s="2">
        <v>708.579998172296</v>
      </c>
      <c r="AX5" s="2">
        <v>768.428299701347</v>
      </c>
    </row>
    <row r="6" ht="12.0" customHeight="1">
      <c r="A6" s="8" t="s">
        <v>62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2">
        <v>606.307381907573</v>
      </c>
      <c r="AG6" s="2">
        <v>699.766573119428</v>
      </c>
      <c r="AH6" s="2">
        <v>717.347157516537</v>
      </c>
      <c r="AI6" s="2">
        <v>419.995314970742</v>
      </c>
      <c r="AJ6" s="2">
        <v>310.347225643247</v>
      </c>
      <c r="AK6" s="2">
        <v>208.917367358903</v>
      </c>
      <c r="AL6" s="2">
        <v>353.919465168547</v>
      </c>
      <c r="AM6" s="2">
        <v>794.84719843086</v>
      </c>
      <c r="AN6" s="2">
        <v>578.626586386291</v>
      </c>
      <c r="AO6" s="2">
        <v>531.001647186985</v>
      </c>
      <c r="AP6" s="2">
        <v>512.161629892761</v>
      </c>
      <c r="AQ6" s="2">
        <v>487.934581630934</v>
      </c>
      <c r="AR6" s="2">
        <v>496.469687287023</v>
      </c>
      <c r="AS6" s="2">
        <v>533.458299796916</v>
      </c>
      <c r="AT6" s="2">
        <v>549.681723363286</v>
      </c>
      <c r="AU6" s="2">
        <v>577.728998318417</v>
      </c>
      <c r="AV6" s="2">
        <v>574.292333082021</v>
      </c>
      <c r="AW6" s="2">
        <v>594.726182423906</v>
      </c>
      <c r="AX6" s="2">
        <v>603.763057563433</v>
      </c>
    </row>
    <row r="7" ht="12.0" customHeight="1">
      <c r="A7" s="8" t="s">
        <v>65</v>
      </c>
      <c r="B7" s="2">
        <v>653.705288915754</v>
      </c>
      <c r="C7" s="2">
        <v>712.000238894654</v>
      </c>
      <c r="D7" s="2">
        <v>745.944701271926</v>
      </c>
      <c r="E7" s="2">
        <v>799.03609540641</v>
      </c>
      <c r="F7" s="2">
        <v>854.650175284963</v>
      </c>
      <c r="G7" s="2">
        <v>904.58212435215</v>
      </c>
      <c r="H7" s="2">
        <v>963.015017567872</v>
      </c>
      <c r="I7" s="2">
        <v>1030.23325795316</v>
      </c>
      <c r="J7" s="2">
        <v>1078.47591322182</v>
      </c>
      <c r="K7" s="2">
        <v>1159.07078090477</v>
      </c>
      <c r="L7" s="2">
        <v>1211.10312981826</v>
      </c>
      <c r="M7" s="2">
        <v>1285.51719382865</v>
      </c>
      <c r="N7" s="2">
        <v>1362.54315701601</v>
      </c>
      <c r="O7" s="2">
        <v>1395.8746614451</v>
      </c>
      <c r="P7" s="2">
        <v>1452.41630990286</v>
      </c>
      <c r="Q7" s="2">
        <v>1606.73440173112</v>
      </c>
      <c r="R7" s="2">
        <v>1668.9432359599</v>
      </c>
      <c r="S7" s="2">
        <v>1799.2310158376</v>
      </c>
      <c r="T7" s="2">
        <v>1862.13207192286</v>
      </c>
      <c r="U7" s="2">
        <v>1956.12763089468</v>
      </c>
      <c r="V7" s="2">
        <v>1982.44477589474</v>
      </c>
      <c r="W7" s="2">
        <v>2044.09022023338</v>
      </c>
      <c r="X7" s="2">
        <v>2108.29423084522</v>
      </c>
      <c r="Y7" s="2">
        <v>2101.00500081203</v>
      </c>
      <c r="Z7" s="2">
        <v>2135.57567685533</v>
      </c>
      <c r="AA7" s="2">
        <v>2063.67143264316</v>
      </c>
      <c r="AB7" s="2">
        <v>2152.16949560972</v>
      </c>
      <c r="AC7" s="2">
        <v>2187.60261591614</v>
      </c>
      <c r="AD7" s="2">
        <v>2189.41031001672</v>
      </c>
      <c r="AE7" s="2">
        <v>2183.0798364862</v>
      </c>
      <c r="AF7" s="2">
        <v>2264.63613931345</v>
      </c>
      <c r="AG7" s="2">
        <v>2274.72146471053</v>
      </c>
      <c r="AH7" s="2">
        <v>2249.46396165605</v>
      </c>
      <c r="AI7" s="2">
        <v>2298.04029886447</v>
      </c>
      <c r="AJ7" s="2">
        <v>2267.38420674027</v>
      </c>
      <c r="AK7" s="2">
        <v>2327.78711020116</v>
      </c>
      <c r="AL7" s="2">
        <v>2355.05738203206</v>
      </c>
      <c r="AM7" s="2">
        <v>2412.25281457399</v>
      </c>
      <c r="AN7" s="2">
        <v>2461.12379013904</v>
      </c>
      <c r="AO7" s="2">
        <v>2495.09179314251</v>
      </c>
      <c r="AP7" s="2">
        <v>2544.93840837961</v>
      </c>
      <c r="AQ7" s="2">
        <v>2562.60811441752</v>
      </c>
      <c r="AR7" s="2">
        <v>2622.38555564514</v>
      </c>
      <c r="AS7" s="2">
        <v>2580.94498961686</v>
      </c>
      <c r="AT7" s="2">
        <v>2674.79538740844</v>
      </c>
      <c r="AU7" s="2">
        <v>2757.47959190733</v>
      </c>
      <c r="AV7" s="2">
        <v>2768.10441943533</v>
      </c>
      <c r="AW7" s="2">
        <v>2753.2367833183</v>
      </c>
      <c r="AX7" s="2">
        <v>2825.39109539914</v>
      </c>
    </row>
    <row r="8" ht="12.0" customHeight="1">
      <c r="A8" s="8" t="s">
        <v>69</v>
      </c>
      <c r="B8" s="2">
        <v>245.239658048735</v>
      </c>
      <c r="C8" s="2">
        <v>267.324441150451</v>
      </c>
      <c r="D8" s="2">
        <v>300.480564566168</v>
      </c>
      <c r="E8" s="2">
        <v>327.826828214957</v>
      </c>
      <c r="F8" s="2">
        <v>360.26301942703</v>
      </c>
      <c r="G8" s="2">
        <v>389.293441283452</v>
      </c>
      <c r="H8" s="2">
        <v>415.258097919358</v>
      </c>
      <c r="I8" s="2">
        <v>450.535318025029</v>
      </c>
      <c r="J8" s="2">
        <v>489.205085684487</v>
      </c>
      <c r="K8" s="2">
        <v>535.235495504334</v>
      </c>
      <c r="L8" s="2">
        <v>591.233919095079</v>
      </c>
      <c r="M8" s="2">
        <v>651.408709466938</v>
      </c>
      <c r="N8" s="2">
        <v>729.433157997779</v>
      </c>
      <c r="O8" s="2">
        <v>800.290082604864</v>
      </c>
      <c r="P8" s="2">
        <v>842.626706169913</v>
      </c>
      <c r="Q8" s="2">
        <v>895.673379115685</v>
      </c>
      <c r="R8" s="2">
        <v>975.388758876615</v>
      </c>
      <c r="S8" s="2">
        <v>1013.33833304926</v>
      </c>
      <c r="T8" s="2">
        <v>1078.43676233635</v>
      </c>
      <c r="U8" s="2">
        <v>1110.74805299741</v>
      </c>
      <c r="V8" s="2">
        <v>1161.62077867305</v>
      </c>
      <c r="W8" s="2">
        <v>982.37962496244</v>
      </c>
      <c r="X8" s="2">
        <v>968.276523170227</v>
      </c>
      <c r="Y8" s="2">
        <v>993.572603144542</v>
      </c>
      <c r="Z8" s="2">
        <v>1037.764608826</v>
      </c>
      <c r="AA8" s="2">
        <v>1101.02441659647</v>
      </c>
      <c r="AB8" s="2">
        <v>1114.46197677083</v>
      </c>
      <c r="AC8" s="2">
        <v>1456.40951995295</v>
      </c>
      <c r="AD8" s="2">
        <v>1489.25633349654</v>
      </c>
      <c r="AE8" s="2">
        <v>1511.44270457996</v>
      </c>
      <c r="AF8" s="2">
        <v>1538.16006131333</v>
      </c>
      <c r="AG8" s="2">
        <v>1611.86827573796</v>
      </c>
      <c r="AH8" s="2">
        <v>1614.06812079744</v>
      </c>
      <c r="AI8" s="2">
        <v>1645.14018039959</v>
      </c>
      <c r="AJ8" s="2">
        <v>1616.97556661194</v>
      </c>
      <c r="AK8" s="2">
        <v>1689.16552396273</v>
      </c>
      <c r="AL8" s="2">
        <v>1761.66931733767</v>
      </c>
      <c r="AM8" s="2">
        <v>1720.65827777279</v>
      </c>
      <c r="AN8" s="2">
        <v>1726.71904441129</v>
      </c>
      <c r="AO8" s="2">
        <v>1735.2677339058</v>
      </c>
      <c r="AP8" s="2">
        <v>1749.6403474099</v>
      </c>
      <c r="AQ8" s="2">
        <v>1882.60436391451</v>
      </c>
      <c r="AR8" s="2">
        <v>1935.10480452884</v>
      </c>
      <c r="AS8" s="2">
        <v>2070.16455183215</v>
      </c>
      <c r="AT8" s="2">
        <v>2051.68277926623</v>
      </c>
      <c r="AU8" s="2">
        <v>2085.97644064999</v>
      </c>
      <c r="AV8" s="2">
        <v>2076.20046430559</v>
      </c>
      <c r="AW8" s="2">
        <v>2051.88697798466</v>
      </c>
      <c r="AX8" s="2">
        <v>2068.12330899163</v>
      </c>
    </row>
    <row r="9" ht="12.0" customHeight="1">
      <c r="A9" s="8" t="s">
        <v>70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2">
        <v>226.791984479549</v>
      </c>
      <c r="AJ9" s="9"/>
      <c r="AK9" s="9"/>
      <c r="AL9" s="9"/>
      <c r="AM9" s="2">
        <v>46.791298852533</v>
      </c>
      <c r="AN9" s="2">
        <v>1025.46259951867</v>
      </c>
      <c r="AO9" s="2">
        <v>1277.47569034604</v>
      </c>
      <c r="AP9" s="2">
        <v>1456.09099860186</v>
      </c>
      <c r="AQ9" s="2">
        <v>1309.18935974507</v>
      </c>
      <c r="AR9" s="2">
        <v>1334.72812261132</v>
      </c>
      <c r="AS9" s="2">
        <v>1542.78359301851</v>
      </c>
      <c r="AT9" s="2">
        <v>1513.16219529166</v>
      </c>
      <c r="AU9" s="2">
        <v>1422.53065290659</v>
      </c>
      <c r="AV9" s="2">
        <v>1732.99967004198</v>
      </c>
      <c r="AW9" s="2">
        <v>1039.68802000771</v>
      </c>
      <c r="AX9" s="2">
        <v>921.562110759901</v>
      </c>
    </row>
    <row r="10" ht="12.0" customHeight="1">
      <c r="A10" s="8" t="s">
        <v>71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2">
        <v>2782.89143288217</v>
      </c>
      <c r="AA10" s="2">
        <v>3232.09482250265</v>
      </c>
      <c r="AB10" s="2">
        <v>3419.9750202477</v>
      </c>
      <c r="AC10" s="2">
        <v>3425.51507659279</v>
      </c>
      <c r="AD10" s="2">
        <v>3500.21670600063</v>
      </c>
      <c r="AE10" s="2">
        <v>3532.05434919378</v>
      </c>
      <c r="AF10" s="2">
        <v>3625.20184784086</v>
      </c>
      <c r="AG10" s="2">
        <v>3290.35952596296</v>
      </c>
      <c r="AH10" s="2">
        <v>3757.11394527952</v>
      </c>
      <c r="AI10" s="2">
        <v>3984.18755216012</v>
      </c>
      <c r="AJ10" s="2">
        <v>4171.61843634547</v>
      </c>
      <c r="AK10" s="2">
        <v>4256.50132107663</v>
      </c>
      <c r="AL10" s="2">
        <v>4524.34221146086</v>
      </c>
      <c r="AM10" s="2">
        <v>4466.51408962495</v>
      </c>
      <c r="AN10" s="2">
        <v>4886.53958056018</v>
      </c>
      <c r="AO10" s="2">
        <v>4965.28679770138</v>
      </c>
      <c r="AP10" s="2">
        <v>4861.02334353618</v>
      </c>
      <c r="AQ10" s="2">
        <v>5055.445184943</v>
      </c>
      <c r="AR10" s="2">
        <v>5371.19228150037</v>
      </c>
      <c r="AS10" s="2">
        <v>5606.20528207326</v>
      </c>
      <c r="AT10" s="2">
        <v>5805.85570435147</v>
      </c>
      <c r="AU10" s="2">
        <v>6261.06911505132</v>
      </c>
      <c r="AV10" s="2">
        <v>7298.92230723534</v>
      </c>
      <c r="AW10" s="2">
        <v>8450.89731050999</v>
      </c>
      <c r="AX10" s="2">
        <v>7314.3556367342</v>
      </c>
    </row>
    <row r="11" ht="12.0" customHeight="1">
      <c r="A11" s="8" t="s">
        <v>72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2">
        <v>1.89267923671612</v>
      </c>
      <c r="N11" s="2">
        <v>1.85168012202496</v>
      </c>
      <c r="O11" s="2">
        <v>1.87695534752729</v>
      </c>
      <c r="P11" s="2">
        <v>2.39734376051788</v>
      </c>
      <c r="Q11" s="2">
        <v>2.03306453188721</v>
      </c>
      <c r="R11" s="2">
        <v>1.73266949387438</v>
      </c>
      <c r="S11" s="2">
        <v>1.82804372381037</v>
      </c>
      <c r="T11" s="2">
        <v>2.53254362898903</v>
      </c>
      <c r="U11" s="2">
        <v>2.66738957070406</v>
      </c>
      <c r="V11" s="2">
        <v>2.589110100894</v>
      </c>
      <c r="W11" s="2">
        <v>3.27634901727219</v>
      </c>
      <c r="X11" s="2">
        <v>3.85782338487339</v>
      </c>
      <c r="Y11" s="2">
        <v>4.85491969510385</v>
      </c>
      <c r="Z11" s="2">
        <v>5.57410196555921</v>
      </c>
      <c r="AA11" s="2">
        <v>6.58747124251724</v>
      </c>
      <c r="AB11" s="2">
        <v>7.30217212512578</v>
      </c>
      <c r="AC11" s="2">
        <v>8.21239910577672</v>
      </c>
      <c r="AD11" s="2">
        <v>8.73741509214763</v>
      </c>
      <c r="AE11" s="2">
        <v>10.1774656549161</v>
      </c>
      <c r="AF11" s="2">
        <v>11.1306109555639</v>
      </c>
      <c r="AG11" s="2">
        <v>12.8042801159132</v>
      </c>
      <c r="AH11" s="2">
        <v>17.2319587938494</v>
      </c>
      <c r="AI11" s="2">
        <v>20.0299896846794</v>
      </c>
      <c r="AJ11" s="2">
        <v>21.6103569912872</v>
      </c>
      <c r="AK11" s="2">
        <v>23.5303993621825</v>
      </c>
      <c r="AL11" s="2">
        <v>29.2240139115928</v>
      </c>
      <c r="AM11" s="2">
        <v>29.9854585750957</v>
      </c>
      <c r="AN11" s="2">
        <v>31.5810102115244</v>
      </c>
      <c r="AO11" s="2">
        <v>34.7325755272358</v>
      </c>
      <c r="AP11" s="2">
        <v>42.1987124362745</v>
      </c>
      <c r="AQ11" s="2">
        <v>46.5284615967085</v>
      </c>
      <c r="AR11" s="2">
        <v>49.943827507639</v>
      </c>
      <c r="AS11" s="2">
        <v>52.4333715834968</v>
      </c>
      <c r="AT11" s="2">
        <v>56.6818651438531</v>
      </c>
      <c r="AU11" s="2">
        <v>59.1086281070514</v>
      </c>
      <c r="AV11" s="2">
        <v>63.2080486599048</v>
      </c>
      <c r="AW11" s="2">
        <v>62.5576451196314</v>
      </c>
      <c r="AX11" s="2">
        <v>68.1152285841314</v>
      </c>
    </row>
    <row r="12" ht="12.0" customHeight="1">
      <c r="A12" s="8" t="s">
        <v>77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2">
        <v>341.219415209167</v>
      </c>
      <c r="AG12" s="2">
        <v>464.424003617892</v>
      </c>
      <c r="AH12" s="2">
        <v>426.609435996911</v>
      </c>
      <c r="AI12" s="2">
        <v>434.805633232939</v>
      </c>
      <c r="AJ12" s="2">
        <v>442.038569901099</v>
      </c>
      <c r="AK12" s="2">
        <v>468.270081792666</v>
      </c>
      <c r="AL12" s="2">
        <v>487.849418946883</v>
      </c>
      <c r="AM12" s="2">
        <v>514.019080737509</v>
      </c>
      <c r="AN12" s="2">
        <v>536.827566979049</v>
      </c>
      <c r="AO12" s="2">
        <v>561.726232064548</v>
      </c>
      <c r="AP12" s="2">
        <v>536.910636817686</v>
      </c>
      <c r="AQ12" s="2">
        <v>538.830835441345</v>
      </c>
      <c r="AR12" s="2">
        <v>559.151083143323</v>
      </c>
      <c r="AS12" s="2">
        <v>586.998818366443</v>
      </c>
      <c r="AT12" s="2">
        <v>587.078960130042</v>
      </c>
      <c r="AU12" s="2">
        <v>578.6206938063</v>
      </c>
      <c r="AV12" s="2">
        <v>557.565987250961</v>
      </c>
      <c r="AW12" s="2">
        <v>584.126497338373</v>
      </c>
      <c r="AX12" s="2">
        <v>614.907287211113</v>
      </c>
    </row>
    <row r="13" ht="12.0" customHeight="1">
      <c r="A13" s="8" t="s">
        <v>78</v>
      </c>
      <c r="B13" s="2">
        <v>164.96547972847</v>
      </c>
      <c r="C13" s="2">
        <v>187.033158044033</v>
      </c>
      <c r="D13" s="2">
        <v>217.321936561659</v>
      </c>
      <c r="E13" s="2">
        <v>243.281494328403</v>
      </c>
      <c r="F13" s="2">
        <v>269.077997224298</v>
      </c>
      <c r="G13" s="2">
        <v>304.454618388882</v>
      </c>
      <c r="H13" s="2">
        <v>336.731544626517</v>
      </c>
      <c r="I13" s="2">
        <v>365.576177470831</v>
      </c>
      <c r="J13" s="2">
        <v>409.049819599992</v>
      </c>
      <c r="K13" s="2">
        <v>458.850666306033</v>
      </c>
      <c r="L13" s="2">
        <v>510.581834028513</v>
      </c>
      <c r="M13" s="2">
        <v>562.520465236495</v>
      </c>
      <c r="N13" s="2">
        <v>629.934875529143</v>
      </c>
      <c r="O13" s="2">
        <v>780.864263123306</v>
      </c>
      <c r="P13" s="2">
        <v>853.262755175167</v>
      </c>
      <c r="Q13" s="2">
        <v>947.20358557602</v>
      </c>
      <c r="R13" s="2">
        <v>1036.88011211905</v>
      </c>
      <c r="S13" s="2">
        <v>1125.25087051253</v>
      </c>
      <c r="T13" s="2">
        <v>1218.87302969572</v>
      </c>
      <c r="U13" s="2">
        <v>1290.03007359818</v>
      </c>
      <c r="V13" s="2">
        <v>1331.83980176301</v>
      </c>
      <c r="W13" s="2">
        <v>1366.00443343754</v>
      </c>
      <c r="X13" s="2">
        <v>1391.23845928844</v>
      </c>
      <c r="Y13" s="2">
        <v>1441.17775419257</v>
      </c>
      <c r="Z13" s="2">
        <v>1486.37142248333</v>
      </c>
      <c r="AA13" s="2">
        <v>1572.78107159522</v>
      </c>
      <c r="AB13" s="2">
        <v>1619.87415684763</v>
      </c>
      <c r="AC13" s="2">
        <v>1711.62087698324</v>
      </c>
      <c r="AD13" s="2">
        <v>1725.62419465803</v>
      </c>
      <c r="AE13" s="2">
        <v>1782.82639529058</v>
      </c>
      <c r="AF13" s="2">
        <v>1847.40112605587</v>
      </c>
      <c r="AG13" s="2">
        <v>1989.16560739196</v>
      </c>
      <c r="AH13" s="2">
        <v>2015.66852704591</v>
      </c>
      <c r="AI13" s="2">
        <v>2091.51266391722</v>
      </c>
      <c r="AJ13" s="2">
        <v>2110.24655943931</v>
      </c>
      <c r="AK13" s="2">
        <v>2177.44757967119</v>
      </c>
      <c r="AL13" s="2">
        <v>2282.47685071934</v>
      </c>
      <c r="AM13" s="2">
        <v>2248.78499325525</v>
      </c>
      <c r="AN13" s="2">
        <v>2289.53128648932</v>
      </c>
      <c r="AO13" s="2">
        <v>2294.55044743106</v>
      </c>
      <c r="AP13" s="2">
        <v>2313.24595673767</v>
      </c>
      <c r="AQ13" s="2">
        <v>2370.8853803155</v>
      </c>
      <c r="AR13" s="2">
        <v>2514.13316563179</v>
      </c>
      <c r="AS13" s="2">
        <v>2519.71040064181</v>
      </c>
      <c r="AT13" s="2">
        <v>2565.43000399294</v>
      </c>
      <c r="AU13" s="2">
        <v>2509.71704841617</v>
      </c>
      <c r="AV13" s="2">
        <v>2189.60817576378</v>
      </c>
      <c r="AW13" s="2">
        <v>2103.48909656122</v>
      </c>
      <c r="AX13" s="2">
        <v>1920.96221521997</v>
      </c>
    </row>
    <row r="14" ht="12.0" customHeight="1">
      <c r="A14" s="8" t="s">
        <v>84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2">
        <v>1.85957458359533</v>
      </c>
      <c r="N14" s="2">
        <v>2.17319649005018</v>
      </c>
      <c r="O14" s="2">
        <v>2.46842657311838</v>
      </c>
      <c r="P14" s="2">
        <v>2.74544775169424</v>
      </c>
      <c r="Q14" s="2">
        <v>2.67105976922859</v>
      </c>
      <c r="R14" s="2">
        <v>2.92234961373491</v>
      </c>
      <c r="S14" s="2">
        <v>1.8941206659666</v>
      </c>
      <c r="T14" s="2">
        <v>25.4665803617444</v>
      </c>
      <c r="U14" s="2">
        <v>12.2235019813414</v>
      </c>
      <c r="V14" s="2">
        <v>13.6479480519028</v>
      </c>
      <c r="W14" s="2">
        <v>15.5393310194255</v>
      </c>
      <c r="X14" s="2">
        <v>8.51426693134864</v>
      </c>
      <c r="Y14" s="2">
        <v>17.8754168957376</v>
      </c>
      <c r="Z14" s="2">
        <v>15.7990770856208</v>
      </c>
      <c r="AA14" s="2">
        <v>16.8286894091004</v>
      </c>
      <c r="AB14" s="2">
        <v>16.7912000749385</v>
      </c>
      <c r="AC14" s="2">
        <v>18.1474333779161</v>
      </c>
      <c r="AD14" s="2">
        <v>18.4861474682643</v>
      </c>
      <c r="AE14" s="2">
        <v>18.119803369235</v>
      </c>
      <c r="AF14" s="2">
        <v>17.5392235842139</v>
      </c>
      <c r="AG14" s="2">
        <v>16.984452082851</v>
      </c>
      <c r="AH14" s="2">
        <v>16.2625311868247</v>
      </c>
      <c r="AI14" s="2">
        <v>18.9899582296106</v>
      </c>
      <c r="AJ14" s="2">
        <v>20.0496814587856</v>
      </c>
      <c r="AK14" s="2">
        <v>20.880624846384</v>
      </c>
      <c r="AL14" s="2">
        <v>14.2734927440846</v>
      </c>
      <c r="AM14" s="2">
        <v>16.9827203070187</v>
      </c>
      <c r="AN14" s="2">
        <v>16.80655741063</v>
      </c>
      <c r="AO14" s="2">
        <v>24.2435064344826</v>
      </c>
      <c r="AP14" s="2">
        <v>24.2953914656145</v>
      </c>
      <c r="AQ14" s="2">
        <v>25.3528042994134</v>
      </c>
      <c r="AR14" s="2">
        <v>33.5950304243612</v>
      </c>
      <c r="AS14" s="2">
        <v>28.4947901950754</v>
      </c>
      <c r="AT14" s="2">
        <v>30.2537347563742</v>
      </c>
      <c r="AU14" s="2">
        <v>36.872465147411</v>
      </c>
      <c r="AV14" s="2">
        <v>36.7612970409048</v>
      </c>
      <c r="AW14" s="2">
        <v>37.3907674299365</v>
      </c>
      <c r="AX14" s="2">
        <v>38.2229433578852</v>
      </c>
    </row>
    <row r="15" ht="12.0" customHeight="1">
      <c r="A15" s="8" t="s">
        <v>86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2">
        <v>42.4348887597863</v>
      </c>
      <c r="N15" s="2">
        <v>41.6205710541163</v>
      </c>
      <c r="O15" s="2">
        <v>41.6748523426561</v>
      </c>
      <c r="P15" s="2">
        <v>43.7921788734509</v>
      </c>
      <c r="Q15" s="2">
        <v>45.5893190425687</v>
      </c>
      <c r="R15" s="2">
        <v>48.2355464689056</v>
      </c>
      <c r="S15" s="2">
        <v>50.7993832726082</v>
      </c>
      <c r="T15" s="2">
        <v>55.5375625741889</v>
      </c>
      <c r="U15" s="2">
        <v>61.3966635135361</v>
      </c>
      <c r="V15" s="2">
        <v>65.988780618154</v>
      </c>
      <c r="W15" s="2">
        <v>71.4256592700313</v>
      </c>
      <c r="X15" s="2">
        <v>70.5522574077172</v>
      </c>
      <c r="Y15" s="2">
        <v>73.9139343476544</v>
      </c>
      <c r="Z15" s="2">
        <v>79.8869511695762</v>
      </c>
      <c r="AA15" s="2">
        <v>84.9361821148842</v>
      </c>
      <c r="AB15" s="2">
        <v>92.2145315202728</v>
      </c>
      <c r="AC15" s="2">
        <v>100.07699018691</v>
      </c>
      <c r="AD15" s="2">
        <v>106.016631111332</v>
      </c>
      <c r="AE15" s="2">
        <v>108.689236642232</v>
      </c>
      <c r="AF15" s="2">
        <v>109.848029328101</v>
      </c>
      <c r="AG15" s="2">
        <v>112.179706584759</v>
      </c>
      <c r="AH15" s="2">
        <v>116.363249698881</v>
      </c>
      <c r="AI15" s="2">
        <v>121.487473238944</v>
      </c>
      <c r="AJ15" s="2">
        <v>131.804361038492</v>
      </c>
      <c r="AK15" s="2">
        <v>140.469729747463</v>
      </c>
      <c r="AL15" s="2">
        <v>143.743402496014</v>
      </c>
      <c r="AM15" s="2">
        <v>152.239979056797</v>
      </c>
      <c r="AN15" s="2">
        <v>159.418082197785</v>
      </c>
      <c r="AO15" s="2">
        <v>165.114888533141</v>
      </c>
      <c r="AP15" s="2">
        <v>170.528026573053</v>
      </c>
      <c r="AQ15" s="2">
        <v>168.816146761934</v>
      </c>
      <c r="AR15" s="2">
        <v>171.372113219281</v>
      </c>
      <c r="AS15" s="2">
        <v>173.211149250044</v>
      </c>
      <c r="AT15" s="2">
        <v>177.699596385026</v>
      </c>
      <c r="AU15" s="2">
        <v>185.856902393013</v>
      </c>
      <c r="AV15" s="2">
        <v>194.048836773113</v>
      </c>
      <c r="AW15" s="2">
        <v>201.041713089112</v>
      </c>
      <c r="AX15" s="2">
        <v>213.061613682625</v>
      </c>
    </row>
    <row r="16" ht="12.0" customHeight="1">
      <c r="A16" s="8" t="s">
        <v>88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2">
        <v>681.461066278812</v>
      </c>
      <c r="AG16" s="2">
        <v>619.070437716855</v>
      </c>
      <c r="AH16" s="2">
        <v>578.109794307489</v>
      </c>
      <c r="AI16" s="2">
        <v>502.74331127864</v>
      </c>
      <c r="AJ16" s="2">
        <v>637.634129400317</v>
      </c>
      <c r="AK16" s="2">
        <v>682.254702126742</v>
      </c>
      <c r="AL16" s="2">
        <v>736.450586740456</v>
      </c>
      <c r="AM16" s="2">
        <v>885.10522872193</v>
      </c>
      <c r="AN16" s="2">
        <v>977.235915469899</v>
      </c>
      <c r="AO16" s="2">
        <v>976.517946887489</v>
      </c>
      <c r="AP16" s="2">
        <v>907.619424516232</v>
      </c>
      <c r="AQ16" s="2">
        <v>908.393568641301</v>
      </c>
      <c r="AR16" s="2">
        <v>908.1159624873</v>
      </c>
      <c r="AS16" s="2">
        <v>910.801476533761</v>
      </c>
      <c r="AT16" s="2">
        <v>887.956192840053</v>
      </c>
      <c r="AU16" s="2">
        <v>920.153301189438</v>
      </c>
      <c r="AV16" s="2">
        <v>915.484154616517</v>
      </c>
      <c r="AW16" s="2">
        <v>903.682208023465</v>
      </c>
      <c r="AX16" s="2">
        <v>927.119497375994</v>
      </c>
    </row>
    <row r="17" ht="12.0" customHeight="1">
      <c r="A17" s="8" t="s">
        <v>93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2">
        <v>31.0402830364347</v>
      </c>
      <c r="X17" s="2">
        <v>34.0145741677977</v>
      </c>
      <c r="Y17" s="2">
        <v>34.7814034453225</v>
      </c>
      <c r="Z17" s="2">
        <v>38.3687765056555</v>
      </c>
      <c r="AA17" s="2">
        <v>38.9354732867304</v>
      </c>
      <c r="AB17" s="2">
        <v>38.5742474442433</v>
      </c>
      <c r="AC17" s="2">
        <v>37.3595706681121</v>
      </c>
      <c r="AD17" s="2">
        <v>48.8247062417886</v>
      </c>
      <c r="AE17" s="2">
        <v>58.753283880674</v>
      </c>
      <c r="AF17" s="2">
        <v>62.5289104596789</v>
      </c>
      <c r="AG17" s="2">
        <v>67.6110849933477</v>
      </c>
      <c r="AH17" s="2">
        <v>72.2601283764358</v>
      </c>
      <c r="AI17" s="2">
        <v>89.4984012256188</v>
      </c>
      <c r="AJ17" s="2">
        <v>104.4024839116</v>
      </c>
      <c r="AK17" s="2">
        <v>110.4501533413</v>
      </c>
      <c r="AL17" s="2">
        <v>115.739093886085</v>
      </c>
      <c r="AM17" s="2">
        <v>123.677024163443</v>
      </c>
      <c r="AN17" s="2">
        <v>111.205674302693</v>
      </c>
      <c r="AO17" s="2">
        <v>119.630847872685</v>
      </c>
      <c r="AP17" s="2">
        <v>128.206741589814</v>
      </c>
      <c r="AQ17" s="2">
        <v>206.102065091853</v>
      </c>
      <c r="AR17" s="2">
        <v>225.145971992465</v>
      </c>
      <c r="AS17" s="2">
        <v>251.846281627148</v>
      </c>
      <c r="AT17" s="2">
        <v>327.651600049047</v>
      </c>
      <c r="AU17" s="2">
        <v>345.159869887173</v>
      </c>
      <c r="AV17" s="2">
        <v>349.488722327213</v>
      </c>
      <c r="AW17" s="2">
        <v>416.149020426067</v>
      </c>
      <c r="AX17" s="2">
        <v>454.795705303917</v>
      </c>
    </row>
    <row r="18" ht="12.0" customHeight="1">
      <c r="A18" s="8" t="s">
        <v>95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2">
        <v>93.9449047557584</v>
      </c>
      <c r="N18" s="2">
        <v>98.510333661252</v>
      </c>
      <c r="O18" s="2">
        <v>105.779735075008</v>
      </c>
      <c r="P18" s="2">
        <v>113.276166739947</v>
      </c>
      <c r="Q18" s="2">
        <v>121.410813222248</v>
      </c>
      <c r="R18" s="2">
        <v>133.39604033252</v>
      </c>
      <c r="S18" s="2">
        <v>149.903697581059</v>
      </c>
      <c r="T18" s="2">
        <v>161.758085977107</v>
      </c>
      <c r="U18" s="2">
        <v>175.139405287302</v>
      </c>
      <c r="V18" s="2">
        <v>189.228536263059</v>
      </c>
      <c r="W18" s="2">
        <v>198.972151850083</v>
      </c>
      <c r="X18" s="2">
        <v>209.950804393501</v>
      </c>
      <c r="Y18" s="2">
        <v>225.498237876615</v>
      </c>
      <c r="Z18" s="2">
        <v>229.758865687794</v>
      </c>
      <c r="AA18" s="2">
        <v>237.72160875835</v>
      </c>
      <c r="AB18" s="2">
        <v>255.235141099005</v>
      </c>
      <c r="AC18" s="2">
        <v>268.549215815666</v>
      </c>
      <c r="AD18" s="2">
        <v>278.095157910333</v>
      </c>
      <c r="AE18" s="2">
        <v>294.383841246463</v>
      </c>
      <c r="AF18" s="2">
        <v>322.170589967056</v>
      </c>
      <c r="AG18" s="2">
        <v>332.523346657865</v>
      </c>
      <c r="AH18" s="2">
        <v>332.579014380766</v>
      </c>
      <c r="AI18" s="2">
        <v>338.475423360154</v>
      </c>
      <c r="AJ18" s="2">
        <v>347.602904617896</v>
      </c>
      <c r="AK18" s="2">
        <v>388.843537252741</v>
      </c>
      <c r="AL18" s="2">
        <v>415.889794009505</v>
      </c>
      <c r="AM18" s="2">
        <v>439.547759929993</v>
      </c>
      <c r="AN18" s="2">
        <v>464.401400599874</v>
      </c>
      <c r="AO18" s="2">
        <v>469.178286887449</v>
      </c>
      <c r="AP18" s="2">
        <v>475.686189766837</v>
      </c>
      <c r="AQ18" s="2">
        <v>415.088998288315</v>
      </c>
      <c r="AR18" s="2">
        <v>404.443287448576</v>
      </c>
      <c r="AS18" s="2">
        <v>418.368490405158</v>
      </c>
      <c r="AT18" s="2">
        <v>426.89120281182</v>
      </c>
      <c r="AU18" s="2">
        <v>447.083582765406</v>
      </c>
      <c r="AV18" s="2">
        <v>456.328449969916</v>
      </c>
      <c r="AW18" s="2">
        <v>478.380343497278</v>
      </c>
      <c r="AX18" s="2">
        <v>498.165305235568</v>
      </c>
    </row>
    <row r="19" ht="12.0" customHeight="1">
      <c r="A19" s="8" t="s">
        <v>96</v>
      </c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2">
        <v>519.779389698509</v>
      </c>
      <c r="N19" s="2">
        <v>501.857102473498</v>
      </c>
      <c r="O19" s="2">
        <v>482.280085417097</v>
      </c>
      <c r="P19" s="2">
        <v>470.283311258278</v>
      </c>
      <c r="Q19" s="2">
        <v>454.560340026757</v>
      </c>
      <c r="R19" s="2">
        <v>439.364829915979</v>
      </c>
      <c r="S19" s="2">
        <v>424.676944789972</v>
      </c>
      <c r="T19" s="2">
        <v>410.478497109827</v>
      </c>
      <c r="U19" s="2">
        <v>396.943414999525</v>
      </c>
      <c r="V19" s="2">
        <v>529.195767195767</v>
      </c>
      <c r="W19" s="2">
        <v>700.220918835664</v>
      </c>
      <c r="X19" s="2">
        <v>812.306535384122</v>
      </c>
      <c r="Y19" s="2">
        <v>946.065077563375</v>
      </c>
      <c r="Z19" s="2">
        <v>1004.79076885521</v>
      </c>
      <c r="AA19" s="2">
        <v>994.66167154826</v>
      </c>
      <c r="AB19" s="2">
        <v>975.181100702268</v>
      </c>
      <c r="AC19" s="2">
        <v>1266.3895273988</v>
      </c>
      <c r="AD19" s="2">
        <v>1288.31360057943</v>
      </c>
      <c r="AE19" s="2">
        <v>1289.38045044362</v>
      </c>
      <c r="AF19" s="2">
        <v>1293.94403730846</v>
      </c>
      <c r="AG19" s="2">
        <v>1279.01698905885</v>
      </c>
      <c r="AH19" s="2">
        <v>1311.88640158421</v>
      </c>
      <c r="AI19" s="2">
        <v>1378.11828377025</v>
      </c>
      <c r="AJ19" s="2">
        <v>1450.95815084486</v>
      </c>
      <c r="AK19" s="2">
        <v>1553.17893972599</v>
      </c>
      <c r="AL19" s="2">
        <v>1587.50936789226</v>
      </c>
      <c r="AM19" s="2">
        <v>1709.69304414105</v>
      </c>
      <c r="AN19" s="2">
        <v>1602.79770109935</v>
      </c>
      <c r="AO19" s="2">
        <v>1520.12742454686</v>
      </c>
      <c r="AP19" s="2">
        <v>1555.08758056461</v>
      </c>
      <c r="AQ19" s="2">
        <v>1391.18832077706</v>
      </c>
      <c r="AR19" s="2">
        <v>1108.7838061203</v>
      </c>
      <c r="AS19" s="2">
        <v>1270.83061061497</v>
      </c>
      <c r="AT19" s="2">
        <v>1295.23297677488</v>
      </c>
      <c r="AU19" s="2">
        <v>1058.30342060527</v>
      </c>
      <c r="AV19" s="2">
        <v>817.131908792865</v>
      </c>
      <c r="AW19" s="2">
        <v>874.647396839935</v>
      </c>
      <c r="AX19" s="2">
        <v>3067.49890103189</v>
      </c>
    </row>
    <row r="20" ht="12.0" customHeight="1">
      <c r="A20" s="8" t="s">
        <v>97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2">
        <v>331.229852882862</v>
      </c>
      <c r="N20" s="2">
        <v>376.341603507381</v>
      </c>
      <c r="O20" s="2">
        <v>423.113064533023</v>
      </c>
      <c r="P20" s="2">
        <v>474.001752557541</v>
      </c>
      <c r="Q20" s="2">
        <v>526.19672041668</v>
      </c>
      <c r="R20" s="2">
        <v>593.136791997567</v>
      </c>
      <c r="S20" s="2">
        <v>629.076060057597</v>
      </c>
      <c r="T20" s="2">
        <v>663.053977261432</v>
      </c>
      <c r="U20" s="2">
        <v>738.819254960711</v>
      </c>
      <c r="V20" s="2">
        <v>774.038587314927</v>
      </c>
      <c r="W20" s="2">
        <v>789.368800130696</v>
      </c>
      <c r="X20" s="2">
        <v>899.837136297868</v>
      </c>
      <c r="Y20" s="2">
        <v>954.12559240536</v>
      </c>
      <c r="Z20" s="2">
        <v>1057.95398907582</v>
      </c>
      <c r="AA20" s="2">
        <v>1068.22176774316</v>
      </c>
      <c r="AB20" s="2">
        <v>969.615616875977</v>
      </c>
      <c r="AC20" s="2">
        <v>1052.91399045782</v>
      </c>
      <c r="AD20" s="2">
        <v>1106.29711006148</v>
      </c>
      <c r="AE20" s="2">
        <v>1132.89995889903</v>
      </c>
      <c r="AF20" s="2">
        <v>1177.85612098365</v>
      </c>
      <c r="AG20" s="2">
        <v>1186.324251331</v>
      </c>
      <c r="AH20" s="2">
        <v>1154.91051689518</v>
      </c>
      <c r="AI20" s="2">
        <v>1187.27265469081</v>
      </c>
      <c r="AJ20" s="2">
        <v>1174.11370189272</v>
      </c>
      <c r="AK20" s="2">
        <v>1327.30413523275</v>
      </c>
      <c r="AL20" s="2">
        <v>1407.67441250647</v>
      </c>
      <c r="AM20" s="2">
        <v>1225.35444021782</v>
      </c>
      <c r="AN20" s="2">
        <v>1322.40291809577</v>
      </c>
      <c r="AO20" s="2">
        <v>1281.70907792212</v>
      </c>
      <c r="AP20" s="2">
        <v>1261.08342334426</v>
      </c>
      <c r="AQ20" s="2">
        <v>1260.30381152939</v>
      </c>
      <c r="AR20" s="2">
        <v>1214.8158780986</v>
      </c>
      <c r="AS20" s="2">
        <v>1227.22539761022</v>
      </c>
      <c r="AT20" s="2">
        <v>1166.74781886022</v>
      </c>
      <c r="AU20" s="2">
        <v>1214.38986012602</v>
      </c>
      <c r="AV20" s="2">
        <v>1260.15063300172</v>
      </c>
      <c r="AW20" s="2">
        <v>1280.60487858702</v>
      </c>
      <c r="AX20" s="2">
        <v>1380.86928851973</v>
      </c>
    </row>
    <row r="21" ht="12.0" customHeight="1">
      <c r="A21" s="8" t="s">
        <v>98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2">
        <v>6.20528896818412</v>
      </c>
      <c r="AL21" s="2">
        <v>10.5717480679059</v>
      </c>
      <c r="AM21" s="2">
        <v>13.4116056726653</v>
      </c>
      <c r="AN21" s="2">
        <v>15.4037414032414</v>
      </c>
      <c r="AO21" s="2">
        <v>13.4839026274661</v>
      </c>
      <c r="AP21" s="2">
        <v>17.0891916117277</v>
      </c>
      <c r="AQ21" s="2">
        <v>18.828992311907</v>
      </c>
      <c r="AR21" s="2">
        <v>20.3491376419377</v>
      </c>
      <c r="AS21" s="2">
        <v>20.4441462719818</v>
      </c>
      <c r="AT21" s="2">
        <v>24.4140076547654</v>
      </c>
      <c r="AU21" s="2">
        <v>28.0183051272044</v>
      </c>
      <c r="AV21" s="2">
        <v>34.0804400008731</v>
      </c>
      <c r="AW21" s="2">
        <v>43.3849774035375</v>
      </c>
      <c r="AX21" s="2">
        <v>51.5813195796782</v>
      </c>
    </row>
    <row r="22" ht="12.0" customHeight="1">
      <c r="A22" s="8" t="s">
        <v>99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2">
        <v>6.4055832660383</v>
      </c>
      <c r="N22" s="2">
        <v>10.256754423996</v>
      </c>
      <c r="O22" s="2">
        <v>11.005533951603</v>
      </c>
      <c r="P22" s="2">
        <v>11.5727316015112</v>
      </c>
      <c r="Q22" s="2">
        <v>12.6326824462576</v>
      </c>
      <c r="R22" s="2">
        <v>13.9901167252182</v>
      </c>
      <c r="S22" s="2">
        <v>15.3296519476147</v>
      </c>
      <c r="T22" s="2">
        <v>17.305786342465</v>
      </c>
      <c r="U22" s="2">
        <v>19.4090005347164</v>
      </c>
      <c r="V22" s="2">
        <v>20.4697125071788</v>
      </c>
      <c r="W22" s="2">
        <v>21.3901422709273</v>
      </c>
      <c r="X22" s="2">
        <v>25.0833422424429</v>
      </c>
      <c r="Y22" s="2">
        <v>26.156018724339</v>
      </c>
      <c r="Z22" s="2">
        <v>26.5965858982363</v>
      </c>
      <c r="AA22" s="2">
        <v>30.6149606555004</v>
      </c>
      <c r="AB22" s="2">
        <v>28.8921767752913</v>
      </c>
      <c r="AC22" s="2">
        <v>30.6158607811558</v>
      </c>
      <c r="AD22" s="2">
        <v>29.7193806803325</v>
      </c>
      <c r="AE22" s="2">
        <v>29.204911731801</v>
      </c>
      <c r="AF22" s="2">
        <v>26.9180735833156</v>
      </c>
      <c r="AG22" s="2">
        <v>26.3196491389002</v>
      </c>
      <c r="AH22" s="2">
        <v>27.2765329038962</v>
      </c>
      <c r="AI22" s="2">
        <v>27.1622500186317</v>
      </c>
      <c r="AJ22" s="2">
        <v>22.4183989867796</v>
      </c>
      <c r="AK22" s="2">
        <v>21.4043542690966</v>
      </c>
      <c r="AL22" s="2">
        <v>23.1830891820745</v>
      </c>
      <c r="AM22" s="2">
        <v>24.6596019994352</v>
      </c>
      <c r="AN22" s="2">
        <v>27.165262830595</v>
      </c>
      <c r="AO22" s="2">
        <v>26.8685709204631</v>
      </c>
      <c r="AP22" s="2">
        <v>25.4088203153632</v>
      </c>
      <c r="AQ22" s="2">
        <v>24.8484013156112</v>
      </c>
      <c r="AR22" s="2">
        <v>28.69319550021</v>
      </c>
      <c r="AS22" s="2">
        <v>30.4603249531757</v>
      </c>
      <c r="AT22" s="2">
        <v>32.9440131906209</v>
      </c>
      <c r="AU22" s="2">
        <v>30.4973636889565</v>
      </c>
      <c r="AV22" s="2">
        <v>46.3155724606766</v>
      </c>
      <c r="AW22" s="2">
        <v>43.9719233853101</v>
      </c>
      <c r="AX22" s="2">
        <v>59.5512449813566</v>
      </c>
    </row>
    <row r="23" ht="12.0" customHeight="1">
      <c r="A23" s="8" t="s">
        <v>100</v>
      </c>
      <c r="B23" s="2">
        <v>902.292563571054</v>
      </c>
      <c r="C23" s="2">
        <v>1005.81681426277</v>
      </c>
      <c r="D23" s="2">
        <v>1004.40237779201</v>
      </c>
      <c r="E23" s="2">
        <v>1037.52141166853</v>
      </c>
      <c r="F23" s="2">
        <v>1154.73771289641</v>
      </c>
      <c r="G23" s="2">
        <v>1270.96102436617</v>
      </c>
      <c r="H23" s="2">
        <v>1469.12547895943</v>
      </c>
      <c r="I23" s="2">
        <v>1534.15493554755</v>
      </c>
      <c r="J23" s="2">
        <v>1633.68741102298</v>
      </c>
      <c r="K23" s="2">
        <v>1794.1903452119</v>
      </c>
      <c r="L23" s="2">
        <v>1969.13725737571</v>
      </c>
      <c r="M23" s="2">
        <v>2231.49700995169</v>
      </c>
      <c r="N23" s="2">
        <v>2152.46617334919</v>
      </c>
      <c r="O23" s="2">
        <v>2303.16943283317</v>
      </c>
      <c r="P23" s="2">
        <v>2592.63173287519</v>
      </c>
      <c r="Q23" s="2">
        <v>2763.53958947314</v>
      </c>
      <c r="R23" s="2">
        <v>3011.57632231317</v>
      </c>
      <c r="S23" s="2">
        <v>3219.80589837118</v>
      </c>
      <c r="T23" s="2">
        <v>3283.99985771521</v>
      </c>
      <c r="U23" s="2">
        <v>3303.8993825406</v>
      </c>
      <c r="V23" s="2">
        <v>3449.8936385113</v>
      </c>
      <c r="W23" s="2">
        <v>3504.44594779116</v>
      </c>
      <c r="X23" s="2">
        <v>3606.60735341383</v>
      </c>
      <c r="Y23" s="2">
        <v>3766.46469989747</v>
      </c>
      <c r="Z23" s="2">
        <v>3910.27425861224</v>
      </c>
      <c r="AA23" s="2">
        <v>3999.27804067598</v>
      </c>
      <c r="AB23" s="2">
        <v>4163.00811561682</v>
      </c>
      <c r="AC23" s="2">
        <v>4204.3823056381</v>
      </c>
      <c r="AD23" s="2">
        <v>4485.83786903044</v>
      </c>
      <c r="AE23" s="2">
        <v>4743.63382993721</v>
      </c>
      <c r="AF23" s="2">
        <v>4672.60043252035</v>
      </c>
      <c r="AG23" s="2">
        <v>4602.43013201696</v>
      </c>
      <c r="AH23" s="2">
        <v>4636.80098327337</v>
      </c>
      <c r="AI23" s="2">
        <v>4579.17996639356</v>
      </c>
      <c r="AJ23" s="2">
        <v>4541.85547823848</v>
      </c>
      <c r="AK23" s="2">
        <v>4444.23109867105</v>
      </c>
      <c r="AL23" s="2">
        <v>4511.610371181</v>
      </c>
      <c r="AM23" s="2">
        <v>4438.52388531149</v>
      </c>
      <c r="AN23" s="2">
        <v>4222.97818754586</v>
      </c>
      <c r="AO23" s="2">
        <v>4306.26060280546</v>
      </c>
      <c r="AP23" s="2">
        <v>4420.30990951911</v>
      </c>
      <c r="AQ23" s="2">
        <v>4439.81607141246</v>
      </c>
      <c r="AR23" s="2">
        <v>4471.99162705297</v>
      </c>
      <c r="AS23" s="2">
        <v>4595.77479670407</v>
      </c>
      <c r="AT23" s="2">
        <v>4645.18768714312</v>
      </c>
      <c r="AU23" s="2">
        <v>4603.35280422299</v>
      </c>
      <c r="AV23" s="2">
        <v>4441.57706659538</v>
      </c>
      <c r="AW23" s="2">
        <v>4578.79212369903</v>
      </c>
      <c r="AX23" s="2">
        <v>4772.37064777813</v>
      </c>
    </row>
    <row r="24" ht="12.0" customHeight="1">
      <c r="A24" s="8" t="s">
        <v>101</v>
      </c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2">
        <v>89.3214614470114</v>
      </c>
      <c r="N24" s="2">
        <v>108.380441355226</v>
      </c>
      <c r="O24" s="2">
        <v>119.05178275242</v>
      </c>
      <c r="P24" s="2">
        <v>118.712852343026</v>
      </c>
      <c r="Q24" s="2">
        <v>124.393920446309</v>
      </c>
      <c r="R24" s="2">
        <v>122.4313324094</v>
      </c>
      <c r="S24" s="2">
        <v>135.687445971822</v>
      </c>
      <c r="T24" s="2">
        <v>145.474669982954</v>
      </c>
      <c r="U24" s="2">
        <v>152.735276652865</v>
      </c>
      <c r="V24" s="2">
        <v>161.020992240834</v>
      </c>
      <c r="W24" s="2">
        <v>169.322134911451</v>
      </c>
      <c r="X24" s="2">
        <v>170.395505850383</v>
      </c>
      <c r="Y24" s="2">
        <v>154.474958810526</v>
      </c>
      <c r="Z24" s="2">
        <v>138.16619032743</v>
      </c>
      <c r="AA24" s="2">
        <v>165.44366848901</v>
      </c>
      <c r="AB24" s="2">
        <v>190.085629176237</v>
      </c>
      <c r="AC24" s="2">
        <v>200.704415520894</v>
      </c>
      <c r="AD24" s="2">
        <v>198.26050733566</v>
      </c>
      <c r="AE24" s="2">
        <v>191.64521135585</v>
      </c>
      <c r="AF24" s="2">
        <v>329.970960773201</v>
      </c>
      <c r="AG24" s="2">
        <v>340.371982691185</v>
      </c>
      <c r="AH24" s="2">
        <v>364.686731608369</v>
      </c>
      <c r="AI24" s="2">
        <v>390.039321101246</v>
      </c>
      <c r="AJ24" s="2">
        <v>419.002182847788</v>
      </c>
      <c r="AK24" s="2">
        <v>443.712434573522</v>
      </c>
      <c r="AL24" s="2">
        <v>488.971725900486</v>
      </c>
      <c r="AM24" s="2">
        <v>360.203562633763</v>
      </c>
      <c r="AN24" s="2">
        <v>387.535225317837</v>
      </c>
      <c r="AO24" s="2">
        <v>398.99315563415</v>
      </c>
      <c r="AP24" s="2">
        <v>407.967332851595</v>
      </c>
      <c r="AQ24" s="2">
        <v>450.714479952002</v>
      </c>
      <c r="AR24" s="2">
        <v>462.235780935283</v>
      </c>
      <c r="AS24" s="2">
        <v>468.715290425085</v>
      </c>
      <c r="AT24" s="2">
        <v>495.161236851187</v>
      </c>
      <c r="AU24" s="2">
        <v>518.461719831759</v>
      </c>
      <c r="AV24" s="2">
        <v>529.777008729087</v>
      </c>
      <c r="AW24" s="2">
        <v>546.745100827824</v>
      </c>
      <c r="AX24" s="2">
        <v>532.515177206975</v>
      </c>
    </row>
    <row r="25" ht="12.0" customHeight="1">
      <c r="A25" s="8" t="s">
        <v>102</v>
      </c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2">
        <v>5.7541817252305</v>
      </c>
      <c r="N25" s="2">
        <v>6.183032168254</v>
      </c>
      <c r="O25" s="2">
        <v>6.61388502619226</v>
      </c>
      <c r="P25" s="2">
        <v>6.55640846337535</v>
      </c>
      <c r="Q25" s="2">
        <v>7.47410520572461</v>
      </c>
      <c r="R25" s="2">
        <v>7.63338674202335</v>
      </c>
      <c r="S25" s="2">
        <v>8.28169458002766</v>
      </c>
      <c r="T25" s="2">
        <v>9.38396069716001</v>
      </c>
      <c r="U25" s="2">
        <v>10.176185489239</v>
      </c>
      <c r="V25" s="2">
        <v>10.7231128119156</v>
      </c>
      <c r="W25" s="2">
        <v>11.8750247771067</v>
      </c>
      <c r="X25" s="2">
        <v>12.048783291895</v>
      </c>
      <c r="Y25" s="2">
        <v>13.4199476589191</v>
      </c>
      <c r="Z25" s="2">
        <v>15.3476852892243</v>
      </c>
      <c r="AA25" s="2">
        <v>11.6572204673466</v>
      </c>
      <c r="AB25" s="2">
        <v>13.8571418929686</v>
      </c>
      <c r="AC25" s="2">
        <v>14.9745362465234</v>
      </c>
      <c r="AD25" s="2">
        <v>17.6497546363116</v>
      </c>
      <c r="AE25" s="2">
        <v>20.1260910919412</v>
      </c>
      <c r="AF25" s="2">
        <v>42.3619536903676</v>
      </c>
      <c r="AG25" s="2">
        <v>47.2460286066842</v>
      </c>
      <c r="AH25" s="2">
        <v>54.9469256719057</v>
      </c>
      <c r="AI25" s="2">
        <v>62.5592033705577</v>
      </c>
      <c r="AJ25" s="2">
        <v>72.7555454068726</v>
      </c>
      <c r="AK25" s="2">
        <v>83.4756883110416</v>
      </c>
      <c r="AL25" s="2">
        <v>93.075762572379</v>
      </c>
      <c r="AM25" s="2">
        <v>101.89423953824</v>
      </c>
      <c r="AN25" s="2">
        <v>106.667290156087</v>
      </c>
      <c r="AO25" s="2">
        <v>118.225046829537</v>
      </c>
      <c r="AP25" s="2">
        <v>132.440309905001</v>
      </c>
      <c r="AQ25" s="2">
        <v>144.636636505877</v>
      </c>
      <c r="AR25" s="2">
        <v>156.340226148079</v>
      </c>
      <c r="AS25" s="2">
        <v>173.738190561937</v>
      </c>
      <c r="AT25" s="2">
        <v>190.234542741921</v>
      </c>
      <c r="AU25" s="2">
        <v>216.8014816635</v>
      </c>
      <c r="AV25" s="2">
        <v>248.100871149344</v>
      </c>
      <c r="AW25" s="2">
        <v>274.771254654803</v>
      </c>
      <c r="AX25" s="2">
        <v>331.376632032295</v>
      </c>
    </row>
    <row r="26" ht="12.0" customHeight="1">
      <c r="A26" s="8" t="s">
        <v>103</v>
      </c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2">
        <v>153.488479000121</v>
      </c>
      <c r="N26" s="2">
        <v>158.748236805485</v>
      </c>
      <c r="O26" s="2">
        <v>141.902828923946</v>
      </c>
      <c r="P26" s="2">
        <v>132.137054488566</v>
      </c>
      <c r="Q26" s="2">
        <v>170.138021297596</v>
      </c>
      <c r="R26" s="2">
        <v>184.188732911284</v>
      </c>
      <c r="S26" s="2">
        <v>188.641676083106</v>
      </c>
      <c r="T26" s="2">
        <v>216.108226032404</v>
      </c>
      <c r="U26" s="2">
        <v>239.681889733289</v>
      </c>
      <c r="V26" s="2">
        <v>257.844572569846</v>
      </c>
      <c r="W26" s="2">
        <v>256.458478195803</v>
      </c>
      <c r="X26" s="2">
        <v>285.162124895244</v>
      </c>
      <c r="Y26" s="2">
        <v>290.583288874248</v>
      </c>
      <c r="Z26" s="2">
        <v>303.865606230249</v>
      </c>
      <c r="AA26" s="2">
        <v>314.123380998198</v>
      </c>
      <c r="AB26" s="2">
        <v>325.315221662886</v>
      </c>
      <c r="AC26" s="2">
        <v>340.80918749997</v>
      </c>
      <c r="AD26" s="2">
        <v>348.34434083155</v>
      </c>
      <c r="AE26" s="2">
        <v>371.925417107731</v>
      </c>
      <c r="AF26" s="2">
        <v>382.495599703201</v>
      </c>
      <c r="AG26" s="2">
        <v>387.914057295335</v>
      </c>
      <c r="AH26" s="2">
        <v>350.386063143924</v>
      </c>
      <c r="AI26" s="2">
        <v>378.672661066174</v>
      </c>
      <c r="AJ26" s="2">
        <v>396.067249461389</v>
      </c>
      <c r="AK26" s="2">
        <v>403.260114700075</v>
      </c>
      <c r="AL26" s="2">
        <v>398.924776100284</v>
      </c>
      <c r="AM26" s="2">
        <v>391.197560241788</v>
      </c>
      <c r="AN26" s="2">
        <v>315.576352146849</v>
      </c>
      <c r="AO26" s="2">
        <v>297.187132403476</v>
      </c>
      <c r="AP26" s="2">
        <v>280.504464396518</v>
      </c>
      <c r="AQ26" s="2">
        <v>358.682134162729</v>
      </c>
      <c r="AR26" s="2">
        <v>351.285427190012</v>
      </c>
      <c r="AS26" s="2">
        <v>363.993629409655</v>
      </c>
      <c r="AT26" s="2">
        <v>373.305441935299</v>
      </c>
      <c r="AU26" s="2">
        <v>378.470459718344</v>
      </c>
      <c r="AV26" s="2">
        <v>387.838165431702</v>
      </c>
      <c r="AW26" s="2">
        <v>398.420695697591</v>
      </c>
      <c r="AX26" s="2">
        <v>404.591365372499</v>
      </c>
    </row>
    <row r="27" ht="12.0" customHeight="1">
      <c r="A27" s="8" t="s">
        <v>105</v>
      </c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2">
        <v>28.5626703738356</v>
      </c>
      <c r="S27" s="2">
        <v>30.2159256852211</v>
      </c>
      <c r="T27" s="2">
        <v>29.2940850546399</v>
      </c>
      <c r="U27" s="2">
        <v>31.6704653156816</v>
      </c>
      <c r="V27" s="2">
        <v>29.8564106498988</v>
      </c>
      <c r="W27" s="2">
        <v>31.8783026268563</v>
      </c>
      <c r="X27" s="2">
        <v>31.0042306632455</v>
      </c>
      <c r="Y27" s="2">
        <v>33.8440238568877</v>
      </c>
      <c r="Z27" s="2">
        <v>43.1149636981058</v>
      </c>
      <c r="AA27" s="2">
        <v>49.6181252684978</v>
      </c>
      <c r="AB27" s="2">
        <v>49.4373727394946</v>
      </c>
      <c r="AC27" s="2">
        <v>48.202607291742</v>
      </c>
      <c r="AD27" s="2">
        <v>46.1425051619121</v>
      </c>
      <c r="AE27" s="2">
        <v>41.7644822493227</v>
      </c>
      <c r="AF27" s="2">
        <v>24.5026432365254</v>
      </c>
      <c r="AG27" s="2">
        <v>29.1221475521026</v>
      </c>
      <c r="AH27" s="2">
        <v>31.4175256117738</v>
      </c>
      <c r="AI27" s="2">
        <v>35.1698839809408</v>
      </c>
      <c r="AJ27" s="2">
        <v>23.623930524735</v>
      </c>
      <c r="AK27" s="2">
        <v>22.7473381772848</v>
      </c>
      <c r="AL27" s="2">
        <v>21.372484345357</v>
      </c>
      <c r="AM27" s="2">
        <v>21.1758082064753</v>
      </c>
      <c r="AN27" s="2">
        <v>20.769978227978</v>
      </c>
      <c r="AO27" s="2">
        <v>21.1544198897823</v>
      </c>
      <c r="AP27" s="2">
        <v>23.6866275682102</v>
      </c>
      <c r="AQ27" s="2">
        <v>22.7491008550483</v>
      </c>
      <c r="AR27" s="2">
        <v>22.1781206638111</v>
      </c>
      <c r="AS27" s="2">
        <v>23.1639167135551</v>
      </c>
      <c r="AT27" s="2">
        <v>25.4461982151253</v>
      </c>
      <c r="AU27" s="2">
        <v>25.7104298908787</v>
      </c>
      <c r="AV27" s="2">
        <v>41.9956980588951</v>
      </c>
      <c r="AW27" s="2">
        <v>31.8135429142948</v>
      </c>
      <c r="AX27" s="2">
        <v>30.7092435483984</v>
      </c>
    </row>
    <row r="28" ht="12.0" customHeight="1">
      <c r="A28" s="8" t="s">
        <v>107</v>
      </c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2">
        <v>28.340350775084</v>
      </c>
      <c r="N28" s="2">
        <v>29.0997703769906</v>
      </c>
      <c r="O28" s="2">
        <v>31.245293162508</v>
      </c>
      <c r="P28" s="2">
        <v>33.2354313606824</v>
      </c>
      <c r="Q28" s="2">
        <v>35.7787564716938</v>
      </c>
      <c r="R28" s="2">
        <v>38.8183154678539</v>
      </c>
      <c r="S28" s="2">
        <v>37.7483148085366</v>
      </c>
      <c r="T28" s="2">
        <v>37.9628979456279</v>
      </c>
      <c r="U28" s="2">
        <v>38.7405202714791</v>
      </c>
      <c r="V28" s="2">
        <v>40.0309795968351</v>
      </c>
      <c r="W28" s="2">
        <v>24.9552134534295</v>
      </c>
      <c r="X28" s="2">
        <v>58.0472802981854</v>
      </c>
      <c r="Y28" s="2">
        <v>39.393256103625</v>
      </c>
      <c r="Z28" s="2">
        <v>78.0649638470287</v>
      </c>
      <c r="AA28" s="2">
        <v>46.8897737383125</v>
      </c>
      <c r="AB28" s="2">
        <v>119.440111563969</v>
      </c>
      <c r="AC28" s="2">
        <v>83.8290582555551</v>
      </c>
      <c r="AD28" s="2">
        <v>68.5864343539287</v>
      </c>
      <c r="AE28" s="2">
        <v>65.5825873138746</v>
      </c>
      <c r="AF28" s="2">
        <v>62.2672045113964</v>
      </c>
      <c r="AG28" s="2">
        <v>72.7822426166072</v>
      </c>
      <c r="AH28" s="2">
        <v>68.5034035913399</v>
      </c>
      <c r="AI28" s="2">
        <v>57.4965598722922</v>
      </c>
      <c r="AJ28" s="2">
        <v>54.8984677909095</v>
      </c>
      <c r="AK28" s="2">
        <v>56.2677697695589</v>
      </c>
      <c r="AL28" s="2">
        <v>59.7230229650478</v>
      </c>
      <c r="AM28" s="2">
        <v>47.8495737334551</v>
      </c>
      <c r="AN28" s="2">
        <v>36.1366706954119</v>
      </c>
      <c r="AO28" s="2">
        <v>22.5570287169986</v>
      </c>
      <c r="AP28" s="2">
        <v>37.719478185304</v>
      </c>
      <c r="AQ28" s="2">
        <v>40.7680806321621</v>
      </c>
      <c r="AR28" s="2">
        <v>42.6657574287392</v>
      </c>
      <c r="AS28" s="2">
        <v>42.4975443770337</v>
      </c>
      <c r="AT28" s="2">
        <v>44.2679470650636</v>
      </c>
      <c r="AU28" s="2">
        <v>49.699847512776</v>
      </c>
      <c r="AV28" s="2">
        <v>51.8687934086628</v>
      </c>
      <c r="AW28" s="2">
        <v>56.0537229549993</v>
      </c>
      <c r="AX28" s="2">
        <v>56.3724503102233</v>
      </c>
    </row>
    <row r="29" ht="12.0" customHeight="1">
      <c r="A29" s="8" t="s">
        <v>109</v>
      </c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2">
        <v>368.002358823411</v>
      </c>
      <c r="N29" s="2">
        <v>394.120185568314</v>
      </c>
      <c r="O29" s="2">
        <v>404.625226997378</v>
      </c>
      <c r="P29" s="2">
        <v>429.515936973686</v>
      </c>
      <c r="Q29" s="2">
        <v>446.459604936784</v>
      </c>
      <c r="R29" s="2">
        <v>474.077499430087</v>
      </c>
      <c r="S29" s="2">
        <v>466.775997803133</v>
      </c>
      <c r="T29" s="2">
        <v>486.319982010311</v>
      </c>
      <c r="U29" s="2">
        <v>457.219780910328</v>
      </c>
      <c r="V29" s="2">
        <v>527.687214782674</v>
      </c>
      <c r="W29" s="2">
        <v>557.521267050866</v>
      </c>
      <c r="X29" s="2">
        <v>599.852134598433</v>
      </c>
      <c r="Y29" s="2">
        <v>595.05094908379</v>
      </c>
      <c r="Z29" s="2">
        <v>614.712445803648</v>
      </c>
      <c r="AA29" s="2">
        <v>644.640881637396</v>
      </c>
      <c r="AB29" s="2">
        <v>680.226902245263</v>
      </c>
      <c r="AC29" s="2">
        <v>720.178212029312</v>
      </c>
      <c r="AD29" s="2">
        <v>724.932717552839</v>
      </c>
      <c r="AE29" s="2">
        <v>496.115988932912</v>
      </c>
      <c r="AF29" s="2">
        <v>515.755111613964</v>
      </c>
      <c r="AG29" s="2">
        <v>520.888614714664</v>
      </c>
      <c r="AH29" s="2">
        <v>523.853138267297</v>
      </c>
      <c r="AI29" s="2">
        <v>552.455846933158</v>
      </c>
      <c r="AJ29" s="2">
        <v>579.361778899821</v>
      </c>
      <c r="AK29" s="2">
        <v>580.815010169083</v>
      </c>
      <c r="AL29" s="2">
        <v>591.985026604112</v>
      </c>
      <c r="AM29" s="2">
        <v>602.420966730119</v>
      </c>
      <c r="AN29" s="2">
        <v>634.470096523685</v>
      </c>
      <c r="AO29" s="2">
        <v>652.925773698434</v>
      </c>
      <c r="AP29" s="2">
        <v>677.648084196501</v>
      </c>
      <c r="AQ29" s="2">
        <v>691.871286333602</v>
      </c>
      <c r="AR29" s="2">
        <v>716.960140643881</v>
      </c>
      <c r="AS29" s="2">
        <v>734.457754077676</v>
      </c>
      <c r="AT29" s="2">
        <v>740.179921329597</v>
      </c>
      <c r="AU29" s="2">
        <v>761.807476918947</v>
      </c>
      <c r="AV29" s="2">
        <v>781.685712890536</v>
      </c>
      <c r="AW29" s="2">
        <v>794.795233731764</v>
      </c>
      <c r="AX29" s="2">
        <v>798.340599644843</v>
      </c>
    </row>
    <row r="30" ht="12.0" customHeight="1">
      <c r="A30" s="8" t="s">
        <v>110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2">
        <v>13.4821587964327</v>
      </c>
      <c r="N30" s="2">
        <v>15.8139142671175</v>
      </c>
      <c r="O30" s="2">
        <v>19.5252779293076</v>
      </c>
      <c r="P30" s="2">
        <v>19.6358863093488</v>
      </c>
      <c r="Q30" s="2">
        <v>23.9559411945389</v>
      </c>
      <c r="R30" s="2">
        <v>26.2237363549542</v>
      </c>
      <c r="S30" s="2">
        <v>30.9724898499566</v>
      </c>
      <c r="T30" s="2">
        <v>35.7193188559034</v>
      </c>
      <c r="U30" s="2">
        <v>47.8922078390893</v>
      </c>
      <c r="V30" s="2">
        <v>54.6928450992926</v>
      </c>
      <c r="W30" s="2">
        <v>55.1951221811578</v>
      </c>
      <c r="X30" s="2">
        <v>60.2815060706622</v>
      </c>
      <c r="Y30" s="2">
        <v>60.9066535274417</v>
      </c>
      <c r="Z30" s="2">
        <v>47.733715244281</v>
      </c>
      <c r="AA30" s="2">
        <v>47.2752325448215</v>
      </c>
      <c r="AB30" s="2">
        <v>46.8215530711382</v>
      </c>
      <c r="AC30" s="2">
        <v>46.3790795325904</v>
      </c>
      <c r="AD30" s="2">
        <v>45.9514426515918</v>
      </c>
      <c r="AE30" s="2">
        <v>45.5471315782645</v>
      </c>
      <c r="AF30" s="2">
        <v>44.6603809520948</v>
      </c>
      <c r="AG30" s="2">
        <v>43.9034541787804</v>
      </c>
      <c r="AH30" s="2">
        <v>43.7734521627397</v>
      </c>
      <c r="AI30" s="2">
        <v>43.4644953652811</v>
      </c>
      <c r="AJ30" s="2">
        <v>42.9298020121693</v>
      </c>
      <c r="AK30" s="2">
        <v>42.9002989183779</v>
      </c>
      <c r="AL30" s="2">
        <v>46.0436253192132</v>
      </c>
      <c r="AM30" s="2">
        <v>63.3918331690479</v>
      </c>
      <c r="AN30" s="2">
        <v>57.6775766550284</v>
      </c>
      <c r="AO30" s="2">
        <v>59.2182427780725</v>
      </c>
      <c r="AP30" s="2">
        <v>60.3447707108999</v>
      </c>
      <c r="AQ30" s="2">
        <v>58.0257072362446</v>
      </c>
      <c r="AR30" s="2">
        <v>56.1853033146563</v>
      </c>
      <c r="AS30" s="2">
        <v>55.5053527718548</v>
      </c>
      <c r="AT30" s="2">
        <v>59.7347992557864</v>
      </c>
      <c r="AU30" s="2">
        <v>55.7967087600676</v>
      </c>
      <c r="AV30" s="2">
        <v>61.3539831535177</v>
      </c>
      <c r="AW30" s="2">
        <v>69.3497172023352</v>
      </c>
      <c r="AX30" s="2">
        <v>70.387444443114</v>
      </c>
    </row>
    <row r="31" ht="12.0" customHeight="1">
      <c r="A31" s="8" t="s">
        <v>112</v>
      </c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2">
        <v>990.563437108989</v>
      </c>
      <c r="AG31" s="2">
        <v>982.637248793728</v>
      </c>
      <c r="AH31" s="2">
        <v>900.916094368218</v>
      </c>
      <c r="AI31" s="2">
        <v>924.361407076936</v>
      </c>
      <c r="AJ31" s="2">
        <v>933.181803370155</v>
      </c>
      <c r="AK31" s="2">
        <v>1027.83135480086</v>
      </c>
      <c r="AL31" s="2">
        <v>1097.41234713924</v>
      </c>
      <c r="AM31" s="2">
        <v>1167.69559881159</v>
      </c>
      <c r="AN31" s="2">
        <v>1191.79087347956</v>
      </c>
      <c r="AO31" s="2">
        <v>1302.75285972203</v>
      </c>
      <c r="AP31" s="2">
        <v>1299.08230877182</v>
      </c>
      <c r="AQ31" s="2">
        <v>1252.50345677399</v>
      </c>
      <c r="AR31" s="2">
        <v>1328.95450589375</v>
      </c>
      <c r="AS31" s="2">
        <v>1266.18602648107</v>
      </c>
      <c r="AT31" s="2">
        <v>1350.51587226579</v>
      </c>
      <c r="AU31" s="2">
        <v>1408.86903723923</v>
      </c>
      <c r="AV31" s="2">
        <v>1450.84266106962</v>
      </c>
      <c r="AW31" s="2">
        <v>1422.81474333409</v>
      </c>
      <c r="AX31" s="2">
        <v>1494.41026836435</v>
      </c>
    </row>
    <row r="32" ht="12.0" customHeight="1">
      <c r="A32" s="8" t="s">
        <v>113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2">
        <v>117.55795896593</v>
      </c>
      <c r="N32" s="2">
        <v>125.937757180444</v>
      </c>
      <c r="O32" s="2">
        <v>129.559369672677</v>
      </c>
      <c r="P32" s="2">
        <v>133.752675937788</v>
      </c>
      <c r="Q32" s="2">
        <v>141.143760534093</v>
      </c>
      <c r="R32" s="2">
        <v>148.73857992002</v>
      </c>
      <c r="S32" s="2">
        <v>165.788065575256</v>
      </c>
      <c r="T32" s="2">
        <v>183.030124056106</v>
      </c>
      <c r="U32" s="2">
        <v>203.432027311628</v>
      </c>
      <c r="V32" s="2">
        <v>219.350102947537</v>
      </c>
      <c r="W32" s="2">
        <v>210.293741489244</v>
      </c>
      <c r="X32" s="2">
        <v>227.740341828934</v>
      </c>
      <c r="Y32" s="2">
        <v>237.155343997469</v>
      </c>
      <c r="Z32" s="2">
        <v>248.985459161261</v>
      </c>
      <c r="AA32" s="2">
        <v>266.154755920878</v>
      </c>
      <c r="AB32" s="2">
        <v>285.324447717579</v>
      </c>
      <c r="AC32" s="2">
        <v>284.430659505486</v>
      </c>
      <c r="AD32" s="2">
        <v>296.549107009802</v>
      </c>
      <c r="AE32" s="2">
        <v>311.572675089429</v>
      </c>
      <c r="AF32" s="2">
        <v>313.576101493884</v>
      </c>
      <c r="AG32" s="2">
        <v>304.964702342713</v>
      </c>
      <c r="AH32" s="2">
        <v>279.90929810524</v>
      </c>
      <c r="AI32" s="2">
        <v>272.851713289371</v>
      </c>
      <c r="AJ32" s="2">
        <v>302.969954385639</v>
      </c>
      <c r="AK32" s="2">
        <v>300.509206279053</v>
      </c>
      <c r="AL32" s="2">
        <v>306.185562394094</v>
      </c>
      <c r="AM32" s="2">
        <v>331.025401331348</v>
      </c>
      <c r="AN32" s="2">
        <v>343.69720629899</v>
      </c>
      <c r="AO32" s="2">
        <v>360.174128325236</v>
      </c>
      <c r="AP32" s="2">
        <v>381.413701639972</v>
      </c>
      <c r="AQ32" s="2">
        <v>401.331431160214</v>
      </c>
      <c r="AR32" s="2">
        <v>435.90283921821</v>
      </c>
      <c r="AS32" s="2">
        <v>454.692790187857</v>
      </c>
      <c r="AT32" s="2">
        <v>443.010537667954</v>
      </c>
      <c r="AU32" s="2">
        <v>448.229771377858</v>
      </c>
      <c r="AV32" s="2">
        <v>491.530826280307</v>
      </c>
      <c r="AW32" s="2">
        <v>537.103491490356</v>
      </c>
      <c r="AX32" s="2">
        <v>528.787349748965</v>
      </c>
    </row>
    <row r="33" ht="12.0" customHeight="1">
      <c r="A33" s="8" t="s">
        <v>115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2">
        <v>248.511971603743</v>
      </c>
      <c r="N33" s="2">
        <v>284.260003193358</v>
      </c>
      <c r="O33" s="2">
        <v>310.830509544092</v>
      </c>
      <c r="P33" s="2">
        <v>276.310067114094</v>
      </c>
      <c r="Q33" s="2">
        <v>222.808321048321</v>
      </c>
      <c r="R33" s="2">
        <v>233.92114934848</v>
      </c>
      <c r="S33" s="2">
        <v>262.413536096257</v>
      </c>
      <c r="T33" s="2">
        <v>286.241198003328</v>
      </c>
      <c r="U33" s="2">
        <v>289.260452817716</v>
      </c>
      <c r="V33" s="2">
        <v>299.562913256956</v>
      </c>
      <c r="W33" s="2">
        <v>310.785822948697</v>
      </c>
      <c r="X33" s="2">
        <v>330.028960435688</v>
      </c>
      <c r="Y33" s="2">
        <v>360.938651471985</v>
      </c>
      <c r="Z33" s="2">
        <v>365.747960618847</v>
      </c>
      <c r="AA33" s="2">
        <v>392.469828518461</v>
      </c>
      <c r="AB33" s="2">
        <v>415.459384615385</v>
      </c>
      <c r="AC33" s="2">
        <v>473.242584167425</v>
      </c>
      <c r="AD33" s="2">
        <v>545.100712568332</v>
      </c>
      <c r="AE33" s="2">
        <v>606.746130640084</v>
      </c>
      <c r="AF33" s="2">
        <v>659.105421744216</v>
      </c>
      <c r="AG33" s="2">
        <v>680.329842947027</v>
      </c>
      <c r="AH33" s="2">
        <v>830.083573099953</v>
      </c>
      <c r="AI33" s="2">
        <v>905.86939463755</v>
      </c>
      <c r="AJ33" s="2">
        <v>928.95719585223</v>
      </c>
      <c r="AK33" s="2">
        <v>1035.39149576916</v>
      </c>
      <c r="AL33" s="2">
        <v>1115.7509453069</v>
      </c>
      <c r="AM33" s="2">
        <v>1121.5795559667</v>
      </c>
      <c r="AN33" s="2">
        <v>1207.44678975778</v>
      </c>
      <c r="AO33" s="2">
        <v>1263.34279785377</v>
      </c>
      <c r="AP33" s="2">
        <v>1391.40477581317</v>
      </c>
      <c r="AQ33" s="2">
        <v>1366.11000056365</v>
      </c>
      <c r="AR33" s="2">
        <v>1508.12869307741</v>
      </c>
      <c r="AS33" s="2">
        <v>1678.50884525119</v>
      </c>
      <c r="AT33" s="2">
        <v>1696.34112487386</v>
      </c>
      <c r="AU33" s="2">
        <v>1837.19691385956</v>
      </c>
      <c r="AV33" s="2">
        <v>1912.87528640152</v>
      </c>
      <c r="AW33" s="2">
        <v>2039.79347003071</v>
      </c>
      <c r="AX33" s="2">
        <v>2123.76286266534</v>
      </c>
    </row>
    <row r="34" ht="12.0" customHeight="1">
      <c r="A34" s="8" t="s">
        <v>117</v>
      </c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2">
        <v>329.22796500959</v>
      </c>
      <c r="N34" s="2">
        <v>367.531357741379</v>
      </c>
      <c r="O34" s="2">
        <v>395.9518405824</v>
      </c>
      <c r="P34" s="2">
        <v>423.903221505708</v>
      </c>
      <c r="Q34" s="2">
        <v>459.15366222669</v>
      </c>
      <c r="R34" s="2">
        <v>498.449797296288</v>
      </c>
      <c r="S34" s="2">
        <v>524.70027352128</v>
      </c>
      <c r="T34" s="2">
        <v>575.356750006414</v>
      </c>
      <c r="U34" s="2">
        <v>573.513469731483</v>
      </c>
      <c r="V34" s="2">
        <v>600.182308285788</v>
      </c>
      <c r="W34" s="2">
        <v>618.29532300942</v>
      </c>
      <c r="X34" s="2">
        <v>644.350307423428</v>
      </c>
      <c r="Y34" s="2">
        <v>679.279720513117</v>
      </c>
      <c r="Z34" s="2">
        <v>729.284091605731</v>
      </c>
      <c r="AA34" s="2">
        <v>776.655214534941</v>
      </c>
      <c r="AB34" s="2">
        <v>806.34670878458</v>
      </c>
      <c r="AC34" s="2">
        <v>846.771979160939</v>
      </c>
      <c r="AD34" s="2">
        <v>860.266076983206</v>
      </c>
      <c r="AE34" s="2">
        <v>895.516301910844</v>
      </c>
      <c r="AF34" s="2">
        <v>933.577677861439</v>
      </c>
      <c r="AG34" s="2">
        <v>958.236364740841</v>
      </c>
      <c r="AH34" s="2">
        <v>1002.82673345934</v>
      </c>
      <c r="AI34" s="2">
        <v>1104.06475459002</v>
      </c>
      <c r="AJ34" s="2">
        <v>1276.49201343831</v>
      </c>
      <c r="AK34" s="2">
        <v>1438.38792967339</v>
      </c>
      <c r="AL34" s="2">
        <v>1552.96413619443</v>
      </c>
      <c r="AM34" s="2">
        <v>1505.31323141217</v>
      </c>
      <c r="AN34" s="2">
        <v>1409.84189893468</v>
      </c>
      <c r="AO34" s="2">
        <v>1366.72497547769</v>
      </c>
      <c r="AP34" s="2">
        <v>1346.08721137653</v>
      </c>
      <c r="AQ34" s="2">
        <v>1387.75439404079</v>
      </c>
      <c r="AR34" s="2">
        <v>1377.06079827072</v>
      </c>
      <c r="AS34" s="2">
        <v>1415.51929468553</v>
      </c>
      <c r="AT34" s="2">
        <v>1417.85693162855</v>
      </c>
      <c r="AU34" s="2">
        <v>1437.50132260692</v>
      </c>
      <c r="AV34" s="2">
        <v>1485.10600066143</v>
      </c>
      <c r="AW34" s="2">
        <v>1432.10508347848</v>
      </c>
      <c r="AX34" s="2">
        <v>1438.78041203959</v>
      </c>
    </row>
    <row r="35" ht="12.0" customHeight="1">
      <c r="A35" s="8" t="s">
        <v>122</v>
      </c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2">
        <v>1314.4903851381</v>
      </c>
      <c r="P35" s="2">
        <v>1241.57752060979</v>
      </c>
      <c r="Q35" s="2">
        <v>1298.68836317836</v>
      </c>
      <c r="R35" s="2">
        <v>1321.06045898392</v>
      </c>
      <c r="S35" s="2">
        <v>1356.26449001153</v>
      </c>
      <c r="T35" s="2">
        <v>1424.56048855002</v>
      </c>
      <c r="U35" s="2">
        <v>1501.20825515947</v>
      </c>
      <c r="V35" s="2">
        <v>1452.52781217042</v>
      </c>
      <c r="W35" s="2">
        <v>1439.66090098899</v>
      </c>
      <c r="X35" s="2">
        <v>1450.09986693527</v>
      </c>
      <c r="Y35" s="2">
        <v>1572.34654146992</v>
      </c>
      <c r="Z35" s="2">
        <v>1655.74217483737</v>
      </c>
      <c r="AA35" s="2">
        <v>1786.8980507426</v>
      </c>
      <c r="AB35" s="2">
        <v>1871.4307101564</v>
      </c>
      <c r="AC35" s="2">
        <v>1943.97250724787</v>
      </c>
      <c r="AD35" s="2">
        <v>1938.54343372747</v>
      </c>
      <c r="AE35" s="2">
        <v>1929.39167005839</v>
      </c>
      <c r="AF35" s="2">
        <v>1881.31241788975</v>
      </c>
      <c r="AG35" s="2">
        <v>1966.6534803987</v>
      </c>
      <c r="AH35" s="2">
        <v>1974.48494438539</v>
      </c>
      <c r="AI35" s="2">
        <v>1991.72917358115</v>
      </c>
      <c r="AJ35" s="2">
        <v>2003.58671992467</v>
      </c>
      <c r="AK35" s="2">
        <v>1967.82278143306</v>
      </c>
      <c r="AL35" s="2">
        <v>2014.01676714984</v>
      </c>
      <c r="AM35" s="2">
        <v>1952.97411284558</v>
      </c>
      <c r="AN35" s="2">
        <v>1935.75303987522</v>
      </c>
      <c r="AO35" s="2">
        <v>1933.38196368738</v>
      </c>
      <c r="AP35" s="2">
        <v>1914.19194231816</v>
      </c>
      <c r="AQ35" s="2">
        <v>1897.15435490249</v>
      </c>
      <c r="AR35" s="2">
        <v>1896.26350751569</v>
      </c>
      <c r="AS35" s="2">
        <v>1902.77800827491</v>
      </c>
      <c r="AT35" s="2">
        <v>1908.9435533211</v>
      </c>
      <c r="AU35" s="2">
        <v>1923.82848627708</v>
      </c>
      <c r="AV35" s="2">
        <v>1940.11389444326</v>
      </c>
      <c r="AW35" s="2">
        <v>1892.94726889681</v>
      </c>
      <c r="AX35" s="2">
        <v>1884.2993420087</v>
      </c>
    </row>
    <row r="36" ht="12.0" customHeight="1">
      <c r="A36" s="8" t="s">
        <v>123</v>
      </c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2">
        <v>169.373873701499</v>
      </c>
      <c r="N36" s="2">
        <v>224.601782490593</v>
      </c>
      <c r="O36" s="2">
        <v>235.231072936031</v>
      </c>
      <c r="P36" s="2">
        <v>222.114958446784</v>
      </c>
      <c r="Q36" s="2">
        <v>246.45422728617</v>
      </c>
      <c r="R36" s="2">
        <v>231.513083062108</v>
      </c>
      <c r="S36" s="2">
        <v>254.439696009655</v>
      </c>
      <c r="T36" s="2">
        <v>243.999879955252</v>
      </c>
      <c r="U36" s="2">
        <v>284.467449440606</v>
      </c>
      <c r="V36" s="2">
        <v>265.45737253274</v>
      </c>
      <c r="W36" s="2">
        <v>269.275563027608</v>
      </c>
      <c r="X36" s="2">
        <v>200.761657872219</v>
      </c>
      <c r="Y36" s="2">
        <v>201.992493062569</v>
      </c>
      <c r="Z36" s="2">
        <v>219.880257328971</v>
      </c>
      <c r="AA36" s="2">
        <v>264.560337359561</v>
      </c>
      <c r="AB36" s="2">
        <v>257.115405009733</v>
      </c>
      <c r="AC36" s="2">
        <v>278.024106211939</v>
      </c>
      <c r="AD36" s="2">
        <v>275.500827604453</v>
      </c>
      <c r="AE36" s="2">
        <v>241.330225336497</v>
      </c>
      <c r="AF36" s="2">
        <v>351.592334801476</v>
      </c>
      <c r="AG36" s="2">
        <v>377.266790755218</v>
      </c>
      <c r="AH36" s="2">
        <v>404.905780445346</v>
      </c>
      <c r="AI36" s="2">
        <v>381.84937222156</v>
      </c>
      <c r="AJ36" s="2">
        <v>395.872410751375</v>
      </c>
      <c r="AK36" s="2">
        <v>374.18327851819</v>
      </c>
      <c r="AL36" s="2">
        <v>458.126223177854</v>
      </c>
      <c r="AM36" s="2">
        <v>454.390811121175</v>
      </c>
      <c r="AN36" s="2">
        <v>470.463250888438</v>
      </c>
      <c r="AO36" s="2">
        <v>473.896064499325</v>
      </c>
      <c r="AP36" s="2">
        <v>510.476771047534</v>
      </c>
      <c r="AQ36" s="2">
        <v>333.35912458907</v>
      </c>
      <c r="AR36" s="2">
        <v>366.52630965645</v>
      </c>
      <c r="AS36" s="2">
        <v>505.498400150381</v>
      </c>
      <c r="AT36" s="2">
        <v>509.284663454264</v>
      </c>
      <c r="AU36" s="2">
        <v>466.071582208928</v>
      </c>
      <c r="AV36" s="2">
        <v>453.9152333018</v>
      </c>
      <c r="AW36" s="2">
        <v>468.343621661909</v>
      </c>
      <c r="AX36" s="2">
        <v>457.644842265195</v>
      </c>
    </row>
    <row r="37" ht="12.0" customHeight="1">
      <c r="A37" s="8" t="s">
        <v>124</v>
      </c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2">
        <v>49.7083543888256</v>
      </c>
      <c r="N37" s="2">
        <v>54.1483216009269</v>
      </c>
      <c r="O37" s="2">
        <v>54.9056848459672</v>
      </c>
      <c r="P37" s="2">
        <v>59.9270280075482</v>
      </c>
      <c r="Q37" s="2">
        <v>80.052848655456</v>
      </c>
      <c r="R37" s="2">
        <v>84.8486579428724</v>
      </c>
      <c r="S37" s="2">
        <v>96.1861366866762</v>
      </c>
      <c r="T37" s="2">
        <v>106.83640628555</v>
      </c>
      <c r="U37" s="2">
        <v>114.772542677252</v>
      </c>
      <c r="V37" s="2">
        <v>130.697106331306</v>
      </c>
      <c r="W37" s="2">
        <v>137.107257785763</v>
      </c>
      <c r="X37" s="2">
        <v>144.542111082556</v>
      </c>
      <c r="Y37" s="2">
        <v>155.610821395814</v>
      </c>
      <c r="Z37" s="2">
        <v>151.514453769725</v>
      </c>
      <c r="AA37" s="2">
        <v>153.972945807746</v>
      </c>
      <c r="AB37" s="2">
        <v>152.59034028618</v>
      </c>
      <c r="AC37" s="2">
        <v>174.255820595112</v>
      </c>
      <c r="AD37" s="2">
        <v>172.175053567844</v>
      </c>
      <c r="AE37" s="2">
        <v>171.304894407698</v>
      </c>
      <c r="AF37" s="2">
        <v>181.268663920149</v>
      </c>
      <c r="AG37" s="2">
        <v>191.55849153936</v>
      </c>
      <c r="AH37" s="2">
        <v>198.763134287783</v>
      </c>
      <c r="AI37" s="2">
        <v>200.409928488391</v>
      </c>
      <c r="AJ37" s="2">
        <v>216.579805868069</v>
      </c>
      <c r="AK37" s="2">
        <v>224.992327332636</v>
      </c>
      <c r="AL37" s="2">
        <v>247.947003370753</v>
      </c>
      <c r="AM37" s="2">
        <v>272.803408110885</v>
      </c>
      <c r="AN37" s="2">
        <v>280.281892081237</v>
      </c>
      <c r="AO37" s="2">
        <v>238.470918465317</v>
      </c>
      <c r="AP37" s="2">
        <v>223.467199735406</v>
      </c>
      <c r="AQ37" s="2">
        <v>228.118263819908</v>
      </c>
      <c r="AR37" s="2">
        <v>239.571321129236</v>
      </c>
      <c r="AS37" s="2">
        <v>254.748241597383</v>
      </c>
      <c r="AT37" s="2">
        <v>267.441530304611</v>
      </c>
      <c r="AU37" s="2">
        <v>276.996327260191</v>
      </c>
      <c r="AV37" s="2">
        <v>287.558459082149</v>
      </c>
      <c r="AW37" s="2">
        <v>298.330474393123</v>
      </c>
      <c r="AX37" s="2">
        <v>314.826199681928</v>
      </c>
    </row>
    <row r="38" ht="12.0" customHeight="1">
      <c r="A38" s="8" t="s">
        <v>125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2">
        <v>59.3952174333785</v>
      </c>
      <c r="N38" s="2">
        <v>58.7624212391284</v>
      </c>
      <c r="O38" s="2">
        <v>57.9297045406516</v>
      </c>
      <c r="P38" s="2">
        <v>65.0376502986375</v>
      </c>
      <c r="Q38" s="2">
        <v>72.2679297007761</v>
      </c>
      <c r="R38" s="2">
        <v>79.9889773932685</v>
      </c>
      <c r="S38" s="2">
        <v>90.4404819086742</v>
      </c>
      <c r="T38" s="2">
        <v>91.4696809714411</v>
      </c>
      <c r="U38" s="2">
        <v>97.5750646218484</v>
      </c>
      <c r="V38" s="2">
        <v>106.975601638262</v>
      </c>
      <c r="W38" s="2">
        <v>115.07610037301</v>
      </c>
      <c r="X38" s="2">
        <v>120.069388667625</v>
      </c>
      <c r="Y38" s="2">
        <v>144.760861719968</v>
      </c>
      <c r="Z38" s="2">
        <v>159.925284275612</v>
      </c>
      <c r="AA38" s="2">
        <v>176.846591973317</v>
      </c>
      <c r="AB38" s="2">
        <v>190.058388244876</v>
      </c>
      <c r="AC38" s="2">
        <v>205.059485715864</v>
      </c>
      <c r="AD38" s="2">
        <v>211.813394977751</v>
      </c>
      <c r="AE38" s="2">
        <v>223.626431129827</v>
      </c>
      <c r="AF38" s="2">
        <v>235.409473593103</v>
      </c>
      <c r="AG38" s="2">
        <v>243.322003914158</v>
      </c>
      <c r="AH38" s="2">
        <v>242.7619806257</v>
      </c>
      <c r="AI38" s="2">
        <v>250.090412541956</v>
      </c>
      <c r="AJ38" s="2">
        <v>257.264008317959</v>
      </c>
      <c r="AK38" s="2">
        <v>265.81806575843</v>
      </c>
      <c r="AL38" s="2">
        <v>264.447393519154</v>
      </c>
      <c r="AM38" s="2">
        <v>270.967221225672</v>
      </c>
      <c r="AN38" s="2">
        <v>294.406172875866</v>
      </c>
      <c r="AO38" s="2">
        <v>315.997740503708</v>
      </c>
      <c r="AP38" s="2">
        <v>334.082222434885</v>
      </c>
      <c r="AQ38" s="2">
        <v>357.121966433406</v>
      </c>
      <c r="AR38" s="2">
        <v>378.134243820353</v>
      </c>
      <c r="AS38" s="2">
        <v>399.208356365802</v>
      </c>
      <c r="AT38" s="2">
        <v>411.425342169699</v>
      </c>
      <c r="AU38" s="2">
        <v>437.465599329165</v>
      </c>
      <c r="AV38" s="2">
        <v>463.987526868652</v>
      </c>
      <c r="AW38" s="2">
        <v>501.818701939161</v>
      </c>
      <c r="AX38" s="2">
        <v>536.760450729528</v>
      </c>
    </row>
    <row r="39" ht="12.0" customHeight="1">
      <c r="A39" s="8" t="s">
        <v>126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2">
        <v>69.2784505981266</v>
      </c>
      <c r="N39" s="2">
        <v>68.0699136854728</v>
      </c>
      <c r="O39" s="2">
        <v>80.7221345382919</v>
      </c>
      <c r="P39" s="2">
        <v>84.6119941598018</v>
      </c>
      <c r="Q39" s="2">
        <v>90.1621029190807</v>
      </c>
      <c r="R39" s="2">
        <v>96.0712447275122</v>
      </c>
      <c r="S39" s="2">
        <v>104.628521178559</v>
      </c>
      <c r="T39" s="2">
        <v>114.890651744943</v>
      </c>
      <c r="U39" s="2">
        <v>122.469526214742</v>
      </c>
      <c r="V39" s="2">
        <v>84.1113407453333</v>
      </c>
      <c r="W39" s="2">
        <v>84.8418526834657</v>
      </c>
      <c r="X39" s="2">
        <v>89.404101524222</v>
      </c>
      <c r="Y39" s="2">
        <v>96.6741581185154</v>
      </c>
      <c r="Z39" s="2">
        <v>100.505637656718</v>
      </c>
      <c r="AA39" s="2">
        <v>102.283219502093</v>
      </c>
      <c r="AB39" s="2">
        <v>107.575279145497</v>
      </c>
      <c r="AC39" s="2">
        <v>114.018430488328</v>
      </c>
      <c r="AD39" s="2">
        <v>120.093079725629</v>
      </c>
      <c r="AE39" s="2">
        <v>123.638496650997</v>
      </c>
      <c r="AF39" s="2">
        <v>127.672939227637</v>
      </c>
      <c r="AG39" s="2">
        <v>136.36352872298</v>
      </c>
      <c r="AH39" s="2">
        <v>142.215150240329</v>
      </c>
      <c r="AI39" s="2">
        <v>156.280977267538</v>
      </c>
      <c r="AJ39" s="2">
        <v>166.851992699344</v>
      </c>
      <c r="AK39" s="2">
        <v>180.514011382368</v>
      </c>
      <c r="AL39" s="2">
        <v>186.496955606203</v>
      </c>
      <c r="AM39" s="2">
        <v>198.706482423347</v>
      </c>
      <c r="AN39" s="2">
        <v>203.419550851079</v>
      </c>
      <c r="AO39" s="2">
        <v>227.2245020102</v>
      </c>
      <c r="AP39" s="2">
        <v>214.983038832898</v>
      </c>
      <c r="AQ39" s="2">
        <v>214.221366916002</v>
      </c>
      <c r="AR39" s="2">
        <v>216.134102420314</v>
      </c>
      <c r="AS39" s="2">
        <v>204.352474561382</v>
      </c>
      <c r="AT39" s="2">
        <v>265.548984059454</v>
      </c>
      <c r="AU39" s="2">
        <v>228.977161886206</v>
      </c>
      <c r="AV39" s="2">
        <v>232.51210648252</v>
      </c>
      <c r="AW39" s="2">
        <v>234.058407236752</v>
      </c>
      <c r="AX39" s="2">
        <v>256.099151340679</v>
      </c>
    </row>
    <row r="40" ht="12.0" customHeight="1">
      <c r="A40" s="8" t="s">
        <v>127</v>
      </c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2">
        <v>9.815202102256</v>
      </c>
      <c r="AI40" s="2">
        <v>8.28151993564013</v>
      </c>
      <c r="AJ40" s="2">
        <v>8.38813072960197</v>
      </c>
      <c r="AK40" s="2">
        <v>9.33057405354475</v>
      </c>
      <c r="AL40" s="2">
        <v>10.6992592351101</v>
      </c>
      <c r="AM40" s="2">
        <v>12.0761379280436</v>
      </c>
      <c r="AN40" s="2">
        <v>13.6276324385415</v>
      </c>
      <c r="AO40" s="2">
        <v>14.1313352287533</v>
      </c>
      <c r="AP40" s="2">
        <v>14.0043258692998</v>
      </c>
      <c r="AQ40" s="2">
        <v>15.8268632605589</v>
      </c>
      <c r="AR40" s="2">
        <v>17.6707645647149</v>
      </c>
      <c r="AS40" s="2">
        <v>19.0184658439491</v>
      </c>
      <c r="AT40" s="2">
        <v>20.2038464713745</v>
      </c>
      <c r="AU40" s="2">
        <v>20.990415102841</v>
      </c>
      <c r="AV40" s="2">
        <v>19.6400747525483</v>
      </c>
      <c r="AW40" s="2">
        <v>20.3844425399743</v>
      </c>
      <c r="AX40" s="2">
        <v>20.288131093423</v>
      </c>
    </row>
    <row r="41" ht="12.0" customHeight="1">
      <c r="A41" s="8" t="s">
        <v>128</v>
      </c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2">
        <v>592.081943667393</v>
      </c>
      <c r="AG41" s="2">
        <v>724.699800647239</v>
      </c>
      <c r="AH41" s="2">
        <v>804.742152723039</v>
      </c>
      <c r="AI41" s="2">
        <v>734.328823555443</v>
      </c>
      <c r="AJ41" s="2">
        <v>865.552508117353</v>
      </c>
      <c r="AK41" s="2">
        <v>737.770770869728</v>
      </c>
      <c r="AL41" s="2">
        <v>864.405925928001</v>
      </c>
      <c r="AM41" s="2">
        <v>852.737147389431</v>
      </c>
      <c r="AN41" s="2">
        <v>963.076221366308</v>
      </c>
      <c r="AO41" s="2">
        <v>980.924234182115</v>
      </c>
      <c r="AP41" s="2">
        <v>1062.63711240837</v>
      </c>
      <c r="AQ41" s="2">
        <v>1157.15691362594</v>
      </c>
      <c r="AR41" s="2">
        <v>1164.81103900974</v>
      </c>
      <c r="AS41" s="2">
        <v>1180.32202037133</v>
      </c>
      <c r="AT41" s="2">
        <v>1206.18220359196</v>
      </c>
      <c r="AU41" s="2">
        <v>1215.62015855736</v>
      </c>
      <c r="AV41" s="2">
        <v>1265.01529449164</v>
      </c>
      <c r="AW41" s="2">
        <v>1347.59705816194</v>
      </c>
      <c r="AX41" s="2">
        <v>1411.23053215612</v>
      </c>
    </row>
    <row r="42" ht="12.0" customHeight="1">
      <c r="A42" s="8" t="s">
        <v>129</v>
      </c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2">
        <v>3.18997867816589</v>
      </c>
      <c r="N42" s="2">
        <v>2.8279040630383</v>
      </c>
      <c r="O42" s="2">
        <v>2.70360379908181</v>
      </c>
      <c r="P42" s="2">
        <v>2.70240281431619</v>
      </c>
      <c r="Q42" s="2">
        <v>2.6994291704467</v>
      </c>
      <c r="R42" s="2">
        <v>2.77952338865807</v>
      </c>
      <c r="S42" s="2">
        <v>2.83142322248737</v>
      </c>
      <c r="T42" s="2">
        <v>3.15251535247141</v>
      </c>
      <c r="U42" s="2">
        <v>3.53358390907067</v>
      </c>
      <c r="V42" s="2">
        <v>4.19095528730807</v>
      </c>
      <c r="W42" s="2">
        <v>4.23756546939836</v>
      </c>
      <c r="X42" s="2">
        <v>4.46136882278528</v>
      </c>
      <c r="Y42" s="2">
        <v>4.61764785630099</v>
      </c>
      <c r="Z42" s="2">
        <v>4.89202376796216</v>
      </c>
      <c r="AA42" s="2">
        <v>5.30833126812524</v>
      </c>
      <c r="AB42" s="2">
        <v>5.20949602300157</v>
      </c>
      <c r="AC42" s="2">
        <v>4.65205084799764</v>
      </c>
      <c r="AD42" s="2">
        <v>5.7401340873705</v>
      </c>
      <c r="AE42" s="2">
        <v>5.62643011692506</v>
      </c>
      <c r="AF42" s="2">
        <v>6.4123057763357</v>
      </c>
      <c r="AG42" s="2">
        <v>7.2613963614659</v>
      </c>
      <c r="AH42" s="2">
        <v>7.77661942999805</v>
      </c>
      <c r="AI42" s="2">
        <v>8.17791055166807</v>
      </c>
      <c r="AJ42" s="2">
        <v>8.75421307118898</v>
      </c>
      <c r="AK42" s="2">
        <v>9.36099849963136</v>
      </c>
      <c r="AL42" s="2">
        <v>9.57557387470496</v>
      </c>
      <c r="AM42" s="2">
        <v>9.5070172297124</v>
      </c>
      <c r="AN42" s="2">
        <v>8.4003614435181</v>
      </c>
      <c r="AO42" s="2">
        <v>7.88343053318178</v>
      </c>
      <c r="AP42" s="2">
        <v>8.03977712059962</v>
      </c>
      <c r="AQ42" s="2">
        <v>5.95804607398024</v>
      </c>
      <c r="AR42" s="2">
        <v>8.69954738263821</v>
      </c>
      <c r="AS42" s="2">
        <v>9.25080699124272</v>
      </c>
      <c r="AT42" s="2">
        <v>9.9686313770254</v>
      </c>
      <c r="AU42" s="2">
        <v>10.5284575426217</v>
      </c>
      <c r="AV42" s="2">
        <v>13.0676951548077</v>
      </c>
      <c r="AW42" s="2">
        <v>14.6016665358155</v>
      </c>
      <c r="AX42" s="2">
        <v>15.0562359104808</v>
      </c>
    </row>
    <row r="43" ht="12.0" customHeight="1">
      <c r="A43" s="8" t="s">
        <v>130</v>
      </c>
      <c r="B43" s="2">
        <v>160.991588405274</v>
      </c>
      <c r="C43" s="2">
        <v>164.118158154532</v>
      </c>
      <c r="D43" s="2">
        <v>193.736534116096</v>
      </c>
      <c r="E43" s="2">
        <v>218.684600145601</v>
      </c>
      <c r="F43" s="2">
        <v>238.141027106696</v>
      </c>
      <c r="G43" s="2">
        <v>267.373193693232</v>
      </c>
      <c r="H43" s="2">
        <v>297.595355815676</v>
      </c>
      <c r="I43" s="2">
        <v>325.521744152519</v>
      </c>
      <c r="J43" s="2">
        <v>379.407254214823</v>
      </c>
      <c r="K43" s="2">
        <v>441.492712139513</v>
      </c>
      <c r="L43" s="2">
        <v>580.612911818513</v>
      </c>
      <c r="M43" s="2">
        <v>799.341795667246</v>
      </c>
      <c r="N43" s="2">
        <v>930.624194848886</v>
      </c>
      <c r="O43" s="2">
        <v>1076.47166005048</v>
      </c>
      <c r="P43" s="2">
        <v>1095.15903170913</v>
      </c>
      <c r="Q43" s="2">
        <v>1173.52576144995</v>
      </c>
      <c r="R43" s="2">
        <v>1370.21280395729</v>
      </c>
      <c r="S43" s="2">
        <v>1436.45618330997</v>
      </c>
      <c r="T43" s="2">
        <v>1553.55818208751</v>
      </c>
      <c r="U43" s="2">
        <v>1627.47115552114</v>
      </c>
      <c r="V43" s="2">
        <v>1685.823009979</v>
      </c>
      <c r="W43" s="2">
        <v>1756.37092694862</v>
      </c>
      <c r="X43" s="2">
        <v>1861.55828556145</v>
      </c>
      <c r="Y43" s="2">
        <v>1945.65788820638</v>
      </c>
      <c r="Z43" s="2">
        <v>2131.97973365496</v>
      </c>
      <c r="AA43" s="2">
        <v>2485.86951727565</v>
      </c>
      <c r="AB43" s="2">
        <v>2547.54345093104</v>
      </c>
      <c r="AC43" s="2">
        <v>2796.27729747519</v>
      </c>
      <c r="AD43" s="2">
        <v>2694.64075058732</v>
      </c>
      <c r="AE43" s="2">
        <v>2719.91729473459</v>
      </c>
      <c r="AF43" s="2">
        <v>2928.27230939323</v>
      </c>
      <c r="AG43" s="2">
        <v>3119.96068440097</v>
      </c>
      <c r="AH43" s="2">
        <v>3146.14789927235</v>
      </c>
      <c r="AI43" s="2">
        <v>3221.40818101873</v>
      </c>
      <c r="AJ43" s="2">
        <v>3339.73849616716</v>
      </c>
      <c r="AK43" s="2">
        <v>3185.31408005322</v>
      </c>
      <c r="AL43" s="2">
        <v>3366.6130175712</v>
      </c>
      <c r="AM43" s="2">
        <v>3393.79783367346</v>
      </c>
      <c r="AN43" s="2">
        <v>3525.41781466929</v>
      </c>
      <c r="AO43" s="2">
        <v>3577.54439282549</v>
      </c>
      <c r="AP43" s="2">
        <v>3510.48309647012</v>
      </c>
      <c r="AQ43" s="2">
        <v>3740.79760493052</v>
      </c>
      <c r="AR43" s="2">
        <v>3840.83184432083</v>
      </c>
      <c r="AS43" s="2">
        <v>3921.42289080116</v>
      </c>
      <c r="AT43" s="2">
        <v>3905.95812609119</v>
      </c>
      <c r="AU43" s="2">
        <v>3940.25702592275</v>
      </c>
      <c r="AV43" s="2">
        <v>4041.73230273053</v>
      </c>
      <c r="AW43" s="2">
        <v>4103.28004413511</v>
      </c>
      <c r="AX43" s="2">
        <v>4036.95399341322</v>
      </c>
    </row>
    <row r="44" ht="12.0" customHeight="1">
      <c r="A44" s="8" t="s">
        <v>131</v>
      </c>
      <c r="B44" s="2">
        <v>165.411857674622</v>
      </c>
      <c r="C44" s="2">
        <v>178.083100305268</v>
      </c>
      <c r="D44" s="2">
        <v>199.148818860878</v>
      </c>
      <c r="E44" s="2">
        <v>224.856397255689</v>
      </c>
      <c r="F44" s="2">
        <v>264.983559371121</v>
      </c>
      <c r="G44" s="2">
        <v>257.557169575293</v>
      </c>
      <c r="H44" s="2">
        <v>282.138022116518</v>
      </c>
      <c r="I44" s="2">
        <v>310.431303839093</v>
      </c>
      <c r="J44" s="2">
        <v>343.134609284255</v>
      </c>
      <c r="K44" s="2">
        <v>379.330674637062</v>
      </c>
      <c r="L44" s="2">
        <v>417.012453974442</v>
      </c>
      <c r="M44" s="2">
        <v>457.194496246466</v>
      </c>
      <c r="N44" s="2">
        <v>514.474402690791</v>
      </c>
      <c r="O44" s="2">
        <v>578.530790114462</v>
      </c>
      <c r="P44" s="2">
        <v>629.467796887797</v>
      </c>
      <c r="Q44" s="2">
        <v>723.502797382492</v>
      </c>
      <c r="R44" s="2">
        <v>814.236407627181</v>
      </c>
      <c r="S44" s="2">
        <v>894.151005946222</v>
      </c>
      <c r="T44" s="2">
        <v>1009.74232029288</v>
      </c>
      <c r="U44" s="2">
        <v>1085.77384348997</v>
      </c>
      <c r="V44" s="2">
        <v>1142.7579823427</v>
      </c>
      <c r="W44" s="2">
        <v>1188.36210325896</v>
      </c>
      <c r="X44" s="2">
        <v>1239.60544417769</v>
      </c>
      <c r="Y44" s="2">
        <v>1370.77296005238</v>
      </c>
      <c r="Z44" s="2">
        <v>1453.12930577926</v>
      </c>
      <c r="AA44" s="2">
        <v>1555.03963515473</v>
      </c>
      <c r="AB44" s="2">
        <v>1617.77207330748</v>
      </c>
      <c r="AC44" s="2">
        <v>1677.18180085961</v>
      </c>
      <c r="AD44" s="2">
        <v>1635.05958454732</v>
      </c>
      <c r="AE44" s="2">
        <v>1657.78849408308</v>
      </c>
      <c r="AF44" s="2">
        <v>1708.38403789847</v>
      </c>
      <c r="AG44" s="2">
        <v>1872.49825923722</v>
      </c>
      <c r="AH44" s="2">
        <v>1910.48880612305</v>
      </c>
      <c r="AI44" s="2">
        <v>1933.63463490913</v>
      </c>
      <c r="AJ44" s="2">
        <v>1921.03396304758</v>
      </c>
      <c r="AK44" s="2">
        <v>1872.09118900937</v>
      </c>
      <c r="AL44" s="2">
        <v>2064.29145353646</v>
      </c>
      <c r="AM44" s="2">
        <v>2031.70369225082</v>
      </c>
      <c r="AN44" s="2">
        <v>2092.35483432029</v>
      </c>
      <c r="AO44" s="2">
        <v>2147.56703855841</v>
      </c>
      <c r="AP44" s="2">
        <v>2168.06399447317</v>
      </c>
      <c r="AQ44" s="2">
        <v>2244.64072600046</v>
      </c>
      <c r="AR44" s="2">
        <v>2219.80578968373</v>
      </c>
      <c r="AS44" s="2">
        <v>2352.57951487931</v>
      </c>
      <c r="AT44" s="2">
        <v>2434.69411575125</v>
      </c>
      <c r="AU44" s="2">
        <v>2383.50030296996</v>
      </c>
      <c r="AV44" s="2">
        <v>2416.88267993882</v>
      </c>
      <c r="AW44" s="2">
        <v>2386.57318401132</v>
      </c>
      <c r="AX44" s="2">
        <v>2539.75327273322</v>
      </c>
    </row>
    <row r="45" ht="12.0" customHeight="1">
      <c r="A45" s="8" t="s">
        <v>132</v>
      </c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2">
        <v>165.45197337273</v>
      </c>
      <c r="N45" s="9"/>
      <c r="O45" s="2">
        <v>156.996764308215</v>
      </c>
      <c r="P45" s="2">
        <v>147.406514195372</v>
      </c>
      <c r="Q45" s="2">
        <v>135.947336066207</v>
      </c>
      <c r="R45" s="2">
        <v>139.621896334858</v>
      </c>
      <c r="S45" s="2">
        <v>155.754444927354</v>
      </c>
      <c r="T45" s="2">
        <v>151.489840991832</v>
      </c>
      <c r="U45" s="2">
        <v>156.398797744942</v>
      </c>
      <c r="V45" s="2">
        <v>231.295357265992</v>
      </c>
      <c r="W45" s="2">
        <v>369.67284365516</v>
      </c>
      <c r="X45" s="2">
        <v>378.11530839371</v>
      </c>
      <c r="Y45" s="2">
        <v>485.56293329977</v>
      </c>
      <c r="Z45" s="2">
        <v>385.24527631404</v>
      </c>
      <c r="AA45" s="2">
        <v>468.50214391237</v>
      </c>
      <c r="AB45" s="2">
        <v>442.469934922058</v>
      </c>
      <c r="AC45" s="2">
        <v>444.197765326324</v>
      </c>
      <c r="AD45" s="2">
        <v>437.137233052304</v>
      </c>
      <c r="AE45" s="2">
        <v>217.844101788941</v>
      </c>
      <c r="AF45" s="2">
        <v>249.64679202938</v>
      </c>
      <c r="AG45" s="2">
        <v>241.75700708679</v>
      </c>
      <c r="AH45" s="2">
        <v>235.398782030538</v>
      </c>
      <c r="AI45" s="2">
        <v>230.161241896424</v>
      </c>
      <c r="AJ45" s="2">
        <v>368.28204751041</v>
      </c>
      <c r="AK45" s="2">
        <v>377.273449689858</v>
      </c>
      <c r="AL45" s="2">
        <v>402.078196971921</v>
      </c>
      <c r="AM45" s="2">
        <v>413.85937884316</v>
      </c>
      <c r="AN45" s="2">
        <v>423.81901169357</v>
      </c>
      <c r="AO45" s="2">
        <v>436.142034516815</v>
      </c>
      <c r="AP45" s="2">
        <v>416.106173774812</v>
      </c>
      <c r="AQ45" s="2">
        <v>425.902178413011</v>
      </c>
      <c r="AR45" s="2">
        <v>438.005593764046</v>
      </c>
      <c r="AS45" s="2">
        <v>440.962356703637</v>
      </c>
      <c r="AT45" s="2">
        <v>439.513453000332</v>
      </c>
      <c r="AU45" s="2">
        <v>450.484032569585</v>
      </c>
      <c r="AV45" s="2">
        <v>474.502654911973</v>
      </c>
      <c r="AW45" s="2">
        <v>494.97967855481</v>
      </c>
      <c r="AX45" s="2">
        <v>537.104738136131</v>
      </c>
    </row>
    <row r="46" ht="12.0" customHeight="1">
      <c r="A46" s="8" t="s">
        <v>133</v>
      </c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2">
        <v>534.908152232305</v>
      </c>
      <c r="AG46" s="2">
        <v>495.093303587572</v>
      </c>
      <c r="AH46" s="2">
        <v>504.078457763904</v>
      </c>
      <c r="AI46" s="2">
        <v>562.451607567472</v>
      </c>
      <c r="AJ46" s="2">
        <v>566.809338133877</v>
      </c>
      <c r="AK46" s="2">
        <v>919.783353201866</v>
      </c>
      <c r="AL46" s="2">
        <v>464.156202402154</v>
      </c>
      <c r="AM46" s="2">
        <v>531.069824035175</v>
      </c>
      <c r="AN46" s="2">
        <v>608.545744607347</v>
      </c>
      <c r="AO46" s="2">
        <v>573.855571824214</v>
      </c>
      <c r="AP46" s="2">
        <v>557.53879304841</v>
      </c>
      <c r="AQ46" s="2">
        <v>542.851802002628</v>
      </c>
      <c r="AR46" s="2">
        <v>526.916300947665</v>
      </c>
      <c r="AS46" s="2">
        <v>568.993281780781</v>
      </c>
      <c r="AT46" s="2">
        <v>601.101981042598</v>
      </c>
      <c r="AU46" s="2">
        <v>633.157811357204</v>
      </c>
      <c r="AV46" s="2">
        <v>582.96788590216</v>
      </c>
      <c r="AW46" s="2">
        <v>601.915943661681</v>
      </c>
      <c r="AX46" s="2">
        <v>617.925551751831</v>
      </c>
    </row>
    <row r="47" ht="12.0" customHeight="1">
      <c r="A47" s="8" t="s">
        <v>134</v>
      </c>
      <c r="B47" s="2">
        <v>168.654158382124</v>
      </c>
      <c r="C47" s="2">
        <v>189.809906159948</v>
      </c>
      <c r="D47" s="2">
        <v>217.806926546191</v>
      </c>
      <c r="E47" s="2">
        <v>260.134687449304</v>
      </c>
      <c r="F47" s="2">
        <v>282.249558537445</v>
      </c>
      <c r="G47" s="2">
        <v>315.820491773467</v>
      </c>
      <c r="H47" s="2">
        <v>350.690876446453</v>
      </c>
      <c r="I47" s="2">
        <v>385.791529127872</v>
      </c>
      <c r="J47" s="2">
        <v>432.150095422173</v>
      </c>
      <c r="K47" s="2">
        <v>485.6605440991</v>
      </c>
      <c r="L47" s="2">
        <v>744.318131620359</v>
      </c>
      <c r="M47" s="2">
        <v>828.803884907543</v>
      </c>
      <c r="N47" s="2">
        <v>920.37244162284</v>
      </c>
      <c r="O47" s="2">
        <v>995.185828234551</v>
      </c>
      <c r="P47" s="2">
        <v>1059.34084961</v>
      </c>
      <c r="Q47" s="2">
        <v>1131.46150421966</v>
      </c>
      <c r="R47" s="2">
        <v>1224.19575116435</v>
      </c>
      <c r="S47" s="2">
        <v>1287.8981647226</v>
      </c>
      <c r="T47" s="2">
        <v>1391.23873476717</v>
      </c>
      <c r="U47" s="2">
        <v>1431.16370128712</v>
      </c>
      <c r="V47" s="2">
        <v>1469.21816553352</v>
      </c>
      <c r="W47" s="2">
        <v>1488.01367978273</v>
      </c>
      <c r="X47" s="2">
        <v>1510.62608914866</v>
      </c>
      <c r="Y47" s="2">
        <v>1559.05451977432</v>
      </c>
      <c r="Z47" s="2">
        <v>1635.35063286922</v>
      </c>
      <c r="AA47" s="2">
        <v>1707.4085044602</v>
      </c>
      <c r="AB47" s="2">
        <v>1729.65079020713</v>
      </c>
      <c r="AC47" s="2">
        <v>1799.79717723618</v>
      </c>
      <c r="AD47" s="2">
        <v>1745.5147223578</v>
      </c>
      <c r="AE47" s="2">
        <v>1733.4310287376</v>
      </c>
      <c r="AF47" s="2">
        <v>1726.85801635099</v>
      </c>
      <c r="AG47" s="2">
        <v>1527.50068776045</v>
      </c>
      <c r="AH47" s="2">
        <v>1523.92694839524</v>
      </c>
      <c r="AI47" s="2">
        <v>1554.44552002685</v>
      </c>
      <c r="AJ47" s="2">
        <v>1529.8986051125</v>
      </c>
      <c r="AK47" s="2">
        <v>1557.78474906135</v>
      </c>
      <c r="AL47" s="2">
        <v>1638.4668985539</v>
      </c>
      <c r="AM47" s="2">
        <v>1595.34001170793</v>
      </c>
      <c r="AN47" s="2">
        <v>1590.99784852353</v>
      </c>
      <c r="AO47" s="2">
        <v>1599.81706657799</v>
      </c>
      <c r="AP47" s="2">
        <v>1588.11060639102</v>
      </c>
      <c r="AQ47" s="2">
        <v>1628.86755583346</v>
      </c>
      <c r="AR47" s="2">
        <v>1657.84405083961</v>
      </c>
      <c r="AS47" s="2">
        <v>1688.4449570007</v>
      </c>
      <c r="AT47" s="2">
        <v>1703.68138476702</v>
      </c>
      <c r="AU47" s="2">
        <v>1714.46137205742</v>
      </c>
      <c r="AV47" s="2">
        <v>1717.07743798799</v>
      </c>
      <c r="AW47" s="2">
        <v>1700.52820720759</v>
      </c>
      <c r="AX47" s="2">
        <v>1693.89189801066</v>
      </c>
    </row>
    <row r="48" ht="12.0" customHeight="1">
      <c r="A48" s="8" t="s">
        <v>135</v>
      </c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2">
        <v>18.0938194252937</v>
      </c>
      <c r="N48" s="2">
        <v>19.887865453939</v>
      </c>
      <c r="O48" s="2">
        <v>22.3875461426879</v>
      </c>
      <c r="P48" s="2">
        <v>30.3931499505822</v>
      </c>
      <c r="Q48" s="2">
        <v>40.0339288255665</v>
      </c>
      <c r="R48" s="2">
        <v>47.9125778947344</v>
      </c>
      <c r="S48" s="2">
        <v>51.5366243209279</v>
      </c>
      <c r="T48" s="2">
        <v>52.7119621280942</v>
      </c>
      <c r="U48" s="2">
        <v>54.4304337858029</v>
      </c>
      <c r="V48" s="2">
        <v>54.0238824288761</v>
      </c>
      <c r="W48" s="2">
        <v>57.094187291958</v>
      </c>
      <c r="X48" s="2">
        <v>53.0781543494588</v>
      </c>
      <c r="Y48" s="2">
        <v>48.1546706438833</v>
      </c>
      <c r="Z48" s="2">
        <v>42.4873809856187</v>
      </c>
      <c r="AA48" s="2">
        <v>40.7643274245778</v>
      </c>
      <c r="AB48" s="2">
        <v>44.2146549485769</v>
      </c>
      <c r="AC48" s="2">
        <v>49.1332804586867</v>
      </c>
      <c r="AD48" s="2">
        <v>49.3636068843455</v>
      </c>
      <c r="AE48" s="2">
        <v>53.6957724392744</v>
      </c>
      <c r="AF48" s="2">
        <v>58.7788498640148</v>
      </c>
      <c r="AG48" s="2">
        <v>64.8574337204653</v>
      </c>
      <c r="AH48" s="2">
        <v>75.5108424252544</v>
      </c>
      <c r="AI48" s="2">
        <v>81.4566074084648</v>
      </c>
      <c r="AJ48" s="2">
        <v>85.5751446975622</v>
      </c>
      <c r="AK48" s="2">
        <v>92.0416929295781</v>
      </c>
      <c r="AL48" s="2">
        <v>105.776487502385</v>
      </c>
      <c r="AM48" s="2">
        <v>80.2607734225896</v>
      </c>
      <c r="AN48" s="2">
        <v>64.944499715268</v>
      </c>
      <c r="AO48" s="2">
        <v>82.8940670852116</v>
      </c>
      <c r="AP48" s="2">
        <v>81.9164115633152</v>
      </c>
      <c r="AQ48" s="2">
        <v>85.2688274202272</v>
      </c>
      <c r="AR48" s="2">
        <v>88.67451899933</v>
      </c>
      <c r="AS48" s="2">
        <v>89.7418023057494</v>
      </c>
      <c r="AT48" s="2">
        <v>93.6719358509265</v>
      </c>
      <c r="AU48" s="2">
        <v>90.5101213888643</v>
      </c>
      <c r="AV48" s="2">
        <v>93.9499826234968</v>
      </c>
      <c r="AW48" s="2">
        <v>91.6078405346871</v>
      </c>
      <c r="AX48" s="2">
        <v>97.2464921181312</v>
      </c>
    </row>
    <row r="49" ht="12.0" customHeight="1">
      <c r="A49" s="8" t="s">
        <v>136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2">
        <v>895.897527767825</v>
      </c>
      <c r="N49" s="2">
        <v>866.016693796973</v>
      </c>
      <c r="O49" s="2">
        <v>849.510769857987</v>
      </c>
      <c r="P49" s="2">
        <v>866.076685947837</v>
      </c>
      <c r="Q49" s="2">
        <v>851.101126655094</v>
      </c>
      <c r="R49" s="2">
        <v>875.696390086207</v>
      </c>
      <c r="S49" s="2">
        <v>899.815916955017</v>
      </c>
      <c r="T49" s="2">
        <v>931.844720496894</v>
      </c>
      <c r="U49" s="2">
        <v>922.832928954653</v>
      </c>
      <c r="V49" s="2">
        <v>923.779974686142</v>
      </c>
      <c r="W49" s="2">
        <v>942.898892293189</v>
      </c>
      <c r="X49" s="2">
        <v>956.390956901851</v>
      </c>
      <c r="Y49" s="2">
        <v>974.088347826087</v>
      </c>
      <c r="Z49" s="2">
        <v>993.297864793928</v>
      </c>
      <c r="AA49" s="2">
        <v>1003.58502060563</v>
      </c>
      <c r="AB49" s="2">
        <v>1037.04887554078</v>
      </c>
      <c r="AC49" s="2">
        <v>1028.04352449139</v>
      </c>
      <c r="AD49" s="2">
        <v>1120.80683569127</v>
      </c>
      <c r="AE49" s="2">
        <v>1141.87649195641</v>
      </c>
      <c r="AF49" s="2">
        <v>1137.4690698556</v>
      </c>
      <c r="AG49" s="2">
        <v>1140.96861172566</v>
      </c>
      <c r="AH49" s="2">
        <v>1205.5060441703</v>
      </c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  <c r="AX49" s="9"/>
    </row>
    <row r="50" ht="12.0" customHeight="1">
      <c r="A50" s="8" t="s">
        <v>137</v>
      </c>
      <c r="B50" s="2">
        <v>66.5393024597699</v>
      </c>
      <c r="C50" s="2">
        <v>75.1500145867195</v>
      </c>
      <c r="D50" s="2">
        <v>84.766705653123</v>
      </c>
      <c r="E50" s="2">
        <v>97.6634037472176</v>
      </c>
      <c r="F50" s="2">
        <v>112.588030521141</v>
      </c>
      <c r="G50" s="2">
        <v>128.205214931395</v>
      </c>
      <c r="H50" s="2">
        <v>146.421880802926</v>
      </c>
      <c r="I50" s="2">
        <v>162.3661193829</v>
      </c>
      <c r="J50" s="2">
        <v>173.814696997345</v>
      </c>
      <c r="K50" s="2">
        <v>202.139159334504</v>
      </c>
      <c r="L50" s="2">
        <v>226.362119214276</v>
      </c>
      <c r="M50" s="2">
        <v>259.472657568149</v>
      </c>
      <c r="N50" s="2">
        <v>301.225550219899</v>
      </c>
      <c r="O50" s="2">
        <v>343.882072588393</v>
      </c>
      <c r="P50" s="2">
        <v>335.02930755701</v>
      </c>
      <c r="Q50" s="2">
        <v>369.268301633928</v>
      </c>
      <c r="R50" s="2">
        <v>409.032082895631</v>
      </c>
      <c r="S50" s="2">
        <v>445.91033615696</v>
      </c>
      <c r="T50" s="2">
        <v>506.880275937573</v>
      </c>
      <c r="U50" s="2">
        <v>537.157986304936</v>
      </c>
      <c r="V50" s="2">
        <v>586.675151322193</v>
      </c>
      <c r="W50" s="2">
        <v>606.932911242786</v>
      </c>
      <c r="X50" s="2">
        <v>645.189725008379</v>
      </c>
      <c r="Y50" s="2">
        <v>687.993550344768</v>
      </c>
      <c r="Z50" s="2">
        <v>732.49515407292</v>
      </c>
      <c r="AA50" s="2">
        <v>774.58302232141</v>
      </c>
      <c r="AB50" s="2">
        <v>784.555802869354</v>
      </c>
      <c r="AC50" s="2">
        <v>856.438512645759</v>
      </c>
      <c r="AD50" s="2">
        <v>878.475566235786</v>
      </c>
      <c r="AE50" s="2">
        <v>911.659852463895</v>
      </c>
      <c r="AF50" s="2">
        <v>895.951531368011</v>
      </c>
      <c r="AG50" s="2">
        <v>977.067580539427</v>
      </c>
      <c r="AH50" s="2">
        <v>1027.93890307124</v>
      </c>
      <c r="AI50" s="2">
        <v>1009.6206903692</v>
      </c>
      <c r="AJ50" s="2">
        <v>1048.3365455953</v>
      </c>
      <c r="AK50" s="2">
        <v>1100.64661774637</v>
      </c>
      <c r="AL50" s="2">
        <v>1169.45456332507</v>
      </c>
      <c r="AM50" s="2">
        <v>1183.08855751824</v>
      </c>
      <c r="AN50" s="2">
        <v>1215.61015385072</v>
      </c>
      <c r="AO50" s="2">
        <v>1279.94195553107</v>
      </c>
      <c r="AP50" s="2">
        <v>1345.71543056186</v>
      </c>
      <c r="AQ50" s="2">
        <v>1374.90881787721</v>
      </c>
      <c r="AR50" s="2">
        <v>1487.93317114716</v>
      </c>
      <c r="AS50" s="2">
        <v>1547.81150476499</v>
      </c>
      <c r="AT50" s="2">
        <v>1582.99952599331</v>
      </c>
      <c r="AU50" s="2">
        <v>1582.06575259876</v>
      </c>
      <c r="AV50" s="2">
        <v>1654.10607614592</v>
      </c>
      <c r="AW50" s="2">
        <v>1677.54023662725</v>
      </c>
      <c r="AX50" s="2">
        <v>1690.71843441126</v>
      </c>
    </row>
    <row r="51" ht="12.0" customHeight="1">
      <c r="A51" s="8" t="s">
        <v>138</v>
      </c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2">
        <v>31.7000573271598</v>
      </c>
      <c r="N51" s="2">
        <v>40.0104552195606</v>
      </c>
      <c r="O51" s="2">
        <v>42.2580864947288</v>
      </c>
      <c r="P51" s="2">
        <v>44.7625160510007</v>
      </c>
      <c r="Q51" s="2">
        <v>52.2603617666231</v>
      </c>
      <c r="R51" s="2">
        <v>56.3931625124915</v>
      </c>
      <c r="S51" s="2">
        <v>63.6573675840678</v>
      </c>
      <c r="T51" s="2">
        <v>68.5371749835901</v>
      </c>
      <c r="U51" s="2">
        <v>63.4564587806671</v>
      </c>
      <c r="V51" s="2">
        <v>72.7346300304012</v>
      </c>
      <c r="W51" s="2">
        <v>70.400563489719</v>
      </c>
      <c r="X51" s="2">
        <v>70.2168230494885</v>
      </c>
      <c r="Y51" s="2">
        <v>71.4965896307362</v>
      </c>
      <c r="Z51" s="2">
        <v>72.859046833246</v>
      </c>
      <c r="AA51" s="2">
        <v>72.2887874104846</v>
      </c>
      <c r="AB51" s="2">
        <v>76.4411365875288</v>
      </c>
      <c r="AC51" s="2">
        <v>71.9445332404456</v>
      </c>
      <c r="AD51" s="2">
        <v>66.9586821297036</v>
      </c>
      <c r="AE51" s="2">
        <v>76.348566700998</v>
      </c>
      <c r="AF51" s="2">
        <v>80.1292160411068</v>
      </c>
      <c r="AG51" s="2">
        <v>82.1700069376867</v>
      </c>
      <c r="AH51" s="2">
        <v>90.0367752887404</v>
      </c>
      <c r="AI51" s="2">
        <v>94.9780634437676</v>
      </c>
      <c r="AJ51" s="2">
        <v>99.3397671846033</v>
      </c>
      <c r="AK51" s="2">
        <v>103.080049538587</v>
      </c>
      <c r="AL51" s="2">
        <v>104.278522490319</v>
      </c>
      <c r="AM51" s="2">
        <v>107.629881041935</v>
      </c>
      <c r="AN51" s="2">
        <v>111.868718937702</v>
      </c>
      <c r="AO51" s="2">
        <v>124.947475950007</v>
      </c>
      <c r="AP51" s="2">
        <v>130.461551260657</v>
      </c>
      <c r="AQ51" s="2">
        <v>130.457889910605</v>
      </c>
      <c r="AR51" s="2">
        <v>126.334947422095</v>
      </c>
      <c r="AS51" s="2">
        <v>175.484527276081</v>
      </c>
      <c r="AT51" s="2">
        <v>183.337382334945</v>
      </c>
      <c r="AU51" s="2">
        <v>184.48610264754</v>
      </c>
      <c r="AV51" s="2">
        <v>184.764344214789</v>
      </c>
      <c r="AW51" s="2">
        <v>185.511263565655</v>
      </c>
      <c r="AX51" s="2">
        <v>187.32488217269</v>
      </c>
    </row>
    <row r="52" ht="12.0" customHeight="1">
      <c r="A52" s="8" t="s">
        <v>139</v>
      </c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2">
        <v>10.1026459010841</v>
      </c>
      <c r="N52" s="2">
        <v>10.0054168517513</v>
      </c>
      <c r="O52" s="2">
        <v>9.91127212741325</v>
      </c>
      <c r="P52" s="2">
        <v>12.1182832402134</v>
      </c>
      <c r="Q52" s="2">
        <v>16.7789786050604</v>
      </c>
      <c r="R52" s="2">
        <v>14.17732685101</v>
      </c>
      <c r="S52" s="2">
        <v>19.153689660947</v>
      </c>
      <c r="T52" s="2">
        <v>18.9908848038453</v>
      </c>
      <c r="U52" s="2">
        <v>18.8255115062244</v>
      </c>
      <c r="V52" s="2">
        <v>23.0670424327374</v>
      </c>
      <c r="W52" s="2">
        <v>24.0810975872342</v>
      </c>
      <c r="X52" s="2">
        <v>25.3970039621814</v>
      </c>
      <c r="Y52" s="2">
        <v>24.3547934065884</v>
      </c>
      <c r="Z52" s="2">
        <v>24.2426605139629</v>
      </c>
      <c r="AA52" s="2">
        <v>25.0136671464923</v>
      </c>
      <c r="AB52" s="2">
        <v>22.3639200729571</v>
      </c>
      <c r="AC52" s="2">
        <v>24.1522093644022</v>
      </c>
      <c r="AD52" s="2">
        <v>24.8324375708384</v>
      </c>
      <c r="AE52" s="2">
        <v>26.4837507298374</v>
      </c>
      <c r="AF52" s="2">
        <v>25.3061286452835</v>
      </c>
      <c r="AG52" s="2">
        <v>20.3989837031817</v>
      </c>
      <c r="AH52" s="2">
        <v>17.2317211454598</v>
      </c>
      <c r="AI52" s="2">
        <v>15.9879835455835</v>
      </c>
      <c r="AJ52" s="2">
        <v>9.91311725305418</v>
      </c>
      <c r="AK52" s="2">
        <v>16.1812864743697</v>
      </c>
      <c r="AL52" s="2">
        <v>17.0755168645574</v>
      </c>
      <c r="AM52" s="2">
        <v>11.7182400635275</v>
      </c>
      <c r="AN52" s="2">
        <v>16.4827321178559</v>
      </c>
      <c r="AO52" s="2">
        <v>17.8611993701712</v>
      </c>
      <c r="AP52" s="2">
        <v>15.8795626022576</v>
      </c>
      <c r="AQ52" s="2">
        <v>15.5645939163586</v>
      </c>
      <c r="AR52" s="2">
        <v>12.2267359530557</v>
      </c>
      <c r="AS52" s="2">
        <v>11.9695872779752</v>
      </c>
      <c r="AT52" s="2">
        <v>13.2225333365062</v>
      </c>
      <c r="AU52" s="2">
        <v>13.1770796523158</v>
      </c>
      <c r="AV52" s="2">
        <v>13.1214500227718</v>
      </c>
      <c r="AW52" s="2">
        <v>10.1161192047715</v>
      </c>
      <c r="AX52" s="2">
        <v>9.19239470829337</v>
      </c>
    </row>
    <row r="53" ht="12.0" customHeight="1">
      <c r="A53" s="8" t="s">
        <v>140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2">
        <v>47.6295869367152</v>
      </c>
      <c r="N53" s="2">
        <v>49.9222095640484</v>
      </c>
      <c r="O53" s="2">
        <v>52.9693531591508</v>
      </c>
      <c r="P53" s="2">
        <v>64.7457234828088</v>
      </c>
      <c r="Q53" s="2">
        <v>68.2527978610973</v>
      </c>
      <c r="R53" s="2">
        <v>74.8215539366318</v>
      </c>
      <c r="S53" s="2">
        <v>87.0793506882449</v>
      </c>
      <c r="T53" s="2">
        <v>91.2449409997699</v>
      </c>
      <c r="U53" s="2">
        <v>105.243893140248</v>
      </c>
      <c r="V53" s="2">
        <v>62.0345979059008</v>
      </c>
      <c r="W53" s="2">
        <v>67.760596344014</v>
      </c>
      <c r="X53" s="2">
        <v>71.9583763007406</v>
      </c>
      <c r="Y53" s="2">
        <v>74.311787232529</v>
      </c>
      <c r="Z53" s="2">
        <v>74.0160384997233</v>
      </c>
      <c r="AA53" s="2">
        <v>80.9660901446677</v>
      </c>
      <c r="AB53" s="2">
        <v>80.4689834881333</v>
      </c>
      <c r="AC53" s="2">
        <v>85.0982811182372</v>
      </c>
      <c r="AD53" s="2">
        <v>89.7425251837563</v>
      </c>
      <c r="AE53" s="2">
        <v>93.6888457291161</v>
      </c>
      <c r="AF53" s="2">
        <v>104.770861247204</v>
      </c>
      <c r="AG53" s="2">
        <v>109.528368521777</v>
      </c>
      <c r="AH53" s="2">
        <v>110.707651062651</v>
      </c>
      <c r="AI53" s="2">
        <v>120.489374176087</v>
      </c>
      <c r="AJ53" s="2">
        <v>113.088484818329</v>
      </c>
      <c r="AK53" s="2">
        <v>141.383873779905</v>
      </c>
      <c r="AL53" s="2">
        <v>152.119324193098</v>
      </c>
      <c r="AM53" s="2">
        <v>167.720574639521</v>
      </c>
      <c r="AN53" s="2">
        <v>184.003575801309</v>
      </c>
      <c r="AO53" s="2">
        <v>189.9750569135</v>
      </c>
      <c r="AP53" s="2">
        <v>209.563810778716</v>
      </c>
      <c r="AQ53" s="2">
        <v>219.445215204924</v>
      </c>
      <c r="AR53" s="2">
        <v>224.231827461524</v>
      </c>
      <c r="AS53" s="2">
        <v>225.087410262548</v>
      </c>
      <c r="AT53" s="2">
        <v>236.646835482417</v>
      </c>
      <c r="AU53" s="2">
        <v>246.001876141722</v>
      </c>
      <c r="AV53" s="2">
        <v>246.683443217604</v>
      </c>
      <c r="AW53" s="2">
        <v>275.713079102051</v>
      </c>
      <c r="AX53" s="2">
        <v>278.739635049004</v>
      </c>
    </row>
    <row r="54" ht="12.0" customHeight="1">
      <c r="A54" s="8" t="s">
        <v>141</v>
      </c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2">
        <v>261.585158084691</v>
      </c>
      <c r="N54" s="2">
        <v>289.917812279807</v>
      </c>
      <c r="O54" s="2">
        <v>313.876931111428</v>
      </c>
      <c r="P54" s="2">
        <v>322.54161033429</v>
      </c>
      <c r="Q54" s="2">
        <v>347.89463123891</v>
      </c>
      <c r="R54" s="2">
        <v>365.271580345286</v>
      </c>
      <c r="S54" s="2">
        <v>420.696607544124</v>
      </c>
      <c r="T54" s="2">
        <v>438.000625602571</v>
      </c>
      <c r="U54" s="2">
        <v>425.660311986531</v>
      </c>
      <c r="V54" s="2">
        <v>461.6580079398</v>
      </c>
      <c r="W54" s="2">
        <v>467.923853069414</v>
      </c>
      <c r="X54" s="2">
        <v>486.743500807294</v>
      </c>
      <c r="Y54" s="2">
        <v>555.18775326935</v>
      </c>
      <c r="Z54" s="2">
        <v>556.61289019804</v>
      </c>
      <c r="AA54" s="2">
        <v>586.411022323228</v>
      </c>
      <c r="AB54" s="2">
        <v>643.963410925678</v>
      </c>
      <c r="AC54" s="2">
        <v>697.411396881732</v>
      </c>
      <c r="AD54" s="2">
        <v>775.669865381093</v>
      </c>
      <c r="AE54" s="2">
        <v>838.029950601699</v>
      </c>
      <c r="AF54" s="2">
        <v>929.850556236429</v>
      </c>
      <c r="AG54" s="2">
        <v>994.267948539638</v>
      </c>
      <c r="AH54" s="2">
        <v>1034.88857051894</v>
      </c>
      <c r="AI54" s="2">
        <v>1128.01286239085</v>
      </c>
      <c r="AJ54" s="2">
        <v>1182.78405442432</v>
      </c>
      <c r="AK54" s="2">
        <v>1207.86090156902</v>
      </c>
      <c r="AL54" s="2">
        <v>1269.08841091163</v>
      </c>
      <c r="AM54" s="2">
        <v>1237.76916826844</v>
      </c>
      <c r="AN54" s="2">
        <v>1392.24550329098</v>
      </c>
      <c r="AO54" s="2">
        <v>1322.0433812217</v>
      </c>
      <c r="AP54" s="2">
        <v>1345.09513840498</v>
      </c>
      <c r="AQ54" s="2">
        <v>1357.53459362324</v>
      </c>
      <c r="AR54" s="2">
        <v>1372.08174343244</v>
      </c>
      <c r="AS54" s="2">
        <v>1402.21524822247</v>
      </c>
      <c r="AT54" s="2">
        <v>1383.44767746759</v>
      </c>
      <c r="AU54" s="2">
        <v>1442.27330248108</v>
      </c>
      <c r="AV54" s="2">
        <v>1418.32260009175</v>
      </c>
      <c r="AW54" s="2">
        <v>1449.74555083568</v>
      </c>
      <c r="AX54" s="2">
        <v>1468.64078433473</v>
      </c>
    </row>
    <row r="55" ht="12.0" customHeight="1">
      <c r="A55" s="8" t="s">
        <v>142</v>
      </c>
      <c r="B55" s="9"/>
      <c r="C55" s="9"/>
      <c r="D55" s="9"/>
      <c r="E55" s="9"/>
      <c r="F55" s="9"/>
      <c r="G55" s="2">
        <v>97.6248225389823</v>
      </c>
      <c r="H55" s="2">
        <v>110.579403471588</v>
      </c>
      <c r="I55" s="2">
        <v>124.05124624612</v>
      </c>
      <c r="J55" s="2">
        <v>138.865949006688</v>
      </c>
      <c r="K55" s="2">
        <v>155.519488170902</v>
      </c>
      <c r="L55" s="2">
        <v>175.807909138857</v>
      </c>
      <c r="M55" s="2">
        <v>197.336608885264</v>
      </c>
      <c r="N55" s="2">
        <v>222.955240626621</v>
      </c>
      <c r="O55" s="2">
        <v>244.625255515451</v>
      </c>
      <c r="P55" s="2">
        <v>274.228076588976</v>
      </c>
      <c r="Q55" s="2">
        <v>302.566268698098</v>
      </c>
      <c r="R55" s="2">
        <v>339.384145160387</v>
      </c>
      <c r="S55" s="2">
        <v>375.073223886313</v>
      </c>
      <c r="T55" s="2">
        <v>428.623136237152</v>
      </c>
      <c r="U55" s="2">
        <v>468.198904604255</v>
      </c>
      <c r="V55" s="2">
        <v>468.756083629708</v>
      </c>
      <c r="W55" s="2">
        <v>503.458465803473</v>
      </c>
      <c r="X55" s="2">
        <v>551.122556696139</v>
      </c>
      <c r="Y55" s="2">
        <v>598.360376007663</v>
      </c>
      <c r="Z55" s="2">
        <v>656.655262256288</v>
      </c>
      <c r="AA55" s="2">
        <v>694.669044043163</v>
      </c>
      <c r="AB55" s="2">
        <v>710.250136328622</v>
      </c>
      <c r="AC55" s="2">
        <v>766.669521725775</v>
      </c>
      <c r="AD55" s="2">
        <v>787.979972228872</v>
      </c>
      <c r="AE55" s="2">
        <v>832.428529483526</v>
      </c>
      <c r="AF55" s="2">
        <v>886.112815827568</v>
      </c>
      <c r="AG55" s="2">
        <v>942.595865191756</v>
      </c>
      <c r="AH55" s="2">
        <v>1016.15746697841</v>
      </c>
      <c r="AI55" s="2">
        <v>941.401748782943</v>
      </c>
      <c r="AJ55" s="2">
        <v>954.624722454244</v>
      </c>
      <c r="AK55" s="2">
        <v>950.746061966182</v>
      </c>
      <c r="AL55" s="2">
        <v>978.704480254275</v>
      </c>
      <c r="AM55" s="2">
        <v>954.813286578678</v>
      </c>
      <c r="AN55" s="2">
        <v>977.14930780902</v>
      </c>
      <c r="AO55" s="2">
        <v>966.783257458487</v>
      </c>
      <c r="AP55" s="2">
        <v>966.097344608096</v>
      </c>
      <c r="AQ55" s="2">
        <v>1002.21143211606</v>
      </c>
      <c r="AR55" s="2">
        <v>1035.56035600601</v>
      </c>
      <c r="AS55" s="2">
        <v>1100.14633896564</v>
      </c>
      <c r="AT55" s="2">
        <v>1099.83785095752</v>
      </c>
      <c r="AU55" s="2">
        <v>1110.94074200284</v>
      </c>
      <c r="AV55" s="2">
        <v>1147.44794433289</v>
      </c>
      <c r="AW55" s="2">
        <v>1130.16301149003</v>
      </c>
      <c r="AX55" s="2">
        <v>1154.17993206064</v>
      </c>
    </row>
    <row r="56" ht="12.0" customHeight="1">
      <c r="A56" s="8" t="s">
        <v>143</v>
      </c>
      <c r="B56" s="2">
        <v>961.164676447174</v>
      </c>
      <c r="C56" s="2">
        <v>1034.25449260781</v>
      </c>
      <c r="D56" s="2">
        <v>1082.29724311052</v>
      </c>
      <c r="E56" s="2">
        <v>1153.96466484438</v>
      </c>
      <c r="F56" s="2">
        <v>1122.8039629965</v>
      </c>
      <c r="G56" s="2">
        <v>1222.34512814112</v>
      </c>
      <c r="H56" s="2">
        <v>1293.62271867491</v>
      </c>
      <c r="I56" s="2">
        <v>1248.48819182991</v>
      </c>
      <c r="J56" s="2">
        <v>1167.9410668588</v>
      </c>
      <c r="K56" s="2">
        <v>1187.87394046915</v>
      </c>
      <c r="L56" s="2">
        <v>1332.89381883746</v>
      </c>
      <c r="M56" s="2">
        <v>1446.21644702366</v>
      </c>
      <c r="N56" s="2">
        <v>1515.02597061283</v>
      </c>
      <c r="O56" s="2">
        <v>1671.95899493323</v>
      </c>
      <c r="P56" s="2">
        <v>1932.32003863945</v>
      </c>
      <c r="Q56" s="2">
        <v>2169.80677059684</v>
      </c>
      <c r="R56" s="2">
        <v>2294.48060944974</v>
      </c>
      <c r="S56" s="2">
        <v>2394.23134661419</v>
      </c>
      <c r="T56" s="2">
        <v>2697.42221148815</v>
      </c>
      <c r="U56" s="2">
        <v>2848.80880978432</v>
      </c>
      <c r="V56" s="2">
        <v>2844.99463098426</v>
      </c>
      <c r="W56" s="2">
        <v>2933.76541899369</v>
      </c>
      <c r="X56" s="2">
        <v>2872.3486198541</v>
      </c>
      <c r="Y56" s="2">
        <v>2274.27753004754</v>
      </c>
      <c r="Z56" s="2">
        <v>1962.7913385498</v>
      </c>
      <c r="AA56" s="2">
        <v>1872.72469687618</v>
      </c>
      <c r="AB56" s="2">
        <v>1843.96083934502</v>
      </c>
      <c r="AC56" s="2">
        <v>2154.25648612859</v>
      </c>
      <c r="AD56" s="2">
        <v>2249.43938211577</v>
      </c>
      <c r="AE56" s="2">
        <v>2231.89098937273</v>
      </c>
      <c r="AF56" s="2">
        <v>2257.79584561811</v>
      </c>
      <c r="AG56" s="2">
        <v>2013.35921286761</v>
      </c>
      <c r="AH56" s="2">
        <v>2092.94380183158</v>
      </c>
      <c r="AI56" s="2">
        <v>2139.93424426838</v>
      </c>
      <c r="AJ56" s="2">
        <v>2090.01251526825</v>
      </c>
      <c r="AK56" s="2">
        <v>2089.88483405413</v>
      </c>
      <c r="AL56" s="2">
        <v>2093.31353159851</v>
      </c>
      <c r="AM56" s="2">
        <v>2131.71494734358</v>
      </c>
      <c r="AN56" s="2">
        <v>2055.11437956204</v>
      </c>
      <c r="AO56" s="2">
        <v>2095.73203981535</v>
      </c>
      <c r="AP56" s="2">
        <v>2156.64179502781</v>
      </c>
      <c r="AQ56" s="2">
        <v>2135.12576717273</v>
      </c>
      <c r="AR56" s="2">
        <v>2211.97326667361</v>
      </c>
      <c r="AS56" s="2">
        <v>2103.00882280186</v>
      </c>
      <c r="AT56" s="2">
        <v>2286.39012674935</v>
      </c>
      <c r="AU56" s="2">
        <v>2325.7099721302</v>
      </c>
      <c r="AV56" s="2">
        <v>2662.57652277312</v>
      </c>
      <c r="AW56" s="2">
        <v>2739.52942890925</v>
      </c>
      <c r="AX56" s="2">
        <v>2826.04487345869</v>
      </c>
    </row>
    <row r="57" ht="12.0" customHeight="1">
      <c r="A57" s="8" t="s">
        <v>144</v>
      </c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2">
        <v>7.41469180505415</v>
      </c>
      <c r="N57" s="2">
        <v>7.60101520282187</v>
      </c>
      <c r="O57" s="2">
        <v>8.01006224137931</v>
      </c>
      <c r="P57" s="2">
        <v>8.72501035413153</v>
      </c>
      <c r="Q57" s="2">
        <v>9.59151199341022</v>
      </c>
      <c r="R57" s="2">
        <v>10.222807516129</v>
      </c>
      <c r="S57" s="2">
        <v>10.7606116403786</v>
      </c>
      <c r="T57" s="2">
        <v>11.6934624691358</v>
      </c>
      <c r="U57" s="2">
        <v>12.6558921084337</v>
      </c>
      <c r="V57" s="2">
        <v>13.6195350220913</v>
      </c>
      <c r="W57" s="2">
        <v>15.0879754624277</v>
      </c>
      <c r="X57" s="2">
        <v>17.0821702824859</v>
      </c>
      <c r="Y57" s="2">
        <v>18.3089658367911</v>
      </c>
      <c r="Z57" s="2">
        <v>20.9861854939107</v>
      </c>
      <c r="AA57" s="2">
        <v>22.8623926357616</v>
      </c>
      <c r="AB57" s="2">
        <v>25.0667680155642</v>
      </c>
      <c r="AC57" s="2">
        <v>28.0761187817259</v>
      </c>
      <c r="AD57" s="2">
        <v>30.5756889689441</v>
      </c>
      <c r="AE57" s="2">
        <v>35.988228540146</v>
      </c>
      <c r="AF57" s="2">
        <v>38.126050965435</v>
      </c>
      <c r="AG57" s="2">
        <v>41.893053411215</v>
      </c>
      <c r="AH57" s="2">
        <v>45.5552168119266</v>
      </c>
      <c r="AI57" s="2">
        <v>48.655221010101</v>
      </c>
      <c r="AJ57" s="2">
        <v>52.7793223568282</v>
      </c>
      <c r="AK57" s="2">
        <v>55.8169492340884</v>
      </c>
      <c r="AL57" s="2">
        <v>58.6181845811241</v>
      </c>
      <c r="AM57" s="2">
        <v>62.9372912200208</v>
      </c>
      <c r="AN57" s="2">
        <v>66.650969374359</v>
      </c>
      <c r="AO57" s="2">
        <v>71.123660091702</v>
      </c>
      <c r="AP57" s="2">
        <v>75.0644666974959</v>
      </c>
      <c r="AQ57" s="2">
        <v>77.8713595482566</v>
      </c>
      <c r="AR57" s="2">
        <v>80.6151779428351</v>
      </c>
      <c r="AS57" s="2">
        <v>85.5026601797524</v>
      </c>
      <c r="AT57" s="2">
        <v>89.8318084934251</v>
      </c>
      <c r="AU57" s="2">
        <v>92.6699216525501</v>
      </c>
      <c r="AV57" s="2">
        <v>101.357354409164</v>
      </c>
      <c r="AW57" s="2">
        <v>108.915854513932</v>
      </c>
      <c r="AX57" s="2">
        <v>110.705466369068</v>
      </c>
    </row>
    <row r="58" ht="12.0" customHeight="1">
      <c r="A58" s="8" t="s">
        <v>145</v>
      </c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2">
        <v>7.86671718707759</v>
      </c>
      <c r="N58" s="2">
        <v>8.16426345211985</v>
      </c>
      <c r="O58" s="2">
        <v>8.52323245165807</v>
      </c>
      <c r="P58" s="2">
        <v>8.97953286530766</v>
      </c>
      <c r="Q58" s="2">
        <v>9.65660329861777</v>
      </c>
      <c r="R58" s="2">
        <v>10.4147118089679</v>
      </c>
      <c r="S58" s="2">
        <v>11.426448418358</v>
      </c>
      <c r="T58" s="2">
        <v>13.3821973126187</v>
      </c>
      <c r="U58" s="2">
        <v>16.1160829354985</v>
      </c>
      <c r="V58" s="2">
        <v>15.6768238375455</v>
      </c>
      <c r="W58" s="2">
        <v>18.6800106571463</v>
      </c>
      <c r="X58" s="2">
        <v>22.0003987139941</v>
      </c>
      <c r="Y58" s="2">
        <v>26.1502914642166</v>
      </c>
      <c r="Z58" s="2">
        <v>28.1219543053602</v>
      </c>
      <c r="AA58" s="2">
        <v>30.0476956971414</v>
      </c>
      <c r="AB58" s="2">
        <v>33.0342292799076</v>
      </c>
      <c r="AC58" s="2">
        <v>36.6627100120513</v>
      </c>
      <c r="AD58" s="2">
        <v>40.9490157521446</v>
      </c>
      <c r="AE58" s="2">
        <v>40.6017107926715</v>
      </c>
      <c r="AF58" s="2">
        <v>48.1375147338936</v>
      </c>
      <c r="AG58" s="2">
        <v>55.1721288567842</v>
      </c>
      <c r="AH58" s="2">
        <v>61.3423096485153</v>
      </c>
      <c r="AI58" s="2">
        <v>68.11069124669</v>
      </c>
      <c r="AJ58" s="2">
        <v>76.6579243173196</v>
      </c>
      <c r="AK58" s="2">
        <v>93.0567204949809</v>
      </c>
      <c r="AL58" s="2">
        <v>99.2600071064908</v>
      </c>
      <c r="AM58" s="2">
        <v>114.012027820432</v>
      </c>
      <c r="AN58" s="2">
        <v>123.372733902173</v>
      </c>
      <c r="AO58" s="2">
        <v>131.876667925398</v>
      </c>
      <c r="AP58" s="2">
        <v>148.200137396068</v>
      </c>
      <c r="AQ58" s="2">
        <v>159.819414516315</v>
      </c>
      <c r="AR58" s="2">
        <v>161.092196152753</v>
      </c>
      <c r="AS58" s="2">
        <v>166.712986848301</v>
      </c>
      <c r="AT58" s="2">
        <v>186.747319358976</v>
      </c>
      <c r="AU58" s="2">
        <v>188.549255578697</v>
      </c>
      <c r="AV58" s="2">
        <v>198.025601585585</v>
      </c>
      <c r="AW58" s="2">
        <v>211.738553861157</v>
      </c>
      <c r="AX58" s="2">
        <v>221.961461434371</v>
      </c>
    </row>
    <row r="59" ht="12.0" customHeight="1">
      <c r="A59" s="8" t="s">
        <v>146</v>
      </c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2">
        <v>33.0335295501126</v>
      </c>
      <c r="N59" s="2">
        <v>39.7928803815248</v>
      </c>
      <c r="O59" s="2">
        <v>45.195647645359</v>
      </c>
      <c r="P59" s="2">
        <v>49.9904850055535</v>
      </c>
      <c r="Q59" s="2">
        <v>60.9474855448036</v>
      </c>
      <c r="R59" s="2">
        <v>76.2185974811669</v>
      </c>
      <c r="S59" s="2">
        <v>91.2773636603742</v>
      </c>
      <c r="T59" s="2">
        <v>103.6207688718</v>
      </c>
      <c r="U59" s="2">
        <v>123.79655342084</v>
      </c>
      <c r="V59" s="2">
        <v>138.441534464564</v>
      </c>
      <c r="W59" s="2">
        <v>140.625830375696</v>
      </c>
      <c r="X59" s="2">
        <v>170.672242411449</v>
      </c>
      <c r="Y59" s="2">
        <v>197.590310703415</v>
      </c>
      <c r="Z59" s="2">
        <v>215.997223018831</v>
      </c>
      <c r="AA59" s="2">
        <v>233.650869018202</v>
      </c>
      <c r="AB59" s="2">
        <v>247.01464891693</v>
      </c>
      <c r="AC59" s="2">
        <v>263.452309298555</v>
      </c>
      <c r="AD59" s="2">
        <v>262.508379757296</v>
      </c>
      <c r="AE59" s="2">
        <v>287.939789027033</v>
      </c>
      <c r="AF59" s="2">
        <v>304.144890823412</v>
      </c>
      <c r="AG59" s="2">
        <v>323.643078012416</v>
      </c>
      <c r="AH59" s="2">
        <v>323.065670101214</v>
      </c>
      <c r="AI59" s="2">
        <v>364.798924291335</v>
      </c>
      <c r="AJ59" s="2">
        <v>369.244790372562</v>
      </c>
      <c r="AK59" s="2">
        <v>379.343209518201</v>
      </c>
      <c r="AL59" s="2">
        <v>384.285790236391</v>
      </c>
      <c r="AM59" s="2">
        <v>418.894953032377</v>
      </c>
      <c r="AN59" s="2">
        <v>447.159055008105</v>
      </c>
      <c r="AO59" s="2">
        <v>458.424054326645</v>
      </c>
      <c r="AP59" s="2">
        <v>476.26393907587</v>
      </c>
      <c r="AQ59" s="2">
        <v>495.242552465548</v>
      </c>
      <c r="AR59" s="2">
        <v>522.394649020579</v>
      </c>
      <c r="AS59" s="2">
        <v>565.527641799594</v>
      </c>
      <c r="AT59" s="2">
        <v>601.027781125356</v>
      </c>
      <c r="AU59" s="2">
        <v>649.887474848518</v>
      </c>
      <c r="AV59" s="2">
        <v>700.18565542178</v>
      </c>
      <c r="AW59" s="2">
        <v>731.224325257866</v>
      </c>
      <c r="AX59" s="2">
        <v>753.209802163397</v>
      </c>
    </row>
    <row r="60" ht="12.0" customHeight="1">
      <c r="A60" s="8" t="s">
        <v>147</v>
      </c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2">
        <v>150.352796937259</v>
      </c>
      <c r="N60" s="2">
        <v>150.600983590329</v>
      </c>
      <c r="O60" s="2">
        <v>176.825495128032</v>
      </c>
      <c r="P60" s="2">
        <v>173.73528641868</v>
      </c>
      <c r="Q60" s="2">
        <v>195.847296822286</v>
      </c>
      <c r="R60" s="2">
        <v>220.850699865452</v>
      </c>
      <c r="S60" s="2">
        <v>198.471859937409</v>
      </c>
      <c r="T60" s="2">
        <v>235.73031135401</v>
      </c>
      <c r="U60" s="2">
        <v>294.295551760067</v>
      </c>
      <c r="V60" s="2">
        <v>343.298785695194</v>
      </c>
      <c r="W60" s="2">
        <v>350.348676500498</v>
      </c>
      <c r="X60" s="2">
        <v>384.735695621872</v>
      </c>
      <c r="Y60" s="2">
        <v>482.812441092536</v>
      </c>
      <c r="Z60" s="2">
        <v>561.03063306559</v>
      </c>
      <c r="AA60" s="2">
        <v>584.10039876077</v>
      </c>
      <c r="AB60" s="2">
        <v>599.590652993044</v>
      </c>
      <c r="AC60" s="2">
        <v>622.180667826499</v>
      </c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</row>
    <row r="61" ht="12.0" customHeight="1">
      <c r="A61" s="8" t="s">
        <v>148</v>
      </c>
      <c r="B61" s="2">
        <v>343.988460451977</v>
      </c>
      <c r="C61" s="2">
        <v>362.340339921229</v>
      </c>
      <c r="D61" s="2">
        <v>407.847250883392</v>
      </c>
      <c r="E61" s="2">
        <v>423.234063157895</v>
      </c>
      <c r="F61" s="2">
        <v>459.929141061452</v>
      </c>
      <c r="G61" s="2">
        <v>490.004735744089</v>
      </c>
      <c r="H61" s="2">
        <v>519.164167822469</v>
      </c>
      <c r="I61" s="2">
        <v>545.941498569015</v>
      </c>
      <c r="J61" s="2">
        <v>615.046310729614</v>
      </c>
      <c r="K61" s="2">
        <v>650.923817336615</v>
      </c>
      <c r="L61" s="2">
        <v>721.122287380089</v>
      </c>
      <c r="M61" s="2">
        <v>769.369230769231</v>
      </c>
      <c r="N61" s="2">
        <v>811.21595688401</v>
      </c>
      <c r="O61" s="2">
        <v>842.921449954445</v>
      </c>
      <c r="P61" s="2">
        <v>868.218475129633</v>
      </c>
      <c r="Q61" s="2">
        <v>824.118352059925</v>
      </c>
      <c r="R61" s="2">
        <v>881.87380878617</v>
      </c>
      <c r="S61" s="2">
        <v>932.042183440814</v>
      </c>
      <c r="T61" s="2">
        <v>990.824061557031</v>
      </c>
      <c r="U61" s="2">
        <v>1084.45382103201</v>
      </c>
      <c r="V61" s="2">
        <v>1057.23231402529</v>
      </c>
      <c r="W61" s="2">
        <v>1033.75751292327</v>
      </c>
      <c r="X61" s="2">
        <v>1036.68082183908</v>
      </c>
      <c r="Y61" s="2">
        <v>1055.26982305936</v>
      </c>
      <c r="Z61" s="2">
        <v>1064.23233210541</v>
      </c>
      <c r="AA61" s="2">
        <v>1117.99781355932</v>
      </c>
      <c r="AB61" s="2">
        <v>1149.19707385962</v>
      </c>
      <c r="AC61" s="2">
        <v>1195.72919009012</v>
      </c>
      <c r="AD61" s="2">
        <v>1192.13430983681</v>
      </c>
      <c r="AE61" s="2">
        <v>1232.71644085165</v>
      </c>
      <c r="AF61" s="2">
        <v>1180.87496721966</v>
      </c>
      <c r="AG61" s="2">
        <v>1232.53056627009</v>
      </c>
      <c r="AH61" s="2">
        <v>1294.86749672055</v>
      </c>
      <c r="AI61" s="2">
        <v>1309.77819100373</v>
      </c>
      <c r="AJ61" s="2">
        <v>1343.57195660626</v>
      </c>
      <c r="AK61" s="2">
        <v>1372.72933044448</v>
      </c>
      <c r="AL61" s="2">
        <v>1435.55623086762</v>
      </c>
      <c r="AM61" s="2">
        <v>1452.30982051045</v>
      </c>
      <c r="AN61" s="2">
        <v>1486.69189802983</v>
      </c>
      <c r="AO61" s="2">
        <v>1602.62817318069</v>
      </c>
      <c r="AP61" s="2">
        <v>1681.61097030612</v>
      </c>
      <c r="AQ61" s="2">
        <v>1754.67201387214</v>
      </c>
      <c r="AR61" s="2">
        <v>1696.29319271852</v>
      </c>
      <c r="AS61" s="2">
        <v>1775.5384920017</v>
      </c>
      <c r="AT61" s="2">
        <v>1850.91697362779</v>
      </c>
      <c r="AU61" s="2">
        <v>1871.00556917441</v>
      </c>
      <c r="AV61" s="2">
        <v>1990.149496521</v>
      </c>
      <c r="AW61" s="2">
        <v>1962.59006017397</v>
      </c>
      <c r="AX61" s="2">
        <v>2051.80233770977</v>
      </c>
    </row>
    <row r="62" ht="12.0" customHeight="1">
      <c r="A62" s="8" t="s">
        <v>149</v>
      </c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2">
        <v>559.675406642622</v>
      </c>
      <c r="N62" s="2">
        <v>633.53383983232</v>
      </c>
      <c r="O62" s="2">
        <v>682.549963079504</v>
      </c>
      <c r="P62" s="2">
        <v>661.761862776994</v>
      </c>
      <c r="Q62" s="2">
        <v>696.556921056978</v>
      </c>
      <c r="R62" s="2">
        <v>733.270865615055</v>
      </c>
      <c r="S62" s="2">
        <v>759.021676137713</v>
      </c>
      <c r="T62" s="2">
        <v>796.831154861084</v>
      </c>
      <c r="U62" s="2">
        <v>796.918001467094</v>
      </c>
      <c r="V62" s="2">
        <v>798.811737235292</v>
      </c>
      <c r="W62" s="2">
        <v>762.500372237354</v>
      </c>
      <c r="X62" s="2">
        <v>833.392390306812</v>
      </c>
      <c r="Y62" s="2">
        <v>884.064011930042</v>
      </c>
      <c r="Z62" s="2">
        <v>829.550128691951</v>
      </c>
      <c r="AA62" s="2">
        <v>857.830459893521</v>
      </c>
      <c r="AB62" s="2">
        <v>870.32276637417</v>
      </c>
      <c r="AC62" s="2">
        <v>953.504673164019</v>
      </c>
      <c r="AD62" s="2">
        <v>1133.05326662812</v>
      </c>
      <c r="AE62" s="2">
        <v>1190.81053083741</v>
      </c>
      <c r="AF62" s="2">
        <v>1178.60747222781</v>
      </c>
      <c r="AG62" s="2">
        <v>1179.91606043296</v>
      </c>
      <c r="AH62" s="2">
        <v>1394.74716553058</v>
      </c>
      <c r="AI62" s="2">
        <v>1388.00389795928</v>
      </c>
      <c r="AJ62" s="2">
        <v>1484.77171861725</v>
      </c>
      <c r="AK62" s="2">
        <v>1530.49530265102</v>
      </c>
      <c r="AL62" s="2">
        <v>1594.17922478789</v>
      </c>
      <c r="AM62" s="2">
        <v>1713.4410736403</v>
      </c>
      <c r="AN62" s="2">
        <v>1799.76248545615</v>
      </c>
      <c r="AO62" s="2">
        <v>1774.91435328805</v>
      </c>
      <c r="AP62" s="2">
        <v>1980.17512161842</v>
      </c>
      <c r="AQ62" s="2">
        <v>1989.04355657616</v>
      </c>
      <c r="AR62" s="2">
        <v>2111.15841054915</v>
      </c>
      <c r="AS62" s="2">
        <v>2160.92657392677</v>
      </c>
      <c r="AT62" s="2">
        <v>2180.90266378104</v>
      </c>
      <c r="AU62" s="2">
        <v>2186.03236988805</v>
      </c>
      <c r="AV62" s="2">
        <v>2253.67012918685</v>
      </c>
      <c r="AW62" s="2">
        <v>2342.06637985186</v>
      </c>
      <c r="AX62" s="2">
        <v>2342.43524810592</v>
      </c>
    </row>
    <row r="63" ht="12.0" customHeight="1">
      <c r="A63" s="8" t="s">
        <v>150</v>
      </c>
      <c r="B63" s="2">
        <v>127.718333147401</v>
      </c>
      <c r="C63" s="2">
        <v>139.762936631092</v>
      </c>
      <c r="D63" s="2">
        <v>158.810876184032</v>
      </c>
      <c r="E63" s="2">
        <v>184.199421074528</v>
      </c>
      <c r="F63" s="2">
        <v>208.118043340917</v>
      </c>
      <c r="G63" s="2">
        <v>233.830848806723</v>
      </c>
      <c r="H63" s="2">
        <v>254.366302960353</v>
      </c>
      <c r="I63" s="2">
        <v>275.439709420112</v>
      </c>
      <c r="J63" s="2">
        <v>299.431466446234</v>
      </c>
      <c r="K63" s="2">
        <v>329.897883976968</v>
      </c>
      <c r="L63" s="2">
        <v>361.500064292383</v>
      </c>
      <c r="M63" s="2">
        <v>425.774008202868</v>
      </c>
      <c r="N63" s="2">
        <v>447.606492227322</v>
      </c>
      <c r="O63" s="2">
        <v>479.730756386823</v>
      </c>
      <c r="P63" s="2">
        <v>494.998579570635</v>
      </c>
      <c r="Q63" s="2">
        <v>498.489136612835</v>
      </c>
      <c r="R63" s="2">
        <v>536.53612480098</v>
      </c>
      <c r="S63" s="2">
        <v>564.968363023798</v>
      </c>
      <c r="T63" s="2">
        <v>608.144884695617</v>
      </c>
      <c r="U63" s="2">
        <v>645.64534660003</v>
      </c>
      <c r="V63" s="2">
        <v>670.362702173789</v>
      </c>
      <c r="W63" s="2">
        <v>687.774899969451</v>
      </c>
      <c r="X63" s="2">
        <v>726.663683415536</v>
      </c>
      <c r="Y63" s="2">
        <v>724.691723022563</v>
      </c>
      <c r="Z63" s="2">
        <v>765.593243856818</v>
      </c>
      <c r="AA63" s="2">
        <v>784.559438397362</v>
      </c>
      <c r="AB63" s="2">
        <v>805.48451926384</v>
      </c>
      <c r="AC63" s="2">
        <v>848.632401971151</v>
      </c>
      <c r="AD63" s="2">
        <v>868.383032990061</v>
      </c>
      <c r="AE63" s="2">
        <v>898.649922523062</v>
      </c>
      <c r="AF63" s="2">
        <v>929.446757431407</v>
      </c>
      <c r="AG63" s="2">
        <v>963.723139195194</v>
      </c>
      <c r="AH63" s="2">
        <v>980.791736266703</v>
      </c>
      <c r="AI63" s="2">
        <v>989.398100322961</v>
      </c>
      <c r="AJ63" s="2">
        <v>997.46070214724</v>
      </c>
      <c r="AK63" s="2">
        <v>999.646839884206</v>
      </c>
      <c r="AL63" s="2">
        <v>1011.16333611263</v>
      </c>
      <c r="AM63" s="2">
        <v>1017.67689085646</v>
      </c>
      <c r="AN63" s="2">
        <v>1030.15363876877</v>
      </c>
      <c r="AO63" s="2">
        <v>1054.23781180194</v>
      </c>
      <c r="AP63" s="2">
        <v>1058.96920056445</v>
      </c>
      <c r="AQ63" s="2">
        <v>1064.29527921931</v>
      </c>
      <c r="AR63" s="2">
        <v>1087.02907706301</v>
      </c>
      <c r="AS63" s="2">
        <v>1121.19912922355</v>
      </c>
      <c r="AT63" s="2">
        <v>1147.20773277833</v>
      </c>
      <c r="AU63" s="2">
        <v>1152.64297476519</v>
      </c>
      <c r="AV63" s="2">
        <v>1163.65200490478</v>
      </c>
      <c r="AW63" s="2">
        <v>1156.22907603294</v>
      </c>
      <c r="AX63" s="2">
        <v>1176.38545705165</v>
      </c>
    </row>
    <row r="64" ht="12.0" customHeight="1">
      <c r="A64" s="8" t="s">
        <v>151</v>
      </c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2">
        <v>112.881853288134</v>
      </c>
      <c r="N64" s="2">
        <v>141.694369688669</v>
      </c>
      <c r="O64" s="2">
        <v>144.400039874738</v>
      </c>
      <c r="P64" s="2">
        <v>143.907595118838</v>
      </c>
      <c r="Q64" s="2">
        <v>155.856483911902</v>
      </c>
      <c r="R64" s="2">
        <v>162.212537053738</v>
      </c>
      <c r="S64" s="2">
        <v>160.914413574838</v>
      </c>
      <c r="T64" s="2">
        <v>161.079460283623</v>
      </c>
      <c r="U64" s="2">
        <v>149.53455552057</v>
      </c>
      <c r="V64" s="2">
        <v>142.703163985332</v>
      </c>
      <c r="W64" s="2">
        <v>139.50636034517</v>
      </c>
      <c r="X64" s="2">
        <v>143.174490462336</v>
      </c>
      <c r="Y64" s="2">
        <v>158.273070326495</v>
      </c>
      <c r="Z64" s="2">
        <v>159.10447219242</v>
      </c>
      <c r="AA64" s="2">
        <v>146.66331989449</v>
      </c>
      <c r="AB64" s="2">
        <v>158.001422187328</v>
      </c>
      <c r="AC64" s="2">
        <v>179.263295977058</v>
      </c>
      <c r="AD64" s="2">
        <v>174.263389044668</v>
      </c>
      <c r="AE64" s="2">
        <v>200.248485893365</v>
      </c>
      <c r="AF64" s="2">
        <v>223.642224912071</v>
      </c>
      <c r="AG64" s="2">
        <v>226.018070560064</v>
      </c>
      <c r="AH64" s="2">
        <v>225.381494632598</v>
      </c>
      <c r="AI64" s="2">
        <v>235.975481243118</v>
      </c>
      <c r="AJ64" s="2">
        <v>253.65007349604</v>
      </c>
      <c r="AK64" s="2">
        <v>305.39365000816</v>
      </c>
      <c r="AL64" s="2">
        <v>312.671577631935</v>
      </c>
      <c r="AM64" s="2">
        <v>320.049887192842</v>
      </c>
      <c r="AN64" s="2">
        <v>331.251785332795</v>
      </c>
      <c r="AO64" s="2">
        <v>339.602508666224</v>
      </c>
      <c r="AP64" s="2">
        <v>341.109469169368</v>
      </c>
      <c r="AQ64" s="2">
        <v>400.785838216953</v>
      </c>
      <c r="AR64" s="2">
        <v>414.011151145419</v>
      </c>
      <c r="AS64" s="2">
        <v>411.796328791619</v>
      </c>
      <c r="AT64" s="2">
        <v>398.618388817098</v>
      </c>
      <c r="AU64" s="2">
        <v>404.749100719424</v>
      </c>
      <c r="AV64" s="2">
        <v>397.805704167035</v>
      </c>
      <c r="AW64" s="2">
        <v>410.845801566257</v>
      </c>
      <c r="AX64" s="2">
        <v>368.434606060087</v>
      </c>
    </row>
    <row r="65" ht="12.0" customHeight="1">
      <c r="A65" s="8" t="s">
        <v>152</v>
      </c>
      <c r="B65" s="2">
        <v>173.266555312811</v>
      </c>
      <c r="C65" s="2">
        <v>202.262375710941</v>
      </c>
      <c r="D65" s="2">
        <v>239.003465208302</v>
      </c>
      <c r="E65" s="2">
        <v>277.908303459263</v>
      </c>
      <c r="F65" s="2">
        <v>321.034962930764</v>
      </c>
      <c r="G65" s="2">
        <v>363.122389238124</v>
      </c>
      <c r="H65" s="2">
        <v>409.933217161731</v>
      </c>
      <c r="I65" s="2">
        <v>466.236845226087</v>
      </c>
      <c r="J65" s="2">
        <v>507.149521337011</v>
      </c>
      <c r="K65" s="2">
        <v>613.649999097137</v>
      </c>
      <c r="L65" s="2">
        <v>678.640685450175</v>
      </c>
      <c r="M65" s="2">
        <v>591.023103010909</v>
      </c>
      <c r="N65" s="2">
        <v>657.111771546128</v>
      </c>
      <c r="O65" s="2">
        <v>728.641235929341</v>
      </c>
      <c r="P65" s="2">
        <v>716.15422687881</v>
      </c>
      <c r="Q65" s="2">
        <v>788.916221359274</v>
      </c>
      <c r="R65" s="2">
        <v>841.677821917745</v>
      </c>
      <c r="S65" s="2">
        <v>891.078049916418</v>
      </c>
      <c r="T65" s="2">
        <v>967.628529922108</v>
      </c>
      <c r="U65" s="2">
        <v>999.408175296199</v>
      </c>
      <c r="V65" s="2">
        <v>994.046497381427</v>
      </c>
      <c r="W65" s="2">
        <v>1030.92048037634</v>
      </c>
      <c r="X65" s="2">
        <v>1077.98749421869</v>
      </c>
      <c r="Y65" s="2">
        <v>1150.91609622471</v>
      </c>
      <c r="Z65" s="2">
        <v>1184.38742391294</v>
      </c>
      <c r="AA65" s="2">
        <v>1222.51153517594</v>
      </c>
      <c r="AB65" s="2">
        <v>1239.3672513824</v>
      </c>
      <c r="AC65" s="2">
        <v>1307.96958211404</v>
      </c>
      <c r="AD65" s="2">
        <v>1359.12171531567</v>
      </c>
      <c r="AE65" s="2">
        <v>1434.95556290234</v>
      </c>
      <c r="AF65" s="2">
        <v>1490.8938356392</v>
      </c>
      <c r="AG65" s="2">
        <v>1548.3688335013</v>
      </c>
      <c r="AH65" s="2">
        <v>1596.74973766636</v>
      </c>
      <c r="AI65" s="2">
        <v>1637.1137702926</v>
      </c>
      <c r="AJ65" s="2">
        <v>1765.03929518322</v>
      </c>
      <c r="AK65" s="2">
        <v>1833.84301640782</v>
      </c>
      <c r="AL65" s="2">
        <v>1853.90062475153</v>
      </c>
      <c r="AM65" s="2">
        <v>1877.50184593492</v>
      </c>
      <c r="AN65" s="2">
        <v>1937.69179808934</v>
      </c>
      <c r="AO65" s="2">
        <v>1990.11417714664</v>
      </c>
      <c r="AP65" s="2">
        <v>2035.52370476022</v>
      </c>
      <c r="AQ65" s="2">
        <v>2027.17281583039</v>
      </c>
      <c r="AR65" s="2">
        <v>2092.68559423457</v>
      </c>
      <c r="AS65" s="2">
        <v>2056.69235013849</v>
      </c>
      <c r="AT65" s="2">
        <v>2151.62056840535</v>
      </c>
      <c r="AU65" s="2">
        <v>2222.07721272012</v>
      </c>
      <c r="AV65" s="2">
        <v>2193.91499053012</v>
      </c>
      <c r="AW65" s="2">
        <v>2283.32949252539</v>
      </c>
      <c r="AX65" s="2">
        <v>2257.57223317911</v>
      </c>
    </row>
    <row r="66" ht="12.0" customHeight="1">
      <c r="A66" s="8" t="s">
        <v>153</v>
      </c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2">
        <v>51.0363846119714</v>
      </c>
      <c r="R66" s="2">
        <v>62.054633550432</v>
      </c>
      <c r="S66" s="2">
        <v>67.1035872282536</v>
      </c>
      <c r="T66" s="2">
        <v>74.7552952103435</v>
      </c>
      <c r="U66" s="2">
        <v>108.328688072414</v>
      </c>
      <c r="V66" s="2">
        <v>138.733599438138</v>
      </c>
      <c r="W66" s="2">
        <v>155.336467015356</v>
      </c>
      <c r="X66" s="2">
        <v>191.766107903986</v>
      </c>
      <c r="Y66" s="2">
        <v>220.986323449357</v>
      </c>
      <c r="Z66" s="2">
        <v>238.541400215044</v>
      </c>
      <c r="AA66" s="2">
        <v>249.307544477214</v>
      </c>
      <c r="AB66" s="2">
        <v>257.367585082121</v>
      </c>
      <c r="AC66" s="2">
        <v>267.065362856298</v>
      </c>
      <c r="AD66" s="2">
        <v>281.551987738749</v>
      </c>
      <c r="AE66" s="2">
        <v>278.288831695368</v>
      </c>
      <c r="AF66" s="2">
        <v>267.977574865407</v>
      </c>
      <c r="AG66" s="2">
        <v>255.373335724101</v>
      </c>
      <c r="AH66" s="2">
        <v>277.755293014005</v>
      </c>
      <c r="AI66" s="2">
        <v>299.232766717249</v>
      </c>
      <c r="AJ66" s="2">
        <v>322.687159778809</v>
      </c>
      <c r="AK66" s="2">
        <v>338.510346508425</v>
      </c>
      <c r="AL66" s="2">
        <v>358.031164647737</v>
      </c>
      <c r="AM66" s="2">
        <v>359.745581040313</v>
      </c>
      <c r="AN66" s="2">
        <v>379.927638944196</v>
      </c>
      <c r="AO66" s="2">
        <v>378.978803926877</v>
      </c>
      <c r="AP66" s="2">
        <v>396.385157817325</v>
      </c>
      <c r="AQ66" s="2">
        <v>409.513876141048</v>
      </c>
      <c r="AR66" s="2">
        <v>471.11900773815</v>
      </c>
      <c r="AS66" s="2">
        <v>490.540667897987</v>
      </c>
      <c r="AT66" s="2">
        <v>524.046220399836</v>
      </c>
      <c r="AU66" s="2">
        <v>553.07665356652</v>
      </c>
      <c r="AV66" s="2">
        <v>618.216616215996</v>
      </c>
      <c r="AW66" s="2">
        <v>663.736157099237</v>
      </c>
      <c r="AX66" s="2">
        <v>719.47653023379</v>
      </c>
    </row>
    <row r="67" ht="12.0" customHeight="1">
      <c r="A67" s="8" t="s">
        <v>154</v>
      </c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2">
        <v>480.099774946244</v>
      </c>
      <c r="AJ67" s="2">
        <v>490.196025819554</v>
      </c>
      <c r="AK67" s="2">
        <v>427.258624372799</v>
      </c>
      <c r="AL67" s="2">
        <v>386.216605140732</v>
      </c>
      <c r="AM67" s="2">
        <v>350.800559629948</v>
      </c>
      <c r="AN67" s="2">
        <v>354.819889004452</v>
      </c>
      <c r="AO67" s="2">
        <v>362.420981949632</v>
      </c>
      <c r="AP67" s="2">
        <v>317.044525929109</v>
      </c>
      <c r="AQ67" s="2">
        <v>350.176790845222</v>
      </c>
      <c r="AR67" s="2">
        <v>354.240356182279</v>
      </c>
      <c r="AS67" s="2">
        <v>375.706838838064</v>
      </c>
      <c r="AT67" s="2">
        <v>386.500776824481</v>
      </c>
      <c r="AU67" s="2">
        <v>410.258476249328</v>
      </c>
      <c r="AV67" s="2">
        <v>440.563270699268</v>
      </c>
      <c r="AW67" s="2">
        <v>455.367023294645</v>
      </c>
      <c r="AX67" s="2">
        <v>484.098987955634</v>
      </c>
    </row>
    <row r="68" ht="12.0" customHeight="1">
      <c r="A68" s="8" t="s">
        <v>155</v>
      </c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2">
        <v>15.2180351980524</v>
      </c>
      <c r="N68" s="2">
        <v>15.9433779847461</v>
      </c>
      <c r="O68" s="2">
        <v>16.106017487186</v>
      </c>
      <c r="P68" s="2">
        <v>16.3808296277732</v>
      </c>
      <c r="Q68" s="2">
        <v>17.422385701803</v>
      </c>
      <c r="R68" s="2">
        <v>16.847176161651</v>
      </c>
      <c r="S68" s="2">
        <v>17.1060502865989</v>
      </c>
      <c r="T68" s="2">
        <v>17.9081002328297</v>
      </c>
      <c r="U68" s="2">
        <v>28.6853919672796</v>
      </c>
      <c r="V68" s="2">
        <v>28.0491820634372</v>
      </c>
      <c r="W68" s="2">
        <v>29.2602985661502</v>
      </c>
      <c r="X68" s="2">
        <v>28.9949071005034</v>
      </c>
      <c r="Y68" s="2">
        <v>29.3247976108406</v>
      </c>
      <c r="Z68" s="2">
        <v>30.0287179294453</v>
      </c>
      <c r="AA68" s="2">
        <v>30.26357409712</v>
      </c>
      <c r="AB68" s="2">
        <v>29.0104117404028</v>
      </c>
      <c r="AC68" s="2">
        <v>35.4341105011293</v>
      </c>
      <c r="AD68" s="2">
        <v>33.5391490883578</v>
      </c>
      <c r="AE68" s="2">
        <v>32.2080004410244</v>
      </c>
      <c r="AF68" s="2">
        <v>33.3986902277993</v>
      </c>
      <c r="AG68" s="2">
        <v>34.1200523687925</v>
      </c>
      <c r="AH68" s="2">
        <v>35.0575125499894</v>
      </c>
      <c r="AI68" s="2">
        <v>35.9176358098922</v>
      </c>
      <c r="AJ68" s="2">
        <v>36.9709069381979</v>
      </c>
      <c r="AK68" s="2">
        <v>30.0126348191373</v>
      </c>
      <c r="AL68" s="2">
        <v>30.6152507342543</v>
      </c>
      <c r="AM68" s="2">
        <v>32.0962642461688</v>
      </c>
      <c r="AN68" s="2">
        <v>33.2050454676349</v>
      </c>
      <c r="AO68" s="2">
        <v>30.1583398854659</v>
      </c>
      <c r="AP68" s="2">
        <v>26.6840624336041</v>
      </c>
      <c r="AQ68" s="2">
        <v>29.3342375395725</v>
      </c>
      <c r="AR68" s="2">
        <v>31.2607614362732</v>
      </c>
      <c r="AS68" s="2">
        <v>32.646507087136</v>
      </c>
      <c r="AT68" s="2">
        <v>33.9639166191586</v>
      </c>
      <c r="AU68" s="2">
        <v>35.2713331731186</v>
      </c>
      <c r="AV68" s="2">
        <v>38.4420639304396</v>
      </c>
      <c r="AW68" s="2">
        <v>41.98993731483</v>
      </c>
      <c r="AX68" s="2">
        <v>41.1800032056586</v>
      </c>
    </row>
    <row r="69" ht="12.0" customHeight="1">
      <c r="A69" s="8" t="s">
        <v>156</v>
      </c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</row>
    <row r="70" ht="12.0" customHeight="1">
      <c r="A70" s="8" t="s">
        <v>157</v>
      </c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2">
        <v>29.4125858346258</v>
      </c>
      <c r="N70" s="2">
        <v>34.5980784957469</v>
      </c>
      <c r="O70" s="2">
        <v>45.410690576116</v>
      </c>
      <c r="P70" s="2">
        <v>49.1267934970598</v>
      </c>
      <c r="Q70" s="2">
        <v>57.4350126130212</v>
      </c>
      <c r="R70" s="2">
        <v>66.6600725041829</v>
      </c>
      <c r="S70" s="2">
        <v>79.8529920957295</v>
      </c>
      <c r="T70" s="2">
        <v>105.72150355223</v>
      </c>
      <c r="U70" s="2">
        <v>132.703586081952</v>
      </c>
      <c r="V70" s="2">
        <v>139.491057076907</v>
      </c>
      <c r="W70" s="2">
        <v>153.295671822948</v>
      </c>
      <c r="X70" s="2">
        <v>167.832676092153</v>
      </c>
      <c r="Y70" s="2">
        <v>194.046448008018</v>
      </c>
      <c r="Z70" s="2">
        <v>216.764249368906</v>
      </c>
      <c r="AA70" s="2">
        <v>236.086206930353</v>
      </c>
      <c r="AB70" s="2">
        <v>249.93579414762</v>
      </c>
      <c r="AC70" s="2">
        <v>275.408749699678</v>
      </c>
      <c r="AD70" s="2">
        <v>314.372200994504</v>
      </c>
      <c r="AE70" s="2">
        <v>357.552156705694</v>
      </c>
      <c r="AF70" s="2">
        <v>413.776675453125</v>
      </c>
      <c r="AG70" s="2">
        <v>449.824397831573</v>
      </c>
      <c r="AH70" s="2">
        <v>497.653220775041</v>
      </c>
      <c r="AI70" s="2">
        <v>540.012043108395</v>
      </c>
      <c r="AJ70" s="2">
        <v>593.060609385888</v>
      </c>
      <c r="AK70" s="2">
        <v>625.397738421929</v>
      </c>
      <c r="AL70" s="2">
        <v>670.180436601641</v>
      </c>
      <c r="AM70" s="2">
        <v>704.313732700802</v>
      </c>
      <c r="AN70" s="2">
        <v>706.572193389376</v>
      </c>
      <c r="AO70" s="2">
        <v>736.324257069786</v>
      </c>
      <c r="AP70" s="2">
        <v>783.692283447878</v>
      </c>
      <c r="AQ70" s="2">
        <v>822.220499848442</v>
      </c>
      <c r="AR70" s="2">
        <v>881.516767339008</v>
      </c>
      <c r="AS70" s="2">
        <v>924.853300666541</v>
      </c>
      <c r="AT70" s="2">
        <v>1004.07682598256</v>
      </c>
      <c r="AU70" s="2">
        <v>1046.10311235221</v>
      </c>
      <c r="AV70" s="2">
        <v>1075.73949405062</v>
      </c>
      <c r="AW70" s="2">
        <v>1105.18884717419</v>
      </c>
      <c r="AX70" s="2">
        <v>1142.30900859597</v>
      </c>
    </row>
    <row r="71" ht="12.0" customHeight="1">
      <c r="A71" s="8" t="s">
        <v>158</v>
      </c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2">
        <v>2130.687470535</v>
      </c>
      <c r="N71" s="2">
        <v>2197.71739827587</v>
      </c>
      <c r="O71" s="2">
        <v>2283.48020332746</v>
      </c>
      <c r="P71" s="2">
        <v>2362.55683879295</v>
      </c>
      <c r="Q71" s="2">
        <v>2453.53483789721</v>
      </c>
      <c r="R71" s="2">
        <v>2352.15897733095</v>
      </c>
      <c r="S71" s="2">
        <v>2543.52102017175</v>
      </c>
      <c r="T71" s="2">
        <v>2748.55329338554</v>
      </c>
      <c r="U71" s="2">
        <v>3240.96626130263</v>
      </c>
      <c r="V71" s="2">
        <v>3070.413259462</v>
      </c>
      <c r="W71" s="2">
        <v>3456.87228213056</v>
      </c>
      <c r="X71" s="2">
        <v>3940.62480383895</v>
      </c>
      <c r="Y71" s="2">
        <v>3928.35647985531</v>
      </c>
      <c r="Z71" s="2">
        <v>4184.43438460796</v>
      </c>
      <c r="AA71" s="2">
        <v>4412.66747228801</v>
      </c>
      <c r="AB71" s="2">
        <v>4693.11709869616</v>
      </c>
      <c r="AC71" s="2">
        <v>4494.62777169497</v>
      </c>
      <c r="AD71" s="2">
        <v>4562.06022052071</v>
      </c>
      <c r="AE71" s="2">
        <v>4619.70391568564</v>
      </c>
      <c r="AF71" s="2">
        <v>4389.18941125886</v>
      </c>
      <c r="AG71" s="2">
        <v>6715.5935774172</v>
      </c>
      <c r="AH71" s="2">
        <v>8117.98349193813</v>
      </c>
      <c r="AI71" s="2">
        <v>7945.3674248015</v>
      </c>
      <c r="AJ71" s="2">
        <v>7777.46650019627</v>
      </c>
      <c r="AK71" s="2">
        <v>7615.47412154925</v>
      </c>
      <c r="AL71" s="2">
        <v>7454.85464231939</v>
      </c>
      <c r="AM71" s="2">
        <v>7305.83602638578</v>
      </c>
      <c r="AN71" s="2">
        <v>7176.11878446267</v>
      </c>
      <c r="AO71" s="2">
        <v>7061.25150243066</v>
      </c>
      <c r="AP71" s="2">
        <v>6935.37570456006</v>
      </c>
      <c r="AQ71" s="2">
        <v>7140.0109306691</v>
      </c>
      <c r="AR71" s="2">
        <v>7316.75782039922</v>
      </c>
      <c r="AS71" s="2">
        <v>7275.62400574213</v>
      </c>
      <c r="AT71" s="2">
        <v>7577.27896050097</v>
      </c>
      <c r="AU71" s="2">
        <v>8215.90131732179</v>
      </c>
      <c r="AV71" s="2">
        <v>8258.62232482479</v>
      </c>
      <c r="AW71" s="2">
        <v>8159.72778130549</v>
      </c>
      <c r="AX71" s="2">
        <v>8362.56797695933</v>
      </c>
    </row>
    <row r="72" ht="12.0" customHeight="1">
      <c r="A72" s="8" t="s">
        <v>159</v>
      </c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2">
        <v>225.026955020507</v>
      </c>
      <c r="AG72" s="2">
        <v>215.832851355917</v>
      </c>
      <c r="AH72" s="2">
        <v>375.337044059798</v>
      </c>
      <c r="AI72" s="2">
        <v>567.113278195613</v>
      </c>
      <c r="AJ72" s="2">
        <v>418.247204255368</v>
      </c>
      <c r="AK72" s="2">
        <v>421.502604792394</v>
      </c>
      <c r="AL72" s="2">
        <v>369.994593527195</v>
      </c>
      <c r="AM72" s="2">
        <v>339.935829092584</v>
      </c>
      <c r="AN72" s="2">
        <v>340.026457246937</v>
      </c>
      <c r="AO72" s="2">
        <v>405.153707625484</v>
      </c>
      <c r="AP72" s="2">
        <v>484.724181590228</v>
      </c>
      <c r="AQ72" s="2">
        <v>370.170319111408</v>
      </c>
      <c r="AR72" s="2">
        <v>346.693398322782</v>
      </c>
      <c r="AS72" s="2">
        <v>481.243776336631</v>
      </c>
      <c r="AT72" s="2">
        <v>490.107841711456</v>
      </c>
      <c r="AU72" s="2">
        <v>573.138314833566</v>
      </c>
      <c r="AV72" s="2">
        <v>624.78902732658</v>
      </c>
      <c r="AW72" s="2">
        <v>532.63193751728</v>
      </c>
      <c r="AX72" s="2">
        <v>428.31230705847</v>
      </c>
    </row>
    <row r="73" ht="12.0" customHeight="1">
      <c r="A73" s="8" t="s">
        <v>160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2">
        <v>482.89394388776</v>
      </c>
      <c r="AG73" s="2">
        <v>490.0350393089</v>
      </c>
      <c r="AH73" s="2">
        <v>452.703526055777</v>
      </c>
      <c r="AI73" s="2">
        <v>336.419943345073</v>
      </c>
      <c r="AJ73" s="2">
        <v>376.524252515918</v>
      </c>
      <c r="AK73" s="2">
        <v>466.722365844483</v>
      </c>
      <c r="AL73" s="2">
        <v>444.338885418187</v>
      </c>
      <c r="AM73" s="2">
        <v>444.256740752235</v>
      </c>
      <c r="AN73" s="2">
        <v>460.472572832532</v>
      </c>
      <c r="AO73" s="2">
        <v>479.269360647745</v>
      </c>
      <c r="AP73" s="2">
        <v>500.473457796512</v>
      </c>
      <c r="AQ73" s="2">
        <v>525.488170799141</v>
      </c>
      <c r="AR73" s="2">
        <v>562.872509032328</v>
      </c>
      <c r="AS73" s="2">
        <v>611.834117324446</v>
      </c>
      <c r="AT73" s="2">
        <v>636.196610510487</v>
      </c>
      <c r="AU73" s="2">
        <v>686.515395568232</v>
      </c>
      <c r="AV73" s="2">
        <v>759.785662945354</v>
      </c>
      <c r="AW73" s="2">
        <v>794.014948159359</v>
      </c>
      <c r="AX73" s="2">
        <v>904.669445356176</v>
      </c>
    </row>
    <row r="74" ht="12.0" customHeight="1">
      <c r="A74" s="8" t="s">
        <v>161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2">
        <v>548.605111993381</v>
      </c>
      <c r="AJ74" s="2">
        <v>598.763305271481</v>
      </c>
      <c r="AK74" s="2">
        <v>765.416409649588</v>
      </c>
      <c r="AL74" s="2">
        <v>1085.60444216449</v>
      </c>
      <c r="AM74" s="2">
        <v>889.2722922305</v>
      </c>
      <c r="AN74" s="2">
        <v>837.970475982168</v>
      </c>
      <c r="AO74" s="2">
        <v>821.446273110355</v>
      </c>
      <c r="AP74" s="2">
        <v>836.6429907357</v>
      </c>
      <c r="AQ74" s="2">
        <v>840.887276881085</v>
      </c>
      <c r="AR74" s="2">
        <v>898.25779138502</v>
      </c>
      <c r="AS74" s="2">
        <v>917.083587399533</v>
      </c>
      <c r="AT74" s="2">
        <v>893.145997927575</v>
      </c>
      <c r="AU74" s="2">
        <v>896.131968014787</v>
      </c>
      <c r="AV74" s="2">
        <v>854.814981737458</v>
      </c>
      <c r="AW74" s="2">
        <v>871.81149614998</v>
      </c>
      <c r="AX74" s="2">
        <v>913.845660215951</v>
      </c>
    </row>
    <row r="75" ht="12.0" customHeight="1">
      <c r="A75" s="8" t="s">
        <v>162</v>
      </c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2">
        <v>98.2182469176333</v>
      </c>
      <c r="N75" s="2">
        <v>104.420276416666</v>
      </c>
      <c r="O75" s="2">
        <v>198.965995479095</v>
      </c>
      <c r="P75" s="2">
        <v>226.036293916679</v>
      </c>
      <c r="Q75" s="2">
        <v>284.530616756032</v>
      </c>
      <c r="R75" s="2">
        <v>342.876841599904</v>
      </c>
      <c r="S75" s="2">
        <v>418.183536306899</v>
      </c>
      <c r="T75" s="2">
        <v>483.148164635557</v>
      </c>
      <c r="U75" s="2">
        <v>569.321277413076</v>
      </c>
      <c r="V75" s="2">
        <v>543.91567072763</v>
      </c>
      <c r="W75" s="2">
        <v>520.369261480161</v>
      </c>
      <c r="X75" s="2">
        <v>498.583482303322</v>
      </c>
      <c r="Y75" s="2">
        <v>478.486218087886</v>
      </c>
      <c r="Z75" s="2">
        <v>459.954994868852</v>
      </c>
      <c r="AA75" s="2">
        <v>453.63500028024</v>
      </c>
      <c r="AB75" s="2">
        <v>600.993999791325</v>
      </c>
      <c r="AC75" s="2">
        <v>731.214046888755</v>
      </c>
      <c r="AD75" s="2">
        <v>781.064356195286</v>
      </c>
      <c r="AE75" s="2">
        <v>759.043013057114</v>
      </c>
      <c r="AF75" s="2">
        <v>738.328330303817</v>
      </c>
      <c r="AG75" s="2">
        <v>739.253067830195</v>
      </c>
      <c r="AH75" s="2">
        <v>759.21539255003</v>
      </c>
      <c r="AI75" s="2">
        <v>763.150060582986</v>
      </c>
      <c r="AJ75" s="2">
        <v>727.500094328985</v>
      </c>
      <c r="AK75" s="2">
        <v>707.007742597522</v>
      </c>
      <c r="AL75" s="2">
        <v>677.837958026421</v>
      </c>
      <c r="AM75" s="2">
        <v>876.899268226579</v>
      </c>
      <c r="AN75" s="2">
        <v>1177.73529029233</v>
      </c>
      <c r="AO75" s="2">
        <v>1135.70006412446</v>
      </c>
      <c r="AP75" s="2">
        <v>1166.28521439952</v>
      </c>
      <c r="AQ75" s="2">
        <v>1280.23675156218</v>
      </c>
      <c r="AR75" s="2">
        <v>670.315854177591</v>
      </c>
      <c r="AS75" s="2">
        <v>679.327519506011</v>
      </c>
      <c r="AT75" s="2">
        <v>716.978729789216</v>
      </c>
      <c r="AU75" s="2">
        <v>1228.54867078896</v>
      </c>
      <c r="AV75" s="2">
        <v>1363.96949610168</v>
      </c>
      <c r="AW75" s="2">
        <v>1173.65844867096</v>
      </c>
      <c r="AX75" s="2">
        <v>846.014922624299</v>
      </c>
    </row>
    <row r="76" ht="12.0" customHeight="1">
      <c r="A76" s="8" t="s">
        <v>163</v>
      </c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2">
        <v>476.967627250574</v>
      </c>
      <c r="AG76" s="2">
        <v>496.019184600458</v>
      </c>
      <c r="AH76" s="2">
        <v>485.456303553409</v>
      </c>
      <c r="AI76" s="2">
        <v>422.14111451221</v>
      </c>
      <c r="AJ76" s="2">
        <v>418.866806390632</v>
      </c>
      <c r="AK76" s="2">
        <v>420.374452475067</v>
      </c>
      <c r="AL76" s="2">
        <v>437.881872772139</v>
      </c>
      <c r="AM76" s="2">
        <v>469.469147783031</v>
      </c>
      <c r="AN76" s="2">
        <v>476.163273578268</v>
      </c>
      <c r="AO76" s="2">
        <v>515.611096927828</v>
      </c>
      <c r="AP76" s="2">
        <v>483.615462730138</v>
      </c>
      <c r="AQ76" s="2">
        <v>498.752996299524</v>
      </c>
      <c r="AR76" s="2">
        <v>498.543990584692</v>
      </c>
      <c r="AS76" s="2">
        <v>523.561294264735</v>
      </c>
      <c r="AT76" s="2">
        <v>572.735511720256</v>
      </c>
      <c r="AU76" s="2">
        <v>595.388772282398</v>
      </c>
      <c r="AV76" s="2">
        <v>655.461409194775</v>
      </c>
      <c r="AW76" s="2">
        <v>689.270190317888</v>
      </c>
      <c r="AX76" s="2">
        <v>758.858719204085</v>
      </c>
    </row>
    <row r="77" ht="12.0" customHeight="1">
      <c r="A77" s="8" t="s">
        <v>164</v>
      </c>
      <c r="B77" s="2">
        <v>156.094455185066</v>
      </c>
      <c r="C77" s="2">
        <v>157.834272278243</v>
      </c>
      <c r="D77" s="2">
        <v>174.622229150429</v>
      </c>
      <c r="E77" s="2">
        <v>185.161369947547</v>
      </c>
      <c r="F77" s="2">
        <v>198.35758962624</v>
      </c>
      <c r="G77" s="2">
        <v>250.422141779789</v>
      </c>
      <c r="H77" s="2">
        <v>287.567289117836</v>
      </c>
      <c r="I77" s="2">
        <v>340.347569639296</v>
      </c>
      <c r="J77" s="2">
        <v>387.127642787175</v>
      </c>
      <c r="K77" s="2">
        <v>468.232414814815</v>
      </c>
      <c r="L77" s="2">
        <v>495.410143466186</v>
      </c>
      <c r="M77" s="2">
        <v>537.479906542056</v>
      </c>
      <c r="N77" s="2">
        <v>565.595152914022</v>
      </c>
      <c r="O77" s="2">
        <v>622.169325153374</v>
      </c>
      <c r="P77" s="2">
        <v>704.252922123644</v>
      </c>
      <c r="Q77" s="2">
        <v>794.125365649812</v>
      </c>
      <c r="R77" s="2">
        <v>887.200554400554</v>
      </c>
      <c r="S77" s="2">
        <v>982.331996126712</v>
      </c>
      <c r="T77" s="2">
        <v>1088.2930682132</v>
      </c>
      <c r="U77" s="2">
        <v>1182.03090909091</v>
      </c>
      <c r="V77" s="2">
        <v>1276.29994511526</v>
      </c>
      <c r="W77" s="2">
        <v>1395.98193760263</v>
      </c>
      <c r="X77" s="2">
        <v>1435.79069118829</v>
      </c>
      <c r="Y77" s="2">
        <v>1448.80331251623</v>
      </c>
      <c r="Z77" s="2">
        <v>1515.5400904246</v>
      </c>
      <c r="AA77" s="2">
        <v>1579.93839349183</v>
      </c>
      <c r="AB77" s="2">
        <v>1637.06670930223</v>
      </c>
      <c r="AC77" s="2">
        <v>1676.56497874401</v>
      </c>
      <c r="AD77" s="2">
        <v>1664.19744212297</v>
      </c>
      <c r="AE77" s="2">
        <v>1673.93698973309</v>
      </c>
      <c r="AF77" s="2">
        <v>1501.70902899996</v>
      </c>
      <c r="AG77" s="2">
        <v>1552.64128817622</v>
      </c>
      <c r="AH77" s="2">
        <v>1566.95342273126</v>
      </c>
      <c r="AI77" s="2">
        <v>1623.06518222285</v>
      </c>
      <c r="AJ77" s="2">
        <v>1607.69578656416</v>
      </c>
      <c r="AK77" s="2">
        <v>1613.6502938707</v>
      </c>
      <c r="AL77" s="2">
        <v>1590.88804185135</v>
      </c>
      <c r="AM77" s="2">
        <v>1506.1592251089</v>
      </c>
      <c r="AN77" s="2">
        <v>1545.43106015311</v>
      </c>
      <c r="AO77" s="2">
        <v>1523.87855555838</v>
      </c>
      <c r="AP77" s="2">
        <v>1493.05433055972</v>
      </c>
      <c r="AQ77" s="2">
        <v>1490.89624285319</v>
      </c>
      <c r="AR77" s="2">
        <v>1482.1228698318</v>
      </c>
      <c r="AS77" s="2">
        <v>1499.95030256325</v>
      </c>
      <c r="AT77" s="2">
        <v>1567.20590460135</v>
      </c>
      <c r="AU77" s="2">
        <v>1553.93961640819</v>
      </c>
      <c r="AV77" s="2">
        <v>1574.8608490914</v>
      </c>
      <c r="AW77" s="2">
        <v>1559.97605274227</v>
      </c>
      <c r="AX77" s="2">
        <v>1566.10613860734</v>
      </c>
    </row>
    <row r="78" ht="12.0" customHeight="1">
      <c r="A78" s="8" t="s">
        <v>165</v>
      </c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2">
        <v>496.424309698565</v>
      </c>
      <c r="AN78" s="2">
        <v>486.076918504644</v>
      </c>
      <c r="AO78" s="2">
        <v>482.000147135547</v>
      </c>
      <c r="AP78" s="2">
        <v>520.299555464151</v>
      </c>
      <c r="AQ78" s="2">
        <v>565.578297578303</v>
      </c>
      <c r="AR78" s="2">
        <v>595.808513365662</v>
      </c>
      <c r="AS78" s="2">
        <v>628.530285013515</v>
      </c>
      <c r="AT78" s="2">
        <v>652.131890673782</v>
      </c>
      <c r="AU78" s="2">
        <v>677.319236195211</v>
      </c>
      <c r="AV78" s="2">
        <v>722.515930339626</v>
      </c>
      <c r="AW78" s="2">
        <v>748.726096625292</v>
      </c>
      <c r="AX78" s="2">
        <v>767.970323793555</v>
      </c>
    </row>
    <row r="79" ht="12.0" customHeight="1">
      <c r="A79" s="8" t="s">
        <v>166</v>
      </c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2">
        <v>461.051063459003</v>
      </c>
      <c r="Z79" s="2">
        <v>563.595547827275</v>
      </c>
      <c r="AA79" s="2">
        <v>576.407838888425</v>
      </c>
      <c r="AB79" s="2">
        <v>585.75272989542</v>
      </c>
      <c r="AC79" s="2">
        <v>601.746469673139</v>
      </c>
      <c r="AD79" s="2">
        <v>687.719483678126</v>
      </c>
      <c r="AE79" s="2">
        <v>709.341528693611</v>
      </c>
      <c r="AF79" s="2">
        <v>729.718886014475</v>
      </c>
      <c r="AG79" s="2">
        <v>744.799340281704</v>
      </c>
      <c r="AH79" s="2">
        <v>765.380421266094</v>
      </c>
      <c r="AI79" s="2">
        <v>764.986000302696</v>
      </c>
      <c r="AJ79" s="2">
        <v>1022.65156341172</v>
      </c>
      <c r="AK79" s="2">
        <v>1061.50021358847</v>
      </c>
      <c r="AL79" s="2">
        <v>1139.79276875056</v>
      </c>
      <c r="AM79" s="2">
        <v>1206.63151875034</v>
      </c>
      <c r="AN79" s="2">
        <v>1296.88699404577</v>
      </c>
      <c r="AO79" s="2">
        <v>1395.30370114415</v>
      </c>
      <c r="AP79" s="2">
        <v>1433.78618119898</v>
      </c>
      <c r="AQ79" s="2">
        <v>1378.24550300735</v>
      </c>
      <c r="AR79" s="2">
        <v>1448.74426641932</v>
      </c>
      <c r="AS79" s="2">
        <v>1591.97430018878</v>
      </c>
      <c r="AT79" s="2">
        <v>1549.97895935754</v>
      </c>
      <c r="AU79" s="2">
        <v>1563.51061640914</v>
      </c>
      <c r="AV79" s="2">
        <v>1646.91545023412</v>
      </c>
      <c r="AW79" s="2">
        <v>1637.59938290037</v>
      </c>
      <c r="AX79" s="2">
        <v>1598.67395894254</v>
      </c>
    </row>
    <row r="80" ht="12.0" customHeight="1">
      <c r="A80" s="8" t="s">
        <v>167</v>
      </c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2">
        <v>126.808208392535</v>
      </c>
      <c r="N80" s="2">
        <v>136.134102182301</v>
      </c>
      <c r="O80" s="2">
        <v>150.312063787978</v>
      </c>
      <c r="P80" s="2">
        <v>93.1956535443097</v>
      </c>
      <c r="Q80" s="2">
        <v>99.8234217994334</v>
      </c>
      <c r="R80" s="2">
        <v>107.798311808731</v>
      </c>
      <c r="S80" s="2">
        <v>115.485067936663</v>
      </c>
      <c r="T80" s="2">
        <v>126.661505859701</v>
      </c>
      <c r="U80" s="2">
        <v>137.845668110788</v>
      </c>
      <c r="V80" s="2">
        <v>146.893594129492</v>
      </c>
      <c r="W80" s="2">
        <v>160.25633970162</v>
      </c>
      <c r="X80" s="2">
        <v>174.666304880798</v>
      </c>
      <c r="Y80" s="2">
        <v>176.946925244116</v>
      </c>
      <c r="Z80" s="2">
        <v>178.654626074342</v>
      </c>
      <c r="AA80" s="2">
        <v>186.115510883714</v>
      </c>
      <c r="AB80" s="2">
        <v>192.264750339835</v>
      </c>
      <c r="AC80" s="2">
        <v>196.135039833759</v>
      </c>
      <c r="AD80" s="2">
        <v>205.767361536702</v>
      </c>
      <c r="AE80" s="2">
        <v>225.705895087586</v>
      </c>
      <c r="AF80" s="2">
        <v>240.18128886978</v>
      </c>
      <c r="AG80" s="2">
        <v>254.265904212042</v>
      </c>
      <c r="AH80" s="2">
        <v>273.056958930114</v>
      </c>
      <c r="AI80" s="2">
        <v>284.343587199347</v>
      </c>
      <c r="AJ80" s="2">
        <v>304.265838135794</v>
      </c>
      <c r="AK80" s="2">
        <v>306.546251606085</v>
      </c>
      <c r="AL80" s="2">
        <v>301.849120207625</v>
      </c>
      <c r="AM80" s="2">
        <v>309.320539123013</v>
      </c>
      <c r="AN80" s="2">
        <v>325.514317930624</v>
      </c>
      <c r="AO80" s="2">
        <v>338.299037877938</v>
      </c>
      <c r="AP80" s="2">
        <v>361.450233781549</v>
      </c>
      <c r="AQ80" s="2">
        <v>376.444476787802</v>
      </c>
      <c r="AR80" s="2">
        <v>376.141341318481</v>
      </c>
      <c r="AS80" s="2">
        <v>385.527799584223</v>
      </c>
      <c r="AT80" s="2">
        <v>389.296032719029</v>
      </c>
      <c r="AU80" s="2">
        <v>434.510766998526</v>
      </c>
      <c r="AV80" s="2">
        <v>450.264502891009</v>
      </c>
      <c r="AW80" s="2">
        <v>458.928877225118</v>
      </c>
      <c r="AX80" s="2">
        <v>431.625378835419</v>
      </c>
    </row>
    <row r="81" ht="12.0" customHeight="1">
      <c r="A81" s="8" t="s">
        <v>168</v>
      </c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2">
        <v>393.449494497019</v>
      </c>
      <c r="AG81" s="2">
        <v>415.426844844202</v>
      </c>
      <c r="AH81" s="2">
        <v>395.297578754713</v>
      </c>
      <c r="AI81" s="2">
        <v>414.674182825174</v>
      </c>
      <c r="AJ81" s="2">
        <v>377.150905805869</v>
      </c>
      <c r="AK81" s="2">
        <v>417.153306522229</v>
      </c>
      <c r="AL81" s="2">
        <v>438.228043839184</v>
      </c>
      <c r="AM81" s="2">
        <v>397.88518519269</v>
      </c>
      <c r="AN81" s="2">
        <v>377.900598918759</v>
      </c>
      <c r="AO81" s="2">
        <v>275.769162733188</v>
      </c>
      <c r="AP81" s="2">
        <v>275.178206197099</v>
      </c>
      <c r="AQ81" s="2">
        <v>323.194208824412</v>
      </c>
      <c r="AR81" s="2">
        <v>285.086057268082</v>
      </c>
      <c r="AS81" s="2">
        <v>335.007768889393</v>
      </c>
      <c r="AT81" s="2">
        <v>353.828643267502</v>
      </c>
      <c r="AU81" s="2">
        <v>379.381477081515</v>
      </c>
      <c r="AV81" s="2">
        <v>394.76906248139</v>
      </c>
      <c r="AW81" s="2">
        <v>289.078396450444</v>
      </c>
      <c r="AX81" s="2">
        <v>304.940114846777</v>
      </c>
    </row>
    <row r="82" ht="12.0" customHeight="1">
      <c r="A82" s="8" t="s">
        <v>169</v>
      </c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2">
        <v>226.491342196707</v>
      </c>
      <c r="AB82" s="2">
        <v>231.58029698143</v>
      </c>
      <c r="AC82" s="2">
        <v>227.817528669324</v>
      </c>
      <c r="AD82" s="2">
        <v>229.429769215873</v>
      </c>
      <c r="AE82" s="2">
        <v>221.422545928805</v>
      </c>
      <c r="AF82" s="2">
        <v>213.002048422174</v>
      </c>
      <c r="AG82" s="2">
        <v>199.301846075849</v>
      </c>
      <c r="AH82" s="2">
        <v>154.386004508817</v>
      </c>
      <c r="AI82" s="2">
        <v>172.860903516703</v>
      </c>
      <c r="AJ82" s="2">
        <v>199.355337922017</v>
      </c>
      <c r="AK82" s="2">
        <v>230.143667251493</v>
      </c>
      <c r="AL82" s="2">
        <v>171.676016987173</v>
      </c>
      <c r="AM82" s="2">
        <v>177.200187750295</v>
      </c>
      <c r="AN82" s="2">
        <v>186.16265316631</v>
      </c>
      <c r="AO82" s="2">
        <v>194.141883601315</v>
      </c>
      <c r="AP82" s="2">
        <v>198.818094957965</v>
      </c>
      <c r="AQ82" s="2">
        <v>203.292549417554</v>
      </c>
      <c r="AR82" s="2">
        <v>206.451402532464</v>
      </c>
      <c r="AS82" s="2">
        <v>220.515552212778</v>
      </c>
      <c r="AT82" s="2">
        <v>237.383860947896</v>
      </c>
      <c r="AU82" s="2">
        <v>254.41010406725</v>
      </c>
      <c r="AV82" s="2">
        <v>285.339521167817</v>
      </c>
      <c r="AW82" s="2">
        <v>291.967272149073</v>
      </c>
      <c r="AX82" s="2">
        <v>303.805448658063</v>
      </c>
    </row>
    <row r="83" ht="12.0" customHeight="1">
      <c r="A83" s="8" t="s">
        <v>170</v>
      </c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2">
        <v>29.7355283153576</v>
      </c>
      <c r="N83" s="2">
        <v>34.038370605744</v>
      </c>
      <c r="O83" s="2">
        <v>34.0682046251707</v>
      </c>
      <c r="P83" s="2">
        <v>35.1370826448512</v>
      </c>
      <c r="Q83" s="2">
        <v>35.6250356186243</v>
      </c>
      <c r="R83" s="2">
        <v>37.5283072963127</v>
      </c>
      <c r="S83" s="2">
        <v>40.8293520102065</v>
      </c>
      <c r="T83" s="2">
        <v>44.5750008143069</v>
      </c>
      <c r="U83" s="2">
        <v>47.1695228458871</v>
      </c>
      <c r="V83" s="2">
        <v>51.2221330928208</v>
      </c>
      <c r="W83" s="2">
        <v>52.7147349613813</v>
      </c>
      <c r="X83" s="2">
        <v>60.5592599138659</v>
      </c>
      <c r="Y83" s="2">
        <v>64.2343565056608</v>
      </c>
      <c r="Z83" s="2">
        <v>63.3568008704757</v>
      </c>
      <c r="AA83" s="2">
        <v>67.9525753508764</v>
      </c>
      <c r="AB83" s="2">
        <v>69.3651638498328</v>
      </c>
      <c r="AC83" s="2">
        <v>75.9248252422838</v>
      </c>
      <c r="AD83" s="2">
        <v>80.379708578563</v>
      </c>
      <c r="AE83" s="2">
        <v>82.386507825434</v>
      </c>
      <c r="AF83" s="2">
        <v>86.947652835863</v>
      </c>
      <c r="AG83" s="2">
        <v>96.1191291922344</v>
      </c>
      <c r="AH83" s="2">
        <v>104.405759633439</v>
      </c>
      <c r="AI83" s="2">
        <v>106.809071854655</v>
      </c>
      <c r="AJ83" s="2">
        <v>116.26267707026</v>
      </c>
      <c r="AK83" s="2">
        <v>120.65482098863</v>
      </c>
      <c r="AL83" s="2">
        <v>122.496391597788</v>
      </c>
      <c r="AM83" s="2">
        <v>126.453289877029</v>
      </c>
      <c r="AN83" s="2">
        <v>132.379379947077</v>
      </c>
      <c r="AO83" s="2">
        <v>133.585831678762</v>
      </c>
      <c r="AP83" s="2">
        <v>137.597030776151</v>
      </c>
      <c r="AQ83" s="2">
        <v>128.395136547018</v>
      </c>
      <c r="AR83" s="2">
        <v>135.067599129524</v>
      </c>
      <c r="AS83" s="2">
        <v>146.826925774391</v>
      </c>
      <c r="AT83" s="2">
        <v>155.63620232679</v>
      </c>
      <c r="AU83" s="2">
        <v>169.987996338185</v>
      </c>
      <c r="AV83" s="2">
        <v>184.442574813427</v>
      </c>
      <c r="AW83" s="2">
        <v>194.038121377159</v>
      </c>
      <c r="AX83" s="2">
        <v>209.094517288377</v>
      </c>
    </row>
    <row r="84" ht="12.0" customHeight="1">
      <c r="A84" s="8" t="s">
        <v>171</v>
      </c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2">
        <v>18.0343742501226</v>
      </c>
      <c r="N84" s="2">
        <v>17.6389669870196</v>
      </c>
      <c r="O84" s="2">
        <v>20.0275636739604</v>
      </c>
      <c r="P84" s="2">
        <v>23.6294561352773</v>
      </c>
      <c r="Q84" s="2">
        <v>19.7493435004338</v>
      </c>
      <c r="R84" s="2">
        <v>21.7316386077206</v>
      </c>
      <c r="S84" s="2">
        <v>20.0433847705598</v>
      </c>
      <c r="T84" s="2">
        <v>21.19601450593</v>
      </c>
      <c r="U84" s="2">
        <v>12.8531440022678</v>
      </c>
      <c r="V84" s="2">
        <v>12.8920921992174</v>
      </c>
      <c r="W84" s="2">
        <v>12.7823017364786</v>
      </c>
      <c r="X84" s="2">
        <v>17.163347308616</v>
      </c>
      <c r="Y84" s="2">
        <v>13.3118471811913</v>
      </c>
      <c r="Z84" s="2">
        <v>10.2935764553213</v>
      </c>
      <c r="AA84" s="2">
        <v>11.4852423206456</v>
      </c>
      <c r="AB84" s="2">
        <v>13.3944792870732</v>
      </c>
      <c r="AC84" s="2">
        <v>14.0422939830989</v>
      </c>
      <c r="AD84" s="2">
        <v>14.4618253354659</v>
      </c>
      <c r="AE84" s="2">
        <v>16.2762517551941</v>
      </c>
      <c r="AF84" s="2">
        <v>17.544616147055</v>
      </c>
      <c r="AG84" s="2">
        <v>19.9723301432633</v>
      </c>
      <c r="AH84" s="2">
        <v>19.1513191782432</v>
      </c>
      <c r="AI84" s="2">
        <v>20.8613529555766</v>
      </c>
      <c r="AJ84" s="2">
        <v>17.6421661983741</v>
      </c>
      <c r="AK84" s="2">
        <v>17.3304859542898</v>
      </c>
      <c r="AL84" s="2">
        <v>15.9362806770688</v>
      </c>
      <c r="AM84" s="2">
        <v>18.3128713787243</v>
      </c>
      <c r="AN84" s="2">
        <v>19.8228054266603</v>
      </c>
      <c r="AO84" s="2">
        <v>21.7948026968026</v>
      </c>
      <c r="AP84" s="2">
        <v>22.0655378235713</v>
      </c>
      <c r="AQ84" s="2">
        <v>24.3846795133517</v>
      </c>
      <c r="AR84" s="2">
        <v>22.4141740347671</v>
      </c>
      <c r="AS84" s="2">
        <v>21.9177797157456</v>
      </c>
      <c r="AT84" s="2">
        <v>23.4454397486599</v>
      </c>
      <c r="AU84" s="2">
        <v>27.469680965386</v>
      </c>
      <c r="AV84" s="2">
        <v>29.3146934918108</v>
      </c>
      <c r="AW84" s="2">
        <v>28.8749806031138</v>
      </c>
      <c r="AX84" s="2">
        <v>31.3868376997569</v>
      </c>
    </row>
    <row r="85" ht="12.0" customHeight="1">
      <c r="A85" s="8" t="s">
        <v>172</v>
      </c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2">
        <v>4.15561227980204</v>
      </c>
      <c r="N85" s="2">
        <v>4.39193378577333</v>
      </c>
      <c r="O85" s="2">
        <v>4.4830163093918</v>
      </c>
      <c r="P85" s="2">
        <v>4.90029986451432</v>
      </c>
      <c r="Q85" s="2">
        <v>4.87563601600739</v>
      </c>
      <c r="R85" s="2">
        <v>5.91634092781527</v>
      </c>
      <c r="S85" s="2">
        <v>6.78882039370165</v>
      </c>
      <c r="T85" s="2">
        <v>7.36406242390603</v>
      </c>
      <c r="U85" s="2">
        <v>7.93058891475646</v>
      </c>
      <c r="V85" s="2">
        <v>8.15169100966772</v>
      </c>
      <c r="W85" s="2">
        <v>7.79106570269629</v>
      </c>
      <c r="X85" s="2">
        <v>9.22876357804206</v>
      </c>
      <c r="Y85" s="2">
        <v>9.64409350157674</v>
      </c>
      <c r="Z85" s="2">
        <v>10.3734041836896</v>
      </c>
      <c r="AA85" s="2">
        <v>11.1341286315665</v>
      </c>
      <c r="AB85" s="2">
        <v>11.6875095629139</v>
      </c>
      <c r="AC85" s="2">
        <v>12.6506591963549</v>
      </c>
      <c r="AD85" s="2">
        <v>12.9544392766973</v>
      </c>
      <c r="AE85" s="2">
        <v>14.5941945644799</v>
      </c>
      <c r="AF85" s="2">
        <v>15.8392838058802</v>
      </c>
      <c r="AG85" s="2">
        <v>16.3894114667729</v>
      </c>
      <c r="AH85" s="2">
        <v>18.8952723904566</v>
      </c>
      <c r="AI85" s="2">
        <v>21.5489653831935</v>
      </c>
      <c r="AJ85" s="2">
        <v>23.5747594015455</v>
      </c>
      <c r="AK85" s="2">
        <v>24.3322902445005</v>
      </c>
      <c r="AL85" s="2">
        <v>24.6719241016624</v>
      </c>
      <c r="AM85" s="2">
        <v>27.9139144596426</v>
      </c>
      <c r="AN85" s="2">
        <v>25.8789478178647</v>
      </c>
      <c r="AO85" s="2">
        <v>25.00754397885</v>
      </c>
      <c r="AP85" s="2">
        <v>28.9970523403043</v>
      </c>
      <c r="AQ85" s="2">
        <v>27.5781683201768</v>
      </c>
      <c r="AR85" s="2">
        <v>31.3885485663311</v>
      </c>
      <c r="AS85" s="2">
        <v>35.0266814218612</v>
      </c>
      <c r="AT85" s="2">
        <v>35.7328970720506</v>
      </c>
      <c r="AU85" s="2">
        <v>31.135542734853</v>
      </c>
      <c r="AV85" s="2">
        <v>35.9479081713336</v>
      </c>
      <c r="AW85" s="2">
        <v>32.4374914942806</v>
      </c>
      <c r="AX85" s="2">
        <v>38.0056373678139</v>
      </c>
    </row>
    <row r="86" ht="12.0" customHeight="1">
      <c r="A86" s="8" t="s">
        <v>173</v>
      </c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  <c r="AV86" s="9"/>
      <c r="AW86" s="9"/>
      <c r="AX86" s="9"/>
    </row>
    <row r="87" ht="12.0" customHeight="1">
      <c r="A87" s="8" t="s">
        <v>174</v>
      </c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2">
        <v>3.86752952450783</v>
      </c>
      <c r="N87" s="2">
        <v>4.91524857054445</v>
      </c>
      <c r="O87" s="2">
        <v>3.07511121030283</v>
      </c>
      <c r="P87" s="2">
        <v>3.9319858042316</v>
      </c>
      <c r="Q87" s="2">
        <v>3.69095265548258</v>
      </c>
      <c r="R87" s="2">
        <v>5.22187197038864</v>
      </c>
      <c r="S87" s="2">
        <v>5.4555802623346</v>
      </c>
      <c r="T87" s="2">
        <v>5.88337921659957</v>
      </c>
      <c r="U87" s="2">
        <v>6.4898409919938</v>
      </c>
      <c r="V87" s="2">
        <v>5.26183471662494</v>
      </c>
      <c r="W87" s="2">
        <v>5.97408803130274</v>
      </c>
      <c r="X87" s="2">
        <v>7.59807636135873</v>
      </c>
      <c r="Y87" s="2">
        <v>8.08805054973722</v>
      </c>
      <c r="Z87" s="2">
        <v>9.51213056914017</v>
      </c>
      <c r="AA87" s="2">
        <v>8.39462695004957</v>
      </c>
      <c r="AB87" s="2">
        <v>9.44525360119907</v>
      </c>
      <c r="AC87" s="2">
        <v>10.6062561184294</v>
      </c>
      <c r="AD87" s="2">
        <v>10.7235965760113</v>
      </c>
      <c r="AE87" s="2">
        <v>12.526626496689</v>
      </c>
      <c r="AF87" s="2">
        <v>13.7668838424344</v>
      </c>
      <c r="AG87" s="2">
        <v>14.1305363001379</v>
      </c>
      <c r="AH87" s="2">
        <v>13.0397015990537</v>
      </c>
      <c r="AI87" s="2">
        <v>13.4344445137366</v>
      </c>
      <c r="AJ87" s="2">
        <v>14.3667815568402</v>
      </c>
      <c r="AK87" s="2">
        <v>15.2944756801348</v>
      </c>
      <c r="AL87" s="2">
        <v>16.1275744854058</v>
      </c>
      <c r="AM87" s="2">
        <v>16.7413333433039</v>
      </c>
      <c r="AN87" s="2">
        <v>17.7448880151034</v>
      </c>
      <c r="AO87" s="2">
        <v>19.6907116894653</v>
      </c>
      <c r="AP87" s="2">
        <v>21.6619594456654</v>
      </c>
      <c r="AQ87" s="2">
        <v>23.4969166638026</v>
      </c>
      <c r="AR87" s="2">
        <v>24.2372602493855</v>
      </c>
      <c r="AS87" s="2">
        <v>25.581144143299</v>
      </c>
      <c r="AT87" s="2">
        <v>28.5600339496634</v>
      </c>
      <c r="AU87" s="2">
        <v>29.6333064959296</v>
      </c>
      <c r="AV87" s="2">
        <v>28.4986350868117</v>
      </c>
      <c r="AW87" s="2">
        <v>30.9033018370142</v>
      </c>
      <c r="AX87" s="2">
        <v>31.5445639730244</v>
      </c>
    </row>
    <row r="88" ht="12.0" customHeight="1">
      <c r="A88" s="8" t="s">
        <v>175</v>
      </c>
      <c r="B88" s="2">
        <v>243.20936270242</v>
      </c>
      <c r="C88" s="2">
        <v>265.970739204584</v>
      </c>
      <c r="D88" s="2">
        <v>301.010770315904</v>
      </c>
      <c r="E88" s="2">
        <v>337.267070623467</v>
      </c>
      <c r="F88" s="2">
        <v>365.775080975533</v>
      </c>
      <c r="G88" s="2">
        <v>408.469215750081</v>
      </c>
      <c r="H88" s="2">
        <v>458.058477053024</v>
      </c>
      <c r="I88" s="2">
        <v>494.896406411077</v>
      </c>
      <c r="J88" s="2">
        <v>547.853038347526</v>
      </c>
      <c r="K88" s="2">
        <v>601.988242057018</v>
      </c>
      <c r="L88" s="2">
        <v>664.927621949558</v>
      </c>
      <c r="M88" s="2">
        <v>707.05148094071</v>
      </c>
      <c r="N88" s="2">
        <v>751.080002706702</v>
      </c>
      <c r="O88" s="2">
        <v>815.645415928856</v>
      </c>
      <c r="P88" s="2">
        <v>830.394284323335</v>
      </c>
      <c r="Q88" s="2">
        <v>911.143320825128</v>
      </c>
      <c r="R88" s="2">
        <v>981.373809696546</v>
      </c>
      <c r="S88" s="2">
        <v>984.224686816686</v>
      </c>
      <c r="T88" s="2">
        <v>1030.4109866616</v>
      </c>
      <c r="U88" s="2">
        <v>1066.05057647176</v>
      </c>
      <c r="V88" s="2">
        <v>1071.11372315177</v>
      </c>
      <c r="W88" s="2">
        <v>1063.22292728321</v>
      </c>
      <c r="X88" s="2">
        <v>1047.9579796541</v>
      </c>
      <c r="Y88" s="2">
        <v>1065.75328422216</v>
      </c>
      <c r="Z88" s="2">
        <v>1099.36399542248</v>
      </c>
      <c r="AA88" s="2">
        <v>1104.30338587491</v>
      </c>
      <c r="AB88" s="2">
        <v>1111.93075702338</v>
      </c>
      <c r="AC88" s="2">
        <v>1132.12910113262</v>
      </c>
      <c r="AD88" s="2">
        <v>1050.229250883</v>
      </c>
      <c r="AE88" s="2">
        <v>1077.71433951334</v>
      </c>
      <c r="AF88" s="2">
        <v>1103.76610790482</v>
      </c>
      <c r="AG88" s="2">
        <v>1135.19369822026</v>
      </c>
      <c r="AH88" s="2">
        <v>1153.47756369279</v>
      </c>
      <c r="AI88" s="2">
        <v>1172.06481045885</v>
      </c>
      <c r="AJ88" s="2">
        <v>1202.90546253533</v>
      </c>
      <c r="AK88" s="2">
        <v>1274.62820040605</v>
      </c>
      <c r="AL88" s="2">
        <v>1288.37238788808</v>
      </c>
      <c r="AM88" s="2">
        <v>1307.68172235842</v>
      </c>
      <c r="AN88" s="2">
        <v>1325.3966139421</v>
      </c>
      <c r="AO88" s="2">
        <v>1351.65900126105</v>
      </c>
      <c r="AP88" s="2">
        <v>1371.14200388953</v>
      </c>
      <c r="AQ88" s="2">
        <v>1380.68087513333</v>
      </c>
      <c r="AR88" s="2">
        <v>1415.32886596212</v>
      </c>
      <c r="AS88" s="2">
        <v>1438.25695199876</v>
      </c>
      <c r="AT88" s="2">
        <v>1442.26918546587</v>
      </c>
      <c r="AU88" s="2">
        <v>1477.15222028767</v>
      </c>
      <c r="AV88" s="2">
        <v>1506.08062802926</v>
      </c>
      <c r="AW88" s="2">
        <v>1466.35329181847</v>
      </c>
      <c r="AX88" s="2">
        <v>1490.05690911309</v>
      </c>
    </row>
    <row r="89" ht="12.0" customHeight="1">
      <c r="A89" s="8" t="s">
        <v>176</v>
      </c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/>
      <c r="AQ89" s="9"/>
      <c r="AR89" s="9"/>
      <c r="AS89" s="9"/>
      <c r="AT89" s="9"/>
      <c r="AU89" s="9"/>
      <c r="AV89" s="9"/>
      <c r="AW89" s="9"/>
      <c r="AX89" s="9"/>
    </row>
    <row r="90" ht="12.0" customHeight="1">
      <c r="A90" s="8" t="s">
        <v>177</v>
      </c>
      <c r="B90" s="2">
        <v>1033.18019720493</v>
      </c>
      <c r="C90" s="2">
        <v>1095.80040699706</v>
      </c>
      <c r="D90" s="2">
        <v>1148.6666693456</v>
      </c>
      <c r="E90" s="2">
        <v>1264.9097999095</v>
      </c>
      <c r="F90" s="2">
        <v>1326.26735083624</v>
      </c>
      <c r="G90" s="2">
        <v>1433.75295409786</v>
      </c>
      <c r="H90" s="2">
        <v>1508.33641792711</v>
      </c>
      <c r="I90" s="2">
        <v>1522.55101075821</v>
      </c>
      <c r="J90" s="2">
        <v>2129.05296846684</v>
      </c>
      <c r="K90" s="2">
        <v>2192.25395732473</v>
      </c>
      <c r="L90" s="2">
        <v>2270.52407135659</v>
      </c>
      <c r="M90" s="2">
        <v>2370.26624004452</v>
      </c>
      <c r="N90" s="2">
        <v>2521.36462394592</v>
      </c>
      <c r="O90" s="2">
        <v>2486.49501052702</v>
      </c>
      <c r="P90" s="2">
        <v>2469.70944284593</v>
      </c>
      <c r="Q90" s="2">
        <v>2695.65480146257</v>
      </c>
      <c r="R90" s="2">
        <v>2663.5098983685</v>
      </c>
      <c r="S90" s="2">
        <v>2627.41208884957</v>
      </c>
      <c r="T90" s="2">
        <v>2584.6460862973</v>
      </c>
      <c r="U90" s="2">
        <v>2499.6993632586</v>
      </c>
      <c r="V90" s="2">
        <v>2535.03660710061</v>
      </c>
      <c r="W90" s="2">
        <v>2595.07689651384</v>
      </c>
      <c r="X90" s="2">
        <v>2720.49956862318</v>
      </c>
      <c r="Y90" s="2">
        <v>2767.45843243576</v>
      </c>
      <c r="Z90" s="2">
        <v>2744.7069566013</v>
      </c>
      <c r="AA90" s="2">
        <v>2753.6375737178</v>
      </c>
      <c r="AB90" s="2">
        <v>2849.1056796542</v>
      </c>
      <c r="AC90" s="2">
        <v>2841.18917774992</v>
      </c>
      <c r="AD90" s="2">
        <v>2855.33667246537</v>
      </c>
      <c r="AE90" s="2">
        <v>2940.41005113669</v>
      </c>
      <c r="AF90" s="2">
        <v>3055.67189466378</v>
      </c>
      <c r="AG90" s="2">
        <v>3083.89647932683</v>
      </c>
      <c r="AH90" s="2">
        <v>2945.54466770264</v>
      </c>
      <c r="AI90" s="2">
        <v>2951.84633593482</v>
      </c>
      <c r="AJ90" s="2">
        <v>2950.55376328342</v>
      </c>
      <c r="AK90" s="2">
        <v>2987.92692632341</v>
      </c>
      <c r="AL90" s="2">
        <v>3001.47908428145</v>
      </c>
      <c r="AM90" s="2">
        <v>3000.38736876008</v>
      </c>
      <c r="AN90" s="2">
        <v>2990.9730734735</v>
      </c>
      <c r="AO90" s="2">
        <v>2973.96249591955</v>
      </c>
      <c r="AP90" s="2">
        <v>2967.73467037999</v>
      </c>
      <c r="AQ90" s="2">
        <v>2995.00425063449</v>
      </c>
      <c r="AR90" s="2">
        <v>2991.55407689334</v>
      </c>
      <c r="AS90" s="2">
        <v>3051.43839747203</v>
      </c>
      <c r="AT90" s="2">
        <v>3083.32008201678</v>
      </c>
      <c r="AU90" s="2">
        <v>3016.55517919762</v>
      </c>
      <c r="AV90" s="2">
        <v>3105.21176897751</v>
      </c>
      <c r="AW90" s="2">
        <v>3024.76509504538</v>
      </c>
      <c r="AX90" s="2">
        <v>2993.09265964922</v>
      </c>
    </row>
    <row r="91" ht="12.0" customHeight="1">
      <c r="A91" s="8" t="s">
        <v>178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2">
        <v>104.730346665811</v>
      </c>
      <c r="N91" s="2">
        <v>112.713994359817</v>
      </c>
      <c r="O91" s="2">
        <v>90.3392004684334</v>
      </c>
      <c r="P91" s="2">
        <v>112.108370315252</v>
      </c>
      <c r="Q91" s="2">
        <v>121.535861659455</v>
      </c>
      <c r="R91" s="2">
        <v>133.055256111555</v>
      </c>
      <c r="S91" s="2">
        <v>144.8629490824</v>
      </c>
      <c r="T91" s="2">
        <v>147.203284495423</v>
      </c>
      <c r="U91" s="2">
        <v>120.510694886878</v>
      </c>
      <c r="V91" s="2">
        <v>134.411662693859</v>
      </c>
      <c r="W91" s="2">
        <v>133.411019490358</v>
      </c>
      <c r="X91" s="2">
        <v>135.285436139816</v>
      </c>
      <c r="Y91" s="2">
        <v>141.729895689825</v>
      </c>
      <c r="Z91" s="2">
        <v>142.603875435985</v>
      </c>
      <c r="AA91" s="2">
        <v>119.141719588985</v>
      </c>
      <c r="AB91" s="2">
        <v>115.258623226072</v>
      </c>
      <c r="AC91" s="2">
        <v>149.233594659415</v>
      </c>
      <c r="AD91" s="2">
        <v>142.719582611613</v>
      </c>
      <c r="AE91" s="2">
        <v>88.1010447583223</v>
      </c>
      <c r="AF91" s="2">
        <v>100.187803393611</v>
      </c>
      <c r="AG91" s="2">
        <v>103.853044942453</v>
      </c>
      <c r="AH91" s="2">
        <v>107.786091326922</v>
      </c>
      <c r="AI91" s="2">
        <v>106.286050751633</v>
      </c>
      <c r="AJ91" s="2">
        <v>94.0969991274719</v>
      </c>
      <c r="AK91" s="2">
        <v>93.5695730002248</v>
      </c>
      <c r="AL91" s="2">
        <v>93.601932165261</v>
      </c>
      <c r="AM91" s="2">
        <v>99.593328838339</v>
      </c>
      <c r="AN91" s="2">
        <v>95.4110458475682</v>
      </c>
      <c r="AO91" s="2">
        <v>95.3614782846065</v>
      </c>
      <c r="AP91" s="2">
        <v>90.8439751683758</v>
      </c>
      <c r="AQ91" s="2">
        <v>89.7037194747245</v>
      </c>
      <c r="AR91" s="2">
        <v>91.3344633453329</v>
      </c>
      <c r="AS91" s="2">
        <v>98.0456079380189</v>
      </c>
      <c r="AT91" s="2">
        <v>100.955542963779</v>
      </c>
      <c r="AU91" s="2">
        <v>110.356359444475</v>
      </c>
      <c r="AV91" s="2">
        <v>115.457961566061</v>
      </c>
      <c r="AW91" s="2">
        <v>121.423928296304</v>
      </c>
      <c r="AX91" s="2">
        <v>126.826577789864</v>
      </c>
    </row>
    <row r="92" ht="12.0" customHeight="1">
      <c r="A92" s="8" t="s">
        <v>179</v>
      </c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2">
        <v>11.0769087177226</v>
      </c>
      <c r="N92" s="2">
        <v>11.8740943561961</v>
      </c>
      <c r="O92" s="2">
        <v>13.7394062734184</v>
      </c>
      <c r="P92" s="2">
        <v>15.889953797794</v>
      </c>
      <c r="Q92" s="2">
        <v>17.7058968753554</v>
      </c>
      <c r="R92" s="2">
        <v>22.54870630354</v>
      </c>
      <c r="S92" s="2">
        <v>25.724309178648</v>
      </c>
      <c r="T92" s="2">
        <v>34.5524256920113</v>
      </c>
      <c r="U92" s="2">
        <v>29.3181128540588</v>
      </c>
      <c r="V92" s="2">
        <v>31.0776788434135</v>
      </c>
      <c r="W92" s="2">
        <v>38.4731973530798</v>
      </c>
      <c r="X92" s="2">
        <v>41.3276153947427</v>
      </c>
      <c r="Y92" s="2">
        <v>42.2974271003356</v>
      </c>
      <c r="Z92" s="2">
        <v>37.8874786040803</v>
      </c>
      <c r="AA92" s="2">
        <v>42.0195190207169</v>
      </c>
      <c r="AB92" s="2">
        <v>52.6274540822399</v>
      </c>
      <c r="AC92" s="2">
        <v>50.3453387502771</v>
      </c>
      <c r="AD92" s="2">
        <v>46.3960452103452</v>
      </c>
      <c r="AE92" s="2">
        <v>53.2629097690628</v>
      </c>
      <c r="AF92" s="2">
        <v>44.6242800023148</v>
      </c>
      <c r="AG92" s="2">
        <v>44.2663366206502</v>
      </c>
      <c r="AH92" s="2">
        <v>46.4929721917954</v>
      </c>
      <c r="AI92" s="2">
        <v>54.4357355060032</v>
      </c>
      <c r="AJ92" s="2">
        <v>51.2042346178405</v>
      </c>
      <c r="AK92" s="2">
        <v>49.0380928189407</v>
      </c>
      <c r="AL92" s="2">
        <v>43.8249059565887</v>
      </c>
      <c r="AM92" s="2">
        <v>41.9253550578315</v>
      </c>
      <c r="AN92" s="2">
        <v>40.244099126311</v>
      </c>
      <c r="AO92" s="2">
        <v>39.5929319018286</v>
      </c>
      <c r="AP92" s="2">
        <v>38.7711094800217</v>
      </c>
      <c r="AQ92" s="2">
        <v>39.3665100489533</v>
      </c>
      <c r="AR92" s="2">
        <v>64.3561860735525</v>
      </c>
      <c r="AS92" s="2">
        <v>62.4672326547054</v>
      </c>
      <c r="AT92" s="2">
        <v>76.017030189911</v>
      </c>
      <c r="AU92" s="2">
        <v>80.0201367183241</v>
      </c>
      <c r="AV92" s="2">
        <v>59.4071419727073</v>
      </c>
      <c r="AW92" s="2">
        <v>74.7443484972106</v>
      </c>
      <c r="AX92" s="2">
        <v>74.0642409015004</v>
      </c>
    </row>
    <row r="93" ht="12.0" customHeight="1">
      <c r="A93" s="8" t="s">
        <v>180</v>
      </c>
      <c r="B93" s="2">
        <v>2271.41052021381</v>
      </c>
      <c r="C93" s="2">
        <v>2341.8254086099</v>
      </c>
      <c r="D93" s="2">
        <v>2618.83131776223</v>
      </c>
      <c r="E93" s="2">
        <v>2821.15061065746</v>
      </c>
      <c r="F93" s="2">
        <v>2967.50595438047</v>
      </c>
      <c r="G93" s="2">
        <v>3170.19584744436</v>
      </c>
      <c r="H93" s="2">
        <v>3406.65119186025</v>
      </c>
      <c r="I93" s="2">
        <v>3453.06053139194</v>
      </c>
      <c r="J93" s="2">
        <v>3806.67216900416</v>
      </c>
      <c r="K93" s="2">
        <v>3721.5437069606</v>
      </c>
      <c r="L93" s="2">
        <v>3859.73780789429</v>
      </c>
      <c r="M93" s="2">
        <v>3763.89880808262</v>
      </c>
      <c r="N93" s="2">
        <v>3900.52001981183</v>
      </c>
      <c r="O93" s="2">
        <v>4029.64699151369</v>
      </c>
      <c r="P93" s="2">
        <v>4189.69234112321</v>
      </c>
      <c r="Q93" s="2">
        <v>4404.4916032264</v>
      </c>
      <c r="R93" s="2">
        <v>4702.10936894583</v>
      </c>
      <c r="S93" s="2">
        <v>5040.4735055482</v>
      </c>
      <c r="T93" s="2">
        <v>5160.49942949305</v>
      </c>
      <c r="U93" s="2">
        <v>5487.7664353519</v>
      </c>
      <c r="V93" s="2">
        <v>5513.74188984781</v>
      </c>
      <c r="W93" s="2">
        <v>5824.15432633884</v>
      </c>
      <c r="X93" s="2">
        <v>6096.1878221157</v>
      </c>
      <c r="Y93" s="2">
        <v>6244.17195681072</v>
      </c>
      <c r="Z93" s="2">
        <v>6817.25405334902</v>
      </c>
      <c r="AA93" s="2">
        <v>6963.70091264875</v>
      </c>
      <c r="AB93" s="2">
        <v>7182.93449616906</v>
      </c>
      <c r="AC93" s="2">
        <v>7218.67587067535</v>
      </c>
      <c r="AD93" s="2">
        <v>6961.54894268555</v>
      </c>
      <c r="AE93" s="2">
        <v>6831.09926736962</v>
      </c>
      <c r="AF93" s="2">
        <v>7143.89697232866</v>
      </c>
      <c r="AG93" s="2">
        <v>7654.13284220292</v>
      </c>
      <c r="AH93" s="2">
        <v>7618.56210296996</v>
      </c>
      <c r="AI93" s="2">
        <v>7605.09634588786</v>
      </c>
      <c r="AJ93" s="2">
        <v>7845.0455629453</v>
      </c>
      <c r="AK93" s="2">
        <v>7945.04024109558</v>
      </c>
      <c r="AL93" s="2">
        <v>8055.72253021208</v>
      </c>
      <c r="AM93" s="2">
        <v>7713.71905125938</v>
      </c>
      <c r="AN93" s="2">
        <v>7908.0845296272</v>
      </c>
      <c r="AO93" s="2">
        <v>7853.31561281962</v>
      </c>
      <c r="AP93" s="2">
        <v>7712.41104532099</v>
      </c>
      <c r="AQ93" s="2">
        <v>7947.04496262066</v>
      </c>
      <c r="AR93" s="2">
        <v>7640.2913005163</v>
      </c>
      <c r="AS93" s="2">
        <v>7030.94440444308</v>
      </c>
      <c r="AT93" s="2">
        <v>7085.01646059949</v>
      </c>
      <c r="AU93" s="2">
        <v>7405.14205729929</v>
      </c>
      <c r="AV93" s="2">
        <v>7298.49707427312</v>
      </c>
      <c r="AW93" s="2">
        <v>7552.90612684818</v>
      </c>
      <c r="AX93" s="2">
        <v>7432.13085189506</v>
      </c>
    </row>
    <row r="94" ht="12.0" customHeight="1">
      <c r="A94" s="8" t="s">
        <v>181</v>
      </c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2">
        <v>7.47710548546338</v>
      </c>
      <c r="N94" s="2">
        <v>12.0641698329413</v>
      </c>
      <c r="O94" s="2">
        <v>24.5166765104807</v>
      </c>
      <c r="P94" s="2">
        <v>47.4986403134346</v>
      </c>
      <c r="Q94" s="2">
        <v>77.7553337676629</v>
      </c>
      <c r="R94" s="2">
        <v>128.623298792518</v>
      </c>
      <c r="S94" s="2">
        <v>187.185328904078</v>
      </c>
      <c r="T94" s="2">
        <v>204.996731976757</v>
      </c>
      <c r="U94" s="2">
        <v>249.257105462499</v>
      </c>
      <c r="V94" s="2">
        <v>322.6505183184</v>
      </c>
      <c r="W94" s="2">
        <v>391.040894385453</v>
      </c>
      <c r="X94" s="2">
        <v>468.168445745276</v>
      </c>
      <c r="Y94" s="2">
        <v>548.078410257125</v>
      </c>
      <c r="Z94" s="2">
        <v>654.129851263171</v>
      </c>
      <c r="AA94" s="2">
        <v>779.034724251765</v>
      </c>
      <c r="AB94" s="2">
        <v>956.147147324863</v>
      </c>
      <c r="AC94" s="2">
        <v>983.938735740789</v>
      </c>
      <c r="AD94" s="2">
        <v>1056.59937935201</v>
      </c>
      <c r="AE94" s="2">
        <v>1061.74483916613</v>
      </c>
      <c r="AF94" s="2">
        <v>1175.07359950005</v>
      </c>
      <c r="AG94" s="2">
        <v>1188.32944980483</v>
      </c>
      <c r="AH94" s="2">
        <v>1304.53174798769</v>
      </c>
      <c r="AI94" s="2">
        <v>1443.88312031803</v>
      </c>
      <c r="AJ94" s="2">
        <v>1496.95178117833</v>
      </c>
      <c r="AK94" s="2">
        <v>1466.75706521178</v>
      </c>
      <c r="AL94" s="2">
        <v>1379.69432781585</v>
      </c>
      <c r="AM94" s="2">
        <v>1421.67390147725</v>
      </c>
      <c r="AN94" s="2">
        <v>1553.54688502649</v>
      </c>
      <c r="AO94" s="2">
        <v>1546.89404027902</v>
      </c>
      <c r="AP94" s="2">
        <v>1565.77370470938</v>
      </c>
      <c r="AQ94" s="2">
        <v>1611.91514904672</v>
      </c>
      <c r="AR94" s="2">
        <v>1626.99699498279</v>
      </c>
      <c r="AS94" s="2">
        <v>1650.74014872868</v>
      </c>
      <c r="AT94" s="2">
        <v>1709.47678137481</v>
      </c>
      <c r="AU94" s="2">
        <v>1585.78210897383</v>
      </c>
      <c r="AV94" s="2">
        <v>1866.41347882442</v>
      </c>
      <c r="AW94" s="2">
        <v>1920.53214814704</v>
      </c>
      <c r="AX94" s="2">
        <v>2124.60881599304</v>
      </c>
    </row>
    <row r="95" ht="12.0" customHeight="1">
      <c r="A95" s="8" t="s">
        <v>182</v>
      </c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2">
        <v>9.41030400494617</v>
      </c>
      <c r="N95" s="2">
        <v>9.16128182415348</v>
      </c>
      <c r="O95" s="2">
        <v>8.93004233554648</v>
      </c>
      <c r="P95" s="2">
        <v>10.1510784677044</v>
      </c>
      <c r="Q95" s="2">
        <v>11.4059133113049</v>
      </c>
      <c r="R95" s="2">
        <v>12.3360919657433</v>
      </c>
      <c r="S95" s="2">
        <v>14.435883112194</v>
      </c>
      <c r="T95" s="2">
        <v>16.1925325385097</v>
      </c>
      <c r="U95" s="2">
        <v>20.7140702691478</v>
      </c>
      <c r="V95" s="2">
        <v>27.6630918388887</v>
      </c>
      <c r="W95" s="2">
        <v>30.4973350227958</v>
      </c>
      <c r="X95" s="2">
        <v>35.244987409428</v>
      </c>
      <c r="Y95" s="2">
        <v>39.8596123487838</v>
      </c>
      <c r="Z95" s="2">
        <v>47.0082113903105</v>
      </c>
      <c r="AA95" s="2">
        <v>51.2507131006359</v>
      </c>
      <c r="AB95" s="2">
        <v>57.2880253179849</v>
      </c>
      <c r="AC95" s="2">
        <v>64.7155331091146</v>
      </c>
      <c r="AD95" s="2">
        <v>72.9020979053239</v>
      </c>
      <c r="AE95" s="2">
        <v>77.8778040571303</v>
      </c>
      <c r="AF95" s="2">
        <v>81.7054386077637</v>
      </c>
      <c r="AG95" s="2">
        <v>88.487380263821</v>
      </c>
      <c r="AH95" s="2">
        <v>109.710324916992</v>
      </c>
      <c r="AI95" s="2">
        <v>114.971184042246</v>
      </c>
      <c r="AJ95" s="2">
        <v>124.165733326839</v>
      </c>
      <c r="AK95" s="2">
        <v>133.09538089841</v>
      </c>
      <c r="AL95" s="2">
        <v>134.397639840069</v>
      </c>
      <c r="AM95" s="2">
        <v>138.335100974638</v>
      </c>
      <c r="AN95" s="2">
        <v>139.542490048075</v>
      </c>
      <c r="AO95" s="2">
        <v>150.629318235834</v>
      </c>
      <c r="AP95" s="2">
        <v>155.587245270797</v>
      </c>
      <c r="AQ95" s="2">
        <v>154.416563593923</v>
      </c>
      <c r="AR95" s="2">
        <v>154.02678963229</v>
      </c>
      <c r="AS95" s="2">
        <v>165.57403443967</v>
      </c>
      <c r="AT95" s="2">
        <v>173.408313744105</v>
      </c>
      <c r="AU95" s="2">
        <v>189.173376526058</v>
      </c>
      <c r="AV95" s="2">
        <v>201.087360850394</v>
      </c>
      <c r="AW95" s="2">
        <v>199.148956372032</v>
      </c>
      <c r="AX95" s="2">
        <v>186.925515019777</v>
      </c>
    </row>
    <row r="96" ht="12.0" customHeight="1">
      <c r="A96" s="8" t="s">
        <v>183</v>
      </c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2">
        <v>162.094043385084</v>
      </c>
      <c r="N96" s="2">
        <v>186.251645648559</v>
      </c>
      <c r="O96" s="2">
        <v>203.151267417689</v>
      </c>
      <c r="P96" s="2">
        <v>201.051692046584</v>
      </c>
      <c r="Q96" s="2">
        <v>206.584558838254</v>
      </c>
      <c r="R96" s="2">
        <v>219.611976923103</v>
      </c>
      <c r="S96" s="2">
        <v>219.087120104447</v>
      </c>
      <c r="T96" s="2">
        <v>220.590081747827</v>
      </c>
      <c r="U96" s="2">
        <v>232.435649107268</v>
      </c>
      <c r="V96" s="2">
        <v>233.627910495212</v>
      </c>
      <c r="W96" s="2">
        <v>238.039896323472</v>
      </c>
      <c r="X96" s="2">
        <v>245.095808339124</v>
      </c>
      <c r="Y96" s="2">
        <v>254.1813440404</v>
      </c>
      <c r="Z96" s="2">
        <v>246.245182103744</v>
      </c>
      <c r="AA96" s="2">
        <v>258.786555685696</v>
      </c>
      <c r="AB96" s="2">
        <v>274.828460042516</v>
      </c>
      <c r="AC96" s="2">
        <v>294.243816334382</v>
      </c>
      <c r="AD96" s="2">
        <v>285.002392719173</v>
      </c>
      <c r="AE96" s="2">
        <v>261.967284724254</v>
      </c>
      <c r="AF96" s="2">
        <v>266.528445431533</v>
      </c>
      <c r="AG96" s="2">
        <v>276.149090389936</v>
      </c>
      <c r="AH96" s="2">
        <v>288.180983719498</v>
      </c>
      <c r="AI96" s="2">
        <v>296.270507115927</v>
      </c>
      <c r="AJ96" s="2">
        <v>305.914531465148</v>
      </c>
      <c r="AK96" s="2">
        <v>322.576987133092</v>
      </c>
      <c r="AL96" s="2">
        <v>322.023142693629</v>
      </c>
      <c r="AM96" s="2">
        <v>342.716414624665</v>
      </c>
      <c r="AN96" s="2">
        <v>360.508085045947</v>
      </c>
      <c r="AO96" s="2">
        <v>367.162408771982</v>
      </c>
      <c r="AP96" s="2">
        <v>386.989806141925</v>
      </c>
      <c r="AQ96" s="2">
        <v>394.812324495685</v>
      </c>
      <c r="AR96" s="2">
        <v>421.691638734484</v>
      </c>
      <c r="AS96" s="2">
        <v>441.23439837776</v>
      </c>
      <c r="AT96" s="2">
        <v>465.526592871216</v>
      </c>
      <c r="AU96" s="2">
        <v>476.483673817731</v>
      </c>
      <c r="AV96" s="2">
        <v>480.765514196481</v>
      </c>
      <c r="AW96" s="2">
        <v>492.35104974349</v>
      </c>
      <c r="AX96" s="2">
        <v>500.288505487757</v>
      </c>
    </row>
    <row r="97" ht="12.0" customHeight="1">
      <c r="A97" s="8" t="s">
        <v>184</v>
      </c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2">
        <v>33.4111607777976</v>
      </c>
      <c r="N97" s="2">
        <v>35.9652561642536</v>
      </c>
      <c r="O97" s="2">
        <v>43.0962340298685</v>
      </c>
      <c r="P97" s="2">
        <v>47.6156635996157</v>
      </c>
      <c r="Q97" s="2">
        <v>54.0368696672314</v>
      </c>
      <c r="R97" s="2">
        <v>60.2954355663976</v>
      </c>
      <c r="S97" s="2">
        <v>69.7061009336926</v>
      </c>
      <c r="T97" s="2">
        <v>78.6781048413397</v>
      </c>
      <c r="U97" s="2">
        <v>88.4964939575146</v>
      </c>
      <c r="V97" s="2">
        <v>108.693188669005</v>
      </c>
      <c r="W97" s="2">
        <v>120.298457434679</v>
      </c>
      <c r="X97" s="2">
        <v>129.834124426434</v>
      </c>
      <c r="Y97" s="2">
        <v>142.68764163315</v>
      </c>
      <c r="Z97" s="2">
        <v>152.68115417404</v>
      </c>
      <c r="AA97" s="2">
        <v>154.86832564038</v>
      </c>
      <c r="AB97" s="2">
        <v>170.84995399799</v>
      </c>
      <c r="AC97" s="2">
        <v>182.458620994866</v>
      </c>
      <c r="AD97" s="2">
        <v>202.033430515258</v>
      </c>
      <c r="AE97" s="2">
        <v>203.604472079142</v>
      </c>
      <c r="AF97" s="2">
        <v>232.097248006164</v>
      </c>
      <c r="AG97" s="2">
        <v>257.013272346494</v>
      </c>
      <c r="AH97" s="2">
        <v>286.18347013623</v>
      </c>
      <c r="AI97" s="2">
        <v>334.597493984074</v>
      </c>
      <c r="AJ97" s="2">
        <v>398.704471073831</v>
      </c>
      <c r="AK97" s="2">
        <v>448.014606952796</v>
      </c>
      <c r="AL97" s="2">
        <v>463.308805450706</v>
      </c>
      <c r="AM97" s="2">
        <v>480.478576083652</v>
      </c>
      <c r="AN97" s="2">
        <v>484.249434215582</v>
      </c>
      <c r="AO97" s="2">
        <v>508.211734673712</v>
      </c>
      <c r="AP97" s="2">
        <v>514.608992614882</v>
      </c>
      <c r="AQ97" s="2">
        <v>507.054896994998</v>
      </c>
      <c r="AR97" s="2">
        <v>476.252637653792</v>
      </c>
      <c r="AS97" s="2">
        <v>431.093501631632</v>
      </c>
      <c r="AT97" s="2">
        <v>430.353925013018</v>
      </c>
      <c r="AU97" s="2">
        <v>494.899620093877</v>
      </c>
      <c r="AV97" s="2">
        <v>522.958762240135</v>
      </c>
      <c r="AW97" s="2">
        <v>502.854273349605</v>
      </c>
      <c r="AX97" s="2">
        <v>528.648050964799</v>
      </c>
    </row>
    <row r="98" ht="12.0" customHeight="1">
      <c r="A98" s="8" t="s">
        <v>185</v>
      </c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2">
        <v>110.497985746188</v>
      </c>
      <c r="N98" s="2">
        <v>127.435203909794</v>
      </c>
      <c r="O98" s="2">
        <v>126.361563172895</v>
      </c>
      <c r="P98" s="2">
        <v>138.707680419708</v>
      </c>
      <c r="Q98" s="2">
        <v>161.032078003857</v>
      </c>
      <c r="R98" s="2">
        <v>155.294698282607</v>
      </c>
      <c r="S98" s="2">
        <v>170.823931734256</v>
      </c>
      <c r="T98" s="2">
        <v>163.605338215551</v>
      </c>
      <c r="U98" s="2">
        <v>168.351899455264</v>
      </c>
      <c r="V98" s="2">
        <v>174.067067245676</v>
      </c>
      <c r="W98" s="2">
        <v>182.011734518185</v>
      </c>
      <c r="X98" s="2">
        <v>191.757283492989</v>
      </c>
      <c r="Y98" s="2">
        <v>196.504100758327</v>
      </c>
      <c r="Z98" s="2">
        <v>192.239753267329</v>
      </c>
      <c r="AA98" s="2">
        <v>192.861949030143</v>
      </c>
      <c r="AB98" s="2">
        <v>200.471695865883</v>
      </c>
      <c r="AC98" s="2">
        <v>213.002097849051</v>
      </c>
      <c r="AD98" s="2">
        <v>206.872771705829</v>
      </c>
      <c r="AE98" s="2">
        <v>194.254426076966</v>
      </c>
      <c r="AF98" s="2">
        <v>198.34875233614</v>
      </c>
      <c r="AG98" s="2">
        <v>221.186914464323</v>
      </c>
      <c r="AH98" s="2">
        <v>193.298863522527</v>
      </c>
      <c r="AI98" s="2">
        <v>198.98774166153</v>
      </c>
      <c r="AJ98" s="2">
        <v>202.903051785213</v>
      </c>
      <c r="AK98" s="2">
        <v>206.902946475584</v>
      </c>
      <c r="AL98" s="2">
        <v>221.929362471327</v>
      </c>
      <c r="AM98" s="2">
        <v>229.270776182532</v>
      </c>
      <c r="AN98" s="2">
        <v>186.217027850901</v>
      </c>
      <c r="AO98" s="2">
        <v>184.890724581006</v>
      </c>
      <c r="AP98" s="2">
        <v>193.801385557551</v>
      </c>
      <c r="AQ98" s="2">
        <v>200.141925815759</v>
      </c>
      <c r="AR98" s="2">
        <v>209.642443718276</v>
      </c>
      <c r="AS98" s="2">
        <v>217.205717955339</v>
      </c>
      <c r="AT98" s="2">
        <v>232.830494724772</v>
      </c>
      <c r="AU98" s="2">
        <v>250.85418741523</v>
      </c>
      <c r="AV98" s="2">
        <v>278.434397712465</v>
      </c>
      <c r="AW98" s="2">
        <v>223.023718038831</v>
      </c>
      <c r="AX98" s="2">
        <v>239.38945704528</v>
      </c>
    </row>
    <row r="99" ht="12.0" customHeight="1">
      <c r="A99" s="8" t="s">
        <v>186</v>
      </c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2">
        <v>34.2214959739352</v>
      </c>
      <c r="R99" s="2">
        <v>34.9601637763347</v>
      </c>
      <c r="S99" s="2">
        <v>37.9142626783202</v>
      </c>
      <c r="T99" s="2">
        <v>52.8205086048305</v>
      </c>
      <c r="U99" s="2">
        <v>49.7087978286131</v>
      </c>
      <c r="V99" s="2">
        <v>57.6662380201154</v>
      </c>
      <c r="W99" s="2">
        <v>65.6116319523408</v>
      </c>
      <c r="X99" s="2">
        <v>67.1504423368309</v>
      </c>
      <c r="Y99" s="2">
        <v>72.9780572298394</v>
      </c>
      <c r="Z99" s="2">
        <v>75.0262864594205</v>
      </c>
      <c r="AA99" s="2">
        <v>78.2503118408473</v>
      </c>
      <c r="AB99" s="2">
        <v>60.3018824390729</v>
      </c>
      <c r="AC99" s="2">
        <v>78.3575422673025</v>
      </c>
      <c r="AD99" s="2">
        <v>83.1789665105019</v>
      </c>
      <c r="AE99" s="2">
        <v>82.1773878244517</v>
      </c>
      <c r="AF99" s="2">
        <v>87.2228482424548</v>
      </c>
      <c r="AG99" s="2">
        <v>95.002823883543</v>
      </c>
      <c r="AH99" s="2">
        <v>90.1097047847903</v>
      </c>
      <c r="AI99" s="2">
        <v>92.8298689547521</v>
      </c>
      <c r="AJ99" s="2">
        <v>103.881320932917</v>
      </c>
      <c r="AK99" s="2">
        <v>114.678946767158</v>
      </c>
      <c r="AL99" s="2">
        <v>124.705528190457</v>
      </c>
      <c r="AM99" s="2">
        <v>139.694286808039</v>
      </c>
      <c r="AN99" s="2">
        <v>155.898987749153</v>
      </c>
      <c r="AO99" s="2">
        <v>152.010007996783</v>
      </c>
      <c r="AP99" s="2">
        <v>161.729987744518</v>
      </c>
      <c r="AQ99" s="2">
        <v>166.516897169809</v>
      </c>
      <c r="AR99" s="2">
        <v>165.280488647714</v>
      </c>
      <c r="AS99" s="2">
        <v>181.514641684953</v>
      </c>
      <c r="AT99" s="2">
        <v>184.630708275604</v>
      </c>
      <c r="AU99" s="2">
        <v>182.49882488653</v>
      </c>
      <c r="AV99" s="2">
        <v>176.965279144566</v>
      </c>
      <c r="AW99" s="2">
        <v>179.835700200424</v>
      </c>
      <c r="AX99" s="2">
        <v>179.615180612242</v>
      </c>
    </row>
    <row r="100" ht="12.0" customHeight="1">
      <c r="A100" s="8" t="s">
        <v>187</v>
      </c>
      <c r="B100" s="2">
        <v>67.7381352695293</v>
      </c>
      <c r="C100" s="2">
        <v>73.5314877115939</v>
      </c>
      <c r="D100" s="2">
        <v>79.6064955254793</v>
      </c>
      <c r="E100" s="2">
        <v>78.5475134434596</v>
      </c>
      <c r="F100" s="2">
        <v>78.1725627204967</v>
      </c>
      <c r="G100" s="2">
        <v>83.9179226339868</v>
      </c>
      <c r="H100" s="2">
        <v>91.7645335458412</v>
      </c>
      <c r="I100" s="2">
        <v>100.347210594758</v>
      </c>
      <c r="J100" s="2">
        <v>108.620150834032</v>
      </c>
      <c r="K100" s="2">
        <v>117.490177457544</v>
      </c>
      <c r="L100" s="2">
        <v>127.428700731722</v>
      </c>
      <c r="M100" s="2">
        <v>138.228130555397</v>
      </c>
      <c r="N100" s="2">
        <v>151.512404302178</v>
      </c>
      <c r="O100" s="2">
        <v>164.470463963554</v>
      </c>
      <c r="P100" s="2">
        <v>182.151499469873</v>
      </c>
      <c r="Q100" s="2">
        <v>204.545361038398</v>
      </c>
      <c r="R100" s="2">
        <v>230.890883661384</v>
      </c>
      <c r="S100" s="2">
        <v>246.164791720138</v>
      </c>
      <c r="T100" s="2">
        <v>262.779722862377</v>
      </c>
      <c r="U100" s="2">
        <v>281.160728140752</v>
      </c>
      <c r="V100" s="2">
        <v>301.251449209534</v>
      </c>
      <c r="W100" s="2">
        <v>338.844703775373</v>
      </c>
      <c r="X100" s="2">
        <v>348.611257877018</v>
      </c>
      <c r="Y100" s="2">
        <v>326.570585258685</v>
      </c>
      <c r="Z100" s="2">
        <v>383.413588840752</v>
      </c>
      <c r="AA100" s="2">
        <v>400.976997883618</v>
      </c>
      <c r="AB100" s="2">
        <v>417.254200487811</v>
      </c>
      <c r="AC100" s="2">
        <v>452.29864673982</v>
      </c>
      <c r="AD100" s="2">
        <v>470.86603635265</v>
      </c>
      <c r="AE100" s="2">
        <v>495.135810217261</v>
      </c>
      <c r="AF100" s="2">
        <v>530.428984626414</v>
      </c>
      <c r="AG100" s="2">
        <v>528.312022448723</v>
      </c>
      <c r="AH100" s="2">
        <v>493.877149534188</v>
      </c>
      <c r="AI100" s="2">
        <v>473.364804893949</v>
      </c>
      <c r="AJ100" s="2">
        <v>472.375668174801</v>
      </c>
      <c r="AK100" s="2">
        <v>468.340746767891</v>
      </c>
      <c r="AL100" s="2">
        <v>497.735929647344</v>
      </c>
      <c r="AM100" s="2">
        <v>511.56592361492</v>
      </c>
      <c r="AN100" s="2">
        <v>525.428242894599</v>
      </c>
      <c r="AO100" s="2">
        <v>538.043553459839</v>
      </c>
      <c r="AP100" s="2">
        <v>544.256658092515</v>
      </c>
      <c r="AQ100" s="2">
        <v>553.256554681273</v>
      </c>
      <c r="AR100" s="2">
        <v>560.837572622113</v>
      </c>
      <c r="AS100" s="2">
        <v>643.902494978804</v>
      </c>
      <c r="AT100" s="2">
        <v>660.453389793716</v>
      </c>
      <c r="AU100" s="2">
        <v>655.053582158237</v>
      </c>
      <c r="AV100" s="2">
        <v>686.920467254358</v>
      </c>
      <c r="AW100" s="2">
        <v>684.707965246907</v>
      </c>
      <c r="AX100" s="2">
        <v>704.399751630464</v>
      </c>
    </row>
    <row r="101" ht="12.0" customHeight="1">
      <c r="A101" s="8" t="s">
        <v>188</v>
      </c>
      <c r="B101" s="2">
        <v>51.0233802162294</v>
      </c>
      <c r="C101" s="2">
        <v>56.038076889007</v>
      </c>
      <c r="D101" s="2">
        <v>61.875034923169</v>
      </c>
      <c r="E101" s="2">
        <v>68.0619318181818</v>
      </c>
      <c r="F101" s="2">
        <v>74.1158322828172</v>
      </c>
      <c r="G101" s="2">
        <v>82.0623430114417</v>
      </c>
      <c r="H101" s="2">
        <v>86.195909450202</v>
      </c>
      <c r="I101" s="2">
        <v>93.7222388223662</v>
      </c>
      <c r="J101" s="2">
        <v>102.486340722212</v>
      </c>
      <c r="K101" s="2">
        <v>115.880679769599</v>
      </c>
      <c r="L101" s="2">
        <v>134.585597399438</v>
      </c>
      <c r="M101" s="2">
        <v>157.417559743951</v>
      </c>
      <c r="N101" s="2">
        <v>171.036694926119</v>
      </c>
      <c r="O101" s="2">
        <v>185.974790412157</v>
      </c>
      <c r="P101" s="2">
        <v>202.381915302859</v>
      </c>
      <c r="Q101" s="2">
        <v>216.592003689264</v>
      </c>
      <c r="R101" s="2">
        <v>243.75695413725</v>
      </c>
      <c r="S101" s="2">
        <v>268.195556061516</v>
      </c>
      <c r="T101" s="2">
        <v>290.088685381048</v>
      </c>
      <c r="U101" s="2">
        <v>312.872516597152</v>
      </c>
      <c r="V101" s="2">
        <v>335.002710221113</v>
      </c>
      <c r="W101" s="2">
        <v>357.828025541724</v>
      </c>
      <c r="X101" s="2">
        <v>380.000738362924</v>
      </c>
      <c r="Y101" s="2">
        <v>372.829396521135</v>
      </c>
      <c r="Z101" s="2">
        <v>412.400008214145</v>
      </c>
      <c r="AA101" s="2">
        <v>449.905524718526</v>
      </c>
      <c r="AB101" s="2">
        <v>473.165356721347</v>
      </c>
      <c r="AC101" s="2">
        <v>495.283980124029</v>
      </c>
      <c r="AD101" s="2">
        <v>515.181958046737</v>
      </c>
      <c r="AE101" s="2">
        <v>571.494164099353</v>
      </c>
      <c r="AF101" s="2">
        <v>596.719860916733</v>
      </c>
      <c r="AG101" s="2">
        <v>665.407987834268</v>
      </c>
      <c r="AH101" s="2">
        <v>684.774636168772</v>
      </c>
      <c r="AI101" s="2">
        <v>714.024963502595</v>
      </c>
      <c r="AJ101" s="2">
        <v>738.089577577603</v>
      </c>
      <c r="AK101" s="2">
        <v>781.419891604457</v>
      </c>
      <c r="AL101" s="2">
        <v>835.800765907208</v>
      </c>
      <c r="AM101" s="2">
        <v>829.477344121917</v>
      </c>
      <c r="AN101" s="2">
        <v>859.239991127479</v>
      </c>
      <c r="AO101" s="2">
        <v>926.223986060616</v>
      </c>
      <c r="AP101" s="2">
        <v>973.123282573808</v>
      </c>
      <c r="AQ101" s="2">
        <v>1023.12171089464</v>
      </c>
      <c r="AR101" s="2">
        <v>1091.06707608981</v>
      </c>
      <c r="AS101" s="2">
        <v>1129.50201599148</v>
      </c>
      <c r="AT101" s="2">
        <v>1181.49624126235</v>
      </c>
      <c r="AU101" s="2">
        <v>1253.46562798475</v>
      </c>
      <c r="AV101" s="2">
        <v>1264.24452496589</v>
      </c>
      <c r="AW101" s="2">
        <v>1302.80080798013</v>
      </c>
      <c r="AX101" s="2">
        <v>1259.39245718096</v>
      </c>
    </row>
    <row r="102" ht="12.0" customHeight="1">
      <c r="A102" s="8" t="s">
        <v>189</v>
      </c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2">
        <v>4333.12111139768</v>
      </c>
      <c r="AB102" s="2">
        <v>4000.58131318114</v>
      </c>
      <c r="AC102" s="2">
        <v>3730.77133492816</v>
      </c>
      <c r="AD102" s="2">
        <v>3514.45857990231</v>
      </c>
      <c r="AE102" s="2">
        <v>4343.59930444838</v>
      </c>
      <c r="AF102" s="2">
        <v>5101.88872988741</v>
      </c>
      <c r="AG102" s="2">
        <v>5804.45411679362</v>
      </c>
      <c r="AH102" s="2">
        <v>5970.10723480777</v>
      </c>
      <c r="AI102" s="2">
        <v>6837.75715968173</v>
      </c>
      <c r="AJ102" s="2">
        <v>5647.03724836342</v>
      </c>
      <c r="AK102" s="2">
        <v>4968.74831605077</v>
      </c>
      <c r="AL102" s="2">
        <v>5660.44753982677</v>
      </c>
      <c r="AM102" s="2">
        <v>5515.45608209358</v>
      </c>
      <c r="AN102" s="2">
        <v>6242.54492554701</v>
      </c>
      <c r="AO102" s="2">
        <v>5524.37368797146</v>
      </c>
      <c r="AP102" s="2">
        <v>4716.87329327869</v>
      </c>
      <c r="AQ102" s="2">
        <v>3963.51909635547</v>
      </c>
      <c r="AR102" s="2">
        <v>3260.219098723</v>
      </c>
      <c r="AS102" s="2">
        <v>2598.83353813466</v>
      </c>
      <c r="AT102" s="2">
        <v>2556.72046555356</v>
      </c>
      <c r="AU102" s="2">
        <v>3568.21812384204</v>
      </c>
      <c r="AV102" s="2">
        <v>4014.91340800737</v>
      </c>
      <c r="AW102" s="2">
        <v>4395.4918328228</v>
      </c>
      <c r="AX102" s="2">
        <v>4759.45384354456</v>
      </c>
    </row>
    <row r="103" ht="12.0" customHeight="1">
      <c r="A103" s="8" t="s">
        <v>190</v>
      </c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2">
        <v>122.789171172278</v>
      </c>
      <c r="N103" s="2">
        <v>139.745867035048</v>
      </c>
      <c r="O103" s="2">
        <v>152.854116847777</v>
      </c>
      <c r="P103" s="2">
        <v>154.910404239587</v>
      </c>
      <c r="Q103" s="2">
        <v>174.989458041225</v>
      </c>
      <c r="R103" s="2">
        <v>198.443804440406</v>
      </c>
      <c r="S103" s="2">
        <v>221.707074562586</v>
      </c>
      <c r="T103" s="2">
        <v>246.335592339183</v>
      </c>
      <c r="U103" s="2">
        <v>244.483122610264</v>
      </c>
      <c r="V103" s="2">
        <v>220.961232055836</v>
      </c>
      <c r="W103" s="2">
        <v>230.625300389085</v>
      </c>
      <c r="X103" s="2">
        <v>225.923464822175</v>
      </c>
      <c r="Y103" s="2">
        <v>222.914101893934</v>
      </c>
      <c r="Z103" s="2">
        <v>213.098169449182</v>
      </c>
      <c r="AA103" s="2">
        <v>213.792674855841</v>
      </c>
      <c r="AB103" s="2">
        <v>220.927862777514</v>
      </c>
      <c r="AC103" s="2">
        <v>211.927472225505</v>
      </c>
      <c r="AD103" s="2">
        <v>196.882912685669</v>
      </c>
      <c r="AE103" s="2">
        <v>188.025124842887</v>
      </c>
      <c r="AF103" s="2">
        <v>234.189477845766</v>
      </c>
      <c r="AG103" s="2">
        <v>295.642900136641</v>
      </c>
      <c r="AH103" s="2">
        <v>333.261318679844</v>
      </c>
      <c r="AI103" s="2">
        <v>308.50747377807</v>
      </c>
      <c r="AJ103" s="2">
        <v>292.329910091527</v>
      </c>
      <c r="AK103" s="2">
        <v>313.635667301082</v>
      </c>
      <c r="AL103" s="2">
        <v>359.007389306899</v>
      </c>
      <c r="AM103" s="2">
        <v>352.241332925694</v>
      </c>
      <c r="AN103" s="2">
        <v>351.682668153739</v>
      </c>
      <c r="AO103" s="2">
        <v>350.722157892473</v>
      </c>
      <c r="AP103" s="2">
        <v>340.878509237584</v>
      </c>
      <c r="AQ103" s="2">
        <v>344.452254507794</v>
      </c>
      <c r="AR103" s="2">
        <v>346.91492008891</v>
      </c>
      <c r="AS103" s="2">
        <v>368.381732430163</v>
      </c>
      <c r="AT103" s="2">
        <v>359.841175017337</v>
      </c>
      <c r="AU103" s="2">
        <v>413.599267030145</v>
      </c>
      <c r="AV103" s="2">
        <v>448.39493816949</v>
      </c>
      <c r="AW103" s="2">
        <v>466.459144293765</v>
      </c>
      <c r="AX103" s="2">
        <v>467.565807708071</v>
      </c>
    </row>
    <row r="104" ht="12.0" customHeight="1">
      <c r="A104" s="8" t="s">
        <v>191</v>
      </c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2">
        <v>722.871203556448</v>
      </c>
      <c r="AG104" s="2">
        <v>783.682125649555</v>
      </c>
      <c r="AH104" s="2">
        <v>780.286738725614</v>
      </c>
      <c r="AI104" s="2">
        <v>816.678093421034</v>
      </c>
      <c r="AJ104" s="2">
        <v>849.288537246134</v>
      </c>
      <c r="AK104" s="2">
        <v>849.097133125984</v>
      </c>
      <c r="AL104" s="2">
        <v>890.235728997839</v>
      </c>
      <c r="AM104" s="2">
        <v>898.110588729106</v>
      </c>
      <c r="AN104" s="2">
        <v>910.512311317171</v>
      </c>
      <c r="AO104" s="2">
        <v>950.78776597649</v>
      </c>
      <c r="AP104" s="2">
        <v>959.221893821034</v>
      </c>
      <c r="AQ104" s="2">
        <v>976.336432466827</v>
      </c>
      <c r="AR104" s="2">
        <v>982.455387217544</v>
      </c>
      <c r="AS104" s="2">
        <v>984.046987723745</v>
      </c>
      <c r="AT104" s="2">
        <v>995.601552776948</v>
      </c>
      <c r="AU104" s="2">
        <v>759.54797099203</v>
      </c>
      <c r="AV104" s="2">
        <v>787.630111620161</v>
      </c>
      <c r="AW104" s="2">
        <v>814.436235405361</v>
      </c>
      <c r="AX104" s="2">
        <v>825.941110733663</v>
      </c>
    </row>
    <row r="105" ht="12.0" customHeight="1">
      <c r="A105" s="8" t="s">
        <v>192</v>
      </c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2">
        <v>1242.74885930461</v>
      </c>
      <c r="Z105" s="2">
        <v>1341.80414438397</v>
      </c>
      <c r="AA105" s="2">
        <v>1462.2212956619</v>
      </c>
      <c r="AB105" s="2">
        <v>1508.38369815753</v>
      </c>
      <c r="AC105" s="2">
        <v>1647.31561460203</v>
      </c>
      <c r="AD105" s="2">
        <v>1666.47083780741</v>
      </c>
      <c r="AE105" s="2">
        <v>1697.91041849384</v>
      </c>
      <c r="AF105" s="2">
        <v>1803.41470868037</v>
      </c>
      <c r="AG105" s="2">
        <v>1832.56419965099</v>
      </c>
      <c r="AH105" s="2">
        <v>2005.80691315877</v>
      </c>
      <c r="AI105" s="2">
        <v>2130.95518793735</v>
      </c>
      <c r="AJ105" s="2">
        <v>2121.86756471937</v>
      </c>
      <c r="AK105" s="2">
        <v>2111.56367722379</v>
      </c>
      <c r="AL105" s="2">
        <v>2097.62141501445</v>
      </c>
      <c r="AM105" s="2">
        <v>2136.06575562163</v>
      </c>
      <c r="AN105" s="2">
        <v>2334.21315184896</v>
      </c>
      <c r="AO105" s="2">
        <v>2386.07515686962</v>
      </c>
      <c r="AP105" s="2">
        <v>2421.84051200077</v>
      </c>
      <c r="AQ105" s="2">
        <v>2574.221873348</v>
      </c>
      <c r="AR105" s="2">
        <v>2672.15079221583</v>
      </c>
      <c r="AS105" s="2">
        <v>2797.89729943955</v>
      </c>
      <c r="AT105" s="2">
        <v>2844.56435350403</v>
      </c>
      <c r="AU105" s="2">
        <v>2964.61819713442</v>
      </c>
      <c r="AV105" s="2">
        <v>3184.46860333288</v>
      </c>
      <c r="AW105" s="2">
        <v>3257.81887405829</v>
      </c>
      <c r="AX105" s="2">
        <v>3433.93244949286</v>
      </c>
    </row>
    <row r="106" ht="12.0" customHeight="1">
      <c r="A106" s="8" t="s">
        <v>193</v>
      </c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2">
        <v>13.7098950999766</v>
      </c>
      <c r="N106" s="2">
        <v>10.0264388837264</v>
      </c>
      <c r="O106" s="2">
        <v>10.7906539292172</v>
      </c>
      <c r="P106" s="2">
        <v>10.0587778444594</v>
      </c>
      <c r="Q106" s="2">
        <v>10.4244555404829</v>
      </c>
      <c r="R106" s="2">
        <v>11.3734832611476</v>
      </c>
      <c r="S106" s="2">
        <v>12.1675126951798</v>
      </c>
      <c r="T106" s="2">
        <v>13.6383222428275</v>
      </c>
      <c r="U106" s="2">
        <v>15.0064542932973</v>
      </c>
      <c r="V106" s="2">
        <v>15.0650067901521</v>
      </c>
      <c r="W106" s="2">
        <v>15.441484035456</v>
      </c>
      <c r="X106" s="2">
        <v>14.6420587714303</v>
      </c>
      <c r="Y106" s="2">
        <v>16.2430654198652</v>
      </c>
      <c r="Z106" s="2">
        <v>15.8999632073809</v>
      </c>
      <c r="AA106" s="2">
        <v>16.158767933375</v>
      </c>
      <c r="AB106" s="2">
        <v>15.5277849892317</v>
      </c>
      <c r="AC106" s="2">
        <v>16.4573322138784</v>
      </c>
      <c r="AD106" s="2">
        <v>15.6971854329276</v>
      </c>
      <c r="AE106" s="2">
        <v>16.4166014716607</v>
      </c>
      <c r="AF106" s="2">
        <v>17.4682794253435</v>
      </c>
      <c r="AG106" s="2">
        <v>17.2125087408951</v>
      </c>
      <c r="AH106" s="2">
        <v>18.4194768365608</v>
      </c>
      <c r="AI106" s="2">
        <v>19.557183284217</v>
      </c>
      <c r="AJ106" s="2">
        <v>20.736054408905</v>
      </c>
      <c r="AK106" s="2">
        <v>21.0551099200249</v>
      </c>
      <c r="AL106" s="2">
        <v>21.6619458947494</v>
      </c>
      <c r="AM106" s="2">
        <v>24.3349888635026</v>
      </c>
      <c r="AN106" s="2">
        <v>33.8017190645368</v>
      </c>
      <c r="AO106" s="2">
        <v>32.519681555382</v>
      </c>
      <c r="AP106" s="2">
        <v>38.4604504971354</v>
      </c>
      <c r="AQ106" s="2">
        <v>44.2729820603996</v>
      </c>
      <c r="AR106" s="2">
        <v>47.386471637585</v>
      </c>
      <c r="AS106" s="2">
        <v>51.9512825934508</v>
      </c>
      <c r="AT106" s="2">
        <v>50.3327666154444</v>
      </c>
      <c r="AU106" s="2">
        <v>58.952233195615</v>
      </c>
      <c r="AV106" s="2">
        <v>53.9008724446846</v>
      </c>
      <c r="AW106" s="2">
        <v>63.8387109737906</v>
      </c>
      <c r="AX106" s="2">
        <v>55.7947435350112</v>
      </c>
    </row>
    <row r="107" ht="12.0" customHeight="1">
      <c r="A107" s="8" t="s">
        <v>194</v>
      </c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2">
        <v>1140.98741192342</v>
      </c>
      <c r="AG107" s="2">
        <v>1259.13883042396</v>
      </c>
      <c r="AH107" s="2">
        <v>1221.4202214708</v>
      </c>
      <c r="AI107" s="2">
        <v>1554.32566222736</v>
      </c>
      <c r="AJ107" s="2">
        <v>1595.69975499591</v>
      </c>
      <c r="AK107" s="2">
        <v>1581.28742924168</v>
      </c>
      <c r="AL107" s="2">
        <v>1601.60559995578</v>
      </c>
      <c r="AM107" s="2">
        <v>1690.31930827505</v>
      </c>
      <c r="AN107" s="2">
        <v>1656.07808432714</v>
      </c>
      <c r="AO107" s="2">
        <v>1530.52094712797</v>
      </c>
      <c r="AP107" s="2">
        <v>1611.29494357925</v>
      </c>
      <c r="AQ107" s="2">
        <v>1612.8216120655</v>
      </c>
      <c r="AR107" s="2">
        <v>1612.30666804199</v>
      </c>
      <c r="AS107" s="2">
        <v>1612.62244451525</v>
      </c>
      <c r="AT107" s="2">
        <v>1346.79883330064</v>
      </c>
      <c r="AU107" s="2">
        <v>1401.19040558203</v>
      </c>
      <c r="AV107" s="2">
        <v>1386.99209126821</v>
      </c>
      <c r="AW107" s="2">
        <v>1372.92060256555</v>
      </c>
      <c r="AX107" s="2">
        <v>1387.9785208178</v>
      </c>
    </row>
    <row r="108" ht="12.0" customHeight="1">
      <c r="A108" s="8" t="s">
        <v>195</v>
      </c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2">
        <v>218.696180604856</v>
      </c>
      <c r="N108" s="2">
        <v>242.098950009292</v>
      </c>
      <c r="O108" s="2">
        <v>262.701176470588</v>
      </c>
      <c r="P108" s="2">
        <v>250.740254731366</v>
      </c>
      <c r="Q108" s="2">
        <v>284.237487845841</v>
      </c>
      <c r="R108" s="2">
        <v>309.653250773994</v>
      </c>
      <c r="S108" s="2">
        <v>335.070838171419</v>
      </c>
      <c r="T108" s="2">
        <v>395.635443575799</v>
      </c>
      <c r="U108" s="2">
        <v>396.547136563877</v>
      </c>
      <c r="V108" s="2">
        <v>420.142723393678</v>
      </c>
      <c r="W108" s="2">
        <v>431.178724350864</v>
      </c>
      <c r="X108" s="2">
        <v>440.146198775279</v>
      </c>
      <c r="Y108" s="2">
        <v>488.325738315665</v>
      </c>
      <c r="Z108" s="2">
        <v>487.09289588404</v>
      </c>
      <c r="AA108" s="2">
        <v>531.751974710326</v>
      </c>
      <c r="AB108" s="2">
        <v>569.179064234388</v>
      </c>
      <c r="AC108" s="2">
        <v>618.815187550634</v>
      </c>
      <c r="AD108" s="2">
        <v>649.760433504597</v>
      </c>
      <c r="AE108" s="2">
        <v>658.050532972338</v>
      </c>
      <c r="AF108" s="2">
        <v>785.149998359096</v>
      </c>
      <c r="AG108" s="2">
        <v>845.417137318354</v>
      </c>
      <c r="AH108" s="2">
        <v>892.657709762305</v>
      </c>
      <c r="AI108" s="2">
        <v>938.827446085728</v>
      </c>
      <c r="AJ108" s="2">
        <v>1011.27337127795</v>
      </c>
      <c r="AK108" s="2">
        <v>1082.08719720136</v>
      </c>
      <c r="AL108" s="2">
        <v>1133.8309727679</v>
      </c>
      <c r="AM108" s="2">
        <v>1246.0461945623</v>
      </c>
      <c r="AN108" s="2">
        <v>1364.81516844033</v>
      </c>
      <c r="AO108" s="2">
        <v>1347.10046719138</v>
      </c>
      <c r="AP108" s="2">
        <v>1418.72209669504</v>
      </c>
      <c r="AQ108" s="2">
        <v>1452.85098300385</v>
      </c>
      <c r="AR108" s="2">
        <v>1512.5015341457</v>
      </c>
      <c r="AS108" s="2">
        <v>1521.7427798619</v>
      </c>
      <c r="AT108" s="2">
        <v>1498.92854509746</v>
      </c>
      <c r="AU108" s="2">
        <v>1525.45009625552</v>
      </c>
      <c r="AV108" s="2">
        <v>1506.00881983015</v>
      </c>
      <c r="AW108" s="2">
        <v>1498.39980109857</v>
      </c>
      <c r="AX108" s="2">
        <v>1464.83728128777</v>
      </c>
    </row>
    <row r="109" ht="12.0" customHeight="1">
      <c r="A109" s="8" t="s">
        <v>196</v>
      </c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2">
        <v>296.32511065751</v>
      </c>
      <c r="N109" s="2">
        <v>311.1522950264</v>
      </c>
      <c r="O109" s="2">
        <v>332.804293459427</v>
      </c>
      <c r="P109" s="2">
        <v>345.420016659191</v>
      </c>
      <c r="Q109" s="2">
        <v>342.576787876148</v>
      </c>
      <c r="R109" s="2">
        <v>359.170139833506</v>
      </c>
      <c r="S109" s="2">
        <v>376.222244362498</v>
      </c>
      <c r="T109" s="2">
        <v>382.34803529192</v>
      </c>
      <c r="U109" s="2">
        <v>419.776035142704</v>
      </c>
      <c r="V109" s="2">
        <v>480.356317955166</v>
      </c>
      <c r="W109" s="2">
        <v>485.757461766698</v>
      </c>
      <c r="X109" s="2">
        <v>509.001690358026</v>
      </c>
      <c r="Y109" s="2">
        <v>522.983983078599</v>
      </c>
      <c r="Z109" s="2">
        <v>542.326115352126</v>
      </c>
      <c r="AA109" s="2">
        <v>573.322021866676</v>
      </c>
      <c r="AB109" s="2">
        <v>591.937598074587</v>
      </c>
      <c r="AC109" s="2">
        <v>618.269265315182</v>
      </c>
      <c r="AD109" s="2">
        <v>634.779969145481</v>
      </c>
      <c r="AE109" s="2">
        <v>685.200827050437</v>
      </c>
      <c r="AF109" s="2">
        <v>699.017758468412</v>
      </c>
      <c r="AG109" s="2">
        <v>719.985830078328</v>
      </c>
      <c r="AH109" s="2">
        <v>698.047211255452</v>
      </c>
      <c r="AI109" s="2">
        <v>777.248954978955</v>
      </c>
      <c r="AJ109" s="2">
        <v>839.960013200471</v>
      </c>
      <c r="AK109" s="2">
        <v>932.353259124059</v>
      </c>
      <c r="AL109" s="2">
        <v>1014.66376212269</v>
      </c>
      <c r="AM109" s="2">
        <v>1023.21772762822</v>
      </c>
      <c r="AN109" s="2">
        <v>1037.98923089824</v>
      </c>
      <c r="AO109" s="2">
        <v>1051.38906088675</v>
      </c>
      <c r="AP109" s="2">
        <v>1003.63967690804</v>
      </c>
      <c r="AQ109" s="2">
        <v>966.373401131353</v>
      </c>
      <c r="AR109" s="2">
        <v>953.397168825734</v>
      </c>
      <c r="AS109" s="2">
        <v>930.489150924063</v>
      </c>
      <c r="AT109" s="2">
        <v>888.320741681628</v>
      </c>
      <c r="AU109" s="2">
        <v>865.68439266534</v>
      </c>
      <c r="AV109" s="2">
        <v>841.597136327068</v>
      </c>
      <c r="AW109" s="2">
        <v>844.94294081948</v>
      </c>
      <c r="AX109" s="2">
        <v>830.701647008188</v>
      </c>
    </row>
    <row r="110" ht="12.0" customHeight="1">
      <c r="A110" s="8" t="s">
        <v>197</v>
      </c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2">
        <v>1121.63053620663</v>
      </c>
      <c r="AG110" s="2">
        <v>1214.0340788605</v>
      </c>
      <c r="AH110" s="2">
        <v>1202.69142311213</v>
      </c>
      <c r="AI110" s="2">
        <v>1245.27017499647</v>
      </c>
      <c r="AJ110" s="2">
        <v>1292.06336117891</v>
      </c>
      <c r="AK110" s="2">
        <v>1274.92765975294</v>
      </c>
      <c r="AL110" s="2">
        <v>1309.871093822</v>
      </c>
      <c r="AM110" s="2">
        <v>1334.49349079246</v>
      </c>
      <c r="AN110" s="2">
        <v>1338.01215134023</v>
      </c>
      <c r="AO110" s="2">
        <v>1187.48335160349</v>
      </c>
      <c r="AP110" s="2">
        <v>1293.90421659272</v>
      </c>
      <c r="AQ110" s="2">
        <v>1330.30501014579</v>
      </c>
      <c r="AR110" s="2">
        <v>1344.51441886317</v>
      </c>
      <c r="AS110" s="2">
        <v>1495.59328774451</v>
      </c>
      <c r="AT110" s="2">
        <v>1497.67964074089</v>
      </c>
      <c r="AU110" s="2">
        <v>1467.64219047572</v>
      </c>
      <c r="AV110" s="2">
        <v>1519.91168688789</v>
      </c>
      <c r="AW110" s="2">
        <v>1503.82047983198</v>
      </c>
      <c r="AX110" s="2">
        <v>1585.17473879458</v>
      </c>
    </row>
    <row r="111" ht="12.0" customHeight="1">
      <c r="A111" s="8" t="s">
        <v>198</v>
      </c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2">
        <v>346.620452068036</v>
      </c>
      <c r="N111" s="2">
        <v>350.500352400859</v>
      </c>
      <c r="O111" s="2">
        <v>377.471861308924</v>
      </c>
      <c r="P111" s="2">
        <v>387.933425669708</v>
      </c>
      <c r="Q111" s="2">
        <v>387.09055351386</v>
      </c>
      <c r="R111" s="2">
        <v>395.795922728425</v>
      </c>
      <c r="S111" s="2">
        <v>416.662834245217</v>
      </c>
      <c r="T111" s="2">
        <v>421.448904093831</v>
      </c>
      <c r="U111" s="2">
        <v>432.621167554018</v>
      </c>
      <c r="V111" s="2">
        <v>462.348709410238</v>
      </c>
      <c r="W111" s="2">
        <v>488.607831983628</v>
      </c>
      <c r="X111" s="2">
        <v>469.512447788664</v>
      </c>
      <c r="Y111" s="2">
        <v>450.865674297753</v>
      </c>
      <c r="Z111" s="2">
        <v>473.118478877175</v>
      </c>
      <c r="AA111" s="2">
        <v>478.715100665929</v>
      </c>
      <c r="AB111" s="2">
        <v>502.898328685372</v>
      </c>
      <c r="AC111" s="2">
        <v>519.833152345623</v>
      </c>
      <c r="AD111" s="2">
        <v>532.751828055036</v>
      </c>
      <c r="AE111" s="2">
        <v>572.593283911226</v>
      </c>
      <c r="AF111" s="2">
        <v>584.693932921005</v>
      </c>
      <c r="AG111" s="2">
        <v>588.897511022966</v>
      </c>
      <c r="AH111" s="2">
        <v>485.372178606336</v>
      </c>
      <c r="AI111" s="2">
        <v>530.17234611627</v>
      </c>
      <c r="AJ111" s="2">
        <v>536.713481061064</v>
      </c>
      <c r="AK111" s="2">
        <v>583.386378214645</v>
      </c>
      <c r="AL111" s="2">
        <v>698.556769467105</v>
      </c>
      <c r="AM111" s="2">
        <v>717.346244269144</v>
      </c>
      <c r="AN111" s="2">
        <v>696.174125328897</v>
      </c>
      <c r="AO111" s="2">
        <v>674.725862483746</v>
      </c>
      <c r="AP111" s="2">
        <v>650.956160342132</v>
      </c>
      <c r="AQ111" s="2">
        <v>781.768619260804</v>
      </c>
      <c r="AR111" s="2">
        <v>684.694919536382</v>
      </c>
      <c r="AS111" s="2">
        <v>766.179788494201</v>
      </c>
      <c r="AT111" s="2">
        <v>815.270392434205</v>
      </c>
      <c r="AU111" s="2">
        <v>833.856693024755</v>
      </c>
      <c r="AV111" s="2">
        <v>897.946653721266</v>
      </c>
      <c r="AW111" s="2">
        <v>935.964637618021</v>
      </c>
      <c r="AX111" s="2">
        <v>920.137599784772</v>
      </c>
    </row>
    <row r="112" ht="12.0" customHeight="1">
      <c r="A112" s="8" t="s">
        <v>199</v>
      </c>
      <c r="B112" s="2">
        <v>64.1409126872272</v>
      </c>
      <c r="C112" s="2">
        <v>74.9878659304229</v>
      </c>
      <c r="D112" s="2">
        <v>77.2972823950759</v>
      </c>
      <c r="E112" s="2">
        <v>92.3174516289205</v>
      </c>
      <c r="F112" s="2">
        <v>92.1060726076059</v>
      </c>
      <c r="G112" s="2">
        <v>102.560148103862</v>
      </c>
      <c r="H112" s="2">
        <v>127.411170506572</v>
      </c>
      <c r="I112" s="2">
        <v>164.289987831152</v>
      </c>
      <c r="J112" s="2">
        <v>192.126461985467</v>
      </c>
      <c r="K112" s="2">
        <v>225.387075835239</v>
      </c>
      <c r="L112" s="2">
        <v>262.057862624979</v>
      </c>
      <c r="M112" s="2">
        <v>266.46073631229</v>
      </c>
      <c r="N112" s="2">
        <v>291.825272104169</v>
      </c>
      <c r="O112" s="2">
        <v>311.566490940191</v>
      </c>
      <c r="P112" s="2">
        <v>323.753896732368</v>
      </c>
      <c r="Q112" s="2">
        <v>348.818882599832</v>
      </c>
      <c r="R112" s="2">
        <v>392.077846407373</v>
      </c>
      <c r="S112" s="2">
        <v>395.554048684102</v>
      </c>
      <c r="T112" s="2">
        <v>433.706692004353</v>
      </c>
      <c r="U112" s="2">
        <v>476.617854498657</v>
      </c>
      <c r="V112" s="2">
        <v>522.015950551051</v>
      </c>
      <c r="W112" s="2">
        <v>539.767823198449</v>
      </c>
      <c r="X112" s="2">
        <v>534.383467896821</v>
      </c>
      <c r="Y112" s="2">
        <v>571.465330943722</v>
      </c>
      <c r="Z112" s="2">
        <v>611.795451856419</v>
      </c>
      <c r="AA112" s="2">
        <v>603.53637627734</v>
      </c>
      <c r="AB112" s="2">
        <v>643.039293930105</v>
      </c>
      <c r="AC112" s="2">
        <v>683.135301415082</v>
      </c>
      <c r="AD112" s="2">
        <v>693.448977836543</v>
      </c>
      <c r="AE112" s="2">
        <v>752.943336324657</v>
      </c>
      <c r="AF112" s="2">
        <v>767.848724887689</v>
      </c>
      <c r="AG112" s="2">
        <v>782.981507658949</v>
      </c>
      <c r="AH112" s="2">
        <v>794.262949071489</v>
      </c>
      <c r="AI112" s="2">
        <v>816.800305302465</v>
      </c>
      <c r="AJ112" s="2">
        <v>876.225954764372</v>
      </c>
      <c r="AK112" s="2">
        <v>905.527947558869</v>
      </c>
      <c r="AL112" s="2">
        <v>942.666915285964</v>
      </c>
      <c r="AM112" s="2">
        <v>1006.44270611777</v>
      </c>
      <c r="AN112" s="2">
        <v>1045.13758313707</v>
      </c>
      <c r="AO112" s="2">
        <v>1137.60870394991</v>
      </c>
      <c r="AP112" s="2">
        <v>1090.23298458437</v>
      </c>
      <c r="AQ112" s="2">
        <v>1239.64912257069</v>
      </c>
      <c r="AR112" s="2">
        <v>1261.31854897166</v>
      </c>
      <c r="AS112" s="2">
        <v>1348.78795659979</v>
      </c>
      <c r="AT112" s="2">
        <v>1441.29404346192</v>
      </c>
      <c r="AU112" s="2">
        <v>1551.63600962206</v>
      </c>
      <c r="AV112" s="2">
        <v>1751.2502801511</v>
      </c>
      <c r="AW112" s="2">
        <v>1763.7584593091</v>
      </c>
      <c r="AX112" s="2">
        <v>1779.5035100472</v>
      </c>
    </row>
    <row r="113" ht="12.0" customHeight="1">
      <c r="A113" s="8" t="s">
        <v>200</v>
      </c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2">
        <v>21.4502267796708</v>
      </c>
      <c r="N113" s="2">
        <v>17.4422307041252</v>
      </c>
      <c r="O113" s="2">
        <v>18.7265476159469</v>
      </c>
      <c r="P113" s="2">
        <v>18.888687065801</v>
      </c>
      <c r="Q113" s="2">
        <v>19.7688992351911</v>
      </c>
      <c r="R113" s="2">
        <v>21.1741502376911</v>
      </c>
      <c r="S113" s="2">
        <v>21.8926974854705</v>
      </c>
      <c r="T113" s="2">
        <v>24.4287573400076</v>
      </c>
      <c r="U113" s="2">
        <v>28.2671389205453</v>
      </c>
      <c r="V113" s="2">
        <v>32.0187962817364</v>
      </c>
      <c r="W113" s="2">
        <v>34.7216831943374</v>
      </c>
      <c r="X113" s="2">
        <v>39.7861344772027</v>
      </c>
      <c r="Y113" s="2">
        <v>41.2411690791717</v>
      </c>
      <c r="Z113" s="2">
        <v>47.320281231758</v>
      </c>
      <c r="AA113" s="2">
        <v>50.1316790234933</v>
      </c>
      <c r="AB113" s="2">
        <v>50.8824398408054</v>
      </c>
      <c r="AC113" s="2">
        <v>53.6612905103174</v>
      </c>
      <c r="AD113" s="2">
        <v>33.0510263813261</v>
      </c>
      <c r="AE113" s="2">
        <v>30.9407257635416</v>
      </c>
      <c r="AF113" s="2">
        <v>38.2785099147927</v>
      </c>
      <c r="AG113" s="2">
        <v>39.1652922947271</v>
      </c>
      <c r="AH113" s="2">
        <v>40.0366360267151</v>
      </c>
      <c r="AI113" s="2">
        <v>46.3463583928136</v>
      </c>
      <c r="AJ113" s="2">
        <v>45.9822522745362</v>
      </c>
      <c r="AK113" s="2">
        <v>71.1437551067325</v>
      </c>
      <c r="AL113" s="2">
        <v>69.4353303338347</v>
      </c>
      <c r="AM113" s="2">
        <v>79.4317719643472</v>
      </c>
      <c r="AN113" s="2">
        <v>88.0239945598041</v>
      </c>
      <c r="AO113" s="2">
        <v>96.4261925296054</v>
      </c>
      <c r="AP113" s="2">
        <v>107.147799668115</v>
      </c>
      <c r="AQ113" s="2">
        <v>109.764720702924</v>
      </c>
      <c r="AR113" s="2">
        <v>110.201367609786</v>
      </c>
      <c r="AS113" s="2">
        <v>121.384763047767</v>
      </c>
      <c r="AT113" s="2">
        <v>130.592628596648</v>
      </c>
      <c r="AU113" s="2">
        <v>142.863089027258</v>
      </c>
      <c r="AV113" s="2">
        <v>151.494163851285</v>
      </c>
      <c r="AW113" s="2">
        <v>156.420466950064</v>
      </c>
      <c r="AX113" s="2">
        <v>161.09346853593</v>
      </c>
    </row>
    <row r="114" ht="12.0" customHeight="1">
      <c r="A114" s="8" t="s">
        <v>201</v>
      </c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2">
        <v>4.0903130895513</v>
      </c>
      <c r="N114" s="2">
        <v>4.45376552568713</v>
      </c>
      <c r="O114" s="2">
        <v>6.61784370963428</v>
      </c>
      <c r="P114" s="2">
        <v>8.99255582489122</v>
      </c>
      <c r="Q114" s="2">
        <v>9.40623694418833</v>
      </c>
      <c r="R114" s="2">
        <v>8.93337229513882</v>
      </c>
      <c r="S114" s="2">
        <v>9.06331639207422</v>
      </c>
      <c r="T114" s="2">
        <v>9.43008234141922</v>
      </c>
      <c r="U114" s="2">
        <v>9.30196022294798</v>
      </c>
      <c r="V114" s="2">
        <v>11.6995506502521</v>
      </c>
      <c r="W114" s="2">
        <v>11.5747448786403</v>
      </c>
      <c r="X114" s="2">
        <v>14.2412454074726</v>
      </c>
      <c r="Y114" s="2">
        <v>13.0133486952098</v>
      </c>
      <c r="Z114" s="2">
        <v>23.160275440566</v>
      </c>
      <c r="AA114" s="2">
        <v>24.1791415902961</v>
      </c>
      <c r="AB114" s="2">
        <v>30.496406208861</v>
      </c>
      <c r="AC114" s="2">
        <v>29.0435331934534</v>
      </c>
      <c r="AD114" s="2">
        <v>21.8340511389024</v>
      </c>
      <c r="AE114" s="2">
        <v>20.9420386892782</v>
      </c>
      <c r="AF114" s="2">
        <v>27.3452146937853</v>
      </c>
      <c r="AG114" s="2">
        <v>24.2339558638807</v>
      </c>
      <c r="AH114" s="2">
        <v>24.8383312098788</v>
      </c>
      <c r="AI114" s="2">
        <v>24.310717363712</v>
      </c>
      <c r="AJ114" s="2">
        <v>25.0960392309149</v>
      </c>
      <c r="AK114" s="2">
        <v>25.5220679047484</v>
      </c>
      <c r="AL114" s="2">
        <v>24.7270893720536</v>
      </c>
      <c r="AM114" s="2">
        <v>20.6500144943854</v>
      </c>
      <c r="AN114" s="2">
        <v>17.5213312510462</v>
      </c>
      <c r="AO114" s="2">
        <v>28.111061307875</v>
      </c>
      <c r="AP114" s="2">
        <v>21.6972923516641</v>
      </c>
      <c r="AQ114" s="2">
        <v>29.3009792332247</v>
      </c>
      <c r="AR114" s="2">
        <v>37.2940907619561</v>
      </c>
      <c r="AS114" s="2">
        <v>37.4731343941464</v>
      </c>
      <c r="AT114" s="2">
        <v>32.2423096134117</v>
      </c>
      <c r="AU114" s="2">
        <v>38.3023964226078</v>
      </c>
      <c r="AV114" s="2">
        <v>41.6939969848952</v>
      </c>
      <c r="AW114" s="2">
        <v>45.0274493875797</v>
      </c>
      <c r="AX114" s="2">
        <v>50.8921013827174</v>
      </c>
    </row>
    <row r="115" ht="12.0" customHeight="1">
      <c r="A115" s="8" t="s">
        <v>202</v>
      </c>
      <c r="B115" s="2">
        <v>475.996361154725</v>
      </c>
      <c r="C115" s="2">
        <v>489.449917406893</v>
      </c>
      <c r="D115" s="2">
        <v>518.502938800686</v>
      </c>
      <c r="E115" s="2">
        <v>528.741474591838</v>
      </c>
      <c r="F115" s="2">
        <v>615.015045643368</v>
      </c>
      <c r="G115" s="2">
        <v>739.479951325685</v>
      </c>
      <c r="H115" s="2">
        <v>837.006407825408</v>
      </c>
      <c r="I115" s="2">
        <v>949.975939036578</v>
      </c>
      <c r="J115" s="2">
        <v>1088.89209181194</v>
      </c>
      <c r="K115" s="2">
        <v>1092.68916059176</v>
      </c>
      <c r="L115" s="2">
        <v>1414.68685481915</v>
      </c>
      <c r="M115" s="2">
        <v>1630.87700325302</v>
      </c>
      <c r="N115" s="2">
        <v>1827.89169511614</v>
      </c>
      <c r="O115" s="2">
        <v>1935.26745611959</v>
      </c>
      <c r="P115" s="2">
        <v>1877.29237454292</v>
      </c>
      <c r="Q115" s="2">
        <v>2116.32354258727</v>
      </c>
      <c r="R115" s="2">
        <v>2442.94060185033</v>
      </c>
      <c r="S115" s="2">
        <v>2596.79718766482</v>
      </c>
      <c r="T115" s="2">
        <v>2724.2221069729</v>
      </c>
      <c r="U115" s="2">
        <v>2916.4650326518</v>
      </c>
      <c r="V115" s="2">
        <v>3095.20640281245</v>
      </c>
      <c r="W115" s="2">
        <v>3272.03277212807</v>
      </c>
      <c r="X115" s="2">
        <v>3507.30847084656</v>
      </c>
      <c r="Y115" s="2">
        <v>3786.23716957129</v>
      </c>
      <c r="Z115" s="2">
        <v>4041.06422430073</v>
      </c>
      <c r="AA115" s="2">
        <v>4754.25414030095</v>
      </c>
      <c r="AB115" s="2">
        <v>4761.31388708752</v>
      </c>
      <c r="AC115" s="2">
        <v>4828.56812338752</v>
      </c>
      <c r="AD115" s="2">
        <v>4559.61791114986</v>
      </c>
      <c r="AE115" s="2">
        <v>4456.79200860962</v>
      </c>
      <c r="AF115" s="2">
        <v>4430.02867751486</v>
      </c>
      <c r="AG115" s="2">
        <v>4753.10133740773</v>
      </c>
      <c r="AH115" s="2">
        <v>4612.66788448545</v>
      </c>
      <c r="AI115" s="2">
        <v>4771.60170431246</v>
      </c>
      <c r="AJ115" s="2">
        <v>4814.88834334127</v>
      </c>
      <c r="AK115" s="2">
        <v>4775.41733902988</v>
      </c>
      <c r="AL115" s="2">
        <v>4872.65604796275</v>
      </c>
      <c r="AM115" s="2">
        <v>4785.84928170109</v>
      </c>
      <c r="AN115" s="2">
        <v>4774.25114493562</v>
      </c>
      <c r="AO115" s="2">
        <v>4508.54951014558</v>
      </c>
      <c r="AP115" s="2">
        <v>4709.72585072184</v>
      </c>
      <c r="AQ115" s="2">
        <v>4719.01493470576</v>
      </c>
      <c r="AR115" s="2">
        <v>4632.52785879213</v>
      </c>
      <c r="AS115" s="2">
        <v>4682.73430583082</v>
      </c>
      <c r="AT115" s="2">
        <v>4605.00840158462</v>
      </c>
      <c r="AU115" s="2">
        <v>4740.25223694796</v>
      </c>
      <c r="AV115" s="2">
        <v>4602.34307936166</v>
      </c>
      <c r="AW115" s="2">
        <v>4389.85145975767</v>
      </c>
      <c r="AX115" s="2">
        <v>4304.51440175762</v>
      </c>
    </row>
    <row r="116" ht="12.0" customHeight="1">
      <c r="A116" s="8" t="s">
        <v>203</v>
      </c>
      <c r="B116" s="2">
        <v>645.957355464379</v>
      </c>
      <c r="C116" s="2">
        <v>664.669691582003</v>
      </c>
      <c r="D116" s="2">
        <v>713.682975644193</v>
      </c>
      <c r="E116" s="2">
        <v>718.733598203489</v>
      </c>
      <c r="F116" s="2">
        <v>767.93164599966</v>
      </c>
      <c r="G116" s="2">
        <v>780.890997812553</v>
      </c>
      <c r="H116" s="2">
        <v>790.66931287525</v>
      </c>
      <c r="I116" s="2">
        <v>818.224113475177</v>
      </c>
      <c r="J116" s="2">
        <v>863.984582517939</v>
      </c>
      <c r="K116" s="2">
        <v>921.286213779781</v>
      </c>
      <c r="L116" s="2">
        <v>962.356055528961</v>
      </c>
      <c r="M116" s="2">
        <v>1097.8924259056</v>
      </c>
      <c r="N116" s="2">
        <v>1020.58545943075</v>
      </c>
      <c r="O116" s="2">
        <v>1134.63775752589</v>
      </c>
      <c r="P116" s="2">
        <v>1119.39650154799</v>
      </c>
      <c r="Q116" s="2">
        <v>1171.44530334973</v>
      </c>
      <c r="R116" s="2">
        <v>1240.96415888493</v>
      </c>
      <c r="S116" s="2">
        <v>1310.31252810134</v>
      </c>
      <c r="T116" s="2">
        <v>1385.62730633133</v>
      </c>
      <c r="U116" s="2">
        <v>1498.33919922404</v>
      </c>
      <c r="V116" s="2">
        <v>1578.14441737328</v>
      </c>
      <c r="W116" s="2">
        <v>1583.36473865644</v>
      </c>
      <c r="X116" s="2">
        <v>1542.14607755013</v>
      </c>
      <c r="Y116" s="2">
        <v>1608.02399234711</v>
      </c>
      <c r="Z116" s="2">
        <v>1745.26836520726</v>
      </c>
      <c r="AA116" s="2">
        <v>1822.45154842415</v>
      </c>
      <c r="AB116" s="2">
        <v>1864.13105358742</v>
      </c>
      <c r="AC116" s="2">
        <v>1908.33000347973</v>
      </c>
      <c r="AD116" s="2">
        <v>1889.92669573539</v>
      </c>
      <c r="AE116" s="2">
        <v>1956.24778799267</v>
      </c>
      <c r="AF116" s="2">
        <v>1989.9360239978</v>
      </c>
      <c r="AG116" s="2">
        <v>2062.19789953475</v>
      </c>
      <c r="AH116" s="2">
        <v>2089.73506339195</v>
      </c>
      <c r="AI116" s="2">
        <v>2076.11208845981</v>
      </c>
      <c r="AJ116" s="2">
        <v>2067.40952388984</v>
      </c>
      <c r="AK116" s="2">
        <v>2128.75734130527</v>
      </c>
      <c r="AL116" s="2">
        <v>2126.95971772271</v>
      </c>
      <c r="AM116" s="2">
        <v>2065.91164482668</v>
      </c>
      <c r="AN116" s="2">
        <v>2098.32581182423</v>
      </c>
      <c r="AO116" s="2">
        <v>2151.41868670941</v>
      </c>
      <c r="AP116" s="2">
        <v>2164.58016050817</v>
      </c>
      <c r="AQ116" s="2">
        <v>2213.29334830754</v>
      </c>
      <c r="AR116" s="2">
        <v>2204.35427303564</v>
      </c>
      <c r="AS116" s="2">
        <v>2251.65817508668</v>
      </c>
      <c r="AT116" s="2">
        <v>2297.19311054673</v>
      </c>
      <c r="AU116" s="2">
        <v>2353.75906117604</v>
      </c>
      <c r="AV116" s="2">
        <v>2353.31497325734</v>
      </c>
      <c r="AW116" s="2">
        <v>2313.16070436516</v>
      </c>
      <c r="AX116" s="2">
        <v>2361.03333632306</v>
      </c>
    </row>
    <row r="117" ht="12.0" customHeight="1">
      <c r="A117" s="8" t="s">
        <v>204</v>
      </c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2">
        <v>48.4753794792489</v>
      </c>
      <c r="N117" s="2">
        <v>50.2987626642026</v>
      </c>
      <c r="O117" s="2">
        <v>50.3603391223354</v>
      </c>
      <c r="P117" s="2">
        <v>59.9884312905276</v>
      </c>
      <c r="Q117" s="2">
        <v>72.1586995323879</v>
      </c>
      <c r="R117" s="2">
        <v>84.8890500317201</v>
      </c>
      <c r="S117" s="2">
        <v>95.3212472784442</v>
      </c>
      <c r="T117" s="2">
        <v>112.045533253554</v>
      </c>
      <c r="U117" s="2">
        <v>139.82176758072</v>
      </c>
      <c r="V117" s="2">
        <v>152.416727854142</v>
      </c>
      <c r="W117" s="2">
        <v>173.066086562437</v>
      </c>
      <c r="X117" s="2">
        <v>205.127105973395</v>
      </c>
      <c r="Y117" s="2">
        <v>239.2464171764</v>
      </c>
      <c r="Z117" s="2">
        <v>257.410266201124</v>
      </c>
      <c r="AA117" s="2">
        <v>265.680370946706</v>
      </c>
      <c r="AB117" s="2">
        <v>249.285857314413</v>
      </c>
      <c r="AC117" s="2">
        <v>242.953726934112</v>
      </c>
      <c r="AD117" s="2">
        <v>281.596973570755</v>
      </c>
      <c r="AE117" s="2">
        <v>331.63327744148</v>
      </c>
      <c r="AF117" s="2">
        <v>327.494201935245</v>
      </c>
      <c r="AG117" s="2">
        <v>332.463250977033</v>
      </c>
      <c r="AH117" s="2">
        <v>372.408114887425</v>
      </c>
      <c r="AI117" s="2">
        <v>368.281553305826</v>
      </c>
      <c r="AJ117" s="2">
        <v>376.853490995992</v>
      </c>
      <c r="AK117" s="2">
        <v>369.956648157255</v>
      </c>
      <c r="AL117" s="2">
        <v>397.675435303398</v>
      </c>
      <c r="AM117" s="2">
        <v>412.11537206777</v>
      </c>
      <c r="AN117" s="2">
        <v>435.332259000754</v>
      </c>
      <c r="AO117" s="2">
        <v>460.466669943584</v>
      </c>
      <c r="AP117" s="2">
        <v>480.10380077248</v>
      </c>
      <c r="AQ117" s="2">
        <v>518.00221031887</v>
      </c>
      <c r="AR117" s="2">
        <v>562.592774671024</v>
      </c>
      <c r="AS117" s="2">
        <v>588.543919606677</v>
      </c>
      <c r="AT117" s="2">
        <v>668.105149650267</v>
      </c>
      <c r="AU117" s="2">
        <v>688.083647067292</v>
      </c>
      <c r="AV117" s="2">
        <v>779.745146549552</v>
      </c>
      <c r="AW117" s="2">
        <v>795.960039238412</v>
      </c>
      <c r="AX117" s="2">
        <v>815.03109088878</v>
      </c>
    </row>
    <row r="118" ht="12.0" customHeight="1">
      <c r="A118" s="8" t="s">
        <v>205</v>
      </c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2">
        <v>183.496557561835</v>
      </c>
      <c r="N118" s="2">
        <v>202.584212479687</v>
      </c>
      <c r="O118" s="2">
        <v>226.376773620426</v>
      </c>
      <c r="P118" s="2">
        <v>237.402150377813</v>
      </c>
      <c r="Q118" s="2">
        <v>271.910297783403</v>
      </c>
      <c r="R118" s="2">
        <v>308.443517760669</v>
      </c>
      <c r="S118" s="2">
        <v>338.454337977346</v>
      </c>
      <c r="T118" s="2">
        <v>382.325570441226</v>
      </c>
      <c r="U118" s="2">
        <v>403.049337838972</v>
      </c>
      <c r="V118" s="2">
        <v>401.062299420898</v>
      </c>
      <c r="W118" s="2">
        <v>400.733818807169</v>
      </c>
      <c r="X118" s="2">
        <v>426.206848242213</v>
      </c>
      <c r="Y118" s="2">
        <v>478.191336774911</v>
      </c>
      <c r="Z118" s="2">
        <v>493.398460270179</v>
      </c>
      <c r="AA118" s="2">
        <v>524.002346131683</v>
      </c>
      <c r="AB118" s="2">
        <v>551.297362118773</v>
      </c>
      <c r="AC118" s="2">
        <v>602.807197299659</v>
      </c>
      <c r="AD118" s="2">
        <v>691.500780733132</v>
      </c>
      <c r="AE118" s="2">
        <v>733.719571322409</v>
      </c>
      <c r="AF118" s="2">
        <v>808.569736599372</v>
      </c>
      <c r="AG118" s="2">
        <v>889.878720032995</v>
      </c>
      <c r="AH118" s="2">
        <v>932.302769315371</v>
      </c>
      <c r="AI118" s="2">
        <v>1043.21379012402</v>
      </c>
      <c r="AJ118" s="2">
        <v>1104.43530649108</v>
      </c>
      <c r="AK118" s="2">
        <v>1190.32856111375</v>
      </c>
      <c r="AL118" s="2">
        <v>1286.08889209861</v>
      </c>
      <c r="AM118" s="2">
        <v>1287.46220017426</v>
      </c>
      <c r="AN118" s="2">
        <v>1509.96169366812</v>
      </c>
      <c r="AO118" s="2">
        <v>1478.52371386767</v>
      </c>
      <c r="AP118" s="2">
        <v>1559.69699299412</v>
      </c>
      <c r="AQ118" s="2">
        <v>1598.9462770751</v>
      </c>
      <c r="AR118" s="2">
        <v>1656.60009141258</v>
      </c>
      <c r="AS118" s="2">
        <v>1730.17024288811</v>
      </c>
      <c r="AT118" s="2">
        <v>1740.4574854555</v>
      </c>
      <c r="AU118" s="2">
        <v>1848.20937221984</v>
      </c>
      <c r="AV118" s="2">
        <v>1843.70043054621</v>
      </c>
      <c r="AW118" s="2">
        <v>1861.14675769626</v>
      </c>
      <c r="AX118" s="2">
        <v>1831.7318482588</v>
      </c>
    </row>
    <row r="119" ht="12.0" customHeight="1">
      <c r="A119" s="8" t="s">
        <v>206</v>
      </c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2">
        <v>243.833254070532</v>
      </c>
      <c r="AG119" s="2">
        <v>200.727780924988</v>
      </c>
      <c r="AH119" s="2">
        <v>212.333332262038</v>
      </c>
      <c r="AI119" s="2">
        <v>243.952609207219</v>
      </c>
      <c r="AJ119" s="2">
        <v>303.643492429253</v>
      </c>
      <c r="AK119" s="2">
        <v>343.997331047479</v>
      </c>
      <c r="AL119" s="2">
        <v>332.055273564304</v>
      </c>
      <c r="AM119" s="2">
        <v>391.125281039817</v>
      </c>
      <c r="AN119" s="2">
        <v>466.01111791015</v>
      </c>
      <c r="AO119" s="2">
        <v>513.671131789522</v>
      </c>
      <c r="AP119" s="2">
        <v>504.847147808665</v>
      </c>
      <c r="AQ119" s="2">
        <v>437.248390672842</v>
      </c>
      <c r="AR119" s="2">
        <v>491.935700618805</v>
      </c>
      <c r="AS119" s="2">
        <v>439.051751869823</v>
      </c>
      <c r="AT119" s="2">
        <v>438.355357926258</v>
      </c>
      <c r="AU119" s="2">
        <v>441.623046033604</v>
      </c>
      <c r="AV119" s="2">
        <v>437.188482429893</v>
      </c>
      <c r="AW119" s="2">
        <v>428.842880418328</v>
      </c>
      <c r="AX119" s="2">
        <v>405.775385404175</v>
      </c>
    </row>
    <row r="120" ht="12.0" customHeight="1">
      <c r="A120" s="8" t="s">
        <v>207</v>
      </c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2">
        <v>9.0626132842289</v>
      </c>
      <c r="N120" s="2">
        <v>9.58926244848144</v>
      </c>
      <c r="O120" s="2">
        <v>10.0666847176547</v>
      </c>
      <c r="P120" s="2">
        <v>10.1413345584071</v>
      </c>
      <c r="Q120" s="2">
        <v>10.2818484402549</v>
      </c>
      <c r="R120" s="2">
        <v>10.5277602864623</v>
      </c>
      <c r="S120" s="2">
        <v>10.5684283284485</v>
      </c>
      <c r="T120" s="2">
        <v>10.3716690197052</v>
      </c>
      <c r="U120" s="2">
        <v>11.1165316764685</v>
      </c>
      <c r="V120" s="2">
        <v>11.1158978049358</v>
      </c>
      <c r="W120" s="2">
        <v>11.4164407526169</v>
      </c>
      <c r="X120" s="2">
        <v>10.8362507837231</v>
      </c>
      <c r="Y120" s="2">
        <v>10.3258309366794</v>
      </c>
      <c r="Z120" s="2">
        <v>10.5478207706219</v>
      </c>
      <c r="AA120" s="2">
        <v>11.0736152168377</v>
      </c>
      <c r="AB120" s="2">
        <v>12.407823995745</v>
      </c>
      <c r="AC120" s="2">
        <v>12.5453175542509</v>
      </c>
      <c r="AD120" s="2">
        <v>13.8069964295136</v>
      </c>
      <c r="AE120" s="2">
        <v>13.8278741943901</v>
      </c>
      <c r="AF120" s="2">
        <v>17.7453364419477</v>
      </c>
      <c r="AG120" s="2">
        <v>17.3315983193541</v>
      </c>
      <c r="AH120" s="2">
        <v>20.7889384263155</v>
      </c>
      <c r="AI120" s="2">
        <v>19.8260892020726</v>
      </c>
      <c r="AJ120" s="2">
        <v>20.4890984696242</v>
      </c>
      <c r="AK120" s="2">
        <v>22.3993997498302</v>
      </c>
      <c r="AL120" s="2">
        <v>30.848662669994</v>
      </c>
      <c r="AM120" s="2">
        <v>33.3427132349584</v>
      </c>
      <c r="AN120" s="2">
        <v>33.6598199533252</v>
      </c>
      <c r="AO120" s="2">
        <v>34.9258520529294</v>
      </c>
      <c r="AP120" s="2">
        <v>36.0565383327251</v>
      </c>
      <c r="AQ120" s="2">
        <v>30.9827685818671</v>
      </c>
      <c r="AR120" s="2">
        <v>32.3815909213041</v>
      </c>
      <c r="AS120" s="2">
        <v>29.9305636893614</v>
      </c>
      <c r="AT120" s="2">
        <v>32.2479504820506</v>
      </c>
      <c r="AU120" s="2">
        <v>24.4833075108123</v>
      </c>
      <c r="AV120" s="2">
        <v>23.2647258706759</v>
      </c>
      <c r="AW120" s="2">
        <v>37.2383063919848</v>
      </c>
      <c r="AX120" s="2">
        <v>38.6345029820674</v>
      </c>
    </row>
    <row r="121" ht="12.0" customHeight="1">
      <c r="A121" s="8" t="s">
        <v>208</v>
      </c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2">
        <v>20.8142285903521</v>
      </c>
      <c r="N121" s="2">
        <v>26.0764927766729</v>
      </c>
      <c r="O121" s="2">
        <v>37.1262202024826</v>
      </c>
      <c r="P121" s="2">
        <v>31.0909303910983</v>
      </c>
      <c r="Q121" s="2">
        <v>35.2542628690386</v>
      </c>
      <c r="R121" s="2">
        <v>39.9414590427778</v>
      </c>
      <c r="S121" s="2">
        <v>45.4459574137478</v>
      </c>
      <c r="T121" s="2">
        <v>53.8748513353887</v>
      </c>
      <c r="U121" s="2">
        <v>59.5275666067064</v>
      </c>
      <c r="V121" s="2">
        <v>63.9126437159001</v>
      </c>
      <c r="W121" s="2">
        <v>66.0993183816659</v>
      </c>
      <c r="X121" s="2">
        <v>74.3777352604575</v>
      </c>
      <c r="Y121" s="2">
        <v>84.2905217696738</v>
      </c>
      <c r="Z121" s="2">
        <v>93.6571922249708</v>
      </c>
      <c r="AA121" s="2">
        <v>100.618381015753</v>
      </c>
      <c r="AB121" s="2">
        <v>111.185523905899</v>
      </c>
      <c r="AC121" s="2">
        <v>115.990640922336</v>
      </c>
      <c r="AD121" s="2">
        <v>116.518748328045</v>
      </c>
      <c r="AE121" s="2">
        <v>129.050887757156</v>
      </c>
      <c r="AF121" s="2">
        <v>146.556816181946</v>
      </c>
      <c r="AG121" s="2">
        <v>163.662385355482</v>
      </c>
      <c r="AH121" s="2">
        <v>181.072395188072</v>
      </c>
      <c r="AI121" s="2">
        <v>207.926921639926</v>
      </c>
      <c r="AJ121" s="2">
        <v>221.857920259683</v>
      </c>
      <c r="AK121" s="2">
        <v>248.482434304943</v>
      </c>
      <c r="AL121" s="2">
        <v>269.477416695305</v>
      </c>
      <c r="AM121" s="2">
        <v>293.426684438266</v>
      </c>
      <c r="AN121" s="2">
        <v>310.149939415944</v>
      </c>
      <c r="AO121" s="2">
        <v>297.180185176945</v>
      </c>
      <c r="AP121" s="2">
        <v>314.849392838309</v>
      </c>
      <c r="AQ121" s="2">
        <v>338.076584549055</v>
      </c>
      <c r="AR121" s="2">
        <v>352.127452292228</v>
      </c>
      <c r="AS121" s="2">
        <v>371.469109373152</v>
      </c>
      <c r="AT121" s="2">
        <v>388.167179095616</v>
      </c>
      <c r="AU121" s="2">
        <v>399.118329556728</v>
      </c>
      <c r="AV121" s="2">
        <v>417.904910129481</v>
      </c>
      <c r="AW121" s="2">
        <v>431.025744715744</v>
      </c>
      <c r="AX121" s="2">
        <v>439.589731761561</v>
      </c>
    </row>
    <row r="122" ht="12.0" customHeight="1">
      <c r="A122" s="8" t="s">
        <v>209</v>
      </c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2">
        <v>28.3677591264303</v>
      </c>
      <c r="N122" s="2">
        <v>27.2376068093433</v>
      </c>
      <c r="O122" s="2">
        <v>24.2421324674905</v>
      </c>
      <c r="P122" s="2">
        <v>31.5860299697479</v>
      </c>
      <c r="Q122" s="2">
        <v>32.2251305336701</v>
      </c>
      <c r="R122" s="2">
        <v>30.1551157149489</v>
      </c>
      <c r="S122" s="2">
        <v>45.4906518373616</v>
      </c>
      <c r="T122" s="2">
        <v>51.6343826485533</v>
      </c>
      <c r="U122" s="2">
        <v>32.6405231458149</v>
      </c>
      <c r="V122" s="2">
        <v>27.0060188403607</v>
      </c>
      <c r="W122" s="2">
        <v>28.5676712851886</v>
      </c>
      <c r="X122" s="2">
        <v>31.7665728335032</v>
      </c>
      <c r="Y122" s="2">
        <v>28.8526384823468</v>
      </c>
      <c r="Z122" s="2">
        <v>33.4985631702694</v>
      </c>
      <c r="AA122" s="2">
        <v>33.6991770031916</v>
      </c>
      <c r="AB122" s="2">
        <v>33.1841018286077</v>
      </c>
      <c r="AC122" s="2">
        <v>35.1967939272046</v>
      </c>
      <c r="AD122" s="2">
        <v>35.190237843196</v>
      </c>
      <c r="AE122" s="2">
        <v>37.2210892179573</v>
      </c>
      <c r="AF122" s="2">
        <v>38.81076679412</v>
      </c>
      <c r="AG122" s="2">
        <v>36.6913097791774</v>
      </c>
      <c r="AH122" s="2">
        <v>38.4319901546422</v>
      </c>
      <c r="AI122" s="2">
        <v>30.0643502854123</v>
      </c>
      <c r="AJ122" s="2">
        <v>34.6694859440535</v>
      </c>
      <c r="AK122" s="2">
        <v>33.2924548665818</v>
      </c>
      <c r="AL122" s="2">
        <v>30.5495279865087</v>
      </c>
      <c r="AM122" s="2">
        <v>37.4990245065253</v>
      </c>
      <c r="AN122" s="2">
        <v>35.4739283245828</v>
      </c>
      <c r="AO122" s="2">
        <v>42.9973726132024</v>
      </c>
      <c r="AP122" s="2">
        <v>45.2151823509998</v>
      </c>
      <c r="AQ122" s="2">
        <v>47.0849327457035</v>
      </c>
      <c r="AR122" s="2">
        <v>53.4514115664914</v>
      </c>
      <c r="AS122" s="2">
        <v>53.3870092309666</v>
      </c>
      <c r="AT122" s="2">
        <v>60.9016387203824</v>
      </c>
      <c r="AU122" s="2">
        <v>58.8995870548673</v>
      </c>
      <c r="AV122" s="2">
        <v>60.9261120889174</v>
      </c>
      <c r="AW122" s="2">
        <v>58.5908079147899</v>
      </c>
      <c r="AX122" s="2">
        <v>66.2385219315022</v>
      </c>
    </row>
    <row r="123" ht="12.0" customHeight="1">
      <c r="A123" s="8" t="s">
        <v>210</v>
      </c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2">
        <v>166.41843584424</v>
      </c>
      <c r="N123" s="2">
        <v>183.585319509146</v>
      </c>
      <c r="O123" s="2">
        <v>202.110732687102</v>
      </c>
      <c r="P123" s="2">
        <v>214.030585795749</v>
      </c>
      <c r="Q123" s="2">
        <v>233.424435239356</v>
      </c>
      <c r="R123" s="2">
        <v>261.432490112386</v>
      </c>
      <c r="S123" s="2">
        <v>299.377560733353</v>
      </c>
      <c r="T123" s="2">
        <v>355.336718056478</v>
      </c>
      <c r="U123" s="2">
        <v>387.758071325326</v>
      </c>
      <c r="V123" s="2">
        <v>437.487549437742</v>
      </c>
      <c r="W123" s="2">
        <v>525.581139116892</v>
      </c>
      <c r="X123" s="2">
        <v>569.750510309643</v>
      </c>
      <c r="Y123" s="2">
        <v>650.450388920508</v>
      </c>
      <c r="Z123" s="2">
        <v>713.77713994642</v>
      </c>
      <c r="AA123" s="2">
        <v>680.019462375456</v>
      </c>
      <c r="AB123" s="2">
        <v>699.073407289049</v>
      </c>
      <c r="AC123" s="2">
        <v>715.292209754427</v>
      </c>
      <c r="AD123" s="2">
        <v>713.584453167244</v>
      </c>
      <c r="AE123" s="2">
        <v>695.78289815155</v>
      </c>
      <c r="AF123" s="2">
        <v>712.836101404802</v>
      </c>
      <c r="AG123" s="2">
        <v>702.900780515541</v>
      </c>
      <c r="AH123" s="2">
        <v>765.554458214247</v>
      </c>
      <c r="AI123" s="2">
        <v>797.125822739542</v>
      </c>
      <c r="AJ123" s="2">
        <v>779.071321952475</v>
      </c>
      <c r="AK123" s="2">
        <v>868.480837734657</v>
      </c>
      <c r="AL123" s="2">
        <v>886.379495411766</v>
      </c>
      <c r="AM123" s="2">
        <v>885.845316013254</v>
      </c>
      <c r="AN123" s="2">
        <v>970.727525691364</v>
      </c>
      <c r="AO123" s="2">
        <v>1023.843038987</v>
      </c>
      <c r="AP123" s="2">
        <v>1110.01514929297</v>
      </c>
      <c r="AQ123" s="2">
        <v>1157.63972268484</v>
      </c>
      <c r="AR123" s="2">
        <v>1199.12816109897</v>
      </c>
      <c r="AS123" s="2">
        <v>1381.58288096924</v>
      </c>
      <c r="AT123" s="2">
        <v>1339.46995312699</v>
      </c>
      <c r="AU123" s="2">
        <v>1482.96655275118</v>
      </c>
      <c r="AV123" s="2">
        <v>1584.0094873349</v>
      </c>
      <c r="AW123" s="2">
        <v>2176.22223189679</v>
      </c>
      <c r="AX123" s="2">
        <v>2261.3167125914</v>
      </c>
    </row>
    <row r="124" ht="12.0" customHeight="1">
      <c r="A124" s="8" t="s">
        <v>211</v>
      </c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2">
        <v>28.0951654420854</v>
      </c>
      <c r="N124" s="2">
        <v>31.3056775450659</v>
      </c>
      <c r="O124" s="2">
        <v>35.021515005032</v>
      </c>
      <c r="P124" s="2">
        <v>38.7008257269902</v>
      </c>
      <c r="Q124" s="2">
        <v>44.8891315270813</v>
      </c>
      <c r="R124" s="2">
        <v>49.5029264617887</v>
      </c>
      <c r="S124" s="2">
        <v>56.1294314912038</v>
      </c>
      <c r="T124" s="2">
        <v>62.9158633843751</v>
      </c>
      <c r="U124" s="2">
        <v>68.9562178159398</v>
      </c>
      <c r="V124" s="2">
        <v>76.5287498430512</v>
      </c>
      <c r="W124" s="2">
        <v>84.3362050420947</v>
      </c>
      <c r="X124" s="2">
        <v>86.2928606028603</v>
      </c>
      <c r="Y124" s="2">
        <v>93.7501534281162</v>
      </c>
      <c r="Z124" s="2">
        <v>90.3492392682611</v>
      </c>
      <c r="AA124" s="2">
        <v>105.148656702795</v>
      </c>
      <c r="AB124" s="2">
        <v>110.560925469634</v>
      </c>
      <c r="AC124" s="2">
        <v>118.597763928328</v>
      </c>
      <c r="AD124" s="2">
        <v>117.435912050632</v>
      </c>
      <c r="AE124" s="2">
        <v>125.317645410915</v>
      </c>
      <c r="AF124" s="2">
        <v>133.442801721407</v>
      </c>
      <c r="AG124" s="2">
        <v>142.408333512657</v>
      </c>
      <c r="AH124" s="2">
        <v>155.840319171116</v>
      </c>
      <c r="AI124" s="2">
        <v>171.681320505555</v>
      </c>
      <c r="AJ124" s="2">
        <v>183.688681299408</v>
      </c>
      <c r="AK124" s="2">
        <v>195.184043483325</v>
      </c>
      <c r="AL124" s="2">
        <v>201.8982754203</v>
      </c>
      <c r="AM124" s="2">
        <v>217.984652612653</v>
      </c>
      <c r="AN124" s="2">
        <v>220.381726583307</v>
      </c>
      <c r="AO124" s="2">
        <v>218.670305159331</v>
      </c>
      <c r="AP124" s="2">
        <v>229.13389174363</v>
      </c>
      <c r="AQ124" s="2">
        <v>249.44066764832</v>
      </c>
      <c r="AR124" s="2">
        <v>257.247126192675</v>
      </c>
      <c r="AS124" s="2">
        <v>277.16511520286</v>
      </c>
      <c r="AT124" s="2">
        <v>274.944360354103</v>
      </c>
      <c r="AU124" s="2">
        <v>283.427075724736</v>
      </c>
      <c r="AV124" s="2">
        <v>291.747435433504</v>
      </c>
      <c r="AW124" s="2">
        <v>297.732928979878</v>
      </c>
      <c r="AX124" s="2">
        <v>325.839560846163</v>
      </c>
    </row>
    <row r="125" ht="12.0" customHeight="1">
      <c r="A125" s="8" t="s">
        <v>212</v>
      </c>
      <c r="B125" s="2">
        <v>16.30509305662</v>
      </c>
      <c r="C125" s="2">
        <v>17.2611296681747</v>
      </c>
      <c r="D125" s="2">
        <v>18.8696134557086</v>
      </c>
      <c r="E125" s="2">
        <v>19.9975541820619</v>
      </c>
      <c r="F125" s="2">
        <v>22.8046218827137</v>
      </c>
      <c r="G125" s="2">
        <v>24.1352566787388</v>
      </c>
      <c r="H125" s="2">
        <v>24.7613566389714</v>
      </c>
      <c r="I125" s="2">
        <v>28.6481451778749</v>
      </c>
      <c r="J125" s="2">
        <v>31.060982458562</v>
      </c>
      <c r="K125" s="2">
        <v>36.3417587647628</v>
      </c>
      <c r="L125" s="2">
        <v>41.3963472955795</v>
      </c>
      <c r="M125" s="2">
        <v>41.0134356611177</v>
      </c>
      <c r="N125" s="2">
        <v>41.0817787545302</v>
      </c>
      <c r="O125" s="2">
        <v>36.1331431096472</v>
      </c>
      <c r="P125" s="2">
        <v>37.8425121184969</v>
      </c>
      <c r="Q125" s="2">
        <v>46.6901058820969</v>
      </c>
      <c r="R125" s="2">
        <v>55.8372599194902</v>
      </c>
      <c r="S125" s="2">
        <v>63.0713904028893</v>
      </c>
      <c r="T125" s="2">
        <v>68.1384173867181</v>
      </c>
      <c r="U125" s="2">
        <v>72.3968721315556</v>
      </c>
      <c r="V125" s="2">
        <v>77.5613390027952</v>
      </c>
      <c r="W125" s="2">
        <v>79.3051981724707</v>
      </c>
      <c r="X125" s="2">
        <v>81.2759463895877</v>
      </c>
      <c r="Y125" s="2">
        <v>83.1071505322958</v>
      </c>
      <c r="Z125" s="2">
        <v>86.8898604362075</v>
      </c>
      <c r="AA125" s="2">
        <v>98.2828933894752</v>
      </c>
      <c r="AB125" s="2">
        <v>109.366475157855</v>
      </c>
      <c r="AC125" s="2">
        <v>123.052338625081</v>
      </c>
      <c r="AD125" s="2">
        <v>141.076543098604</v>
      </c>
      <c r="AE125" s="2">
        <v>150.215019587221</v>
      </c>
      <c r="AF125" s="2">
        <v>161.570656289588</v>
      </c>
      <c r="AG125" s="2">
        <v>189.636255329114</v>
      </c>
      <c r="AH125" s="2">
        <v>197.391470042942</v>
      </c>
      <c r="AI125" s="2">
        <v>212.138627800105</v>
      </c>
      <c r="AJ125" s="2">
        <v>223.385442241011</v>
      </c>
      <c r="AK125" s="2">
        <v>236.882648026972</v>
      </c>
      <c r="AL125" s="2">
        <v>264.502083395906</v>
      </c>
      <c r="AM125" s="2">
        <v>293.703784377552</v>
      </c>
      <c r="AN125" s="2">
        <v>313.353774968377</v>
      </c>
      <c r="AO125" s="2">
        <v>348.475956184844</v>
      </c>
      <c r="AP125" s="2">
        <v>363.842072288811</v>
      </c>
      <c r="AQ125" s="2">
        <v>354.336494873144</v>
      </c>
      <c r="AR125" s="2">
        <v>350.076005073205</v>
      </c>
      <c r="AS125" s="2">
        <v>369.985781272205</v>
      </c>
      <c r="AT125" s="2">
        <v>400.963861860781</v>
      </c>
      <c r="AU125" s="2">
        <v>444.161929564763</v>
      </c>
      <c r="AV125" s="2">
        <v>489.564922341107</v>
      </c>
      <c r="AW125" s="2">
        <v>512.707413619036</v>
      </c>
      <c r="AX125" s="2">
        <v>550.696610302057</v>
      </c>
    </row>
    <row r="126" ht="12.0" customHeight="1">
      <c r="A126" s="8" t="s">
        <v>213</v>
      </c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2">
        <v>278.161996385635</v>
      </c>
      <c r="AG126" s="2">
        <v>273.938559459497</v>
      </c>
      <c r="AH126" s="2">
        <v>277.566151754588</v>
      </c>
      <c r="AI126" s="2">
        <v>325.956839082564</v>
      </c>
      <c r="AJ126" s="2">
        <v>263.805702751446</v>
      </c>
      <c r="AK126" s="2">
        <v>256.262723677583</v>
      </c>
      <c r="AL126" s="2">
        <v>235.683147816045</v>
      </c>
      <c r="AM126" s="2">
        <v>191.96952944292</v>
      </c>
      <c r="AN126" s="2">
        <v>253.135971848806</v>
      </c>
      <c r="AO126" s="2">
        <v>228.055724893858</v>
      </c>
      <c r="AP126" s="2">
        <v>271.391754539571</v>
      </c>
      <c r="AQ126" s="2">
        <v>281.59126042417</v>
      </c>
      <c r="AR126" s="2">
        <v>278.789843297974</v>
      </c>
      <c r="AS126" s="2">
        <v>276.248615864496</v>
      </c>
      <c r="AT126" s="2">
        <v>299.447146500564</v>
      </c>
      <c r="AU126" s="2">
        <v>316.287613227651</v>
      </c>
      <c r="AV126" s="2">
        <v>330.621953154125</v>
      </c>
      <c r="AW126" s="2">
        <v>353.822889097168</v>
      </c>
      <c r="AX126" s="2">
        <v>351.166594069621</v>
      </c>
    </row>
    <row r="127" ht="12.0" customHeight="1">
      <c r="A127" s="8" t="s">
        <v>214</v>
      </c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2">
        <v>333.133224368744</v>
      </c>
      <c r="AG127" s="2">
        <v>386.554446417389</v>
      </c>
      <c r="AH127" s="2">
        <v>638.105361709606</v>
      </c>
      <c r="AI127" s="2">
        <v>670.59546540189</v>
      </c>
      <c r="AJ127" s="2">
        <v>673.641935526413</v>
      </c>
      <c r="AK127" s="2">
        <v>701.822370636447</v>
      </c>
      <c r="AL127" s="2">
        <v>647.555398551381</v>
      </c>
      <c r="AM127" s="2">
        <v>621.971097197959</v>
      </c>
      <c r="AN127" s="2">
        <v>620.230671951696</v>
      </c>
      <c r="AO127" s="2">
        <v>642.685278196432</v>
      </c>
      <c r="AP127" s="2">
        <v>614.770920134994</v>
      </c>
      <c r="AQ127" s="2">
        <v>445.262057774909</v>
      </c>
      <c r="AR127" s="2">
        <v>452.817830928509</v>
      </c>
      <c r="AS127" s="2">
        <v>484.790887143602</v>
      </c>
      <c r="AT127" s="2">
        <v>512.249249657142</v>
      </c>
      <c r="AU127" s="2">
        <v>554.691190340442</v>
      </c>
      <c r="AV127" s="2">
        <v>592.646080941938</v>
      </c>
      <c r="AW127" s="2">
        <v>608.496437100004</v>
      </c>
      <c r="AX127" s="2">
        <v>673.584860977538</v>
      </c>
    </row>
    <row r="128" ht="12.0" customHeight="1">
      <c r="A128" s="8" t="s">
        <v>215</v>
      </c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2">
        <v>308.937515617625</v>
      </c>
      <c r="N128" s="2">
        <v>609.639188285141</v>
      </c>
      <c r="O128" s="2">
        <v>810.189325312966</v>
      </c>
      <c r="P128" s="2">
        <v>913.62405178919</v>
      </c>
      <c r="Q128" s="2">
        <v>1152.20393018365</v>
      </c>
      <c r="R128" s="2">
        <v>1428.29576788853</v>
      </c>
      <c r="S128" s="2">
        <v>1901.83889350449</v>
      </c>
      <c r="T128" s="2">
        <v>2126.90575496702</v>
      </c>
      <c r="U128" s="2">
        <v>2484.49762454188</v>
      </c>
      <c r="V128" s="2">
        <v>2774.70870801822</v>
      </c>
      <c r="W128" s="2">
        <v>2885.94918371872</v>
      </c>
      <c r="X128" s="2">
        <v>3259.88310400005</v>
      </c>
      <c r="Y128" s="2">
        <v>3391.24450408745</v>
      </c>
      <c r="Z128" s="2">
        <v>3366.50871031677</v>
      </c>
      <c r="AA128" s="2">
        <v>3363.19354179258</v>
      </c>
      <c r="AB128" s="2">
        <v>3290.71089438941</v>
      </c>
      <c r="AC128" s="2">
        <v>3379.55460212049</v>
      </c>
      <c r="AD128" s="2">
        <v>3550.82744398939</v>
      </c>
      <c r="AE128" s="2">
        <v>3539.80407787116</v>
      </c>
      <c r="AF128" s="2">
        <v>3678.14268256175</v>
      </c>
      <c r="AG128" s="2">
        <v>3641.38109760363</v>
      </c>
      <c r="AH128" s="2">
        <v>3831.60602228462</v>
      </c>
      <c r="AI128" s="2">
        <v>4360.69235924645</v>
      </c>
      <c r="AJ128" s="2">
        <v>4668.20220647447</v>
      </c>
      <c r="AK128" s="2">
        <v>4852.98951924535</v>
      </c>
      <c r="AL128" s="2">
        <v>5033.95408646859</v>
      </c>
      <c r="AM128" s="2">
        <v>5209.72838165505</v>
      </c>
      <c r="AN128" s="2">
        <v>5380.28818813357</v>
      </c>
      <c r="AO128" s="2">
        <v>5545.58272409685</v>
      </c>
      <c r="AP128" s="2">
        <v>5705.59719021946</v>
      </c>
      <c r="AQ128" s="2">
        <v>5860.34205345052</v>
      </c>
      <c r="AR128" s="2">
        <v>6010.10292360268</v>
      </c>
      <c r="AS128" s="2">
        <v>6639.91056085395</v>
      </c>
      <c r="AT128" s="2">
        <v>6919.46558422134</v>
      </c>
      <c r="AU128" s="2">
        <v>7358.4995856761</v>
      </c>
      <c r="AV128" s="2">
        <v>8222.51683531761</v>
      </c>
      <c r="AW128" s="2">
        <v>9340.33134460975</v>
      </c>
      <c r="AX128" s="2">
        <v>11154.7550328078</v>
      </c>
    </row>
    <row r="129" ht="12.0" customHeight="1">
      <c r="A129" s="8" t="s">
        <v>216</v>
      </c>
      <c r="B129" s="2">
        <v>643.150192087375</v>
      </c>
      <c r="C129" s="2">
        <v>724.276766337796</v>
      </c>
      <c r="D129" s="2">
        <v>857.468735269834</v>
      </c>
      <c r="E129" s="2">
        <v>975.522881864802</v>
      </c>
      <c r="F129" s="2">
        <v>970.262222963086</v>
      </c>
      <c r="G129" s="2">
        <v>1053.63948298068</v>
      </c>
      <c r="H129" s="2">
        <v>1094.75625057189</v>
      </c>
      <c r="I129" s="2">
        <v>1134.75906985207</v>
      </c>
      <c r="J129" s="2">
        <v>1207.42923715</v>
      </c>
      <c r="K129" s="2">
        <v>1301.77950812282</v>
      </c>
      <c r="L129" s="2">
        <v>1388.17404263733</v>
      </c>
      <c r="M129" s="2">
        <v>1443.26330012342</v>
      </c>
      <c r="N129" s="2">
        <v>1549.68241266784</v>
      </c>
      <c r="O129" s="2">
        <v>1624.54071908913</v>
      </c>
      <c r="P129" s="2">
        <v>1647.74247083096</v>
      </c>
      <c r="Q129" s="2">
        <v>1587.29980467847</v>
      </c>
      <c r="R129" s="2">
        <v>1514.64827705227</v>
      </c>
      <c r="S129" s="2">
        <v>1529.3519350647</v>
      </c>
      <c r="T129" s="2">
        <v>1527.89795360265</v>
      </c>
      <c r="U129" s="2">
        <v>1595.0796926798</v>
      </c>
      <c r="V129" s="2">
        <v>1529.32661966829</v>
      </c>
      <c r="W129" s="2">
        <v>1497.87706692546</v>
      </c>
      <c r="X129" s="2">
        <v>1469.69003706516</v>
      </c>
      <c r="Y129" s="2">
        <v>1471.51599420978</v>
      </c>
      <c r="Z129" s="2">
        <v>1486.18119780891</v>
      </c>
      <c r="AA129" s="2">
        <v>1558.52184731114</v>
      </c>
      <c r="AB129" s="2">
        <v>1617.0524023941</v>
      </c>
      <c r="AC129" s="2">
        <v>1636.85738875097</v>
      </c>
      <c r="AD129" s="2">
        <v>1616.11732677709</v>
      </c>
      <c r="AE129" s="2">
        <v>1609.8989729901</v>
      </c>
      <c r="AF129" s="2">
        <v>1631.66614750479</v>
      </c>
      <c r="AG129" s="2">
        <v>1701.45770395081</v>
      </c>
      <c r="AH129" s="2">
        <v>1719.47787409225</v>
      </c>
      <c r="AI129" s="2">
        <v>1731.50810141224</v>
      </c>
      <c r="AJ129" s="2">
        <v>1742.3271960165</v>
      </c>
      <c r="AK129" s="2">
        <v>1749.70686516455</v>
      </c>
      <c r="AL129" s="2">
        <v>1834.43884313772</v>
      </c>
      <c r="AM129" s="2">
        <v>1776.5155990146</v>
      </c>
      <c r="AN129" s="2">
        <v>1853.62048343262</v>
      </c>
      <c r="AO129" s="2">
        <v>1860.71306919565</v>
      </c>
      <c r="AP129" s="2">
        <v>1879.32616570939</v>
      </c>
      <c r="AQ129" s="2">
        <v>1931.53879235928</v>
      </c>
      <c r="AR129" s="2">
        <v>1912.03418402435</v>
      </c>
      <c r="AS129" s="2">
        <v>1926.65804415728</v>
      </c>
      <c r="AT129" s="2">
        <v>1917.13020328217</v>
      </c>
      <c r="AU129" s="2">
        <v>1932.97831950014</v>
      </c>
      <c r="AV129" s="2">
        <v>1921.65630197802</v>
      </c>
      <c r="AW129" s="2">
        <v>1893.36676580739</v>
      </c>
      <c r="AX129" s="2">
        <v>1933.94561510918</v>
      </c>
    </row>
    <row r="130" ht="12.0" customHeight="1">
      <c r="A130" s="8" t="s">
        <v>217</v>
      </c>
      <c r="B130" s="2">
        <v>1112.71969491507</v>
      </c>
      <c r="C130" s="2">
        <v>1165.20961832643</v>
      </c>
      <c r="D130" s="2">
        <v>1249.30008898991</v>
      </c>
      <c r="E130" s="2">
        <v>1326.58278817599</v>
      </c>
      <c r="F130" s="2">
        <v>1417.74129835478</v>
      </c>
      <c r="G130" s="2">
        <v>1497.93044883507</v>
      </c>
      <c r="H130" s="2">
        <v>1613.02940577941</v>
      </c>
      <c r="I130" s="2">
        <v>1711.32694552921</v>
      </c>
      <c r="J130" s="2">
        <v>1903.62400725439</v>
      </c>
      <c r="K130" s="2">
        <v>2107.17969971926</v>
      </c>
      <c r="L130" s="2">
        <v>2273.00333573923</v>
      </c>
      <c r="M130" s="2">
        <v>2383.04765873226</v>
      </c>
      <c r="N130" s="2">
        <v>2676.55937054541</v>
      </c>
      <c r="O130" s="2">
        <v>2734.06164079864</v>
      </c>
      <c r="P130" s="2">
        <v>2704.12558624108</v>
      </c>
      <c r="Q130" s="2">
        <v>2723.70094965574</v>
      </c>
      <c r="R130" s="2">
        <v>2781.94400605407</v>
      </c>
      <c r="S130" s="2">
        <v>2930.24915214835</v>
      </c>
      <c r="T130" s="2">
        <v>3030.69570671878</v>
      </c>
      <c r="U130" s="2">
        <v>3034.55558605674</v>
      </c>
      <c r="V130" s="2">
        <v>3151.25497338445</v>
      </c>
      <c r="W130" s="2">
        <v>3141.30899006709</v>
      </c>
      <c r="X130" s="2">
        <v>3142.5044882304</v>
      </c>
      <c r="Y130" s="2">
        <v>3205.54873346256</v>
      </c>
      <c r="Z130" s="2">
        <v>3290.88046771246</v>
      </c>
      <c r="AA130" s="2">
        <v>3329.48909611679</v>
      </c>
      <c r="AB130" s="2">
        <v>3398.32791856398</v>
      </c>
      <c r="AC130" s="2">
        <v>3499.80875418316</v>
      </c>
      <c r="AD130" s="2">
        <v>3641.66367311879</v>
      </c>
      <c r="AE130" s="2">
        <v>3661.68747722306</v>
      </c>
      <c r="AF130" s="2">
        <v>3694.78801148006</v>
      </c>
      <c r="AG130" s="2">
        <v>3769.69324043481</v>
      </c>
      <c r="AH130" s="2">
        <v>3643.94178266134</v>
      </c>
      <c r="AI130" s="2">
        <v>3823.01479271788</v>
      </c>
      <c r="AJ130" s="2">
        <v>3828.87979928216</v>
      </c>
      <c r="AK130" s="2">
        <v>3911.68978573524</v>
      </c>
      <c r="AL130" s="2">
        <v>4014.89347438378</v>
      </c>
      <c r="AM130" s="2">
        <v>3942.52207402129</v>
      </c>
      <c r="AN130" s="2">
        <v>4085.02549956596</v>
      </c>
      <c r="AO130" s="2">
        <v>4100.07434025434</v>
      </c>
      <c r="AP130" s="2">
        <v>4224.22052574166</v>
      </c>
      <c r="AQ130" s="2">
        <v>4220.21990276282</v>
      </c>
      <c r="AR130" s="2">
        <v>4398.73266243719</v>
      </c>
      <c r="AS130" s="2">
        <v>4394.9935369102</v>
      </c>
      <c r="AT130" s="2">
        <v>4409.87362503169</v>
      </c>
      <c r="AU130" s="2">
        <v>4596.93861669685</v>
      </c>
      <c r="AV130" s="2">
        <v>4529.36664763296</v>
      </c>
      <c r="AW130" s="2">
        <v>4624.06803631403</v>
      </c>
      <c r="AX130" s="2">
        <v>4542.84869496729</v>
      </c>
    </row>
    <row r="131" ht="12.0" customHeight="1">
      <c r="A131" s="8" t="s">
        <v>218</v>
      </c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2">
        <v>320.647421375903</v>
      </c>
      <c r="N131" s="2">
        <v>300.811224212112</v>
      </c>
      <c r="O131" s="2">
        <v>307.38229747205</v>
      </c>
      <c r="P131" s="2">
        <v>292.490168990136</v>
      </c>
      <c r="Q131" s="2">
        <v>306.197159705512</v>
      </c>
      <c r="R131" s="2">
        <v>326.223304460301</v>
      </c>
      <c r="S131" s="2">
        <v>348.067874940839</v>
      </c>
      <c r="T131" s="2">
        <v>370.373577389821</v>
      </c>
      <c r="U131" s="2">
        <v>364.593066543299</v>
      </c>
      <c r="V131" s="2">
        <v>398.7222361689</v>
      </c>
      <c r="W131" s="2">
        <v>440.527031671702</v>
      </c>
      <c r="X131" s="2">
        <v>460.476026211266</v>
      </c>
      <c r="Y131" s="2">
        <v>470.721234487329</v>
      </c>
      <c r="Z131" s="2">
        <v>461.272065755726</v>
      </c>
      <c r="AA131" s="2">
        <v>469.457249515502</v>
      </c>
      <c r="AB131" s="2">
        <v>479.443370947393</v>
      </c>
      <c r="AC131" s="2">
        <v>517.965389587978</v>
      </c>
      <c r="AD131" s="2">
        <v>558.581406340374</v>
      </c>
      <c r="AE131" s="2">
        <v>504.944046250646</v>
      </c>
      <c r="AF131" s="2">
        <v>512.696802146242</v>
      </c>
      <c r="AG131" s="2">
        <v>565.715925506479</v>
      </c>
      <c r="AH131" s="2">
        <v>605.647691427388</v>
      </c>
      <c r="AI131" s="2">
        <v>679.09683445823</v>
      </c>
      <c r="AJ131" s="2">
        <v>691.86090868923</v>
      </c>
      <c r="AK131" s="2">
        <v>720.719189979048</v>
      </c>
      <c r="AL131" s="2">
        <v>740.341002013414</v>
      </c>
      <c r="AM131" s="2">
        <v>754.387125563696</v>
      </c>
      <c r="AN131" s="2">
        <v>789.522922334728</v>
      </c>
      <c r="AO131" s="2">
        <v>841.798910125615</v>
      </c>
      <c r="AP131" s="2">
        <v>871.12789406103</v>
      </c>
      <c r="AQ131" s="2">
        <v>864.741603632039</v>
      </c>
      <c r="AR131" s="2">
        <v>831.826569949912</v>
      </c>
      <c r="AS131" s="2">
        <v>771.96154726482</v>
      </c>
      <c r="AT131" s="2">
        <v>772.959596521219</v>
      </c>
      <c r="AU131" s="2">
        <v>789.094914400806</v>
      </c>
      <c r="AV131" s="2">
        <v>792.699156043884</v>
      </c>
      <c r="AW131" s="2">
        <v>846.273660651093</v>
      </c>
      <c r="AX131" s="2">
        <v>823.823197539603</v>
      </c>
    </row>
    <row r="132" ht="12.0" customHeight="1">
      <c r="A132" s="8" t="s">
        <v>219</v>
      </c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2">
        <v>171.77196570241</v>
      </c>
      <c r="AG132" s="2">
        <v>197.413196286745</v>
      </c>
      <c r="AH132" s="2">
        <v>286.572846101897</v>
      </c>
      <c r="AI132" s="2">
        <v>321.110876334333</v>
      </c>
      <c r="AJ132" s="2">
        <v>306.569217014882</v>
      </c>
      <c r="AK132" s="2">
        <v>295.627014999944</v>
      </c>
      <c r="AL132" s="2">
        <v>306.863575840987</v>
      </c>
      <c r="AM132" s="2">
        <v>299.716046950369</v>
      </c>
      <c r="AN132" s="2">
        <v>293.8289312524</v>
      </c>
      <c r="AO132" s="2">
        <v>286.71203760407</v>
      </c>
      <c r="AP132" s="2">
        <v>291.74503592512</v>
      </c>
      <c r="AQ132" s="2">
        <v>286.196673560441</v>
      </c>
      <c r="AR132" s="2">
        <v>288.823744815888</v>
      </c>
      <c r="AS132" s="2">
        <v>284.636725300748</v>
      </c>
      <c r="AT132" s="2">
        <v>283.121086771219</v>
      </c>
      <c r="AU132" s="2">
        <v>274.264342424983</v>
      </c>
      <c r="AV132" s="2">
        <v>279.061560250153</v>
      </c>
      <c r="AW132" s="2">
        <v>263.653800735268</v>
      </c>
      <c r="AX132" s="2">
        <v>261.433953200106</v>
      </c>
    </row>
    <row r="133" ht="12.0" customHeight="1">
      <c r="A133" s="8" t="s">
        <v>220</v>
      </c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2">
        <v>187.807978573298</v>
      </c>
      <c r="N133" s="2">
        <v>198.200792677859</v>
      </c>
      <c r="O133" s="2">
        <v>211.674569191127</v>
      </c>
      <c r="P133" s="2">
        <v>224.052871521678</v>
      </c>
      <c r="Q133" s="2">
        <v>242.3318288216</v>
      </c>
      <c r="R133" s="2">
        <v>272.178273426797</v>
      </c>
      <c r="S133" s="2">
        <v>303.974493250411</v>
      </c>
      <c r="T133" s="2">
        <v>349.216637867222</v>
      </c>
      <c r="U133" s="2">
        <v>386.203591374421</v>
      </c>
      <c r="V133" s="2">
        <v>430.132075740001</v>
      </c>
      <c r="W133" s="2">
        <v>463.216813906927</v>
      </c>
      <c r="X133" s="2">
        <v>479.256094099355</v>
      </c>
      <c r="Y133" s="2">
        <v>503.372742698725</v>
      </c>
      <c r="Z133" s="2">
        <v>488.769293090572</v>
      </c>
      <c r="AA133" s="2">
        <v>458.620314306055</v>
      </c>
      <c r="AB133" s="2">
        <v>442.99827491563</v>
      </c>
      <c r="AC133" s="2">
        <v>474.619957519136</v>
      </c>
      <c r="AD133" s="2">
        <v>525.326859041097</v>
      </c>
      <c r="AE133" s="2">
        <v>513.972019745451</v>
      </c>
      <c r="AF133" s="2">
        <v>491.674041312436</v>
      </c>
      <c r="AG133" s="2">
        <v>539.056506761714</v>
      </c>
      <c r="AH133" s="2">
        <v>597.91976665045</v>
      </c>
      <c r="AI133" s="2">
        <v>649.397423887758</v>
      </c>
      <c r="AJ133" s="2">
        <v>603.090772247355</v>
      </c>
      <c r="AK133" s="2">
        <v>574.980836338929</v>
      </c>
      <c r="AL133" s="2">
        <v>582.299328833032</v>
      </c>
      <c r="AM133" s="2">
        <v>604.057921022054</v>
      </c>
      <c r="AN133" s="2">
        <v>632.718567975474</v>
      </c>
      <c r="AO133" s="2">
        <v>648.328323731765</v>
      </c>
      <c r="AP133" s="2">
        <v>644.86083193102</v>
      </c>
      <c r="AQ133" s="2">
        <v>667.14045644047</v>
      </c>
      <c r="AR133" s="2">
        <v>683.638577928636</v>
      </c>
      <c r="AS133" s="2">
        <v>673.948349957213</v>
      </c>
      <c r="AT133" s="2">
        <v>679.529779029281</v>
      </c>
      <c r="AU133" s="2">
        <v>736.04549719075</v>
      </c>
      <c r="AV133" s="2">
        <v>797.875927087902</v>
      </c>
      <c r="AW133" s="2">
        <v>826.649799794224</v>
      </c>
      <c r="AX133" s="2">
        <v>969.004338760415</v>
      </c>
    </row>
    <row r="134" ht="12.0" customHeight="1">
      <c r="A134" s="8" t="s">
        <v>221</v>
      </c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2">
        <v>17.3911310991626</v>
      </c>
      <c r="W134" s="2">
        <v>17.397546935644</v>
      </c>
      <c r="X134" s="2">
        <v>18.3495792584189</v>
      </c>
      <c r="Y134" s="2">
        <v>19.0331871210403</v>
      </c>
      <c r="Z134" s="2">
        <v>21.1058567742032</v>
      </c>
      <c r="AA134" s="2">
        <v>23.4511844194741</v>
      </c>
      <c r="AB134" s="2">
        <v>25.769684634198</v>
      </c>
      <c r="AC134" s="2">
        <v>28.512214377849</v>
      </c>
      <c r="AD134" s="2">
        <v>30.482965261576</v>
      </c>
      <c r="AE134" s="2">
        <v>38.8723219531964</v>
      </c>
      <c r="AF134" s="2">
        <v>34.2497340772749</v>
      </c>
      <c r="AG134" s="2">
        <v>34.8549977624409</v>
      </c>
      <c r="AH134" s="2">
        <v>36.3373023512137</v>
      </c>
      <c r="AI134" s="2">
        <v>43.2535549223604</v>
      </c>
      <c r="AJ134" s="2">
        <v>54.656357406555</v>
      </c>
      <c r="AK134" s="2">
        <v>69.2118361385244</v>
      </c>
      <c r="AL134" s="2">
        <v>83.7874511575246</v>
      </c>
      <c r="AM134" s="2">
        <v>97.0864725156924</v>
      </c>
      <c r="AN134" s="2">
        <v>116.815959885427</v>
      </c>
      <c r="AO134" s="2">
        <v>126.159737171915</v>
      </c>
      <c r="AP134" s="2">
        <v>140.955575110223</v>
      </c>
      <c r="AQ134" s="2">
        <v>160.179922230218</v>
      </c>
      <c r="AR134" s="2">
        <v>180.001909820033</v>
      </c>
      <c r="AS134" s="2">
        <v>195.546171370881</v>
      </c>
      <c r="AT134" s="2">
        <v>220.465309425763</v>
      </c>
      <c r="AU134" s="2">
        <v>233.056436936522</v>
      </c>
      <c r="AV134" s="2">
        <v>256.506344575616</v>
      </c>
      <c r="AW134" s="2">
        <v>275.434875386272</v>
      </c>
      <c r="AX134" s="2">
        <v>302.725654656034</v>
      </c>
    </row>
    <row r="135" ht="12.0" customHeight="1">
      <c r="A135" s="8" t="s">
        <v>222</v>
      </c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2">
        <v>10.7327847823361</v>
      </c>
      <c r="W135" s="2">
        <v>12.4621235598454</v>
      </c>
      <c r="X135" s="2">
        <v>14.9131928804805</v>
      </c>
      <c r="Y135" s="2">
        <v>15.7029014343227</v>
      </c>
      <c r="Z135" s="2">
        <v>17.7952800551202</v>
      </c>
      <c r="AA135" s="2">
        <v>22.8695471164509</v>
      </c>
      <c r="AB135" s="2">
        <v>26.2246839344298</v>
      </c>
      <c r="AC135" s="2">
        <v>26.566058252981</v>
      </c>
      <c r="AD135" s="2">
        <v>32.9623402293611</v>
      </c>
      <c r="AE135" s="2">
        <v>41.2208210777689</v>
      </c>
      <c r="AF135" s="2">
        <v>48.8164605898158</v>
      </c>
      <c r="AG135" s="2">
        <v>55.744901967177</v>
      </c>
      <c r="AH135" s="2">
        <v>62.0997595974924</v>
      </c>
      <c r="AI135" s="2">
        <v>67.8515134501859</v>
      </c>
      <c r="AJ135" s="2">
        <v>73.2343194567464</v>
      </c>
      <c r="AK135" s="2">
        <v>77.2043916884072</v>
      </c>
      <c r="AL135" s="2">
        <v>74.4557005349994</v>
      </c>
      <c r="AM135" s="2">
        <v>78.04773854884</v>
      </c>
      <c r="AN135" s="2">
        <v>80.9198261863858</v>
      </c>
      <c r="AO135" s="2">
        <v>81.5904988724909</v>
      </c>
      <c r="AP135" s="2">
        <v>84.8017215427291</v>
      </c>
      <c r="AQ135" s="2">
        <v>88.5211252218507</v>
      </c>
      <c r="AR135" s="2">
        <v>94.4491528029373</v>
      </c>
      <c r="AS135" s="2">
        <v>100.845642409894</v>
      </c>
      <c r="AT135" s="2">
        <v>104.538858610147</v>
      </c>
      <c r="AU135" s="2">
        <v>96.5095730157234</v>
      </c>
      <c r="AV135" s="2">
        <v>115.69840644573</v>
      </c>
      <c r="AW135" s="2">
        <v>122.749965187334</v>
      </c>
      <c r="AX135" s="2">
        <v>130.05783139719</v>
      </c>
    </row>
    <row r="136" ht="12.0" customHeight="1">
      <c r="A136" s="8" t="s">
        <v>223</v>
      </c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2">
        <v>77.9324650492383</v>
      </c>
      <c r="N136" s="2">
        <v>81.2306942620843</v>
      </c>
      <c r="O136" s="2">
        <v>85.3061195479331</v>
      </c>
      <c r="P136" s="2">
        <v>88.632339798707</v>
      </c>
      <c r="Q136" s="2">
        <v>86.7384807859082</v>
      </c>
      <c r="R136" s="2">
        <v>88.2329760244876</v>
      </c>
      <c r="S136" s="2">
        <v>82.2530638065388</v>
      </c>
      <c r="T136" s="2">
        <v>79.6983179606562</v>
      </c>
      <c r="U136" s="2">
        <v>78.1053038779896</v>
      </c>
      <c r="V136" s="2">
        <v>76.6834667391373</v>
      </c>
      <c r="W136" s="2">
        <v>79.5444621952258</v>
      </c>
      <c r="X136" s="2">
        <v>76.8939547803942</v>
      </c>
      <c r="Y136" s="2">
        <v>74.1759392258088</v>
      </c>
      <c r="Z136" s="2">
        <v>70.2513677887036</v>
      </c>
      <c r="AA136" s="2">
        <v>66.8313411196763</v>
      </c>
      <c r="AB136" s="2">
        <v>70.9290748611365</v>
      </c>
      <c r="AC136" s="2">
        <v>73.7165224273782</v>
      </c>
      <c r="AD136" s="2">
        <v>93.0555144197427</v>
      </c>
      <c r="AE136" s="2">
        <v>63.9811323295715</v>
      </c>
      <c r="AF136" s="2">
        <v>73.045423306413</v>
      </c>
      <c r="AG136" s="2">
        <v>73.3965818784477</v>
      </c>
      <c r="AH136" s="2">
        <v>73.3920459487544</v>
      </c>
      <c r="AI136" s="2">
        <v>86.1292809894985</v>
      </c>
      <c r="AJ136" s="2">
        <v>93.3105829816445</v>
      </c>
      <c r="AK136" s="2">
        <v>111.441398927733</v>
      </c>
      <c r="AL136" s="2">
        <v>114.453374837765</v>
      </c>
      <c r="AM136" s="2">
        <v>119.688693386526</v>
      </c>
      <c r="AN136" s="2">
        <v>109.604387952536</v>
      </c>
      <c r="AO136" s="2">
        <v>110.430993709202</v>
      </c>
      <c r="AP136" s="2">
        <v>113.002892472041</v>
      </c>
      <c r="AQ136" s="2">
        <v>117.33508735553</v>
      </c>
      <c r="AR136" s="2">
        <v>122.900867144572</v>
      </c>
      <c r="AS136" s="2">
        <v>127.624776604236</v>
      </c>
      <c r="AT136" s="2">
        <v>132.532565308838</v>
      </c>
      <c r="AU136" s="2">
        <v>136.326074129391</v>
      </c>
      <c r="AV136" s="2">
        <v>144.261622099094</v>
      </c>
      <c r="AW136" s="2">
        <v>168.853314331176</v>
      </c>
      <c r="AX136" s="2">
        <v>168.623030511023</v>
      </c>
    </row>
    <row r="137" ht="12.0" customHeight="1">
      <c r="A137" s="8" t="s">
        <v>224</v>
      </c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2">
        <v>114.54886688281</v>
      </c>
      <c r="N137" s="2">
        <v>118.76970586755</v>
      </c>
      <c r="O137" s="2">
        <v>121.982336071166</v>
      </c>
      <c r="P137" s="2">
        <v>125.902868108484</v>
      </c>
      <c r="Q137" s="2">
        <v>129.324164743842</v>
      </c>
      <c r="R137" s="2">
        <v>131.018844538637</v>
      </c>
      <c r="S137" s="2">
        <v>127.843893511502</v>
      </c>
      <c r="T137" s="2">
        <v>129.027392772486</v>
      </c>
      <c r="U137" s="2">
        <v>129.249766085506</v>
      </c>
      <c r="V137" s="2">
        <v>129.452047763672</v>
      </c>
      <c r="W137" s="2">
        <v>133.416156709793</v>
      </c>
      <c r="X137" s="2">
        <v>129.401523520387</v>
      </c>
      <c r="Y137" s="2">
        <v>116.940457370577</v>
      </c>
      <c r="Z137" s="2">
        <v>112.380361632192</v>
      </c>
      <c r="AA137" s="2">
        <v>142.776400761742</v>
      </c>
      <c r="AB137" s="2">
        <v>144.000300115619</v>
      </c>
      <c r="AC137" s="2">
        <v>140.969498128232</v>
      </c>
      <c r="AD137" s="2">
        <v>142.598347956012</v>
      </c>
      <c r="AE137" s="2">
        <v>146.669846812826</v>
      </c>
      <c r="AF137" s="2">
        <v>150.131427046746</v>
      </c>
      <c r="AG137" s="2">
        <v>148.069608956599</v>
      </c>
      <c r="AH137" s="2">
        <v>146.882755966272</v>
      </c>
      <c r="AI137" s="2">
        <v>143.038396066513</v>
      </c>
      <c r="AJ137" s="2">
        <v>145.551600566789</v>
      </c>
      <c r="AK137" s="2">
        <v>150.4951551441</v>
      </c>
      <c r="AL137" s="2">
        <v>162.628699092658</v>
      </c>
      <c r="AM137" s="2">
        <v>174.604775050268</v>
      </c>
      <c r="AN137" s="2">
        <v>181.927612257009</v>
      </c>
      <c r="AO137" s="2">
        <v>191.464437631941</v>
      </c>
      <c r="AP137" s="2">
        <v>197.11966729193</v>
      </c>
      <c r="AQ137" s="2">
        <v>198.362141044126</v>
      </c>
      <c r="AR137" s="2">
        <v>208.563662473422</v>
      </c>
      <c r="AS137" s="2">
        <v>227.287581002444</v>
      </c>
      <c r="AT137" s="2">
        <v>238.714484059448</v>
      </c>
      <c r="AU137" s="2">
        <v>284.654636519263</v>
      </c>
      <c r="AV137" s="2">
        <v>282.804441191962</v>
      </c>
      <c r="AW137" s="2">
        <v>299.294965544629</v>
      </c>
      <c r="AX137" s="2">
        <v>297.883200408304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29"/>
    <col customWidth="1" min="2" max="2" width="41.14"/>
    <col customWidth="1" min="3" max="3" width="84.29"/>
    <col customWidth="1" min="4" max="4" width="2.14"/>
    <col customWidth="1" min="5" max="6" width="10923.0"/>
  </cols>
  <sheetData>
    <row r="1" ht="39.0" customHeight="1">
      <c r="A1" s="3"/>
      <c r="B1" s="5" t="str">
        <f>C4</f>
        <v>Residential electricity consumption, per person (kWh)</v>
      </c>
      <c r="C1" s="7"/>
      <c r="D1" s="10"/>
      <c r="E1" s="11"/>
      <c r="F1" s="6"/>
    </row>
    <row r="2" ht="12.0" customHeight="1">
      <c r="A2" s="3"/>
      <c r="B2" s="13"/>
      <c r="C2" s="13"/>
      <c r="D2" s="10"/>
      <c r="E2" s="11"/>
      <c r="F2" s="6"/>
    </row>
    <row r="3" ht="12.0" customHeight="1">
      <c r="A3" s="3"/>
      <c r="B3" s="14" t="s">
        <v>55</v>
      </c>
      <c r="C3" s="10"/>
      <c r="D3" s="10"/>
      <c r="E3" s="11"/>
      <c r="F3" s="6"/>
    </row>
    <row r="4" ht="12.0" customHeight="1">
      <c r="A4" s="3"/>
      <c r="B4" s="15" t="s">
        <v>57</v>
      </c>
      <c r="C4" s="16" t="s">
        <v>0</v>
      </c>
      <c r="D4" s="10"/>
      <c r="E4" s="11"/>
      <c r="F4" s="6"/>
    </row>
    <row r="5" ht="25.5" customHeight="1">
      <c r="A5" s="3"/>
      <c r="B5" s="15" t="s">
        <v>59</v>
      </c>
      <c r="C5" s="17" t="s">
        <v>60</v>
      </c>
      <c r="D5" s="10"/>
      <c r="E5" s="11"/>
      <c r="F5" s="6"/>
    </row>
    <row r="6" ht="12.0" customHeight="1">
      <c r="A6" s="3"/>
      <c r="B6" s="15" t="s">
        <v>61</v>
      </c>
      <c r="C6" s="17" t="s">
        <v>63</v>
      </c>
      <c r="D6" s="10"/>
      <c r="E6" s="11"/>
      <c r="F6" s="6"/>
    </row>
    <row r="7" ht="12.0" customHeight="1">
      <c r="A7" s="3"/>
      <c r="B7" s="18"/>
      <c r="C7" s="13"/>
      <c r="D7" s="13"/>
      <c r="E7" s="11"/>
      <c r="F7" s="6"/>
    </row>
    <row r="8" ht="12.0" customHeight="1">
      <c r="A8" s="3"/>
      <c r="B8" s="19" t="s">
        <v>64</v>
      </c>
      <c r="C8" s="3"/>
      <c r="D8" s="3"/>
      <c r="E8" s="11"/>
      <c r="F8" s="6"/>
    </row>
    <row r="9" ht="12.0" customHeight="1">
      <c r="A9" s="3"/>
      <c r="B9" s="20" t="s">
        <v>66</v>
      </c>
      <c r="C9" s="17" t="s">
        <v>67</v>
      </c>
      <c r="D9" s="3"/>
      <c r="E9" s="11"/>
      <c r="F9" s="6"/>
    </row>
    <row r="10" ht="12.0" customHeight="1">
      <c r="A10" s="3"/>
      <c r="B10" s="20" t="s">
        <v>68</v>
      </c>
      <c r="C10" s="21" t="str">
        <f>HYPERLINK("http://www.iea.org/","http://www.iea.org/")</f>
        <v>http://www.iea.org/</v>
      </c>
      <c r="D10" s="3"/>
      <c r="E10" s="11"/>
      <c r="F10" s="6"/>
    </row>
    <row r="11" ht="12.0" customHeight="1">
      <c r="A11" s="3"/>
      <c r="B11" s="20" t="s">
        <v>73</v>
      </c>
      <c r="C11" s="16" t="s">
        <v>75</v>
      </c>
      <c r="D11" s="3"/>
      <c r="E11" s="11"/>
      <c r="F11" s="6"/>
    </row>
    <row r="12" ht="12.0" customHeight="1">
      <c r="A12" s="3"/>
      <c r="B12" s="20" t="s">
        <v>76</v>
      </c>
      <c r="C12" s="21" t="str">
        <f>HYPERLINK("http://www.worldenergyoutlook.org/","http://www.worldenergyoutlook.org/")</f>
        <v>http://www.worldenergyoutlook.org/</v>
      </c>
      <c r="D12" s="3"/>
      <c r="E12" s="11"/>
      <c r="F12" s="6"/>
    </row>
    <row r="13" ht="12.0" customHeight="1">
      <c r="A13" s="3"/>
      <c r="B13" s="3"/>
      <c r="C13" s="3"/>
      <c r="D13" s="3"/>
      <c r="E13" s="11"/>
      <c r="F13" s="6"/>
    </row>
    <row r="14" ht="12.0" customHeight="1">
      <c r="A14" s="3"/>
      <c r="B14" s="19" t="s">
        <v>79</v>
      </c>
      <c r="C14" s="3"/>
      <c r="D14" s="3"/>
      <c r="E14" s="11"/>
      <c r="F14" s="6"/>
    </row>
    <row r="15" ht="12.0" customHeight="1">
      <c r="A15" s="3"/>
      <c r="B15" s="20" t="s">
        <v>80</v>
      </c>
      <c r="C15" s="28" t="s">
        <v>81</v>
      </c>
      <c r="D15" s="3"/>
      <c r="E15" s="11"/>
      <c r="F15" s="6"/>
    </row>
    <row r="16" ht="12.0" customHeight="1">
      <c r="A16" s="3"/>
      <c r="B16" s="20" t="s">
        <v>89</v>
      </c>
      <c r="C16" s="30">
        <v>40498.0</v>
      </c>
      <c r="D16" s="3"/>
      <c r="E16" s="11"/>
      <c r="F16" s="6"/>
    </row>
    <row r="17" ht="12.0" customHeight="1">
      <c r="A17" s="3"/>
      <c r="B17" s="3"/>
      <c r="C17" s="32"/>
      <c r="D17" s="3"/>
      <c r="E17" s="11"/>
      <c r="F17" s="6"/>
    </row>
    <row r="18" ht="12.0" customHeight="1">
      <c r="A18" s="3"/>
      <c r="B18" s="3"/>
      <c r="C18" s="32"/>
      <c r="D18" s="3"/>
      <c r="E18" s="11"/>
      <c r="F18" s="6"/>
    </row>
    <row r="19" ht="12.0" customHeight="1">
      <c r="A19" s="3"/>
      <c r="B19" s="3"/>
      <c r="C19" s="32"/>
      <c r="D19" s="3"/>
      <c r="E19" s="11"/>
      <c r="F19" s="6"/>
    </row>
    <row r="20" ht="12.0" customHeight="1">
      <c r="A20" s="3"/>
      <c r="B20" s="3"/>
      <c r="C20" s="32"/>
      <c r="D20" s="3"/>
      <c r="E20" s="11"/>
      <c r="F20" s="6"/>
    </row>
    <row r="21" ht="12.0" customHeight="1">
      <c r="A21" s="3"/>
      <c r="B21" s="3"/>
      <c r="C21" s="32"/>
      <c r="D21" s="3"/>
      <c r="E21" s="11"/>
      <c r="F21" s="6"/>
    </row>
    <row r="22" ht="12.0" customHeight="1">
      <c r="A22" s="3"/>
      <c r="B22" s="3"/>
      <c r="C22" s="32"/>
      <c r="D22" s="3"/>
      <c r="E22" s="11"/>
      <c r="F22" s="6"/>
    </row>
    <row r="23" ht="12.0" customHeight="1">
      <c r="A23" s="3"/>
      <c r="B23" s="3"/>
      <c r="C23" s="3"/>
      <c r="D23" s="3"/>
      <c r="E23" s="11"/>
      <c r="F23" s="6"/>
    </row>
    <row r="24" ht="12.0" customHeight="1">
      <c r="A24" s="3"/>
      <c r="B24" s="3"/>
      <c r="C24" s="3"/>
      <c r="D24" s="3"/>
      <c r="E24" s="11"/>
      <c r="F24" s="6"/>
    </row>
  </sheetData>
  <mergeCells count="1">
    <mergeCell ref="B1:C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7.57"/>
    <col customWidth="1" min="2" max="2" width="19.29"/>
    <col customWidth="1" min="3" max="3" width="84.14"/>
    <col customWidth="1" min="4" max="6" width="5.14"/>
  </cols>
  <sheetData>
    <row r="1">
      <c r="A1" s="4" t="s">
        <v>51</v>
      </c>
      <c r="B1" s="4" t="s">
        <v>52</v>
      </c>
      <c r="C1" s="4" t="s">
        <v>53</v>
      </c>
      <c r="D1" s="6"/>
      <c r="E1" s="6"/>
      <c r="F1" s="6"/>
    </row>
    <row r="2">
      <c r="A2" s="12"/>
      <c r="B2" s="12"/>
      <c r="C2" s="12"/>
      <c r="D2" s="6"/>
      <c r="E2" s="6"/>
      <c r="F2" s="6"/>
    </row>
    <row r="3">
      <c r="A3" s="6"/>
      <c r="B3" s="6"/>
      <c r="C3" s="6"/>
      <c r="D3" s="6"/>
      <c r="E3" s="6"/>
      <c r="F3" s="6"/>
    </row>
    <row r="4">
      <c r="A4" s="6"/>
      <c r="B4" s="6"/>
      <c r="C4" s="6"/>
      <c r="D4" s="6"/>
      <c r="E4" s="6"/>
      <c r="F4" s="6"/>
    </row>
    <row r="5">
      <c r="A5" s="6"/>
      <c r="B5" s="6"/>
      <c r="C5" s="6"/>
      <c r="D5" s="6"/>
      <c r="E5" s="6"/>
      <c r="F5" s="6"/>
    </row>
    <row r="6">
      <c r="A6" s="6"/>
      <c r="B6" s="6"/>
      <c r="C6" s="6"/>
      <c r="D6" s="6"/>
      <c r="E6" s="6"/>
      <c r="F6" s="6"/>
    </row>
    <row r="7">
      <c r="A7" s="6"/>
      <c r="B7" s="6"/>
      <c r="C7" s="6"/>
      <c r="D7" s="6"/>
      <c r="E7" s="6"/>
      <c r="F7" s="6"/>
    </row>
    <row r="8">
      <c r="A8" s="6"/>
      <c r="B8" s="6"/>
      <c r="C8" s="6"/>
      <c r="D8" s="6"/>
      <c r="E8" s="6"/>
      <c r="F8" s="6"/>
    </row>
    <row r="9">
      <c r="A9" s="6"/>
      <c r="B9" s="6"/>
      <c r="C9" s="6"/>
      <c r="D9" s="6"/>
      <c r="E9" s="6"/>
      <c r="F9" s="6"/>
    </row>
    <row r="10">
      <c r="A10" s="6"/>
      <c r="B10" s="6"/>
      <c r="C10" s="6"/>
      <c r="D10" s="6"/>
      <c r="E10" s="6"/>
      <c r="F10" s="6"/>
    </row>
    <row r="11">
      <c r="A11" s="6"/>
      <c r="B11" s="6"/>
      <c r="C11" s="6"/>
      <c r="D11" s="6"/>
      <c r="E11" s="6"/>
      <c r="F11" s="6"/>
    </row>
    <row r="12">
      <c r="A12" s="6"/>
      <c r="B12" s="6"/>
      <c r="C12" s="6"/>
      <c r="D12" s="6"/>
      <c r="E12" s="6"/>
      <c r="F12" s="6"/>
    </row>
    <row r="13">
      <c r="A13" s="6"/>
      <c r="B13" s="6"/>
      <c r="C13" s="6"/>
      <c r="D13" s="6"/>
      <c r="E13" s="6"/>
      <c r="F13" s="6"/>
    </row>
    <row r="14">
      <c r="A14" s="6"/>
      <c r="B14" s="6"/>
      <c r="C14" s="6"/>
      <c r="D14" s="6"/>
      <c r="E14" s="6"/>
      <c r="F14" s="6"/>
    </row>
    <row r="15">
      <c r="A15" s="6"/>
      <c r="B15" s="6"/>
      <c r="C15" s="6"/>
      <c r="D15" s="6"/>
      <c r="E15" s="6"/>
      <c r="F15" s="6"/>
    </row>
    <row r="16">
      <c r="A16" s="6"/>
      <c r="B16" s="6"/>
      <c r="C16" s="6"/>
      <c r="D16" s="6"/>
      <c r="E16" s="6"/>
      <c r="F16" s="6"/>
    </row>
    <row r="17">
      <c r="A17" s="6"/>
      <c r="B17" s="6"/>
      <c r="C17" s="6"/>
      <c r="D17" s="6"/>
      <c r="E17" s="6"/>
      <c r="F17" s="6"/>
    </row>
    <row r="18">
      <c r="A18" s="6"/>
      <c r="B18" s="6"/>
      <c r="C18" s="6"/>
      <c r="D18" s="6"/>
      <c r="E18" s="6"/>
      <c r="F18" s="6"/>
    </row>
    <row r="19">
      <c r="A19" s="6"/>
      <c r="B19" s="6"/>
      <c r="C19" s="6"/>
      <c r="D19" s="6"/>
      <c r="E19" s="6"/>
      <c r="F19" s="6"/>
    </row>
    <row r="20">
      <c r="A20" s="6"/>
      <c r="B20" s="6"/>
      <c r="C20" s="6"/>
      <c r="D20" s="6"/>
      <c r="E20" s="6"/>
      <c r="F20" s="6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5.86"/>
    <col customWidth="1" min="2" max="2" width="50.57"/>
    <col customWidth="1" min="3" max="3" width="1.29"/>
    <col customWidth="1" min="4" max="4" width="52.57"/>
    <col customWidth="1" min="5" max="6" width="9.0"/>
  </cols>
  <sheetData>
    <row r="1" ht="39.0" customHeight="1">
      <c r="A1" s="22" t="s">
        <v>74</v>
      </c>
      <c r="B1" s="23"/>
      <c r="C1" s="23"/>
      <c r="D1" s="23"/>
      <c r="E1" s="11"/>
      <c r="F1" s="6"/>
    </row>
    <row r="2" ht="12.0" customHeight="1">
      <c r="A2" s="3"/>
      <c r="B2" s="3"/>
      <c r="C2" s="10"/>
      <c r="D2" s="24"/>
      <c r="E2" s="11"/>
      <c r="F2" s="6"/>
    </row>
    <row r="3" ht="46.5" customHeight="1">
      <c r="A3" s="14" t="s">
        <v>82</v>
      </c>
      <c r="B3" s="25" t="s">
        <v>83</v>
      </c>
      <c r="C3" s="26"/>
      <c r="D3" s="27" t="s">
        <v>85</v>
      </c>
      <c r="E3" s="11"/>
      <c r="F3" s="6"/>
    </row>
    <row r="4" ht="62.25" customHeight="1">
      <c r="A4" s="14" t="s">
        <v>87</v>
      </c>
      <c r="B4" s="29" t="str">
        <f>HYPERLINK("http://www.worldenergyoutlook.org/","http://www.worldenergyoutlook.org/")</f>
        <v>http://www.worldenergyoutlook.org/</v>
      </c>
      <c r="C4" s="26"/>
      <c r="D4" s="27" t="s">
        <v>90</v>
      </c>
      <c r="E4" s="11"/>
      <c r="F4" s="6"/>
    </row>
    <row r="5" ht="32.25" customHeight="1">
      <c r="A5" s="14" t="s">
        <v>91</v>
      </c>
      <c r="B5" s="31" t="s">
        <v>92</v>
      </c>
      <c r="C5" s="26"/>
      <c r="D5" s="27" t="s">
        <v>94</v>
      </c>
      <c r="E5" s="11"/>
      <c r="F5" s="6"/>
    </row>
    <row r="6" ht="32.25" customHeight="1">
      <c r="A6" s="10"/>
      <c r="B6" s="10"/>
      <c r="C6" s="24"/>
      <c r="D6" s="24"/>
      <c r="E6" s="11"/>
      <c r="F6" s="6"/>
    </row>
    <row r="7" ht="12.0" customHeight="1">
      <c r="A7" s="12"/>
      <c r="B7" s="12"/>
      <c r="C7" s="12"/>
      <c r="D7" s="12"/>
      <c r="E7" s="6"/>
      <c r="F7" s="6"/>
    </row>
    <row r="8">
      <c r="A8" s="6"/>
      <c r="B8" s="6"/>
      <c r="C8" s="6"/>
      <c r="D8" s="6"/>
      <c r="E8" s="6"/>
      <c r="F8" s="6"/>
    </row>
    <row r="9">
      <c r="A9" s="6"/>
      <c r="B9" s="6"/>
      <c r="C9" s="6"/>
      <c r="D9" s="6"/>
      <c r="E9" s="6"/>
      <c r="F9" s="6"/>
    </row>
    <row r="10">
      <c r="A10" s="6"/>
      <c r="B10" s="6"/>
      <c r="C10" s="6"/>
      <c r="D10" s="6"/>
      <c r="E10" s="6"/>
      <c r="F10" s="6"/>
    </row>
    <row r="11">
      <c r="A11" s="6"/>
      <c r="B11" s="6"/>
      <c r="C11" s="6"/>
      <c r="D11" s="6"/>
      <c r="E11" s="6"/>
      <c r="F11" s="6"/>
    </row>
    <row r="12">
      <c r="A12" s="6"/>
      <c r="B12" s="6"/>
      <c r="C12" s="6"/>
      <c r="D12" s="6"/>
      <c r="E12" s="6"/>
      <c r="F12" s="6"/>
    </row>
    <row r="13">
      <c r="A13" s="6"/>
      <c r="B13" s="6"/>
      <c r="C13" s="6"/>
      <c r="D13" s="6"/>
      <c r="E13" s="6"/>
      <c r="F13" s="6"/>
    </row>
    <row r="14">
      <c r="A14" s="6"/>
      <c r="B14" s="6"/>
      <c r="C14" s="6"/>
      <c r="D14" s="6"/>
      <c r="E14" s="6"/>
      <c r="F14" s="6"/>
    </row>
    <row r="15">
      <c r="A15" s="6"/>
      <c r="B15" s="6"/>
      <c r="C15" s="6"/>
      <c r="D15" s="6"/>
      <c r="E15" s="6"/>
      <c r="F15" s="6"/>
    </row>
    <row r="16">
      <c r="A16" s="6"/>
      <c r="B16" s="6"/>
      <c r="C16" s="6"/>
      <c r="D16" s="6"/>
      <c r="E16" s="6"/>
      <c r="F16" s="6"/>
    </row>
    <row r="17">
      <c r="A17" s="6"/>
      <c r="B17" s="6"/>
      <c r="C17" s="6"/>
      <c r="D17" s="6"/>
      <c r="E17" s="6"/>
      <c r="F17" s="6"/>
    </row>
    <row r="18">
      <c r="A18" s="6"/>
      <c r="B18" s="6"/>
      <c r="C18" s="6"/>
      <c r="D18" s="6"/>
      <c r="E18" s="6"/>
      <c r="F18" s="6"/>
    </row>
    <row r="19">
      <c r="A19" s="6"/>
      <c r="B19" s="6"/>
      <c r="C19" s="6"/>
      <c r="D19" s="6"/>
      <c r="E19" s="6"/>
      <c r="F19" s="6"/>
    </row>
    <row r="20">
      <c r="A20" s="6"/>
      <c r="B20" s="6"/>
      <c r="C20" s="6"/>
      <c r="D20" s="6"/>
      <c r="E20" s="6"/>
      <c r="F20" s="6"/>
    </row>
  </sheetData>
  <mergeCells count="1">
    <mergeCell ref="A1:D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57"/>
    <col customWidth="1" min="2" max="2" width="28.0"/>
    <col customWidth="1" min="3" max="3" width="84.29"/>
    <col customWidth="1" min="4" max="4" width="2.14"/>
    <col customWidth="1" min="5" max="6" width="10923.0"/>
  </cols>
  <sheetData>
    <row r="1" ht="39.0" customHeight="1">
      <c r="A1" s="3"/>
      <c r="B1" s="34" t="s">
        <v>106</v>
      </c>
      <c r="C1" s="7"/>
      <c r="D1" s="10"/>
      <c r="E1" s="11"/>
      <c r="F1" s="6"/>
    </row>
    <row r="2" ht="12.0" customHeight="1">
      <c r="A2" s="3"/>
      <c r="B2" s="13"/>
      <c r="C2" s="13"/>
      <c r="D2" s="10"/>
      <c r="E2" s="11"/>
      <c r="F2" s="6"/>
    </row>
    <row r="3" ht="12.0" customHeight="1">
      <c r="A3" s="3"/>
      <c r="B3" s="35" t="s">
        <v>111</v>
      </c>
      <c r="C3" s="23"/>
      <c r="D3" s="10"/>
      <c r="E3" s="11"/>
      <c r="F3" s="6"/>
    </row>
    <row r="4" ht="24.0" customHeight="1">
      <c r="A4" s="36"/>
      <c r="B4" s="37" t="s">
        <v>114</v>
      </c>
      <c r="C4" s="38" t="s">
        <v>116</v>
      </c>
      <c r="D4" s="39"/>
      <c r="E4" s="11"/>
      <c r="F4" s="6"/>
    </row>
    <row r="5" ht="24.0" customHeight="1">
      <c r="A5" s="36"/>
      <c r="B5" s="37" t="s">
        <v>118</v>
      </c>
      <c r="C5" s="38" t="s">
        <v>119</v>
      </c>
      <c r="D5" s="39"/>
      <c r="E5" s="11"/>
      <c r="F5" s="6"/>
    </row>
    <row r="6" ht="24.0" customHeight="1">
      <c r="A6" s="36"/>
      <c r="B6" s="37" t="s">
        <v>120</v>
      </c>
      <c r="C6" s="38" t="s">
        <v>121</v>
      </c>
      <c r="D6" s="39"/>
      <c r="E6" s="11"/>
      <c r="F6" s="6"/>
    </row>
    <row r="7" ht="18.0" customHeight="1">
      <c r="A7" s="36"/>
      <c r="B7" s="40"/>
      <c r="C7" s="40"/>
      <c r="D7" s="39"/>
      <c r="E7" s="11"/>
      <c r="F7" s="6"/>
    </row>
    <row r="8" ht="14.25" customHeight="1">
      <c r="A8" s="3"/>
      <c r="B8" s="13"/>
      <c r="C8" s="13"/>
      <c r="D8" s="10"/>
      <c r="E8" s="11"/>
      <c r="F8" s="6"/>
    </row>
    <row r="9" ht="15.75" customHeight="1">
      <c r="A9" s="12"/>
      <c r="B9" s="12"/>
      <c r="C9" s="12"/>
      <c r="D9" s="12"/>
      <c r="E9" s="6"/>
      <c r="F9" s="6"/>
    </row>
    <row r="10" ht="14.25" customHeight="1">
      <c r="A10" s="6"/>
      <c r="B10" s="6"/>
      <c r="C10" s="6"/>
      <c r="D10" s="6"/>
      <c r="E10" s="6"/>
      <c r="F10" s="6"/>
    </row>
    <row r="11">
      <c r="A11" s="6"/>
      <c r="B11" s="6"/>
      <c r="C11" s="6"/>
      <c r="D11" s="6"/>
      <c r="E11" s="6"/>
      <c r="F11" s="6"/>
    </row>
    <row r="12">
      <c r="A12" s="6"/>
      <c r="B12" s="6"/>
      <c r="C12" s="6"/>
      <c r="D12" s="6"/>
      <c r="E12" s="6"/>
      <c r="F12" s="6"/>
    </row>
    <row r="13">
      <c r="A13" s="6"/>
      <c r="B13" s="6"/>
      <c r="C13" s="6"/>
      <c r="D13" s="6"/>
      <c r="E13" s="6"/>
      <c r="F13" s="6"/>
    </row>
    <row r="14">
      <c r="A14" s="6"/>
      <c r="B14" s="6"/>
      <c r="C14" s="6"/>
      <c r="D14" s="6"/>
      <c r="E14" s="6"/>
      <c r="F14" s="6"/>
    </row>
    <row r="15">
      <c r="A15" s="6"/>
      <c r="B15" s="6"/>
      <c r="C15" s="6"/>
      <c r="D15" s="6"/>
      <c r="E15" s="6"/>
      <c r="F15" s="6"/>
    </row>
    <row r="16">
      <c r="A16" s="6"/>
      <c r="B16" s="6"/>
      <c r="C16" s="6"/>
      <c r="D16" s="6"/>
      <c r="E16" s="6"/>
      <c r="F16" s="6"/>
    </row>
    <row r="17">
      <c r="A17" s="6"/>
      <c r="B17" s="6"/>
      <c r="C17" s="6"/>
      <c r="D17" s="6"/>
      <c r="E17" s="6"/>
      <c r="F17" s="6"/>
    </row>
    <row r="18">
      <c r="A18" s="6"/>
      <c r="B18" s="6"/>
      <c r="C18" s="6"/>
      <c r="D18" s="6"/>
      <c r="E18" s="6"/>
      <c r="F18" s="6"/>
    </row>
    <row r="19">
      <c r="A19" s="6"/>
      <c r="B19" s="6"/>
      <c r="C19" s="6"/>
      <c r="D19" s="6"/>
      <c r="E19" s="6"/>
      <c r="F19" s="6"/>
    </row>
    <row r="20">
      <c r="A20" s="6"/>
      <c r="B20" s="6"/>
      <c r="C20" s="6"/>
      <c r="D20" s="6"/>
      <c r="E20" s="6"/>
      <c r="F20" s="6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5.14"/>
    <col customWidth="1" min="3" max="6" width="5.14"/>
  </cols>
  <sheetData>
    <row r="1">
      <c r="A1" s="33" t="s">
        <v>104</v>
      </c>
      <c r="B1" s="33" t="s">
        <v>108</v>
      </c>
      <c r="C1" s="6"/>
      <c r="D1" s="6"/>
      <c r="E1" s="6"/>
      <c r="F1" s="6"/>
    </row>
    <row r="2">
      <c r="A2" s="6"/>
      <c r="B2" s="6"/>
      <c r="C2" s="6"/>
      <c r="D2" s="6"/>
      <c r="E2" s="6"/>
      <c r="F2" s="6"/>
    </row>
    <row r="3">
      <c r="A3" s="6"/>
      <c r="B3" s="6"/>
      <c r="C3" s="6"/>
      <c r="D3" s="6"/>
      <c r="E3" s="6"/>
      <c r="F3" s="6"/>
    </row>
    <row r="4">
      <c r="A4" s="6"/>
      <c r="B4" s="6"/>
      <c r="C4" s="6"/>
      <c r="D4" s="6"/>
      <c r="E4" s="6"/>
      <c r="F4" s="6"/>
    </row>
    <row r="5">
      <c r="A5" s="6"/>
      <c r="B5" s="6"/>
      <c r="C5" s="6"/>
      <c r="D5" s="6"/>
      <c r="E5" s="6"/>
      <c r="F5" s="6"/>
    </row>
    <row r="6">
      <c r="A6" s="6"/>
      <c r="B6" s="6"/>
      <c r="C6" s="6"/>
      <c r="D6" s="6"/>
      <c r="E6" s="6"/>
      <c r="F6" s="6"/>
    </row>
    <row r="7">
      <c r="A7" s="6"/>
      <c r="B7" s="6"/>
      <c r="C7" s="6"/>
      <c r="D7" s="6"/>
      <c r="E7" s="6"/>
      <c r="F7" s="6"/>
    </row>
    <row r="8">
      <c r="A8" s="6"/>
      <c r="B8" s="6"/>
      <c r="C8" s="6"/>
      <c r="D8" s="6"/>
      <c r="E8" s="6"/>
      <c r="F8" s="6"/>
    </row>
    <row r="9">
      <c r="A9" s="6"/>
      <c r="B9" s="6"/>
      <c r="C9" s="6"/>
      <c r="D9" s="6"/>
      <c r="E9" s="6"/>
      <c r="F9" s="6"/>
    </row>
    <row r="10">
      <c r="A10" s="6"/>
      <c r="B10" s="6"/>
      <c r="C10" s="6"/>
      <c r="D10" s="6"/>
      <c r="E10" s="6"/>
      <c r="F10" s="6"/>
    </row>
    <row r="11">
      <c r="A11" s="6"/>
      <c r="B11" s="6"/>
      <c r="C11" s="6"/>
      <c r="D11" s="6"/>
      <c r="E11" s="6"/>
      <c r="F11" s="6"/>
    </row>
    <row r="12">
      <c r="A12" s="6"/>
      <c r="B12" s="6"/>
      <c r="C12" s="6"/>
      <c r="D12" s="6"/>
      <c r="E12" s="6"/>
      <c r="F12" s="6"/>
    </row>
    <row r="13">
      <c r="A13" s="6"/>
      <c r="B13" s="6"/>
      <c r="C13" s="6"/>
      <c r="D13" s="6"/>
      <c r="E13" s="6"/>
      <c r="F13" s="6"/>
    </row>
    <row r="14">
      <c r="A14" s="6"/>
      <c r="B14" s="6"/>
      <c r="C14" s="6"/>
      <c r="D14" s="6"/>
      <c r="E14" s="6"/>
      <c r="F14" s="6"/>
    </row>
    <row r="15">
      <c r="A15" s="6"/>
      <c r="B15" s="6"/>
      <c r="C15" s="6"/>
      <c r="D15" s="6"/>
      <c r="E15" s="6"/>
      <c r="F15" s="6"/>
    </row>
    <row r="16">
      <c r="A16" s="6"/>
      <c r="B16" s="6"/>
      <c r="C16" s="6"/>
      <c r="D16" s="6"/>
      <c r="E16" s="6"/>
      <c r="F16" s="6"/>
    </row>
    <row r="17">
      <c r="A17" s="6"/>
      <c r="B17" s="6"/>
      <c r="C17" s="6"/>
      <c r="D17" s="6"/>
      <c r="E17" s="6"/>
      <c r="F17" s="6"/>
    </row>
    <row r="18">
      <c r="A18" s="6"/>
      <c r="B18" s="6"/>
      <c r="C18" s="6"/>
      <c r="D18" s="6"/>
      <c r="E18" s="6"/>
      <c r="F18" s="6"/>
    </row>
    <row r="19">
      <c r="A19" s="6"/>
      <c r="B19" s="6"/>
      <c r="C19" s="6"/>
      <c r="D19" s="6"/>
      <c r="E19" s="6"/>
      <c r="F19" s="6"/>
    </row>
    <row r="20">
      <c r="A20" s="6"/>
      <c r="B20" s="6"/>
      <c r="C20" s="6"/>
      <c r="D20" s="6"/>
      <c r="E20" s="6"/>
      <c r="F20" s="6"/>
    </row>
  </sheetData>
  <drawing r:id="rId1"/>
</worksheet>
</file>