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<sst xmlns="http://schemas.openxmlformats.org/spreadsheetml/2006/main" count="296" uniqueCount="296">
  <si>
    <t>% solid biofuels in total energy supply</t>
  </si>
  <si>
    <t>Country</t>
  </si>
  <si>
    <t>Year(s)</t>
  </si>
  <si>
    <t>Footnote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</si>
  <si>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</si>
  <si>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</si>
  <si>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</si>
  <si>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</si>
  <si>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</si>
  <si>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</si>
  <si>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</si>
  <si>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</si>
  <si>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</si>
  <si>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</si>
  <si>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</si>
  <si>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</si>
  <si>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</si>
  <si>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</si>
  <si>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</si>
  <si>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</si>
  <si>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</si>
  <si>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</si>
  <si>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</si>
  <si>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</si>
  <si>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</si>
  <si>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</si>
  <si>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</si>
  <si>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</si>
  <si>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</si>
  <si>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</si>
  <si>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</si>
  <si>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</si>
  <si>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</si>
  <si>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Definition and explanations</t>
  </si>
  <si>
    <t>Brazil</t>
  </si>
  <si>
    <t>British Virgin Islands</t>
  </si>
  <si>
    <t>Brunei</t>
  </si>
  <si>
    <t>Bulgaria</t>
  </si>
  <si>
    <t>Burkina Faso</t>
  </si>
  <si>
    <t>Indicator name</t>
  </si>
  <si>
    <t>Burundi</t>
  </si>
  <si>
    <t xml:space="preserve">Percent energy from solid biofuels </t>
  </si>
  <si>
    <t>Cambodia</t>
  </si>
  <si>
    <t>Cameroon</t>
  </si>
  <si>
    <t>Canada</t>
  </si>
  <si>
    <t>Definition of indicator</t>
  </si>
  <si>
    <t>Cape Verde</t>
  </si>
  <si>
    <t>Cayman Islands</t>
  </si>
  <si>
    <t>Central African Rep.</t>
  </si>
  <si>
    <t>Chad</t>
  </si>
  <si>
    <t>Unit of measurement</t>
  </si>
  <si>
    <t>Percent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</si>
  <si>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</si>
  <si>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</si>
  <si>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</si>
  <si>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</si>
  <si>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</si>
  <si>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</si>
  <si>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</si>
  <si>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</si>
  <si>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</si>
  <si>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Data source</t>
  </si>
  <si>
    <t>Cook Islands</t>
  </si>
  <si>
    <t>Costa Rica</t>
  </si>
  <si>
    <t>Indicator-settings in the graph</t>
  </si>
  <si>
    <t>Cote d'Ivoire</t>
  </si>
  <si>
    <t>Croatia</t>
  </si>
  <si>
    <t>Cuba</t>
  </si>
  <si>
    <t>Energy supply from primary solid biofuel and total energy supply  is from IEA data (2013).</t>
  </si>
  <si>
    <t>Cyprus</t>
  </si>
  <si>
    <t>Czech rep.</t>
  </si>
  <si>
    <t>Czechoslovakia</t>
  </si>
  <si>
    <t>Denmark</t>
  </si>
  <si>
    <t>Djibouti</t>
  </si>
  <si>
    <t>Dominica</t>
  </si>
  <si>
    <t>Dominican Rep.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</si>
  <si>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</si>
  <si>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</si>
  <si>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</si>
  <si>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</si>
  <si>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</si>
  <si>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</si>
  <si>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</si>
  <si>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</si>
  <si>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</si>
  <si>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Source name</t>
  </si>
  <si>
    <t>Based on IEA data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</si>
  <si>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</si>
  <si>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</si>
  <si>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</si>
  <si>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</si>
  <si>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</si>
  <si>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</si>
  <si>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</si>
  <si>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</si>
  <si>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</si>
  <si>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</si>
  <si>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</si>
  <si>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</si>
  <si>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</si>
  <si>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</si>
  <si>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</si>
  <si>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</si>
  <si>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Required! Text that will be shown next to the axis in the graph (preferably the same as in  the "Source organization(s)" field in the About-Sheet).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</si>
  <si>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</si>
  <si>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</si>
  <si>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</si>
  <si>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</si>
  <si>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</si>
  <si>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</si>
  <si>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</si>
  <si>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</si>
  <si>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</si>
  <si>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</si>
  <si>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</si>
  <si>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</si>
  <si>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</si>
  <si>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</si>
  <si>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</si>
  <si>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</si>
  <si>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Link to EIA data</t>
  </si>
  <si>
    <t>Iraq</t>
  </si>
  <si>
    <t>Ireland</t>
  </si>
  <si>
    <t>Isle of Man</t>
  </si>
  <si>
    <t>Israel</t>
  </si>
  <si>
    <t>Italy</t>
  </si>
  <si>
    <t>Source link</t>
  </si>
  <si>
    <t>Jamaica</t>
  </si>
  <si>
    <t>Japan</t>
  </si>
  <si>
    <t>Jersey</t>
  </si>
  <si>
    <t>Jordan</t>
  </si>
  <si>
    <t>Kazakhstan</t>
  </si>
  <si>
    <t>Kenya</t>
  </si>
  <si>
    <t>Kiribati</t>
  </si>
  <si>
    <t>Korea, Dem. Rep.</t>
  </si>
  <si>
    <t>Korea, rep.</t>
  </si>
  <si>
    <t>Korea, United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</si>
  <si>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</si>
  <si>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</si>
  <si>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</si>
  <si>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</si>
  <si>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</si>
  <si>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</si>
  <si>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</si>
  <si>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</si>
  <si>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</si>
  <si>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</si>
  <si>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</si>
  <si>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</si>
  <si>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</si>
  <si>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</si>
  <si>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</si>
  <si>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</si>
  <si>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</si>
  <si>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</si>
  <si>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</si>
  <si>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</si>
  <si>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Link for target, when clicking source name in the graph. Preferably the same as in  the "Link to source organization" field in the About-Sheet, but can also be left blank to target the link back to the indicators about-page.</t>
  </si>
  <si>
    <t>Marshall Islands</t>
  </si>
  <si>
    <t>Martinique</t>
  </si>
  <si>
    <t>Mauritania</t>
  </si>
  <si>
    <t>Scale type</t>
  </si>
  <si>
    <t>Mauritius</t>
  </si>
  <si>
    <t>lin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</si>
  <si>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</si>
  <si>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</si>
  <si>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</si>
  <si>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</si>
  <si>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</si>
  <si>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</si>
  <si>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</si>
  <si>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Required! Type "lin" for linear scale or "log" for logarithmic scale. Users will be able to change it in the graph.</t>
  </si>
  <si>
    <t>Montserrat</t>
  </si>
  <si>
    <t>Morocco</t>
  </si>
  <si>
    <t>Mozambique</t>
  </si>
  <si>
    <t>Myanmar</t>
  </si>
  <si>
    <t>Nagorno-Karabakh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</si>
  <si>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</si>
  <si>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</si>
  <si>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</si>
  <si>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</si>
  <si>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</si>
  <si>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</si>
  <si>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</si>
  <si>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Specific information about this indicator</t>
  </si>
  <si>
    <t>Nicaragua</t>
  </si>
  <si>
    <t>Niger</t>
  </si>
  <si>
    <t>Uploader</t>
  </si>
  <si>
    <t>Gapminder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</si>
  <si>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</si>
  <si>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</si>
  <si>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</si>
  <si>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</si>
  <si>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</si>
  <si>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</si>
  <si>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</si>
  <si>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</si>
  <si>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</si>
  <si>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Time of uploading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</si>
  <si>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</si>
  <si>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</si>
  <si>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</si>
  <si>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</si>
  <si>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</si>
  <si>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</si>
  <si>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</si>
  <si>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</si>
  <si>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</si>
  <si>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</si>
  <si>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</si>
  <si>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</si>
  <si>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</si>
  <si>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</si>
  <si>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Barthélemy</t>
  </si>
  <si>
    <t>Saint Helena</t>
  </si>
  <si>
    <t>Saint Kitts and Nevis</t>
  </si>
  <si>
    <t>Saint Lucia</t>
  </si>
  <si>
    <t>Saint Martin</t>
  </si>
  <si>
    <t>Saint Vincent and the Grenadines</t>
  </si>
  <si>
    <t>Saint-Pierre-et-Miquelon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</si>
  <si>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</si>
  <si>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</si>
  <si>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</si>
  <si>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</si>
  <si>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</si>
  <si>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</si>
  <si>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</si>
  <si>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</si>
  <si>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</si>
  <si>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</si>
  <si>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</si>
  <si>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</si>
  <si>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</si>
  <si>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</si>
  <si>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</si>
  <si>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</si>
  <si>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</si>
  <si>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</si>
  <si>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South Sudan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</si>
  <si>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</si>
  <si>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</si>
  <si>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</si>
  <si>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</si>
  <si>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</si>
  <si>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</si>
  <si>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</si>
  <si>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</si>
  <si>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</si>
  <si>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</si>
  <si>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</si>
  <si>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</si>
  <si>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</si>
  <si>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</si>
  <si>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</si>
  <si>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</si>
  <si>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</si>
  <si>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</si>
  <si>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Download (coming soon)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</si>
  <si>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</si>
  <si>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</si>
  <si>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</si>
  <si>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</si>
  <si>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</si>
  <si>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</si>
  <si>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</si>
  <si>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</si>
  <si>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</si>
  <si>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</si>
  <si>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</si>
  <si>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</si>
  <si>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</si>
  <si>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</si>
  <si>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</si>
  <si>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Dowload this indicator including the data</t>
  </si>
  <si>
    <t>Vanuatu</t>
  </si>
  <si>
    <t>VERSION</t>
  </si>
  <si>
    <t>Venezuela</t>
  </si>
  <si>
    <t>West Bank and Gaza</t>
  </si>
  <si>
    <t>West Germany</t>
  </si>
  <si>
    <t>Western Sahara</t>
  </si>
  <si>
    <t>Vietnam</t>
  </si>
  <si>
    <t>Virgin Islands (U.S.)</t>
  </si>
  <si>
    <t>Yemen Arab Republic (Former)</t>
  </si>
  <si>
    <t>Yemen Democratic (Former)</t>
  </si>
  <si>
    <t>INDICATOR_V2_EN</t>
  </si>
  <si>
    <t>Yemen, rep.</t>
  </si>
  <si>
    <t>Yugoslavia</t>
  </si>
  <si>
    <t>Zambia</t>
  </si>
  <si>
    <t>Zimbabwe</t>
  </si>
  <si>
    <t>Åland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</si>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</sst>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5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1.0"/>
      <color rgb="FF000000"/>
      <name val="Calibri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b/>
      <sz val="10.0"/>
      <color rgb="FF000000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sz val="10.0"/>
      <color rgb="FF7992B1"/>
    </font>
    <font>
      <i/>
      <sz val="10.0"/>
      <color rgb="FF6666CC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3" fillId="0" fontId="1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vertical="bottom" wrapText="0"/>
    </xf>
    <xf borderId="4" fillId="2" fontId="4" numFmtId="0" xfId="0" applyAlignment="1" applyBorder="1" applyFont="1">
      <alignment horizontal="left" shrinkToFit="0" vertical="top" wrapText="1"/>
    </xf>
    <xf borderId="5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0"/>
    </xf>
    <xf borderId="6" fillId="0" fontId="1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left" shrinkToFit="0" vertical="top" wrapText="1"/>
    </xf>
    <xf borderId="1" fillId="0" fontId="7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1" fillId="2" fontId="8" numFmtId="0" xfId="0" applyAlignment="1" applyBorder="1" applyFont="1">
      <alignment horizontal="left" readingOrder="0" shrinkToFit="0" vertical="bottom" wrapText="0"/>
    </xf>
    <xf borderId="4" fillId="2" fontId="4" numFmtId="0" xfId="0" applyAlignment="1" applyBorder="1" applyFont="1">
      <alignment horizontal="left" readingOrder="0" shrinkToFit="0" vertical="bottom" wrapText="1"/>
    </xf>
    <xf borderId="7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1"/>
    </xf>
    <xf borderId="8" fillId="0" fontId="7" numFmtId="0" xfId="0" applyAlignment="1" applyBorder="1" applyFont="1">
      <alignment horizontal="left" readingOrder="0" shrinkToFit="0" vertical="bottom" wrapText="0"/>
    </xf>
    <xf borderId="1" fillId="2" fontId="6" numFmtId="0" xfId="0" applyAlignment="1" applyBorder="1" applyFont="1">
      <alignment horizontal="left" shrinkToFit="0" vertical="top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2" fontId="9" numFmtId="0" xfId="0" applyAlignment="1" applyBorder="1" applyFont="1">
      <alignment horizontal="left" readingOrder="0" shrinkToFit="0" vertical="top" wrapText="1"/>
    </xf>
    <xf borderId="8" fillId="0" fontId="10" numFmtId="0" xfId="0" applyAlignment="1" applyBorder="1" applyFont="1">
      <alignment shrinkToFit="0" wrapText="1"/>
    </xf>
    <xf borderId="9" fillId="0" fontId="11" numFmtId="0" xfId="0" applyAlignment="1" applyBorder="1" applyFont="1">
      <alignment shrinkToFit="0" wrapText="1"/>
    </xf>
    <xf borderId="10" fillId="0" fontId="12" numFmtId="0" xfId="0" applyAlignment="1" applyBorder="1" applyFont="1">
      <alignment shrinkToFit="0" wrapText="1"/>
    </xf>
    <xf borderId="10" fillId="0" fontId="7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shrinkToFit="0" vertical="bottom" wrapText="0"/>
    </xf>
    <xf borderId="1" fillId="0" fontId="13" numFmtId="0" xfId="0" applyAlignment="1" applyBorder="1" applyFont="1">
      <alignment horizontal="left" shrinkToFit="0" vertical="bottom" wrapText="0"/>
    </xf>
    <xf borderId="1" fillId="0" fontId="7" numFmtId="0" xfId="0" applyAlignment="1" applyBorder="1" applyFont="1">
      <alignment horizontal="right" readingOrder="0" shrinkToFit="0" vertical="bottom" wrapText="0"/>
    </xf>
    <xf borderId="1" fillId="0" fontId="1" numFmtId="164" xfId="0" applyAlignment="1" applyBorder="1" applyFont="1" applyNumberFormat="1">
      <alignment horizontal="right" readingOrder="0" shrinkToFit="0" vertical="bottom" wrapText="0"/>
    </xf>
    <xf borderId="1" fillId="0" fontId="1" numFmtId="0" xfId="0" applyAlignment="1" applyBorder="1" applyFont="1">
      <alignment horizontal="right" shrinkToFit="0" vertical="bottom" wrapText="0"/>
    </xf>
    <xf borderId="4" fillId="2" fontId="4" numFmtId="0" xfId="0" applyAlignment="1" applyBorder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bottom" wrapText="1"/>
    </xf>
    <xf borderId="4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14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0.86"/>
    <col customWidth="1" min="2" max="6" width="9.29"/>
  </cols>
  <sheetData>
    <row r="1" ht="25.5" customHeight="1">
      <c r="A1" s="3" t="s">
        <v>0</v>
      </c>
      <c r="B1" s="4">
        <v>2000.0</v>
      </c>
      <c r="C1" s="4">
        <v>2002.0</v>
      </c>
      <c r="D1" s="4">
        <v>2005.0</v>
      </c>
      <c r="E1" s="4">
        <v>2010.0</v>
      </c>
      <c r="F1" s="5"/>
    </row>
    <row r="2">
      <c r="A2" s="6" t="s">
        <v>4</v>
      </c>
      <c r="B2" s="5"/>
      <c r="C2" s="5"/>
      <c r="D2" s="5"/>
      <c r="E2" s="5"/>
      <c r="F2" s="5"/>
    </row>
    <row r="3">
      <c r="A3" s="6" t="s">
        <v>5</v>
      </c>
      <c r="B3" s="5"/>
      <c r="C3" s="5"/>
      <c r="D3" s="5"/>
      <c r="E3" s="5"/>
      <c r="F3" s="5"/>
    </row>
    <row r="4">
      <c r="A4" s="6" t="s">
        <v>6</v>
      </c>
      <c r="B4" s="5"/>
      <c r="C4" s="5"/>
      <c r="D4" s="5"/>
      <c r="E4" s="5"/>
      <c r="F4" s="5"/>
    </row>
    <row r="5">
      <c r="A5" s="8" t="s">
        <v>7</v>
      </c>
      <c r="B5" s="8">
        <v>14.4901956708945</v>
      </c>
      <c r="C5" s="8">
        <v>12.7591883045344</v>
      </c>
      <c r="D5" s="8">
        <v>10.423146270513</v>
      </c>
      <c r="E5" s="8">
        <v>9.86671211009634</v>
      </c>
      <c r="F5" s="5"/>
    </row>
    <row r="6">
      <c r="A6" s="8" t="s">
        <v>8</v>
      </c>
      <c r="B6" s="8">
        <v>0.283070536664181</v>
      </c>
      <c r="C6" s="8">
        <v>0.357490032592831</v>
      </c>
      <c r="D6" s="8">
        <v>0.315125096237501</v>
      </c>
      <c r="E6" s="8">
        <v>0.183248954926107</v>
      </c>
      <c r="F6" s="5"/>
    </row>
    <row r="7">
      <c r="A7" s="6" t="s">
        <v>9</v>
      </c>
      <c r="B7" s="5"/>
      <c r="C7" s="5"/>
      <c r="D7" s="5"/>
      <c r="E7" s="5"/>
      <c r="F7" s="5"/>
    </row>
    <row r="8">
      <c r="A8" s="6" t="s">
        <v>10</v>
      </c>
      <c r="B8" s="5"/>
      <c r="C8" s="5"/>
      <c r="D8" s="5"/>
      <c r="E8" s="5"/>
      <c r="F8" s="5"/>
    </row>
    <row r="9">
      <c r="A9" s="8" t="s">
        <v>11</v>
      </c>
      <c r="B9" s="8">
        <v>74.7724864225284</v>
      </c>
      <c r="C9" s="8">
        <v>72.1967644421238</v>
      </c>
      <c r="D9" s="8">
        <v>70.8166420412776</v>
      </c>
      <c r="E9" s="8">
        <v>56.1963276069615</v>
      </c>
      <c r="F9" s="5"/>
    </row>
    <row r="10">
      <c r="A10" s="6" t="s">
        <v>12</v>
      </c>
      <c r="B10" s="5"/>
      <c r="C10" s="5"/>
      <c r="D10" s="5"/>
      <c r="E10" s="5"/>
      <c r="F10" s="5"/>
    </row>
    <row r="11">
      <c r="A11" s="6" t="s">
        <v>13</v>
      </c>
      <c r="B11" s="5"/>
      <c r="C11" s="5"/>
      <c r="D11" s="5"/>
      <c r="E11" s="5"/>
      <c r="F11" s="5"/>
    </row>
    <row r="12">
      <c r="A12" s="8" t="s">
        <v>14</v>
      </c>
      <c r="B12" s="8">
        <v>4.84860441228607</v>
      </c>
      <c r="C12" s="8">
        <v>5.35161907647961</v>
      </c>
      <c r="D12" s="8">
        <v>3.36639979779342</v>
      </c>
      <c r="E12" s="8">
        <v>2.62542397262308</v>
      </c>
      <c r="F12" s="5"/>
    </row>
    <row r="13">
      <c r="A13" s="8" t="s">
        <v>15</v>
      </c>
      <c r="B13" s="8">
        <v>0.050066064243296</v>
      </c>
      <c r="C13" s="8">
        <v>0.05370626794448</v>
      </c>
      <c r="D13" s="8">
        <v>0.040039136958998</v>
      </c>
      <c r="E13" s="8">
        <v>0.041016623387245</v>
      </c>
      <c r="F13" s="5"/>
    </row>
    <row r="14">
      <c r="A14" s="6" t="s">
        <v>16</v>
      </c>
      <c r="B14" s="5"/>
      <c r="C14" s="5"/>
      <c r="D14" s="5"/>
      <c r="E14" s="5"/>
      <c r="F14" s="5"/>
    </row>
    <row r="15">
      <c r="A15" s="8" t="s">
        <v>17</v>
      </c>
      <c r="B15" s="8">
        <v>4.36409519975418</v>
      </c>
      <c r="C15" s="8">
        <v>4.57082993064682</v>
      </c>
      <c r="D15" s="8">
        <v>4.20422682091777</v>
      </c>
      <c r="E15" s="8">
        <v>3.66843167134105</v>
      </c>
      <c r="F15" s="5"/>
    </row>
    <row r="16">
      <c r="A16" s="8" t="s">
        <v>18</v>
      </c>
      <c r="B16" s="8">
        <v>9.75415866390502</v>
      </c>
      <c r="C16" s="8">
        <v>9.24458047036556</v>
      </c>
      <c r="D16" s="8">
        <v>10.0547532460701</v>
      </c>
      <c r="E16" s="8">
        <v>13.2913909026463</v>
      </c>
      <c r="F16" s="5"/>
    </row>
    <row r="17">
      <c r="A17" s="8" t="s">
        <v>19</v>
      </c>
      <c r="B17" s="8">
        <v>0.0</v>
      </c>
      <c r="C17" s="8">
        <v>0.0</v>
      </c>
      <c r="D17" s="8">
        <v>0.0</v>
      </c>
      <c r="E17" s="8">
        <v>0.0</v>
      </c>
      <c r="F17" s="5"/>
    </row>
    <row r="18">
      <c r="A18" s="6" t="s">
        <v>20</v>
      </c>
      <c r="B18" s="5"/>
      <c r="C18" s="5"/>
      <c r="D18" s="5"/>
      <c r="E18" s="5"/>
      <c r="F18" s="5"/>
    </row>
    <row r="19">
      <c r="A19" s="8" t="s">
        <v>21</v>
      </c>
      <c r="B19" s="8">
        <v>0.0</v>
      </c>
      <c r="C19" s="8">
        <v>0.0</v>
      </c>
      <c r="D19" s="8">
        <v>0.0</v>
      </c>
      <c r="E19" s="8">
        <v>0.0</v>
      </c>
      <c r="F19" s="5"/>
    </row>
    <row r="20">
      <c r="A20" s="8" t="s">
        <v>22</v>
      </c>
      <c r="B20" s="8">
        <v>40.8880520291362</v>
      </c>
      <c r="C20" s="8">
        <v>37.958442418934</v>
      </c>
      <c r="D20" s="8">
        <v>34.6291974275594</v>
      </c>
      <c r="E20" s="8">
        <v>28.1127081066997</v>
      </c>
      <c r="F20" s="5"/>
    </row>
    <row r="21">
      <c r="A21" s="6" t="s">
        <v>23</v>
      </c>
      <c r="B21" s="5"/>
      <c r="C21" s="5"/>
      <c r="D21" s="5"/>
      <c r="E21" s="5"/>
      <c r="F21" s="5"/>
    </row>
    <row r="22">
      <c r="A22" s="8" t="s">
        <v>24</v>
      </c>
      <c r="B22" s="8">
        <v>3.30024815403659</v>
      </c>
      <c r="C22" s="8">
        <v>3.78764564954894</v>
      </c>
      <c r="D22" s="8">
        <v>4.20610319449086</v>
      </c>
      <c r="E22" s="8">
        <v>5.15214629036978</v>
      </c>
      <c r="F22" s="5"/>
    </row>
    <row r="23">
      <c r="A23" s="8" t="s">
        <v>25</v>
      </c>
      <c r="B23" s="8">
        <v>0.723237149826162</v>
      </c>
      <c r="C23" s="8">
        <v>0.869996077005241</v>
      </c>
      <c r="D23" s="8">
        <v>1.37713997501122</v>
      </c>
      <c r="E23" s="8">
        <v>2.41588646155855</v>
      </c>
      <c r="F23" s="5"/>
    </row>
    <row r="24">
      <c r="A24" s="6" t="s">
        <v>26</v>
      </c>
      <c r="B24" s="5"/>
      <c r="C24" s="5"/>
      <c r="D24" s="5"/>
      <c r="E24" s="5"/>
      <c r="F24" s="5"/>
    </row>
    <row r="25">
      <c r="A25" s="8" t="s">
        <v>27</v>
      </c>
      <c r="B25" s="8">
        <v>72.8828801565566</v>
      </c>
      <c r="C25" s="8">
        <v>68.0019521228236</v>
      </c>
      <c r="D25" s="8">
        <v>66.8736863787349</v>
      </c>
      <c r="E25" s="8">
        <v>56.2448266800972</v>
      </c>
      <c r="F25" s="5"/>
    </row>
    <row r="26">
      <c r="A26" s="6" t="s">
        <v>28</v>
      </c>
      <c r="B26" s="5"/>
      <c r="C26" s="5"/>
      <c r="D26" s="5"/>
      <c r="E26" s="5"/>
      <c r="F26" s="5"/>
    </row>
    <row r="27">
      <c r="A27" s="6" t="s">
        <v>29</v>
      </c>
      <c r="B27" s="5"/>
      <c r="C27" s="5"/>
      <c r="D27" s="5"/>
      <c r="E27" s="5"/>
      <c r="F27" s="5"/>
    </row>
    <row r="28">
      <c r="A28" s="8" t="s">
        <v>30</v>
      </c>
      <c r="B28" s="8">
        <v>19.3477564578549</v>
      </c>
      <c r="C28" s="8">
        <v>20.302963803458</v>
      </c>
      <c r="D28" s="8">
        <v>15.2542628395428</v>
      </c>
      <c r="E28" s="8">
        <v>24.3604152420021</v>
      </c>
      <c r="F28" s="5"/>
    </row>
    <row r="29">
      <c r="A29" s="8" t="s">
        <v>31</v>
      </c>
      <c r="B29" s="8">
        <v>4.13181078774018</v>
      </c>
      <c r="C29" s="8">
        <v>4.16509350052459</v>
      </c>
      <c r="D29" s="8">
        <v>3.64540175697401</v>
      </c>
      <c r="E29" s="8">
        <v>2.8540724487027</v>
      </c>
      <c r="F29" s="5"/>
    </row>
    <row r="30">
      <c r="A30" s="8" t="s">
        <v>32</v>
      </c>
      <c r="B30" s="8">
        <v>29.5462181579172</v>
      </c>
      <c r="C30" s="8">
        <v>27.7343684772989</v>
      </c>
      <c r="D30" s="8">
        <v>23.6355667817234</v>
      </c>
      <c r="E30" s="8">
        <v>21.5394008797182</v>
      </c>
      <c r="F30" s="5"/>
    </row>
    <row r="31">
      <c r="A31" s="8" t="s">
        <v>34</v>
      </c>
      <c r="B31" s="8">
        <v>21.7467394189047</v>
      </c>
      <c r="C31" s="8">
        <v>23.622138100909</v>
      </c>
      <c r="D31" s="8">
        <v>26.1021409236224</v>
      </c>
      <c r="E31" s="8">
        <v>25.3223155282189</v>
      </c>
      <c r="F31" s="5"/>
    </row>
    <row r="32">
      <c r="A32" s="6" t="s">
        <v>35</v>
      </c>
      <c r="B32" s="5"/>
      <c r="C32" s="5"/>
      <c r="D32" s="5"/>
      <c r="E32" s="5"/>
      <c r="F32" s="5"/>
    </row>
    <row r="33">
      <c r="A33" s="8" t="s">
        <v>36</v>
      </c>
      <c r="B33" s="8">
        <v>0.0</v>
      </c>
      <c r="C33" s="8">
        <v>0.0</v>
      </c>
      <c r="D33" s="8">
        <v>0.0</v>
      </c>
      <c r="E33" s="8">
        <v>0.0</v>
      </c>
      <c r="F33" s="5"/>
    </row>
    <row r="34">
      <c r="A34" s="8" t="s">
        <v>37</v>
      </c>
      <c r="B34" s="8">
        <v>2.92564654076238</v>
      </c>
      <c r="C34" s="8">
        <v>3.36333963793342</v>
      </c>
      <c r="D34" s="8">
        <v>3.46976933398464</v>
      </c>
      <c r="E34" s="8">
        <v>4.94439024652484</v>
      </c>
      <c r="F34" s="5"/>
    </row>
    <row r="35">
      <c r="A35" s="6" t="s">
        <v>38</v>
      </c>
      <c r="B35" s="5"/>
      <c r="C35" s="5"/>
      <c r="D35" s="5"/>
      <c r="E35" s="5"/>
      <c r="F35" s="5"/>
    </row>
    <row r="36">
      <c r="A36" s="6" t="s">
        <v>40</v>
      </c>
      <c r="B36" s="5"/>
      <c r="C36" s="5"/>
      <c r="D36" s="5"/>
      <c r="E36" s="5"/>
      <c r="F36" s="5"/>
    </row>
    <row r="37">
      <c r="A37" s="8" t="s">
        <v>42</v>
      </c>
      <c r="B37" s="8">
        <v>79.6611619848739</v>
      </c>
      <c r="C37" s="8">
        <v>81.298867828546</v>
      </c>
      <c r="D37" s="8">
        <v>72.525261873932</v>
      </c>
      <c r="E37" s="8">
        <v>72.0214873779567</v>
      </c>
      <c r="F37" s="5"/>
    </row>
    <row r="38">
      <c r="A38" s="8" t="s">
        <v>43</v>
      </c>
      <c r="B38" s="8">
        <v>79.0012865990518</v>
      </c>
      <c r="C38" s="8">
        <v>79.948774594408</v>
      </c>
      <c r="D38" s="8">
        <v>79.8586978365649</v>
      </c>
      <c r="E38" s="8">
        <v>62.3063830026671</v>
      </c>
      <c r="F38" s="5"/>
    </row>
    <row r="39">
      <c r="A39" s="8" t="s">
        <v>44</v>
      </c>
      <c r="B39" s="8">
        <v>4.44437938797351</v>
      </c>
      <c r="C39" s="8">
        <v>4.53678222295823</v>
      </c>
      <c r="D39" s="8">
        <v>4.25037885526243</v>
      </c>
      <c r="E39" s="8">
        <v>4.17989819775498</v>
      </c>
      <c r="F39" s="5"/>
    </row>
    <row r="40">
      <c r="A40" s="6" t="s">
        <v>46</v>
      </c>
      <c r="B40" s="5"/>
      <c r="C40" s="5"/>
      <c r="D40" s="5"/>
      <c r="E40" s="5"/>
      <c r="F40" s="5"/>
    </row>
    <row r="41">
      <c r="A41" s="6" t="s">
        <v>47</v>
      </c>
      <c r="B41" s="5"/>
      <c r="C41" s="5"/>
      <c r="D41" s="5"/>
      <c r="E41" s="5"/>
      <c r="F41" s="5"/>
    </row>
    <row r="42">
      <c r="A42" s="6" t="s">
        <v>48</v>
      </c>
      <c r="B42" s="5"/>
      <c r="C42" s="5"/>
      <c r="D42" s="5"/>
      <c r="E42" s="5"/>
      <c r="F42" s="5"/>
    </row>
    <row r="43">
      <c r="A43" s="6" t="s">
        <v>49</v>
      </c>
      <c r="B43" s="5"/>
      <c r="C43" s="5"/>
      <c r="D43" s="5"/>
      <c r="E43" s="5"/>
      <c r="F43" s="5"/>
    </row>
    <row r="44">
      <c r="A44" s="6" t="s">
        <v>52</v>
      </c>
      <c r="B44" s="5"/>
      <c r="C44" s="5"/>
      <c r="D44" s="5"/>
      <c r="E44" s="5"/>
      <c r="F44" s="5"/>
    </row>
    <row r="45">
      <c r="A45" s="8" t="s">
        <v>53</v>
      </c>
      <c r="B45" s="8">
        <v>18.7296779039512</v>
      </c>
      <c r="C45" s="8">
        <v>18.6702176091746</v>
      </c>
      <c r="D45" s="8">
        <v>17.0269219767402</v>
      </c>
      <c r="E45" s="8">
        <v>15.8257544180477</v>
      </c>
      <c r="F45" s="5"/>
    </row>
    <row r="46">
      <c r="A46" s="8" t="s">
        <v>54</v>
      </c>
      <c r="B46" s="8">
        <v>18.4950222845387</v>
      </c>
      <c r="C46" s="8">
        <v>17.0337348187062</v>
      </c>
      <c r="D46" s="8">
        <v>11.7478657743351</v>
      </c>
      <c r="E46" s="8">
        <v>7.89351984341072</v>
      </c>
      <c r="F46" s="5"/>
    </row>
    <row r="47">
      <c r="A47" s="6" t="s">
        <v>55</v>
      </c>
      <c r="B47" s="5"/>
      <c r="C47" s="5"/>
      <c r="D47" s="5"/>
      <c r="E47" s="5"/>
      <c r="F47" s="5"/>
    </row>
    <row r="48">
      <c r="A48" s="6" t="s">
        <v>56</v>
      </c>
      <c r="B48" s="5"/>
      <c r="C48" s="5"/>
      <c r="D48" s="5"/>
      <c r="E48" s="5"/>
      <c r="F48" s="5"/>
    </row>
    <row r="49">
      <c r="A49" s="8" t="s">
        <v>57</v>
      </c>
      <c r="B49" s="8">
        <v>13.28670201715</v>
      </c>
      <c r="C49" s="8">
        <v>13.6694688340019</v>
      </c>
      <c r="D49" s="8">
        <v>11.9731821808679</v>
      </c>
      <c r="E49" s="8">
        <v>10.1984131932895</v>
      </c>
      <c r="F49" s="5"/>
    </row>
    <row r="50">
      <c r="A50" s="6" t="s">
        <v>58</v>
      </c>
      <c r="B50" s="5"/>
      <c r="C50" s="5"/>
      <c r="D50" s="5"/>
      <c r="E50" s="5"/>
      <c r="F50" s="5"/>
    </row>
    <row r="51">
      <c r="A51" s="8" t="s">
        <v>59</v>
      </c>
      <c r="B51" s="8">
        <v>94.4809766845785</v>
      </c>
      <c r="C51" s="8">
        <v>94.9311763047155</v>
      </c>
      <c r="D51" s="8">
        <v>94.0167511616559</v>
      </c>
      <c r="E51" s="8">
        <v>93.4359390111923</v>
      </c>
      <c r="F51" s="5"/>
    </row>
    <row r="52">
      <c r="A52" s="8" t="s">
        <v>60</v>
      </c>
      <c r="B52" s="8">
        <v>72.1673403564107</v>
      </c>
      <c r="C52" s="8">
        <v>71.1887807506828</v>
      </c>
      <c r="D52" s="8">
        <v>61.3304877981209</v>
      </c>
      <c r="E52" s="8">
        <v>51.7149295061517</v>
      </c>
      <c r="F52" s="5"/>
    </row>
    <row r="53">
      <c r="A53" s="6" t="s">
        <v>62</v>
      </c>
      <c r="B53" s="5"/>
      <c r="C53" s="5"/>
      <c r="D53" s="5"/>
      <c r="E53" s="5"/>
      <c r="F53" s="5"/>
    </row>
    <row r="54">
      <c r="A54" s="8" t="s">
        <v>63</v>
      </c>
      <c r="B54" s="8">
        <v>8.38295055900084</v>
      </c>
      <c r="C54" s="8">
        <v>8.386566943633</v>
      </c>
      <c r="D54" s="8">
        <v>16.4069081228353</v>
      </c>
      <c r="E54" s="8">
        <v>17.2407310129836</v>
      </c>
      <c r="F54" s="5"/>
    </row>
    <row r="55">
      <c r="A55" s="8" t="s">
        <v>65</v>
      </c>
      <c r="B55" s="8">
        <v>62.7189346234748</v>
      </c>
      <c r="C55" s="8">
        <v>62.2460616687325</v>
      </c>
      <c r="D55" s="8">
        <v>74.4520775801535</v>
      </c>
      <c r="E55" s="8">
        <v>75.7193592378404</v>
      </c>
      <c r="F55" s="5"/>
    </row>
    <row r="56">
      <c r="A56" s="8" t="s">
        <v>66</v>
      </c>
      <c r="B56" s="8">
        <v>4.80507061144776</v>
      </c>
      <c r="C56" s="8">
        <v>3.59188367152582</v>
      </c>
      <c r="D56" s="8">
        <v>3.96795935496074</v>
      </c>
      <c r="E56" s="8">
        <v>4.43644968739294</v>
      </c>
      <c r="F56" s="5"/>
    </row>
    <row r="57">
      <c r="A57" s="8" t="s">
        <v>67</v>
      </c>
      <c r="B57" s="8">
        <v>24.0802989778784</v>
      </c>
      <c r="C57" s="8">
        <v>22.015881605048</v>
      </c>
      <c r="D57" s="8">
        <v>14.7569654396477</v>
      </c>
      <c r="E57" s="8">
        <v>9.31010243898707</v>
      </c>
      <c r="F57" s="5"/>
    </row>
    <row r="58">
      <c r="A58" s="8" t="s">
        <v>69</v>
      </c>
      <c r="B58" s="8">
        <v>0.410111465713296</v>
      </c>
      <c r="C58" s="8">
        <v>0.444540867386573</v>
      </c>
      <c r="D58" s="8">
        <v>0.290440769091481</v>
      </c>
      <c r="E58" s="8">
        <v>0.518654590358996</v>
      </c>
      <c r="F58" s="5"/>
    </row>
    <row r="59">
      <c r="A59" s="8" t="s">
        <v>70</v>
      </c>
      <c r="B59" s="8">
        <v>2.55207138402602</v>
      </c>
      <c r="C59" s="8">
        <v>2.81492748066361</v>
      </c>
      <c r="D59" s="8">
        <v>3.24765064555068</v>
      </c>
      <c r="E59" s="8">
        <v>4.48319516259626</v>
      </c>
      <c r="F59" s="5"/>
    </row>
    <row r="60">
      <c r="A60" s="6" t="s">
        <v>71</v>
      </c>
      <c r="B60" s="5"/>
      <c r="C60" s="5"/>
      <c r="D60" s="5"/>
      <c r="E60" s="5"/>
      <c r="F60" s="5"/>
    </row>
    <row r="61">
      <c r="A61" s="8" t="s">
        <v>72</v>
      </c>
      <c r="B61" s="8">
        <v>5.09929589214695</v>
      </c>
      <c r="C61" s="8">
        <v>5.95693036576802</v>
      </c>
      <c r="D61" s="8">
        <v>8.72867580682742</v>
      </c>
      <c r="E61" s="8">
        <v>13.2165187252969</v>
      </c>
      <c r="F61" s="5"/>
    </row>
    <row r="62">
      <c r="A62" s="6" t="s">
        <v>73</v>
      </c>
      <c r="B62" s="5"/>
      <c r="C62" s="5"/>
      <c r="D62" s="5"/>
      <c r="E62" s="5"/>
      <c r="F62" s="5"/>
    </row>
    <row r="63">
      <c r="A63" s="6" t="s">
        <v>74</v>
      </c>
      <c r="B63" s="5"/>
      <c r="C63" s="5"/>
      <c r="D63" s="5"/>
      <c r="E63" s="5"/>
      <c r="F63" s="5"/>
    </row>
    <row r="64">
      <c r="A64" s="8" t="s">
        <v>75</v>
      </c>
      <c r="B64" s="8">
        <v>17.3627146434725</v>
      </c>
      <c r="C64" s="8">
        <v>17.699607204976</v>
      </c>
      <c r="D64" s="8">
        <v>19.5105565143185</v>
      </c>
      <c r="E64" s="8">
        <v>21.3911615701923</v>
      </c>
      <c r="F64" s="5"/>
    </row>
    <row r="65">
      <c r="A65" s="6" t="s">
        <v>76</v>
      </c>
      <c r="B65" s="5"/>
      <c r="C65" s="5"/>
      <c r="D65" s="5"/>
      <c r="E65" s="5"/>
      <c r="F65" s="5"/>
    </row>
    <row r="66">
      <c r="A66" s="8" t="s">
        <v>77</v>
      </c>
      <c r="B66" s="8">
        <v>8.6802074809958</v>
      </c>
      <c r="C66" s="8">
        <v>7.91106326296006</v>
      </c>
      <c r="D66" s="8">
        <v>5.214230616076</v>
      </c>
      <c r="E66" s="8">
        <v>5.34556048997024</v>
      </c>
      <c r="F66" s="5"/>
    </row>
    <row r="67">
      <c r="A67" s="8" t="s">
        <v>78</v>
      </c>
      <c r="B67" s="8">
        <v>3.21275993949605</v>
      </c>
      <c r="C67" s="8">
        <v>2.87253622117597</v>
      </c>
      <c r="D67" s="8">
        <v>2.28435103572818</v>
      </c>
      <c r="E67" s="8">
        <v>2.13822469744852</v>
      </c>
      <c r="F67" s="5"/>
    </row>
    <row r="68">
      <c r="A68" s="8" t="s">
        <v>79</v>
      </c>
      <c r="B68" s="8">
        <v>33.8388783251995</v>
      </c>
      <c r="C68" s="8">
        <v>32.367496693975</v>
      </c>
      <c r="D68" s="8">
        <v>31.8755738829792</v>
      </c>
      <c r="E68" s="8">
        <v>18.3907722437374</v>
      </c>
      <c r="F68" s="5"/>
    </row>
    <row r="69">
      <c r="A69" s="6" t="s">
        <v>80</v>
      </c>
      <c r="B69" s="5"/>
      <c r="C69" s="5"/>
      <c r="D69" s="5"/>
      <c r="E69" s="5"/>
      <c r="F69" s="5"/>
    </row>
    <row r="70">
      <c r="A70" s="8" t="s">
        <v>81</v>
      </c>
      <c r="B70" s="8">
        <v>71.7219176398626</v>
      </c>
      <c r="C70" s="8">
        <v>73.1372858165959</v>
      </c>
      <c r="D70" s="8">
        <v>65.4994822320387</v>
      </c>
      <c r="E70" s="8">
        <v>78.0070353203166</v>
      </c>
      <c r="F70" s="5"/>
    </row>
    <row r="71">
      <c r="A71" s="6" t="s">
        <v>82</v>
      </c>
      <c r="B71" s="5"/>
      <c r="C71" s="5"/>
      <c r="D71" s="5"/>
      <c r="E71" s="5"/>
      <c r="F71" s="5"/>
    </row>
    <row r="72">
      <c r="A72" s="8" t="s">
        <v>83</v>
      </c>
      <c r="B72" s="8">
        <v>10.8281340973373</v>
      </c>
      <c r="C72" s="8">
        <v>11.5808240744457</v>
      </c>
      <c r="D72" s="8">
        <v>11.1994200205603</v>
      </c>
      <c r="E72" s="8">
        <v>14.6649848286138</v>
      </c>
      <c r="F72" s="5"/>
    </row>
    <row r="73">
      <c r="A73" s="8" t="s">
        <v>84</v>
      </c>
      <c r="B73" s="8">
        <v>93.4804050277486</v>
      </c>
      <c r="C73" s="8">
        <v>92.0886060796493</v>
      </c>
      <c r="D73" s="8">
        <v>91.9540627137492</v>
      </c>
      <c r="E73" s="8">
        <v>93.3437347862036</v>
      </c>
      <c r="F73" s="5"/>
    </row>
    <row r="74">
      <c r="A74" s="6" t="s">
        <v>87</v>
      </c>
      <c r="B74" s="5"/>
      <c r="C74" s="5"/>
      <c r="D74" s="5"/>
      <c r="E74" s="5"/>
      <c r="F74" s="5"/>
    </row>
    <row r="75">
      <c r="A75" s="6" t="s">
        <v>88</v>
      </c>
      <c r="B75" s="5"/>
      <c r="C75" s="5"/>
      <c r="D75" s="5"/>
      <c r="E75" s="5"/>
      <c r="F75" s="5"/>
    </row>
    <row r="76">
      <c r="A76" s="6" t="s">
        <v>89</v>
      </c>
      <c r="B76" s="5"/>
      <c r="C76" s="5"/>
      <c r="D76" s="5"/>
      <c r="E76" s="5"/>
      <c r="F76" s="5"/>
    </row>
    <row r="77">
      <c r="A77" s="8" t="s">
        <v>90</v>
      </c>
      <c r="B77" s="8">
        <v>19.871698009235</v>
      </c>
      <c r="C77" s="8">
        <v>19.4164187949339</v>
      </c>
      <c r="D77" s="8">
        <v>19.635686951605</v>
      </c>
      <c r="E77" s="8">
        <v>21.1009651145602</v>
      </c>
      <c r="F77" s="5"/>
    </row>
    <row r="78">
      <c r="A78" s="8" t="s">
        <v>91</v>
      </c>
      <c r="B78" s="8">
        <v>3.34771915732768</v>
      </c>
      <c r="C78" s="8">
        <v>3.07999914685793</v>
      </c>
      <c r="D78" s="8">
        <v>3.3120330913982</v>
      </c>
      <c r="E78" s="8">
        <v>3.9915725359707</v>
      </c>
      <c r="F78" s="5"/>
    </row>
    <row r="79">
      <c r="A79" s="6" t="s">
        <v>92</v>
      </c>
      <c r="B79" s="5"/>
      <c r="C79" s="5"/>
      <c r="D79" s="5"/>
      <c r="E79" s="5"/>
      <c r="F79" s="5"/>
    </row>
    <row r="80">
      <c r="A80" s="6" t="s">
        <v>93</v>
      </c>
      <c r="B80" s="5"/>
      <c r="C80" s="5"/>
      <c r="D80" s="5"/>
      <c r="E80" s="5"/>
      <c r="F80" s="5"/>
    </row>
    <row r="81">
      <c r="A81" s="8" t="s">
        <v>94</v>
      </c>
      <c r="B81" s="8">
        <v>63.2098282678232</v>
      </c>
      <c r="C81" s="8">
        <v>57.4403696052784</v>
      </c>
      <c r="D81" s="8">
        <v>55.4837123036408</v>
      </c>
      <c r="E81" s="8">
        <v>52.9162264044852</v>
      </c>
      <c r="F81" s="5"/>
    </row>
    <row r="82">
      <c r="A82" s="6" t="s">
        <v>95</v>
      </c>
      <c r="B82" s="5"/>
      <c r="C82" s="5"/>
      <c r="D82" s="5"/>
      <c r="E82" s="5"/>
      <c r="F82" s="5"/>
    </row>
    <row r="83">
      <c r="A83" s="8" t="s">
        <v>96</v>
      </c>
      <c r="B83" s="8">
        <v>22.4836764411679</v>
      </c>
      <c r="C83" s="8">
        <v>25.3580765891006</v>
      </c>
      <c r="D83" s="8">
        <v>12.2841425479452</v>
      </c>
      <c r="E83" s="8">
        <v>11.5108587349472</v>
      </c>
      <c r="F83" s="5"/>
    </row>
    <row r="84">
      <c r="A84" s="8" t="s">
        <v>97</v>
      </c>
      <c r="B84" s="8">
        <v>1.39366147327835</v>
      </c>
      <c r="C84" s="8">
        <v>1.38866010067829</v>
      </c>
      <c r="D84" s="8">
        <v>2.31066789445122</v>
      </c>
      <c r="E84" s="8">
        <v>3.73491975542738</v>
      </c>
      <c r="F84" s="5"/>
    </row>
    <row r="85">
      <c r="A85" s="8" t="s">
        <v>98</v>
      </c>
      <c r="B85" s="8">
        <v>68.7058101486746</v>
      </c>
      <c r="C85" s="8">
        <v>65.7271944303511</v>
      </c>
      <c r="D85" s="8">
        <v>68.6968342772864</v>
      </c>
      <c r="E85" s="8">
        <v>63.8051831296902</v>
      </c>
      <c r="F85" s="5"/>
    </row>
    <row r="86">
      <c r="A86" s="8" t="s">
        <v>99</v>
      </c>
      <c r="B86" s="8">
        <v>0.0</v>
      </c>
      <c r="C86" s="8">
        <v>0.0</v>
      </c>
      <c r="D86" s="8">
        <v>0.0</v>
      </c>
      <c r="E86" s="8">
        <v>0.0</v>
      </c>
      <c r="F86" s="5"/>
    </row>
    <row r="87">
      <c r="A87" s="8" t="s">
        <v>100</v>
      </c>
      <c r="B87" s="8">
        <v>3.48657087151535</v>
      </c>
      <c r="C87" s="8">
        <v>3.34497275474283</v>
      </c>
      <c r="D87" s="8">
        <v>3.16299639894456</v>
      </c>
      <c r="E87" s="8">
        <v>2.98644850827853</v>
      </c>
      <c r="F87" s="5"/>
    </row>
    <row r="88">
      <c r="A88" s="6" t="s">
        <v>101</v>
      </c>
      <c r="B88" s="5"/>
      <c r="C88" s="5"/>
      <c r="D88" s="5"/>
      <c r="E88" s="5"/>
      <c r="F88" s="5"/>
    </row>
    <row r="89">
      <c r="A89" s="6" t="s">
        <v>102</v>
      </c>
      <c r="B89" s="5"/>
      <c r="C89" s="5"/>
      <c r="D89" s="5"/>
      <c r="E89" s="5"/>
      <c r="F89" s="5"/>
    </row>
    <row r="90">
      <c r="A90" s="6" t="s">
        <v>104</v>
      </c>
      <c r="B90" s="5"/>
      <c r="C90" s="5"/>
      <c r="D90" s="5"/>
      <c r="E90" s="5"/>
      <c r="F90" s="5"/>
    </row>
    <row r="91">
      <c r="A91" s="6" t="s">
        <v>105</v>
      </c>
      <c r="B91" s="5"/>
      <c r="C91" s="5"/>
      <c r="D91" s="5"/>
      <c r="E91" s="5"/>
      <c r="F91" s="5"/>
    </row>
    <row r="92">
      <c r="A92" s="8" t="s">
        <v>106</v>
      </c>
      <c r="B92" s="8">
        <v>55.3076487670075</v>
      </c>
      <c r="C92" s="8">
        <v>53.7268224694835</v>
      </c>
      <c r="D92" s="8">
        <v>50.7469840497508</v>
      </c>
      <c r="E92" s="8">
        <v>62.0081046111064</v>
      </c>
      <c r="F92" s="5"/>
    </row>
    <row r="93">
      <c r="A93" s="6" t="s">
        <v>107</v>
      </c>
      <c r="B93" s="5"/>
      <c r="C93" s="5"/>
      <c r="D93" s="5"/>
      <c r="E93" s="5"/>
      <c r="F93" s="5"/>
    </row>
    <row r="94">
      <c r="A94" s="6" t="s">
        <v>108</v>
      </c>
      <c r="B94" s="5"/>
      <c r="C94" s="5"/>
      <c r="D94" s="5"/>
      <c r="E94" s="5"/>
      <c r="F94" s="5"/>
    </row>
    <row r="95">
      <c r="A95" s="6" t="s">
        <v>109</v>
      </c>
      <c r="B95" s="5"/>
      <c r="C95" s="5"/>
      <c r="D95" s="5"/>
      <c r="E95" s="5"/>
      <c r="F95" s="5"/>
    </row>
    <row r="96">
      <c r="A96" s="6" t="s">
        <v>110</v>
      </c>
      <c r="B96" s="5"/>
      <c r="C96" s="5"/>
      <c r="D96" s="5"/>
      <c r="E96" s="5"/>
      <c r="F96" s="5"/>
    </row>
    <row r="97">
      <c r="A97" s="8" t="s">
        <v>111</v>
      </c>
      <c r="B97" s="8">
        <v>75.4816572062166</v>
      </c>
      <c r="C97" s="8">
        <v>74.0689527943758</v>
      </c>
      <c r="D97" s="8">
        <v>73.4252922839061</v>
      </c>
      <c r="E97" s="8">
        <v>69.8443684342319</v>
      </c>
      <c r="F97" s="5"/>
    </row>
    <row r="98">
      <c r="A98" s="6" t="s">
        <v>112</v>
      </c>
      <c r="B98" s="5"/>
      <c r="C98" s="5"/>
      <c r="D98" s="5"/>
      <c r="E98" s="5"/>
      <c r="F98" s="5"/>
    </row>
    <row r="99">
      <c r="A99" s="8" t="s">
        <v>113</v>
      </c>
      <c r="B99" s="8">
        <v>44.4133418602504</v>
      </c>
      <c r="C99" s="8">
        <v>41.6354119819159</v>
      </c>
      <c r="D99" s="8">
        <v>40.6638475717144</v>
      </c>
      <c r="E99" s="8">
        <v>43.0150229415295</v>
      </c>
      <c r="F99" s="5"/>
    </row>
    <row r="100">
      <c r="A100" s="8" t="s">
        <v>114</v>
      </c>
      <c r="B100" s="8">
        <v>0.371611498047744</v>
      </c>
      <c r="C100" s="8">
        <v>0.381493109115411</v>
      </c>
      <c r="D100" s="8">
        <v>0.401646478924733</v>
      </c>
      <c r="E100" s="8">
        <v>0.382657796401545</v>
      </c>
      <c r="F100" s="5"/>
    </row>
    <row r="101">
      <c r="A101" s="8" t="s">
        <v>115</v>
      </c>
      <c r="B101" s="8">
        <v>2.79838984528882</v>
      </c>
      <c r="C101" s="8">
        <v>2.91227971222068</v>
      </c>
      <c r="D101" s="8">
        <v>3.76902866128889</v>
      </c>
      <c r="E101" s="8">
        <v>5.93913239025374</v>
      </c>
      <c r="F101" s="5"/>
    </row>
    <row r="102">
      <c r="A102" s="8" t="s">
        <v>116</v>
      </c>
      <c r="B102" s="8">
        <v>0.0</v>
      </c>
      <c r="C102" s="8">
        <v>0.0</v>
      </c>
      <c r="D102" s="8">
        <v>0.0</v>
      </c>
      <c r="E102" s="8">
        <v>0.0</v>
      </c>
      <c r="F102" s="5"/>
    </row>
    <row r="103">
      <c r="A103" s="8" t="s">
        <v>117</v>
      </c>
      <c r="B103" s="8">
        <v>32.5433340374891</v>
      </c>
      <c r="C103" s="8">
        <v>31.9391498681549</v>
      </c>
      <c r="D103" s="8">
        <v>29.459478322071</v>
      </c>
      <c r="E103" s="8">
        <v>24.5414106173583</v>
      </c>
      <c r="F103" s="5"/>
    </row>
    <row r="104">
      <c r="A104" s="8" t="s">
        <v>118</v>
      </c>
      <c r="B104" s="8">
        <v>31.7311505277421</v>
      </c>
      <c r="C104" s="8">
        <v>30.3103242375321</v>
      </c>
      <c r="D104" s="8">
        <v>27.9569915704618</v>
      </c>
      <c r="E104" s="8">
        <v>25.9660331065365</v>
      </c>
      <c r="F104" s="5"/>
    </row>
    <row r="105">
      <c r="A105" s="8" t="s">
        <v>119</v>
      </c>
      <c r="B105" s="8">
        <v>0.124426053189135</v>
      </c>
      <c r="C105" s="8">
        <v>0.07877741096717</v>
      </c>
      <c r="D105" s="8">
        <v>0.188445415509008</v>
      </c>
      <c r="E105" s="8">
        <v>0.142936101931494</v>
      </c>
      <c r="F105" s="5"/>
    </row>
    <row r="106">
      <c r="A106" s="8" t="s">
        <v>121</v>
      </c>
      <c r="B106" s="8">
        <v>0.101277988801434</v>
      </c>
      <c r="C106" s="8">
        <v>0.093877958439597</v>
      </c>
      <c r="D106" s="8">
        <v>0.097772649854322</v>
      </c>
      <c r="E106" s="8">
        <v>0.06948313546061</v>
      </c>
      <c r="F106" s="5"/>
    </row>
    <row r="107">
      <c r="A107" s="8" t="s">
        <v>122</v>
      </c>
      <c r="B107" s="8">
        <v>0.824377769250114</v>
      </c>
      <c r="C107" s="8">
        <v>0.859988793798338</v>
      </c>
      <c r="D107" s="8">
        <v>1.22972261490691</v>
      </c>
      <c r="E107" s="8">
        <v>1.41965652187382</v>
      </c>
      <c r="F107" s="5"/>
    </row>
    <row r="108">
      <c r="A108" s="6" t="s">
        <v>123</v>
      </c>
      <c r="B108" s="5"/>
      <c r="C108" s="5"/>
      <c r="D108" s="5"/>
      <c r="E108" s="5"/>
      <c r="F108" s="5"/>
    </row>
    <row r="109">
      <c r="A109" s="8" t="s">
        <v>124</v>
      </c>
      <c r="B109" s="8">
        <v>0.023946672459168</v>
      </c>
      <c r="C109" s="8">
        <v>0.023209593624447</v>
      </c>
      <c r="D109" s="8">
        <v>0.023625433617262</v>
      </c>
      <c r="E109" s="8">
        <v>0.019073229591841</v>
      </c>
      <c r="F109" s="5"/>
    </row>
    <row r="110">
      <c r="A110" s="8" t="s">
        <v>125</v>
      </c>
      <c r="B110" s="8">
        <v>0.971352407979858</v>
      </c>
      <c r="C110" s="8">
        <v>1.02197312137076</v>
      </c>
      <c r="D110" s="8">
        <v>1.31104821874457</v>
      </c>
      <c r="E110" s="8">
        <v>2.58591333340742</v>
      </c>
      <c r="F110" s="5"/>
    </row>
    <row r="111">
      <c r="A111" s="8" t="s">
        <v>127</v>
      </c>
      <c r="B111" s="8">
        <v>15.1232712830218</v>
      </c>
      <c r="C111" s="8">
        <v>10.7006939904995</v>
      </c>
      <c r="D111" s="8">
        <v>10.4818929543312</v>
      </c>
      <c r="E111" s="8">
        <v>14.6094000694167</v>
      </c>
      <c r="F111" s="5"/>
    </row>
    <row r="112">
      <c r="A112" s="8" t="s">
        <v>128</v>
      </c>
      <c r="B112" s="8">
        <v>0.879278135044604</v>
      </c>
      <c r="C112" s="8">
        <v>0.849813771018563</v>
      </c>
      <c r="D112" s="8">
        <v>1.01114912069647</v>
      </c>
      <c r="E112" s="8">
        <v>1.06406889830805</v>
      </c>
      <c r="F112" s="5"/>
    </row>
    <row r="113">
      <c r="A113" s="6" t="s">
        <v>129</v>
      </c>
      <c r="B113" s="5"/>
      <c r="C113" s="5"/>
      <c r="D113" s="5"/>
      <c r="E113" s="5"/>
      <c r="F113" s="5"/>
    </row>
    <row r="114">
      <c r="A114" s="8" t="s">
        <v>130</v>
      </c>
      <c r="B114" s="8">
        <v>0.048091932044045</v>
      </c>
      <c r="C114" s="8">
        <v>0.048143634041976</v>
      </c>
      <c r="D114" s="8">
        <v>0.03934760561507</v>
      </c>
      <c r="E114" s="8">
        <v>0.041100334091166</v>
      </c>
      <c r="F114" s="5"/>
    </row>
    <row r="115">
      <c r="A115" s="8" t="s">
        <v>131</v>
      </c>
      <c r="B115" s="8">
        <v>0.205408981732508</v>
      </c>
      <c r="C115" s="8">
        <v>0.057234037008723</v>
      </c>
      <c r="D115" s="8">
        <v>0.022560784455521</v>
      </c>
      <c r="E115" s="8">
        <v>0.067175554118996</v>
      </c>
      <c r="F115" s="5"/>
    </row>
    <row r="116">
      <c r="A116" s="8" t="s">
        <v>132</v>
      </c>
      <c r="B116" s="8">
        <v>80.1503175226162</v>
      </c>
      <c r="C116" s="8">
        <v>81.268347869932</v>
      </c>
      <c r="D116" s="8">
        <v>78.0603583659157</v>
      </c>
      <c r="E116" s="8">
        <v>72.7601251845366</v>
      </c>
      <c r="F116" s="5"/>
    </row>
    <row r="117">
      <c r="A117" s="6" t="s">
        <v>133</v>
      </c>
      <c r="B117" s="5"/>
      <c r="C117" s="5"/>
      <c r="D117" s="5"/>
      <c r="E117" s="5"/>
      <c r="F117" s="5"/>
    </row>
    <row r="118">
      <c r="A118" s="8" t="s">
        <v>134</v>
      </c>
      <c r="B118" s="8">
        <v>5.09613176435074</v>
      </c>
      <c r="C118" s="8">
        <v>5.20182481899186</v>
      </c>
      <c r="D118" s="8">
        <v>4.86990333972916</v>
      </c>
      <c r="E118" s="8">
        <v>5.74726543674254</v>
      </c>
      <c r="F118" s="5"/>
    </row>
    <row r="119">
      <c r="A119" s="8" t="s">
        <v>135</v>
      </c>
      <c r="B119" s="8">
        <v>0.119373612062201</v>
      </c>
      <c r="C119" s="8">
        <v>0.09599291178828</v>
      </c>
      <c r="D119" s="8">
        <v>0.151351393735299</v>
      </c>
      <c r="E119" s="8">
        <v>0.138832709524902</v>
      </c>
      <c r="F119" s="5"/>
    </row>
    <row r="120">
      <c r="A120" s="6" t="s">
        <v>136</v>
      </c>
      <c r="B120" s="5"/>
      <c r="C120" s="5"/>
      <c r="D120" s="5"/>
      <c r="E120" s="5"/>
      <c r="F120" s="5"/>
    </row>
    <row r="121">
      <c r="A121" s="8" t="s">
        <v>137</v>
      </c>
      <c r="B121" s="8">
        <v>14.3305263841498</v>
      </c>
      <c r="C121" s="8">
        <v>11.8860620966214</v>
      </c>
      <c r="D121" s="8">
        <v>11.6368259611717</v>
      </c>
      <c r="E121" s="8">
        <v>9.69905018949421</v>
      </c>
      <c r="F121" s="5"/>
    </row>
    <row r="122">
      <c r="A122" s="8" t="s">
        <v>138</v>
      </c>
      <c r="B122" s="8">
        <v>0.0</v>
      </c>
      <c r="C122" s="8">
        <v>0.0</v>
      </c>
      <c r="D122" s="8">
        <v>0.0</v>
      </c>
      <c r="E122" s="8">
        <v>0.0</v>
      </c>
      <c r="F122" s="5"/>
    </row>
    <row r="123">
      <c r="A123" s="8" t="s">
        <v>139</v>
      </c>
      <c r="B123" s="8">
        <v>0.149106236736746</v>
      </c>
      <c r="C123" s="8">
        <v>0.143529799262637</v>
      </c>
      <c r="D123" s="8">
        <v>0.13474523670698</v>
      </c>
      <c r="E123" s="8">
        <v>0.122748539234127</v>
      </c>
      <c r="F123" s="5"/>
    </row>
    <row r="124">
      <c r="A124" s="6" t="s">
        <v>140</v>
      </c>
      <c r="B124" s="5"/>
      <c r="C124" s="5"/>
      <c r="D124" s="5"/>
      <c r="E124" s="5"/>
      <c r="F124" s="5"/>
    </row>
    <row r="125">
      <c r="A125" s="8" t="s">
        <v>141</v>
      </c>
      <c r="B125" s="8">
        <v>25.5208617982093</v>
      </c>
      <c r="C125" s="8">
        <v>26.4515451904391</v>
      </c>
      <c r="D125" s="8">
        <v>26.7111952891688</v>
      </c>
      <c r="E125" s="8">
        <v>27.8169081096757</v>
      </c>
      <c r="F125" s="5"/>
    </row>
    <row r="126">
      <c r="A126" s="8" t="s">
        <v>142</v>
      </c>
      <c r="B126" s="8">
        <v>2.62093483364589</v>
      </c>
      <c r="C126" s="8">
        <v>2.54751691426104</v>
      </c>
      <c r="D126" s="8">
        <v>2.77294801011139</v>
      </c>
      <c r="E126" s="8">
        <v>1.85622825664923</v>
      </c>
      <c r="F126" s="5"/>
    </row>
    <row r="127">
      <c r="A127" s="6" t="s">
        <v>143</v>
      </c>
      <c r="B127" s="5"/>
      <c r="C127" s="5"/>
      <c r="D127" s="5"/>
      <c r="E127" s="5"/>
      <c r="F127" s="5"/>
    </row>
    <row r="128">
      <c r="A128" s="6" t="s">
        <v>144</v>
      </c>
      <c r="B128" s="5"/>
      <c r="C128" s="5"/>
      <c r="D128" s="5"/>
      <c r="E128" s="5"/>
      <c r="F128" s="5"/>
    </row>
    <row r="129">
      <c r="A129" s="8" t="s">
        <v>145</v>
      </c>
      <c r="B129" s="8">
        <v>0.841879669271081</v>
      </c>
      <c r="C129" s="8">
        <v>0.861221360727975</v>
      </c>
      <c r="D129" s="8">
        <v>0.880086173004278</v>
      </c>
      <c r="E129" s="8">
        <v>0.888840400470927</v>
      </c>
      <c r="F129" s="5"/>
    </row>
    <row r="130">
      <c r="A130" s="6" t="s">
        <v>146</v>
      </c>
      <c r="B130" s="5"/>
      <c r="C130" s="5"/>
      <c r="D130" s="5"/>
      <c r="E130" s="5"/>
      <c r="F130" s="5"/>
    </row>
    <row r="131">
      <c r="A131" s="8" t="s">
        <v>147</v>
      </c>
      <c r="B131" s="8">
        <v>9.05029001818996</v>
      </c>
      <c r="C131" s="8">
        <v>8.22176363405899</v>
      </c>
      <c r="D131" s="8">
        <v>9.43198842898134</v>
      </c>
      <c r="E131" s="8">
        <v>13.5596634549155</v>
      </c>
      <c r="F131" s="5"/>
    </row>
    <row r="132">
      <c r="A132" s="8" t="s">
        <v>148</v>
      </c>
      <c r="B132" s="8">
        <v>0.45551699072358</v>
      </c>
      <c r="C132" s="8">
        <v>0.425981285189221</v>
      </c>
      <c r="D132" s="8">
        <v>0.899576259791899</v>
      </c>
      <c r="E132" s="8">
        <v>1.13208421577295</v>
      </c>
      <c r="F132" s="5"/>
    </row>
    <row r="133">
      <c r="A133" s="6" t="s">
        <v>149</v>
      </c>
      <c r="B133" s="5"/>
      <c r="C133" s="5"/>
      <c r="D133" s="5"/>
      <c r="E133" s="5"/>
      <c r="F133" s="5"/>
    </row>
    <row r="134">
      <c r="A134" s="8" t="s">
        <v>150</v>
      </c>
      <c r="B134" s="8">
        <v>7.96666345440317</v>
      </c>
      <c r="C134" s="8">
        <v>5.81394888663928</v>
      </c>
      <c r="D134" s="8">
        <v>5.32291398105932</v>
      </c>
      <c r="E134" s="8">
        <v>6.87254849710371</v>
      </c>
      <c r="F134" s="5"/>
    </row>
    <row r="135">
      <c r="A135" s="6" t="s">
        <v>151</v>
      </c>
      <c r="B135" s="5"/>
      <c r="C135" s="5"/>
      <c r="D135" s="5"/>
      <c r="E135" s="5"/>
      <c r="F135" s="5"/>
    </row>
    <row r="136">
      <c r="A136" s="6" t="s">
        <v>152</v>
      </c>
      <c r="B136" s="5"/>
      <c r="C136" s="5"/>
      <c r="D136" s="5"/>
      <c r="E136" s="5"/>
      <c r="F136" s="5"/>
    </row>
    <row r="137">
      <c r="A137" s="8" t="s">
        <v>153</v>
      </c>
      <c r="B137" s="8">
        <v>6.12065318145381</v>
      </c>
      <c r="C137" s="8">
        <v>5.91735258064915</v>
      </c>
      <c r="D137" s="8">
        <v>5.05921798244635</v>
      </c>
      <c r="E137" s="8">
        <v>4.71315472762295</v>
      </c>
      <c r="F137" s="5"/>
    </row>
    <row r="138">
      <c r="A138" s="6" t="s">
        <v>154</v>
      </c>
      <c r="B138" s="5"/>
      <c r="C138" s="5"/>
      <c r="D138" s="5"/>
      <c r="E138" s="5"/>
      <c r="F138" s="5"/>
    </row>
    <row r="139">
      <c r="A139" s="6" t="s">
        <v>155</v>
      </c>
      <c r="B139" s="5"/>
      <c r="C139" s="5"/>
      <c r="D139" s="5"/>
      <c r="E139" s="5"/>
      <c r="F139" s="5"/>
    </row>
    <row r="140">
      <c r="A140" s="8" t="s">
        <v>156</v>
      </c>
      <c r="B140" s="8">
        <v>0.0</v>
      </c>
      <c r="C140" s="8">
        <v>0.0</v>
      </c>
      <c r="D140" s="8">
        <v>0.0</v>
      </c>
      <c r="E140" s="8">
        <v>0.0</v>
      </c>
      <c r="F140" s="5"/>
    </row>
    <row r="141">
      <c r="A141" s="6" t="s">
        <v>158</v>
      </c>
      <c r="B141" s="5"/>
      <c r="C141" s="5"/>
      <c r="D141" s="5"/>
      <c r="E141" s="5"/>
      <c r="F141" s="5"/>
    </row>
    <row r="142">
      <c r="A142" s="6" t="s">
        <v>159</v>
      </c>
      <c r="B142" s="5"/>
      <c r="C142" s="5"/>
      <c r="D142" s="5"/>
      <c r="E142" s="5"/>
      <c r="F142" s="5"/>
    </row>
    <row r="143">
      <c r="A143" s="6" t="s">
        <v>160</v>
      </c>
      <c r="B143" s="5"/>
      <c r="C143" s="5"/>
      <c r="D143" s="5"/>
      <c r="E143" s="5"/>
      <c r="F143" s="5"/>
    </row>
    <row r="144">
      <c r="A144" s="6" t="s">
        <v>162</v>
      </c>
      <c r="B144" s="5"/>
      <c r="C144" s="5"/>
      <c r="D144" s="5"/>
      <c r="E144" s="5"/>
      <c r="F144" s="5"/>
    </row>
    <row r="145">
      <c r="A145" s="6" t="s">
        <v>164</v>
      </c>
      <c r="B145" s="5"/>
      <c r="C145" s="5"/>
      <c r="D145" s="5"/>
      <c r="E145" s="5"/>
      <c r="F145" s="5"/>
    </row>
    <row r="146">
      <c r="A146" s="8" t="s">
        <v>165</v>
      </c>
      <c r="B146" s="8">
        <v>6.15392712474559</v>
      </c>
      <c r="C146" s="8">
        <v>5.6396853962915</v>
      </c>
      <c r="D146" s="8">
        <v>5.21181018469674</v>
      </c>
      <c r="E146" s="8">
        <v>4.66947647285827</v>
      </c>
      <c r="F146" s="5"/>
    </row>
    <row r="147">
      <c r="A147" s="6" t="s">
        <v>166</v>
      </c>
      <c r="B147" s="5"/>
      <c r="C147" s="5"/>
      <c r="D147" s="5"/>
      <c r="E147" s="5"/>
      <c r="F147" s="5"/>
    </row>
    <row r="148">
      <c r="A148" s="8" t="s">
        <v>167</v>
      </c>
      <c r="B148" s="8">
        <v>2.37736456103361</v>
      </c>
      <c r="C148" s="8">
        <v>2.70035372344154</v>
      </c>
      <c r="D148" s="8">
        <v>2.21100298905313</v>
      </c>
      <c r="E148" s="8">
        <v>2.7507443400761</v>
      </c>
      <c r="F148" s="5"/>
    </row>
    <row r="149">
      <c r="A149" s="6" t="s">
        <v>168</v>
      </c>
      <c r="B149" s="5"/>
      <c r="C149" s="5"/>
      <c r="D149" s="5"/>
      <c r="E149" s="5"/>
      <c r="F149" s="5"/>
    </row>
    <row r="150">
      <c r="A150" s="8" t="s">
        <v>169</v>
      </c>
      <c r="B150" s="8">
        <v>5.51317122509167</v>
      </c>
      <c r="C150" s="8">
        <v>6.50561236743555</v>
      </c>
      <c r="D150" s="8">
        <v>6.40800391921719</v>
      </c>
      <c r="E150" s="8">
        <v>4.45889289273706</v>
      </c>
      <c r="F150" s="5"/>
    </row>
    <row r="151">
      <c r="A151" s="8" t="s">
        <v>170</v>
      </c>
      <c r="B151" s="8" t="e">
        <v>#VALUE!</v>
      </c>
      <c r="C151" s="8" t="e">
        <v>#VALUE!</v>
      </c>
      <c r="D151" s="8">
        <v>2.09964885694737</v>
      </c>
      <c r="E151" s="8">
        <v>3.07517554729451</v>
      </c>
      <c r="F151" s="5"/>
    </row>
    <row r="152">
      <c r="A152" s="6" t="s">
        <v>172</v>
      </c>
      <c r="B152" s="5"/>
      <c r="C152" s="5"/>
      <c r="D152" s="5"/>
      <c r="E152" s="5"/>
      <c r="F152" s="5"/>
    </row>
    <row r="153">
      <c r="A153" s="8" t="s">
        <v>173</v>
      </c>
      <c r="B153" s="8">
        <v>4.25838924961758</v>
      </c>
      <c r="C153" s="8">
        <v>4.03836836256427</v>
      </c>
      <c r="D153" s="8">
        <v>3.52832172893985</v>
      </c>
      <c r="E153" s="8">
        <v>2.93736945128986</v>
      </c>
      <c r="F153" s="5"/>
    </row>
    <row r="154">
      <c r="A154" s="8" t="s">
        <v>174</v>
      </c>
      <c r="B154" s="8">
        <v>89.4733026455813</v>
      </c>
      <c r="C154" s="8">
        <v>86.9135889346706</v>
      </c>
      <c r="D154" s="8">
        <v>82.9904213478481</v>
      </c>
      <c r="E154" s="8">
        <v>81.6074350280824</v>
      </c>
      <c r="F154" s="5"/>
    </row>
    <row r="155">
      <c r="A155" s="8" t="s">
        <v>175</v>
      </c>
      <c r="B155" s="8">
        <v>71.548930901872</v>
      </c>
      <c r="C155" s="8">
        <v>74.5168041420985</v>
      </c>
      <c r="D155" s="8">
        <v>68.6680990540776</v>
      </c>
      <c r="E155" s="8">
        <v>75.264534511349</v>
      </c>
      <c r="F155" s="5"/>
    </row>
    <row r="156">
      <c r="A156" s="8" t="s">
        <v>176</v>
      </c>
      <c r="B156" s="5"/>
      <c r="C156" s="5"/>
      <c r="D156" s="5"/>
      <c r="E156" s="5"/>
      <c r="F156" s="5"/>
    </row>
    <row r="157">
      <c r="A157" s="8" t="s">
        <v>177</v>
      </c>
      <c r="B157" s="8">
        <v>17.6777590349128</v>
      </c>
      <c r="C157" s="8">
        <v>17.8031094651787</v>
      </c>
      <c r="D157" s="8">
        <v>14.6472549153004</v>
      </c>
      <c r="E157" s="8">
        <v>12.9629179361627</v>
      </c>
      <c r="F157" s="5"/>
    </row>
    <row r="158">
      <c r="A158" s="6" t="s">
        <v>178</v>
      </c>
      <c r="B158" s="5"/>
      <c r="C158" s="5"/>
      <c r="D158" s="5"/>
      <c r="E158" s="5"/>
      <c r="F158" s="5"/>
    </row>
    <row r="159">
      <c r="A159" s="8" t="s">
        <v>179</v>
      </c>
      <c r="B159" s="8">
        <v>85.8408318496642</v>
      </c>
      <c r="C159" s="8">
        <v>87.2698080707935</v>
      </c>
      <c r="D159" s="8">
        <v>86.2801562044851</v>
      </c>
      <c r="E159" s="8">
        <v>84.5058875640562</v>
      </c>
      <c r="F159" s="5"/>
    </row>
    <row r="160">
      <c r="A160" s="8" t="s">
        <v>180</v>
      </c>
      <c r="B160" s="8">
        <v>0.569647899850832</v>
      </c>
      <c r="C160" s="8">
        <v>0.792741458052678</v>
      </c>
      <c r="D160" s="8">
        <v>1.07609225327579</v>
      </c>
      <c r="E160" s="8">
        <v>1.65018600705479</v>
      </c>
      <c r="F160" s="5"/>
    </row>
    <row r="161">
      <c r="A161" s="8" t="s">
        <v>181</v>
      </c>
      <c r="B161" s="8">
        <v>0.0</v>
      </c>
      <c r="C161" s="8">
        <v>0.0</v>
      </c>
      <c r="D161" s="8">
        <v>0.0</v>
      </c>
      <c r="E161" s="8">
        <v>0.0</v>
      </c>
      <c r="F161" s="5"/>
    </row>
    <row r="162">
      <c r="A162" s="6" t="s">
        <v>182</v>
      </c>
      <c r="B162" s="5"/>
      <c r="C162" s="5"/>
      <c r="D162" s="5"/>
      <c r="E162" s="5"/>
      <c r="F162" s="5"/>
    </row>
    <row r="163">
      <c r="A163" s="8" t="s">
        <v>183</v>
      </c>
      <c r="B163" s="8">
        <v>6.34209170198446</v>
      </c>
      <c r="C163" s="8">
        <v>6.68971267934723</v>
      </c>
      <c r="D163" s="8">
        <v>7.29214174204208</v>
      </c>
      <c r="E163" s="8">
        <v>6.07297064662532</v>
      </c>
      <c r="F163" s="5"/>
    </row>
    <row r="164">
      <c r="A164" s="8" t="s">
        <v>185</v>
      </c>
      <c r="B164" s="8">
        <v>52.1705056487477</v>
      </c>
      <c r="C164" s="8">
        <v>50.2857225956298</v>
      </c>
      <c r="D164" s="8">
        <v>50.6368632044414</v>
      </c>
      <c r="E164" s="8">
        <v>45.1793547227224</v>
      </c>
      <c r="F164" s="5"/>
    </row>
    <row r="165">
      <c r="A165" s="6" t="s">
        <v>186</v>
      </c>
      <c r="B165" s="5"/>
      <c r="C165" s="5"/>
      <c r="D165" s="5"/>
      <c r="E165" s="5"/>
      <c r="F165" s="5"/>
    </row>
    <row r="166">
      <c r="A166" s="8" t="s">
        <v>189</v>
      </c>
      <c r="B166" s="8">
        <v>81.7261321990961</v>
      </c>
      <c r="C166" s="8">
        <v>79.8011328975641</v>
      </c>
      <c r="D166" s="8">
        <v>78.5827067113608</v>
      </c>
      <c r="E166" s="8">
        <v>83.8826839070424</v>
      </c>
      <c r="F166" s="5"/>
    </row>
    <row r="167">
      <c r="A167" s="6" t="s">
        <v>190</v>
      </c>
      <c r="B167" s="5"/>
      <c r="C167" s="5"/>
      <c r="D167" s="5"/>
      <c r="E167" s="5"/>
      <c r="F167" s="5"/>
    </row>
    <row r="168">
      <c r="A168" s="6" t="s">
        <v>191</v>
      </c>
      <c r="B168" s="5"/>
      <c r="C168" s="5"/>
      <c r="D168" s="5"/>
      <c r="E168" s="5"/>
      <c r="F168" s="5"/>
    </row>
    <row r="169">
      <c r="A169" s="6" t="s">
        <v>192</v>
      </c>
      <c r="B169" s="5"/>
      <c r="C169" s="5"/>
      <c r="D169" s="5"/>
      <c r="E169" s="5"/>
      <c r="F169" s="5"/>
    </row>
    <row r="170">
      <c r="A170" s="6" t="s">
        <v>193</v>
      </c>
      <c r="B170" s="5"/>
      <c r="C170" s="5"/>
      <c r="D170" s="5"/>
      <c r="E170" s="5"/>
      <c r="F170" s="5"/>
    </row>
    <row r="171">
      <c r="A171" s="8" t="s">
        <v>194</v>
      </c>
      <c r="B171" s="8">
        <v>4.59586773030016</v>
      </c>
      <c r="C171" s="8">
        <v>4.44062002759409</v>
      </c>
      <c r="D171" s="8">
        <v>4.2613869502494</v>
      </c>
      <c r="E171" s="8">
        <v>3.84163909573189</v>
      </c>
      <c r="F171" s="5"/>
    </row>
    <row r="172">
      <c r="A172" s="8" t="s">
        <v>195</v>
      </c>
      <c r="B172" s="8">
        <v>0.0</v>
      </c>
      <c r="C172" s="8">
        <v>0.0</v>
      </c>
      <c r="D172" s="8">
        <v>0.0</v>
      </c>
      <c r="E172" s="8">
        <v>0.0</v>
      </c>
      <c r="F172" s="5"/>
    </row>
    <row r="173">
      <c r="A173" s="8" t="s">
        <v>196</v>
      </c>
      <c r="B173" s="8">
        <v>37.8088503487737</v>
      </c>
      <c r="C173" s="8">
        <v>38.3043609528908</v>
      </c>
      <c r="D173" s="8">
        <v>34.8896828862481</v>
      </c>
      <c r="E173" s="8">
        <v>34.0822295829616</v>
      </c>
      <c r="F173" s="5"/>
    </row>
    <row r="174">
      <c r="A174" s="6" t="s">
        <v>197</v>
      </c>
      <c r="B174" s="5"/>
      <c r="C174" s="5"/>
      <c r="D174" s="5"/>
      <c r="E174" s="5"/>
      <c r="F174" s="5"/>
    </row>
    <row r="175">
      <c r="A175" s="8" t="s">
        <v>199</v>
      </c>
      <c r="B175" s="8">
        <v>17.8978426255676</v>
      </c>
      <c r="C175" s="8">
        <v>18.6613148337223</v>
      </c>
      <c r="D175" s="8">
        <v>15.6944432379844</v>
      </c>
      <c r="E175" s="8">
        <v>12.7818440766059</v>
      </c>
      <c r="F175" s="5"/>
    </row>
    <row r="176">
      <c r="A176" s="6" t="s">
        <v>200</v>
      </c>
      <c r="B176" s="5"/>
      <c r="C176" s="5"/>
      <c r="D176" s="5"/>
      <c r="E176" s="5"/>
      <c r="F176" s="5"/>
    </row>
    <row r="177">
      <c r="A177" s="8" t="s">
        <v>201</v>
      </c>
      <c r="B177" s="8">
        <v>58.0827486545072</v>
      </c>
      <c r="C177" s="8">
        <v>55.2419530243131</v>
      </c>
      <c r="D177" s="8">
        <v>54.7520884799265</v>
      </c>
      <c r="E177" s="8">
        <v>50.0121435634415</v>
      </c>
      <c r="F177" s="5"/>
    </row>
    <row r="178">
      <c r="A178" s="8" t="s">
        <v>202</v>
      </c>
      <c r="B178" s="8">
        <v>18.2799680043673</v>
      </c>
      <c r="C178" s="8">
        <v>19.0686951138094</v>
      </c>
      <c r="D178" s="8">
        <v>16.6378592427202</v>
      </c>
      <c r="E178" s="8">
        <v>15.6808080649779</v>
      </c>
      <c r="F178" s="5"/>
    </row>
    <row r="179">
      <c r="A179" s="8" t="s">
        <v>203</v>
      </c>
      <c r="B179" s="8">
        <v>20.3216116533154</v>
      </c>
      <c r="C179" s="8">
        <v>19.9089704826036</v>
      </c>
      <c r="D179" s="8">
        <v>18.4602589754873</v>
      </c>
      <c r="E179" s="8">
        <v>16.5131120967919</v>
      </c>
      <c r="F179" s="5"/>
    </row>
    <row r="180">
      <c r="A180" s="6" t="s">
        <v>204</v>
      </c>
      <c r="B180" s="5"/>
      <c r="C180" s="5"/>
      <c r="D180" s="5"/>
      <c r="E180" s="5"/>
      <c r="F180" s="5"/>
    </row>
    <row r="181">
      <c r="A181" s="8" t="s">
        <v>205</v>
      </c>
      <c r="B181" s="8">
        <v>4.02465380977816</v>
      </c>
      <c r="C181" s="8">
        <v>4.39071218479744</v>
      </c>
      <c r="D181" s="8">
        <v>4.5091565470201</v>
      </c>
      <c r="E181" s="8">
        <v>5.77950530897704</v>
      </c>
      <c r="F181" s="5"/>
    </row>
    <row r="182">
      <c r="A182" s="8" t="s">
        <v>206</v>
      </c>
      <c r="B182" s="8">
        <v>10.5145611715763</v>
      </c>
      <c r="C182" s="8">
        <v>10.2779059542502</v>
      </c>
      <c r="D182" s="8">
        <v>10.2496438702978</v>
      </c>
      <c r="E182" s="8">
        <v>10.9669908501716</v>
      </c>
      <c r="F182" s="5"/>
    </row>
    <row r="183">
      <c r="A183" s="6" t="s">
        <v>207</v>
      </c>
      <c r="B183" s="5"/>
      <c r="C183" s="5"/>
      <c r="D183" s="5"/>
      <c r="E183" s="5"/>
      <c r="F183" s="5"/>
    </row>
    <row r="184">
      <c r="A184" s="8" t="s">
        <v>208</v>
      </c>
      <c r="B184" s="8">
        <v>0.0</v>
      </c>
      <c r="C184" s="8">
        <v>0.0</v>
      </c>
      <c r="D184" s="8">
        <v>0.0</v>
      </c>
      <c r="E184" s="8">
        <v>0.0</v>
      </c>
      <c r="F184" s="5"/>
    </row>
    <row r="185">
      <c r="A185" s="6" t="s">
        <v>209</v>
      </c>
      <c r="B185" s="5"/>
      <c r="C185" s="5"/>
      <c r="D185" s="5"/>
      <c r="E185" s="5"/>
      <c r="F185" s="5"/>
    </row>
    <row r="186">
      <c r="A186" s="8" t="s">
        <v>210</v>
      </c>
      <c r="B186" s="8">
        <v>7.6305174627528</v>
      </c>
      <c r="C186" s="8">
        <v>6.1670184924146</v>
      </c>
      <c r="D186" s="8">
        <v>8.23833107481096</v>
      </c>
      <c r="E186" s="8">
        <v>11.3788159594162</v>
      </c>
      <c r="F186" s="5"/>
    </row>
    <row r="187">
      <c r="A187" s="8" t="s">
        <v>211</v>
      </c>
      <c r="B187" s="8">
        <v>0.628994103262436</v>
      </c>
      <c r="C187" s="8">
        <v>0.577353188559101</v>
      </c>
      <c r="D187" s="8">
        <v>0.535782523333744</v>
      </c>
      <c r="E187" s="8">
        <v>0.420216290636691</v>
      </c>
      <c r="F187" s="5"/>
    </row>
    <row r="188">
      <c r="A188" s="6" t="s">
        <v>212</v>
      </c>
      <c r="B188" s="5"/>
      <c r="C188" s="5"/>
      <c r="D188" s="5"/>
      <c r="E188" s="5"/>
      <c r="F188" s="5"/>
    </row>
    <row r="189">
      <c r="A189" s="6" t="s">
        <v>213</v>
      </c>
      <c r="B189" s="5"/>
      <c r="C189" s="5"/>
      <c r="D189" s="5"/>
      <c r="E189" s="5"/>
      <c r="F189" s="5"/>
    </row>
    <row r="190">
      <c r="A190" s="6" t="s">
        <v>214</v>
      </c>
      <c r="B190" s="5"/>
      <c r="C190" s="5"/>
      <c r="D190" s="5"/>
      <c r="E190" s="5"/>
      <c r="F190" s="5"/>
    </row>
    <row r="191">
      <c r="A191" s="6" t="s">
        <v>215</v>
      </c>
      <c r="B191" s="5"/>
      <c r="C191" s="5"/>
      <c r="D191" s="5"/>
      <c r="E191" s="5"/>
      <c r="F191" s="5"/>
    </row>
    <row r="192">
      <c r="A192" s="6" t="s">
        <v>216</v>
      </c>
      <c r="B192" s="5"/>
      <c r="C192" s="5"/>
      <c r="D192" s="5"/>
      <c r="E192" s="5"/>
      <c r="F192" s="5"/>
    </row>
    <row r="193">
      <c r="A193" s="6" t="s">
        <v>217</v>
      </c>
      <c r="B193" s="5"/>
      <c r="C193" s="5"/>
      <c r="D193" s="5"/>
      <c r="E193" s="5"/>
      <c r="F193" s="5"/>
    </row>
    <row r="194">
      <c r="A194" s="6" t="s">
        <v>218</v>
      </c>
      <c r="B194" s="5"/>
      <c r="C194" s="5"/>
      <c r="D194" s="5"/>
      <c r="E194" s="5"/>
      <c r="F194" s="5"/>
    </row>
    <row r="195">
      <c r="A195" s="6" t="s">
        <v>219</v>
      </c>
      <c r="B195" s="5"/>
      <c r="C195" s="5"/>
      <c r="D195" s="5"/>
      <c r="E195" s="5"/>
      <c r="F195" s="5"/>
    </row>
    <row r="196">
      <c r="A196" s="6" t="s">
        <v>220</v>
      </c>
      <c r="B196" s="5"/>
      <c r="C196" s="5"/>
      <c r="D196" s="5"/>
      <c r="E196" s="5"/>
      <c r="F196" s="5"/>
    </row>
    <row r="197">
      <c r="A197" s="6" t="s">
        <v>221</v>
      </c>
      <c r="B197" s="5"/>
      <c r="C197" s="5"/>
      <c r="D197" s="5"/>
      <c r="E197" s="5"/>
      <c r="F197" s="5"/>
    </row>
    <row r="198">
      <c r="A198" s="6" t="s">
        <v>222</v>
      </c>
      <c r="B198" s="5"/>
      <c r="C198" s="5"/>
      <c r="D198" s="5"/>
      <c r="E198" s="5"/>
      <c r="F198" s="5"/>
    </row>
    <row r="199">
      <c r="A199" s="8" t="s">
        <v>223</v>
      </c>
      <c r="B199" s="8">
        <v>7.1058610553E-5</v>
      </c>
      <c r="C199" s="8">
        <v>6.1563027291E-5</v>
      </c>
      <c r="D199" s="8">
        <v>4.9470855606E-5</v>
      </c>
      <c r="E199" s="8">
        <v>4.2528495554E-5</v>
      </c>
      <c r="F199" s="5"/>
    </row>
    <row r="200">
      <c r="A200" s="8" t="s">
        <v>224</v>
      </c>
      <c r="B200" s="8">
        <v>48.5292535334031</v>
      </c>
      <c r="C200" s="8">
        <v>45.6038187318342</v>
      </c>
      <c r="D200" s="8">
        <v>42.6963957094782</v>
      </c>
      <c r="E200" s="8">
        <v>46.3336039117057</v>
      </c>
      <c r="F200" s="5"/>
    </row>
    <row r="201">
      <c r="A201" s="8" t="s">
        <v>225</v>
      </c>
      <c r="B201" s="8">
        <v>6.02699863553344</v>
      </c>
      <c r="C201" s="8">
        <v>5.20305093551656</v>
      </c>
      <c r="D201" s="8">
        <v>4.99888137469238</v>
      </c>
      <c r="E201" s="8">
        <v>6.57099482584659</v>
      </c>
      <c r="F201" s="5"/>
    </row>
    <row r="202">
      <c r="A202" s="6" t="s">
        <v>226</v>
      </c>
      <c r="B202" s="5"/>
      <c r="C202" s="5"/>
      <c r="D202" s="5"/>
      <c r="E202" s="5"/>
      <c r="F202" s="5"/>
    </row>
    <row r="203">
      <c r="A203" s="6" t="s">
        <v>227</v>
      </c>
      <c r="B203" s="5"/>
      <c r="C203" s="5"/>
      <c r="D203" s="5"/>
      <c r="E203" s="5"/>
      <c r="F203" s="5"/>
    </row>
    <row r="204">
      <c r="A204" s="6" t="s">
        <v>228</v>
      </c>
      <c r="B204" s="5"/>
      <c r="C204" s="5"/>
      <c r="D204" s="5"/>
      <c r="E204" s="5"/>
      <c r="F204" s="5"/>
    </row>
    <row r="205">
      <c r="A205" s="6" t="s">
        <v>229</v>
      </c>
      <c r="B205" s="5"/>
      <c r="C205" s="5"/>
      <c r="D205" s="5"/>
      <c r="E205" s="5"/>
      <c r="F205" s="5"/>
    </row>
    <row r="206">
      <c r="A206" s="8" t="s">
        <v>230</v>
      </c>
      <c r="B206" s="8">
        <v>0.0</v>
      </c>
      <c r="C206" s="8">
        <v>0.0</v>
      </c>
      <c r="D206" s="8">
        <v>0.0</v>
      </c>
      <c r="E206" s="8">
        <v>0.0</v>
      </c>
      <c r="F206" s="5"/>
    </row>
    <row r="207">
      <c r="A207" s="8" t="s">
        <v>231</v>
      </c>
      <c r="B207" s="8">
        <v>0.514527817743317</v>
      </c>
      <c r="C207" s="8">
        <v>1.46779017487989</v>
      </c>
      <c r="D207" s="8">
        <v>1.94776452342452</v>
      </c>
      <c r="E207" s="8">
        <v>4.06784184405612</v>
      </c>
      <c r="F207" s="5"/>
    </row>
    <row r="208">
      <c r="A208" s="8" t="s">
        <v>232</v>
      </c>
      <c r="B208" s="8">
        <v>7.08276203721506</v>
      </c>
      <c r="C208" s="8">
        <v>6.2285675299048</v>
      </c>
      <c r="D208" s="8">
        <v>6.43641641681448</v>
      </c>
      <c r="E208" s="8">
        <v>7.92926098611453</v>
      </c>
      <c r="F208" s="5"/>
    </row>
    <row r="209">
      <c r="A209" s="6" t="s">
        <v>233</v>
      </c>
      <c r="B209" s="5"/>
      <c r="C209" s="5"/>
      <c r="D209" s="5"/>
      <c r="E209" s="5"/>
      <c r="F209" s="5"/>
    </row>
    <row r="210">
      <c r="A210" s="6" t="s">
        <v>234</v>
      </c>
      <c r="B210" s="5"/>
      <c r="C210" s="5"/>
      <c r="D210" s="5"/>
      <c r="E210" s="5"/>
      <c r="F210" s="5"/>
    </row>
    <row r="211">
      <c r="A211" s="6" t="s">
        <v>235</v>
      </c>
      <c r="B211" s="5"/>
      <c r="C211" s="5"/>
      <c r="D211" s="5"/>
      <c r="E211" s="5"/>
      <c r="F211" s="5"/>
    </row>
    <row r="212">
      <c r="A212" s="8" t="s">
        <v>236</v>
      </c>
      <c r="B212" s="8">
        <v>11.7809130434102</v>
      </c>
      <c r="C212" s="8">
        <v>12.1198921729843</v>
      </c>
      <c r="D212" s="8">
        <v>10.7710916243472</v>
      </c>
      <c r="E212" s="8">
        <v>10.6854708388252</v>
      </c>
      <c r="F212" s="5"/>
    </row>
    <row r="213">
      <c r="A213" s="6" t="s">
        <v>237</v>
      </c>
      <c r="B213" s="5"/>
      <c r="C213" s="5"/>
      <c r="D213" s="5"/>
      <c r="E213" s="5"/>
      <c r="F213" s="5"/>
    </row>
    <row r="214">
      <c r="A214" s="6" t="s">
        <v>238</v>
      </c>
      <c r="B214" s="5"/>
      <c r="C214" s="5"/>
      <c r="D214" s="5"/>
      <c r="E214" s="5"/>
      <c r="F214" s="5"/>
    </row>
    <row r="215">
      <c r="A215" s="8" t="s">
        <v>239</v>
      </c>
      <c r="B215" s="8">
        <v>2.97012293163757</v>
      </c>
      <c r="C215" s="8">
        <v>2.95645966205032</v>
      </c>
      <c r="D215" s="8">
        <v>2.94296943853391</v>
      </c>
      <c r="E215" s="8">
        <v>3.71889486861279</v>
      </c>
      <c r="F215" s="5"/>
    </row>
    <row r="216">
      <c r="A216" s="8" t="s">
        <v>240</v>
      </c>
      <c r="B216" s="8">
        <v>53.7056739696747</v>
      </c>
      <c r="C216" s="8">
        <v>52.5862530571063</v>
      </c>
      <c r="D216" s="8">
        <v>51.3516717426874</v>
      </c>
      <c r="E216" s="8">
        <v>51.2004932977545</v>
      </c>
      <c r="F216" s="5"/>
    </row>
    <row r="217">
      <c r="A217" s="8" t="s">
        <v>241</v>
      </c>
      <c r="B217" s="8">
        <v>81.4459996524807</v>
      </c>
      <c r="C217" s="8">
        <v>79.6354897660267</v>
      </c>
      <c r="D217" s="8">
        <v>75.2203824377173</v>
      </c>
      <c r="E217" s="8">
        <v>68.6555500896855</v>
      </c>
      <c r="F217" s="5"/>
    </row>
    <row r="218">
      <c r="A218" s="6" t="s">
        <v>242</v>
      </c>
      <c r="B218" s="5"/>
      <c r="C218" s="5"/>
      <c r="D218" s="5"/>
      <c r="E218" s="5"/>
      <c r="F218" s="5"/>
    </row>
    <row r="219">
      <c r="A219" s="6" t="s">
        <v>243</v>
      </c>
      <c r="B219" s="5"/>
      <c r="C219" s="5"/>
      <c r="D219" s="5"/>
      <c r="E219" s="5"/>
      <c r="F219" s="5"/>
    </row>
    <row r="220">
      <c r="A220" s="6" t="s">
        <v>244</v>
      </c>
      <c r="B220" s="5"/>
      <c r="C220" s="5"/>
      <c r="D220" s="5"/>
      <c r="E220" s="5"/>
      <c r="F220" s="5"/>
    </row>
    <row r="221">
      <c r="A221" s="8" t="s">
        <v>245</v>
      </c>
      <c r="B221" s="8">
        <v>16.2051385875352</v>
      </c>
      <c r="C221" s="8">
        <v>13.7174134454064</v>
      </c>
      <c r="D221" s="8">
        <v>15.3873521193484</v>
      </c>
      <c r="E221" s="8">
        <v>19.3232325367492</v>
      </c>
      <c r="F221" s="5"/>
    </row>
    <row r="222">
      <c r="A222" s="8" t="s">
        <v>246</v>
      </c>
      <c r="B222" s="8">
        <v>2.66469826832255</v>
      </c>
      <c r="C222" s="8">
        <v>2.63674608997438</v>
      </c>
      <c r="D222" s="8">
        <v>2.90830697860633</v>
      </c>
      <c r="E222" s="8">
        <v>3.63832987590855</v>
      </c>
      <c r="F222" s="5"/>
    </row>
    <row r="223">
      <c r="A223" s="8" t="s">
        <v>247</v>
      </c>
      <c r="B223" s="8">
        <v>0.031811369174016</v>
      </c>
      <c r="C223" s="8">
        <v>0.031818861109446</v>
      </c>
      <c r="D223" s="8">
        <v>0.027909700503856</v>
      </c>
      <c r="E223" s="8">
        <v>0.029557298023098</v>
      </c>
      <c r="F223" s="5"/>
    </row>
    <row r="224">
      <c r="A224" s="8" t="s">
        <v>248</v>
      </c>
      <c r="B224" s="8">
        <v>0.195458322533746</v>
      </c>
      <c r="C224" s="8">
        <v>0.148493728378622</v>
      </c>
      <c r="D224" s="8">
        <v>0.162145072467335</v>
      </c>
      <c r="E224" s="8">
        <v>0.236378474230985</v>
      </c>
      <c r="F224" s="5"/>
    </row>
    <row r="225">
      <c r="A225" s="8" t="s">
        <v>249</v>
      </c>
      <c r="B225" s="8">
        <v>0.0</v>
      </c>
      <c r="C225" s="8">
        <v>0.0</v>
      </c>
      <c r="D225" s="8">
        <v>0.0</v>
      </c>
      <c r="E225" s="8">
        <v>0.0</v>
      </c>
      <c r="F225" s="5"/>
    </row>
    <row r="226">
      <c r="A226" s="8" t="s">
        <v>250</v>
      </c>
      <c r="B226" s="8">
        <v>93.0385817894384</v>
      </c>
      <c r="C226" s="8">
        <v>91.4793027301492</v>
      </c>
      <c r="D226" s="8">
        <v>88.8769101470686</v>
      </c>
      <c r="E226" s="8">
        <v>88.4328023507848</v>
      </c>
      <c r="F226" s="5"/>
    </row>
    <row r="227">
      <c r="A227" s="8" t="s">
        <v>251</v>
      </c>
      <c r="B227" s="8">
        <v>20.1882422867585</v>
      </c>
      <c r="C227" s="8">
        <v>17.0139279306794</v>
      </c>
      <c r="D227" s="8">
        <v>17.2669428873592</v>
      </c>
      <c r="E227" s="8">
        <v>18.5928434075966</v>
      </c>
      <c r="F227" s="5"/>
    </row>
    <row r="228">
      <c r="A228" s="6" t="s">
        <v>252</v>
      </c>
      <c r="B228" s="5"/>
      <c r="C228" s="5"/>
      <c r="D228" s="5"/>
      <c r="E228" s="5"/>
      <c r="F228" s="5"/>
    </row>
    <row r="229">
      <c r="A229" s="8" t="s">
        <v>253</v>
      </c>
      <c r="B229" s="8">
        <v>83.19785136559</v>
      </c>
      <c r="C229" s="8">
        <v>84.5214532646751</v>
      </c>
      <c r="D229" s="8">
        <v>84.0809864425288</v>
      </c>
      <c r="E229" s="8">
        <v>82.6682563755085</v>
      </c>
      <c r="F229" s="5"/>
    </row>
    <row r="230">
      <c r="A230" s="6" t="s">
        <v>254</v>
      </c>
      <c r="B230" s="5"/>
      <c r="C230" s="5"/>
      <c r="D230" s="5"/>
      <c r="E230" s="5"/>
      <c r="F230" s="5"/>
    </row>
    <row r="231">
      <c r="A231" s="6" t="s">
        <v>255</v>
      </c>
      <c r="B231" s="5"/>
      <c r="C231" s="5"/>
      <c r="D231" s="5"/>
      <c r="E231" s="5"/>
      <c r="F231" s="5"/>
    </row>
    <row r="232">
      <c r="A232" s="6" t="s">
        <v>256</v>
      </c>
      <c r="B232" s="5"/>
      <c r="C232" s="5"/>
      <c r="D232" s="5"/>
      <c r="E232" s="5"/>
      <c r="F232" s="5"/>
    </row>
    <row r="233">
      <c r="A233" s="8" t="s">
        <v>258</v>
      </c>
      <c r="B233" s="8">
        <v>0.463159074322733</v>
      </c>
      <c r="C233" s="8">
        <v>0.35636994625368</v>
      </c>
      <c r="D233" s="8">
        <v>0.236405097672287</v>
      </c>
      <c r="E233" s="8">
        <v>0.066894228840941</v>
      </c>
      <c r="F233" s="5"/>
    </row>
    <row r="234">
      <c r="A234" s="8" t="s">
        <v>259</v>
      </c>
      <c r="B234" s="8">
        <v>12.7788598545561</v>
      </c>
      <c r="C234" s="8">
        <v>12.8882730425955</v>
      </c>
      <c r="D234" s="8">
        <v>13.4860197788783</v>
      </c>
      <c r="E234" s="8">
        <v>14.0036617369261</v>
      </c>
      <c r="F234" s="5"/>
    </row>
    <row r="235">
      <c r="A235" s="8" t="s">
        <v>260</v>
      </c>
      <c r="B235" s="8">
        <v>8.50363714472269</v>
      </c>
      <c r="C235" s="8">
        <v>8.07729744135089</v>
      </c>
      <c r="D235" s="8">
        <v>6.3095890352839</v>
      </c>
      <c r="E235" s="8">
        <v>4.23137966936753</v>
      </c>
      <c r="F235" s="5"/>
    </row>
    <row r="236">
      <c r="A236" s="8" t="s">
        <v>261</v>
      </c>
      <c r="B236" s="8">
        <v>0.0</v>
      </c>
      <c r="C236" s="8">
        <v>0.0</v>
      </c>
      <c r="D236" s="8">
        <v>0.0</v>
      </c>
      <c r="E236" s="8">
        <v>0.0</v>
      </c>
      <c r="F236" s="5"/>
    </row>
    <row r="237">
      <c r="A237" s="6" t="s">
        <v>262</v>
      </c>
      <c r="B237" s="5"/>
      <c r="C237" s="5"/>
      <c r="D237" s="5"/>
      <c r="E237" s="5"/>
      <c r="F237" s="5"/>
    </row>
    <row r="238">
      <c r="A238" s="6" t="s">
        <v>263</v>
      </c>
      <c r="B238" s="5"/>
      <c r="C238" s="5"/>
      <c r="D238" s="5"/>
      <c r="E238" s="5"/>
      <c r="F238" s="5"/>
    </row>
    <row r="239">
      <c r="A239" s="6" t="s">
        <v>264</v>
      </c>
      <c r="B239" s="5"/>
      <c r="C239" s="5"/>
      <c r="D239" s="5"/>
      <c r="E239" s="5"/>
      <c r="F239" s="5"/>
    </row>
    <row r="240">
      <c r="A240" s="8" t="s">
        <v>265</v>
      </c>
      <c r="B240" s="8">
        <v>0.195477415547208</v>
      </c>
      <c r="C240" s="8">
        <v>0.192870493754703</v>
      </c>
      <c r="D240" s="8">
        <v>0.183035341895208</v>
      </c>
      <c r="E240" s="8">
        <v>1.13082200781045</v>
      </c>
      <c r="F240" s="5"/>
    </row>
    <row r="241">
      <c r="A241" s="8" t="s">
        <v>266</v>
      </c>
      <c r="B241" s="8">
        <v>0.0</v>
      </c>
      <c r="C241" s="8">
        <v>0.0</v>
      </c>
      <c r="D241" s="8">
        <v>0.0</v>
      </c>
      <c r="E241" s="8">
        <v>0.0</v>
      </c>
      <c r="F241" s="5"/>
    </row>
    <row r="242">
      <c r="A242" s="8" t="s">
        <v>267</v>
      </c>
      <c r="B242" s="8">
        <v>0.295510939073488</v>
      </c>
      <c r="C242" s="8">
        <v>0.322631761543582</v>
      </c>
      <c r="D242" s="8">
        <v>0.599431739355074</v>
      </c>
      <c r="E242" s="8">
        <v>1.01398959809244</v>
      </c>
      <c r="F242" s="5"/>
    </row>
    <row r="243">
      <c r="A243" s="8" t="s">
        <v>268</v>
      </c>
      <c r="B243" s="8">
        <v>2.42001461179651</v>
      </c>
      <c r="C243" s="8">
        <v>2.05199451703274</v>
      </c>
      <c r="D243" s="8">
        <v>2.32968964606833</v>
      </c>
      <c r="E243" s="8">
        <v>2.22426058846399</v>
      </c>
      <c r="F243" s="5"/>
    </row>
    <row r="244">
      <c r="A244" s="8" t="s">
        <v>269</v>
      </c>
      <c r="B244" s="8">
        <v>13.6303082031729</v>
      </c>
      <c r="C244" s="8">
        <v>16.4463429894361</v>
      </c>
      <c r="D244" s="8">
        <v>15.0515850189895</v>
      </c>
      <c r="E244" s="8">
        <v>30.8986987618105</v>
      </c>
      <c r="F244" s="5"/>
    </row>
    <row r="245">
      <c r="A245" s="6" t="s">
        <v>270</v>
      </c>
      <c r="B245" s="5"/>
      <c r="C245" s="5"/>
      <c r="D245" s="5"/>
      <c r="E245" s="5"/>
      <c r="F245" s="5"/>
    </row>
    <row r="246">
      <c r="A246" s="8" t="s">
        <v>271</v>
      </c>
      <c r="B246" s="8">
        <v>4.71013745147E-4</v>
      </c>
      <c r="C246" s="8">
        <v>4.49404372795E-4</v>
      </c>
      <c r="D246" s="8">
        <v>5.08758999287E-4</v>
      </c>
      <c r="E246" s="8">
        <v>5.45820213856E-4</v>
      </c>
      <c r="F246" s="5"/>
    </row>
    <row r="247">
      <c r="A247" s="6" t="s">
        <v>272</v>
      </c>
      <c r="B247" s="5"/>
      <c r="C247" s="5"/>
      <c r="D247" s="5"/>
      <c r="E247" s="5"/>
      <c r="F247" s="5"/>
    </row>
    <row r="248">
      <c r="A248" s="6" t="s">
        <v>274</v>
      </c>
      <c r="B248" s="5"/>
      <c r="C248" s="5"/>
      <c r="D248" s="5"/>
      <c r="E248" s="5"/>
      <c r="F248" s="5"/>
    </row>
    <row r="249">
      <c r="A249" s="8" t="s">
        <v>276</v>
      </c>
      <c r="B249" s="8">
        <v>1.54330443929536</v>
      </c>
      <c r="C249" s="8">
        <v>1.5492320015394</v>
      </c>
      <c r="D249" s="8">
        <v>1.38515207965673</v>
      </c>
      <c r="E249" s="8">
        <v>1.2440626580131</v>
      </c>
      <c r="F249" s="5"/>
    </row>
    <row r="250">
      <c r="A250" s="6" t="s">
        <v>277</v>
      </c>
      <c r="B250" s="5"/>
      <c r="C250" s="5"/>
      <c r="D250" s="5"/>
      <c r="E250" s="5"/>
      <c r="F250" s="5"/>
    </row>
    <row r="251">
      <c r="A251" s="6" t="s">
        <v>278</v>
      </c>
      <c r="B251" s="5"/>
      <c r="C251" s="5"/>
      <c r="D251" s="5"/>
      <c r="E251" s="5"/>
      <c r="F251" s="5"/>
    </row>
    <row r="252">
      <c r="A252" s="6" t="s">
        <v>279</v>
      </c>
      <c r="B252" s="5"/>
      <c r="C252" s="5"/>
      <c r="D252" s="5"/>
      <c r="E252" s="5"/>
      <c r="F252" s="5"/>
    </row>
    <row r="253">
      <c r="A253" s="8" t="s">
        <v>280</v>
      </c>
      <c r="B253" s="8">
        <v>49.3717490529056</v>
      </c>
      <c r="C253" s="8">
        <v>43.048572107115</v>
      </c>
      <c r="D253" s="8">
        <v>35.6785717257931</v>
      </c>
      <c r="E253" s="8">
        <v>24.8307446768242</v>
      </c>
      <c r="F253" s="5"/>
    </row>
    <row r="254">
      <c r="A254" s="6" t="s">
        <v>281</v>
      </c>
      <c r="B254" s="5"/>
      <c r="C254" s="5"/>
      <c r="D254" s="5"/>
      <c r="E254" s="5"/>
      <c r="F254" s="5"/>
    </row>
    <row r="255">
      <c r="A255" s="6" t="s">
        <v>282</v>
      </c>
      <c r="B255" s="5"/>
      <c r="C255" s="5"/>
      <c r="D255" s="5"/>
      <c r="E255" s="5"/>
      <c r="F255" s="5"/>
    </row>
    <row r="256">
      <c r="A256" s="6" t="s">
        <v>283</v>
      </c>
      <c r="B256" s="5"/>
      <c r="C256" s="5"/>
      <c r="D256" s="5"/>
      <c r="E256" s="5"/>
      <c r="F256" s="5"/>
    </row>
    <row r="257">
      <c r="A257" s="8" t="s">
        <v>285</v>
      </c>
      <c r="B257" s="8">
        <v>1.63217492672501</v>
      </c>
      <c r="C257" s="8">
        <v>1.61158261157359</v>
      </c>
      <c r="D257" s="8">
        <v>1.36786350233039</v>
      </c>
      <c r="E257" s="8">
        <v>1.46479396122978</v>
      </c>
      <c r="F257" s="5"/>
    </row>
    <row r="258">
      <c r="A258" s="6" t="s">
        <v>286</v>
      </c>
      <c r="B258" s="5"/>
      <c r="C258" s="5"/>
      <c r="D258" s="5"/>
      <c r="E258" s="5"/>
      <c r="F258" s="5"/>
    </row>
    <row r="259">
      <c r="A259" s="8" t="s">
        <v>287</v>
      </c>
      <c r="B259" s="8">
        <v>82.3142558526955</v>
      </c>
      <c r="C259" s="8">
        <v>81.2159951901601</v>
      </c>
      <c r="D259" s="8">
        <v>80.065305194328</v>
      </c>
      <c r="E259" s="8">
        <v>80.2446051782304</v>
      </c>
      <c r="F259" s="5"/>
    </row>
    <row r="260">
      <c r="A260" s="8" t="s">
        <v>288</v>
      </c>
      <c r="B260" s="8">
        <v>56.5517911748498</v>
      </c>
      <c r="C260" s="8">
        <v>59.3216315414484</v>
      </c>
      <c r="D260" s="8">
        <v>62.0736340955861</v>
      </c>
      <c r="E260" s="8">
        <v>65.1809456224016</v>
      </c>
      <c r="F260" s="5"/>
    </row>
    <row r="261">
      <c r="A261" s="6" t="s">
        <v>289</v>
      </c>
      <c r="B261" s="5"/>
      <c r="C261" s="5"/>
      <c r="D261" s="5"/>
      <c r="E261" s="5"/>
      <c r="F26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560.71"/>
  </cols>
  <sheetData>
    <row r="1" ht="48.75" customHeight="1">
      <c r="A1" s="1"/>
      <c r="B1" s="9" t="str">
        <f>C4</f>
        <v>Percent energy from solid biofuels </v>
      </c>
      <c r="C1" s="10"/>
      <c r="D1" s="11"/>
      <c r="E1" s="12"/>
      <c r="F1" s="5"/>
    </row>
    <row r="2" ht="12.0" customHeight="1">
      <c r="A2" s="1"/>
      <c r="B2" s="13"/>
      <c r="C2" s="13"/>
      <c r="D2" s="11"/>
      <c r="E2" s="12"/>
      <c r="F2" s="5"/>
    </row>
    <row r="3" ht="12.0" customHeight="1">
      <c r="A3" s="1"/>
      <c r="B3" s="14" t="s">
        <v>33</v>
      </c>
      <c r="C3" s="11"/>
      <c r="D3" s="11"/>
      <c r="E3" s="12"/>
      <c r="F3" s="5"/>
    </row>
    <row r="4" ht="12.0" customHeight="1">
      <c r="A4" s="1"/>
      <c r="B4" s="15" t="s">
        <v>39</v>
      </c>
      <c r="C4" s="16" t="s">
        <v>41</v>
      </c>
      <c r="D4" s="11"/>
      <c r="E4" s="12"/>
      <c r="F4" s="5"/>
    </row>
    <row r="5" ht="51.0" customHeight="1">
      <c r="A5" s="1"/>
      <c r="B5" s="15" t="s">
        <v>45</v>
      </c>
      <c r="C5" s="17"/>
      <c r="D5" s="11"/>
      <c r="E5" s="12"/>
      <c r="F5" s="5"/>
    </row>
    <row r="6" ht="12.0" customHeight="1">
      <c r="A6" s="1"/>
      <c r="B6" s="15" t="s">
        <v>50</v>
      </c>
      <c r="C6" s="18" t="s">
        <v>51</v>
      </c>
      <c r="D6" s="11"/>
      <c r="E6" s="12"/>
      <c r="F6" s="5"/>
    </row>
    <row r="7" ht="12.0" customHeight="1">
      <c r="A7" s="1"/>
      <c r="B7" s="19"/>
      <c r="C7" s="13"/>
      <c r="D7" s="13"/>
      <c r="E7" s="12"/>
      <c r="F7" s="5"/>
    </row>
    <row r="8" ht="12.0" customHeight="1">
      <c r="A8" s="1"/>
      <c r="B8" s="20" t="s">
        <v>61</v>
      </c>
      <c r="C8" s="26" t="s">
        <v>68</v>
      </c>
      <c r="D8" s="1"/>
      <c r="E8" s="12"/>
      <c r="F8" s="5"/>
    </row>
    <row r="9" ht="12.0" customHeight="1">
      <c r="A9" s="1"/>
      <c r="B9" s="26" t="s">
        <v>120</v>
      </c>
      <c r="C9" s="28" t="str">
        <f>HYPERLINK("http://data.iea.org/IEASTORE/DEFAULT.ASP","http://data.iea.org/IEASTORE/DEFAULT.ASP")</f>
        <v>http://data.iea.org/IEASTORE/DEFAULT.ASP</v>
      </c>
      <c r="D9" s="1"/>
      <c r="E9" s="12"/>
      <c r="F9" s="5"/>
    </row>
    <row r="10" ht="12.0" customHeight="1">
      <c r="A10" s="1"/>
      <c r="B10" s="1"/>
      <c r="C10" s="30"/>
      <c r="D10" s="1"/>
      <c r="E10" s="12"/>
      <c r="F10" s="5"/>
    </row>
    <row r="11" ht="12.0" customHeight="1">
      <c r="A11" s="1"/>
      <c r="B11" s="1"/>
      <c r="C11" s="32"/>
      <c r="D11" s="1"/>
      <c r="E11" s="12"/>
      <c r="F11" s="5"/>
    </row>
    <row r="12" ht="12.0" customHeight="1">
      <c r="A12" s="1"/>
      <c r="B12" s="1"/>
      <c r="C12" s="33"/>
      <c r="D12" s="1"/>
      <c r="E12" s="12"/>
      <c r="F12" s="5"/>
    </row>
    <row r="13" ht="12.0" customHeight="1">
      <c r="A13" s="1"/>
      <c r="B13" s="1"/>
      <c r="C13" s="1"/>
      <c r="D13" s="1"/>
      <c r="E13" s="12"/>
      <c r="F13" s="5"/>
    </row>
    <row r="14" ht="12.0" customHeight="1">
      <c r="A14" s="1"/>
      <c r="B14" s="20" t="s">
        <v>184</v>
      </c>
      <c r="C14" s="1"/>
      <c r="D14" s="1"/>
      <c r="E14" s="12"/>
      <c r="F14" s="5"/>
    </row>
    <row r="15" ht="12.0" customHeight="1">
      <c r="A15" s="1"/>
      <c r="B15" s="26" t="s">
        <v>187</v>
      </c>
      <c r="C15" s="34" t="s">
        <v>188</v>
      </c>
      <c r="D15" s="1"/>
      <c r="E15" s="12"/>
      <c r="F15" s="5"/>
    </row>
    <row r="16" ht="12.0" customHeight="1">
      <c r="A16" s="1"/>
      <c r="B16" s="26" t="s">
        <v>198</v>
      </c>
      <c r="C16" s="35">
        <v>41438.0</v>
      </c>
      <c r="D16" s="1"/>
      <c r="E16" s="12"/>
      <c r="F16" s="5"/>
    </row>
    <row r="17" ht="12.0" customHeight="1">
      <c r="A17" s="1"/>
      <c r="B17" s="1"/>
      <c r="C17" s="36"/>
      <c r="D17" s="1"/>
      <c r="E17" s="12"/>
      <c r="F17" s="5"/>
    </row>
    <row r="18" ht="12.0" customHeight="1">
      <c r="A18" s="1"/>
      <c r="B18" s="1"/>
      <c r="C18" s="36"/>
      <c r="D18" s="1"/>
      <c r="E18" s="12"/>
      <c r="F18" s="5"/>
    </row>
    <row r="19" ht="12.0" customHeight="1">
      <c r="A19" s="1"/>
      <c r="B19" s="1"/>
      <c r="C19" s="36"/>
      <c r="D19" s="1"/>
      <c r="E19" s="12"/>
      <c r="F19" s="5"/>
    </row>
    <row r="20" ht="12.0" customHeight="1">
      <c r="A20" s="1"/>
      <c r="B20" s="1"/>
      <c r="C20" s="36"/>
      <c r="D20" s="1"/>
      <c r="E20" s="12"/>
      <c r="F20" s="5"/>
    </row>
    <row r="21" ht="12.0" customHeight="1">
      <c r="A21" s="1"/>
      <c r="B21" s="1"/>
      <c r="C21" s="36"/>
      <c r="D21" s="1"/>
      <c r="E21" s="12"/>
      <c r="F21" s="5"/>
    </row>
    <row r="22" ht="12.0" customHeight="1">
      <c r="A22" s="1"/>
      <c r="B22" s="1"/>
      <c r="C22" s="36"/>
      <c r="D22" s="1"/>
      <c r="E22" s="12"/>
      <c r="F22" s="5"/>
    </row>
    <row r="23" ht="12.0" customHeight="1">
      <c r="A23" s="1"/>
      <c r="B23" s="1"/>
      <c r="C23" s="1"/>
      <c r="D23" s="1"/>
      <c r="E23" s="12"/>
      <c r="F23" s="5"/>
    </row>
    <row r="24" ht="12.0" customHeight="1">
      <c r="A24" s="1"/>
      <c r="B24" s="1"/>
      <c r="C24" s="1"/>
      <c r="D24" s="1"/>
      <c r="E24" s="12"/>
      <c r="F24" s="5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" t="s">
        <v>1</v>
      </c>
      <c r="B1" s="2" t="s">
        <v>2</v>
      </c>
      <c r="C1" s="2" t="s">
        <v>3</v>
      </c>
      <c r="D1" s="5"/>
      <c r="E1" s="5"/>
      <c r="F1" s="5"/>
    </row>
    <row r="2">
      <c r="A2" s="7"/>
      <c r="B2" s="7"/>
      <c r="C2" s="7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0.5" customHeight="1">
      <c r="A1" s="21" t="s">
        <v>64</v>
      </c>
      <c r="B1" s="22"/>
      <c r="C1" s="22"/>
      <c r="D1" s="22"/>
      <c r="E1" s="12"/>
      <c r="F1" s="5"/>
    </row>
    <row r="2" ht="12.0" customHeight="1">
      <c r="A2" s="1"/>
      <c r="B2" s="1"/>
      <c r="C2" s="11"/>
      <c r="D2" s="23"/>
      <c r="E2" s="12"/>
      <c r="F2" s="5"/>
    </row>
    <row r="3" ht="38.25" customHeight="1">
      <c r="A3" s="14" t="s">
        <v>85</v>
      </c>
      <c r="B3" s="24" t="s">
        <v>86</v>
      </c>
      <c r="C3" s="25"/>
      <c r="D3" s="27" t="s">
        <v>103</v>
      </c>
      <c r="E3" s="12"/>
      <c r="F3" s="5"/>
    </row>
    <row r="4" ht="51.0" customHeight="1">
      <c r="A4" s="14" t="s">
        <v>126</v>
      </c>
      <c r="B4" s="29" t="str">
        <f>HYPERLINK("http://data.iea.org/IEASTORE/DEFAULT.ASP","http://data.iea.org/IEASTORE/DEFAULT.ASP")</f>
        <v>http://data.iea.org/IEASTORE/DEFAULT.ASP</v>
      </c>
      <c r="C4" s="25"/>
      <c r="D4" s="27" t="s">
        <v>157</v>
      </c>
      <c r="E4" s="12"/>
      <c r="F4" s="5"/>
    </row>
    <row r="5" ht="25.5" customHeight="1">
      <c r="A5" s="14" t="s">
        <v>161</v>
      </c>
      <c r="B5" s="31" t="s">
        <v>163</v>
      </c>
      <c r="C5" s="25"/>
      <c r="D5" s="27" t="s">
        <v>171</v>
      </c>
      <c r="E5" s="12"/>
      <c r="F5" s="5"/>
    </row>
    <row r="6" ht="12.0" customHeight="1">
      <c r="A6" s="11"/>
      <c r="B6" s="11"/>
      <c r="C6" s="23"/>
      <c r="D6" s="23"/>
      <c r="E6" s="12"/>
      <c r="F6" s="5"/>
    </row>
    <row r="7" ht="12.0" customHeight="1">
      <c r="A7" s="7"/>
      <c r="B7" s="7"/>
      <c r="C7" s="7"/>
      <c r="D7" s="7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560.71"/>
  </cols>
  <sheetData>
    <row r="1" ht="42.0" customHeight="1">
      <c r="A1" s="1"/>
      <c r="B1" s="37" t="s">
        <v>257</v>
      </c>
      <c r="C1" s="10"/>
      <c r="D1" s="11"/>
      <c r="E1" s="12"/>
      <c r="F1" s="5"/>
    </row>
    <row r="2" ht="12.0" customHeight="1">
      <c r="A2" s="1"/>
      <c r="B2" s="13"/>
      <c r="C2" s="13"/>
      <c r="D2" s="11"/>
      <c r="E2" s="12"/>
      <c r="F2" s="5"/>
    </row>
    <row r="3" ht="12.0" customHeight="1">
      <c r="A3" s="1"/>
      <c r="B3" s="39" t="s">
        <v>273</v>
      </c>
      <c r="C3" s="22"/>
      <c r="D3" s="11"/>
      <c r="E3" s="12"/>
      <c r="F3" s="5"/>
    </row>
    <row r="4" ht="12.0" customHeight="1">
      <c r="A4" s="40"/>
      <c r="B4" s="41" t="s">
        <v>290</v>
      </c>
      <c r="C4" s="42" t="s">
        <v>291</v>
      </c>
      <c r="D4" s="43"/>
      <c r="E4" s="12"/>
      <c r="F4" s="5"/>
    </row>
    <row r="5" ht="12.0" customHeight="1">
      <c r="A5" s="40"/>
      <c r="B5" s="41" t="s">
        <v>292</v>
      </c>
      <c r="C5" s="42" t="s">
        <v>293</v>
      </c>
      <c r="D5" s="43"/>
      <c r="E5" s="12"/>
      <c r="F5" s="5"/>
    </row>
    <row r="6" ht="12.0" customHeight="1">
      <c r="A6" s="40"/>
      <c r="B6" s="41" t="s">
        <v>294</v>
      </c>
      <c r="C6" s="42" t="s">
        <v>295</v>
      </c>
      <c r="D6" s="43"/>
      <c r="E6" s="12"/>
      <c r="F6" s="5"/>
    </row>
    <row r="7" ht="12.0" customHeight="1">
      <c r="A7" s="40"/>
      <c r="B7" s="44"/>
      <c r="C7" s="44"/>
      <c r="D7" s="43"/>
      <c r="E7" s="12"/>
      <c r="F7" s="5"/>
    </row>
    <row r="8" ht="12.0" customHeight="1">
      <c r="A8" s="1"/>
      <c r="B8" s="13"/>
      <c r="C8" s="13"/>
      <c r="D8" s="11"/>
      <c r="E8" s="12"/>
      <c r="F8" s="5"/>
    </row>
    <row r="9" ht="12.0" customHeight="1">
      <c r="A9" s="7"/>
      <c r="B9" s="7"/>
      <c r="C9" s="7"/>
      <c r="D9" s="7"/>
      <c r="E9" s="5"/>
      <c r="F9" s="5"/>
    </row>
    <row r="10" ht="14.2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8" t="s">
        <v>275</v>
      </c>
      <c r="B1" s="38" t="s">
        <v>284</v>
      </c>
      <c r="C1" s="5"/>
      <c r="D1" s="5"/>
      <c r="E1" s="5"/>
      <c r="F1" s="5"/>
    </row>
    <row r="2">
      <c r="A2" s="5"/>
      <c r="B2" s="5"/>
      <c r="C2" s="5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