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ata" sheetId="1" state="visible" r:id="rId2"/>
    <sheet name="About" sheetId="2" state="visible" r:id="rId3"/>
    <sheet name="Footnotes" sheetId="3" state="visible" r:id="rId4"/>
    <sheet name="Settings" sheetId="4" state="visible" r:id="rId5"/>
    <sheet name="Download" sheetId="5" state="visible" r:id="rId6"/>
    <sheet name="v" sheetId="6" state="visible" r:id="rId7"/>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<sst xmlns="http://schemas.openxmlformats.org/spreadsheetml/2006/main" count="251" uniqueCount="249">
  <si>
    <t xml:space="preserve">Pump price for gasoline (US$ per liter)</t>
  </si>
  <si>
    <t xml:space="preserve">Afghanistan</t>
  </si>
  <si>
    <t xml:space="preserve">Albania</t>
  </si>
  <si>
    <t xml:space="preserve">Algeria</t>
  </si>
  <si>
    <t xml:space="preserve">American Samoa</t>
  </si>
  <si>
    <t xml:space="preserve">Andorra</t>
  </si>
  <si>
    <t xml:space="preserve">Angola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</si>
  <si>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</si>
  <si>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</si>
  <si>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</si>
  <si>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</si>
  <si>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</si>
  <si>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</si>
  <si>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</si>
  <si>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</si>
  <si>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</si>
  <si>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</si>
  <si>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</si>
  <si>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</si>
  <si>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</si>
  <si>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</si>
  <si>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</si>
  <si>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</si>
  <si>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</si>
  <si>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</si>
  <si>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</si>
  <si>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</si>
  <si>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</si>
  <si>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</si>
  <si>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</si>
  <si>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</si>
  <si>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</si>
  <si>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</si>
  <si>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</si>
  <si>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</si>
  <si>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</si>
  <si>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</si>
  <si>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t>
  </si>
  <si>
    <t xml:space="preserve">Chad</t>
  </si>
  <si>
    <t xml:space="preserve">Channel Islands</t>
  </si>
  <si>
    <t xml:space="preserve">Chile</t>
  </si>
  <si>
    <t xml:space="preserve">China</t>
  </si>
  <si>
    <t xml:space="preserve">Colombia</t>
  </si>
  <si>
    <t xml:space="preserve">Comoros</t>
  </si>
  <si>
    <t xml:space="preserve">Congo, Dem. Rep.</t>
  </si>
  <si>
    <t xml:space="preserve">Congo, Rep.</t>
  </si>
  <si>
    <t xml:space="preserve">Costa Rica</t>
  </si>
  <si>
    <t xml:space="preserve">Cote d'Ivoire</t>
  </si>
  <si>
    <t xml:space="preserve">Croatia</t>
  </si>
  <si>
    <t xml:space="preserve">Cuba</t>
  </si>
  <si>
    <t xml:space="preserve">Cyprus</t>
  </si>
  <si>
    <t xml:space="preserve">Czech Rep.</t>
  </si>
  <si>
    <t xml:space="preserve">Denmark</t>
  </si>
  <si>
    <t xml:space="preserve">Djibouti</t>
  </si>
  <si>
    <t xml:space="preserve">Dominica</t>
  </si>
  <si>
    <t xml:space="preserve">Dominican Rep.</t>
  </si>
  <si>
    <t xml:space="preserve">Ecuador</t>
  </si>
  <si>
    <t xml:space="preserve">Egypt</t>
  </si>
  <si>
    <t xml:space="preserve">El Salvador</t>
  </si>
  <si>
    <t xml:space="preserve">Equatorial Guinea</t>
  </si>
  <si>
    <t xml:space="preserve">Eritrea</t>
  </si>
  <si>
    <t xml:space="preserve">Estonia</t>
  </si>
  <si>
    <t xml:space="preserve">Ethiopia</t>
  </si>
  <si>
    <t xml:space="preserve">Faeroe Islands</t>
  </si>
  <si>
    <t xml:space="preserve">Fiji</t>
  </si>
  <si>
    <t xml:space="preserve">Finland</t>
  </si>
  <si>
    <t xml:space="preserve">France</t>
  </si>
  <si>
    <t xml:space="preserve">French Polynesia</t>
  </si>
  <si>
    <t xml:space="preserve">Gabon</t>
  </si>
  <si>
    <t xml:space="preserve">Gambia</t>
  </si>
  <si>
    <t xml:space="preserve">Georgia</t>
  </si>
  <si>
    <t xml:space="preserve">Germany</t>
  </si>
  <si>
    <t xml:space="preserve">Ghana</t>
  </si>
  <si>
    <t xml:space="preserve">Greece</t>
  </si>
  <si>
    <t xml:space="preserve">Greenland</t>
  </si>
  <si>
    <t xml:space="preserve">Grenada</t>
  </si>
  <si>
    <t xml:space="preserve">Guam</t>
  </si>
  <si>
    <t xml:space="preserve">Guatemala</t>
  </si>
  <si>
    <t xml:space="preserve">Guinea</t>
  </si>
  <si>
    <t xml:space="preserve">Guinea-Bissau</t>
  </si>
  <si>
    <t xml:space="preserve">Guyana</t>
  </si>
  <si>
    <t xml:space="preserve">Haiti</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</si>
  <si>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</si>
  <si>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</si>
  <si>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</si>
  <si>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</si>
  <si>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</si>
  <si>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</si>
  <si>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</si>
  <si>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</si>
  <si>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</si>
  <si>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</si>
  <si>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</si>
  <si>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</si>
  <si>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</si>
  <si>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</si>
  <si>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Jordan</t>
  </si>
  <si>
    <t xml:space="preserve">Kazakhstan</t>
  </si>
  <si>
    <t xml:space="preserve">Kenya</t>
  </si>
  <si>
    <t xml:space="preserve">Kiribati</t>
  </si>
  <si>
    <t xml:space="preserve">Korea, Dem. Rep.</t>
  </si>
  <si>
    <t xml:space="preserve">Korea, Rep.</t>
  </si>
  <si>
    <t xml:space="preserve">Kuwait</t>
  </si>
  <si>
    <t xml:space="preserve">Kyrgyzstan</t>
  </si>
  <si>
    <t xml:space="preserve">Laos</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</si>
  <si>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</si>
  <si>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</si>
  <si>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</si>
  <si>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</si>
  <si>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</si>
  <si>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</si>
  <si>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</si>
  <si>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</si>
  <si>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</si>
  <si>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</si>
  <si>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</si>
  <si>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</si>
  <si>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</si>
  <si>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</si>
  <si>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</si>
  <si>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</si>
  <si>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</si>
  <si>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</si>
  <si>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</si>
  <si>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</si>
  <si>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</si>
  <si>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</si>
  <si>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</si>
  <si>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</si>
  <si>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</si>
  <si>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</si>
  <si>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Morocco</t>
  </si>
  <si>
    <t xml:space="preserve">Mozambique</t>
  </si>
  <si>
    <t xml:space="preserve">Myanmar</t>
  </si>
  <si>
    <t xml:space="preserve">Namibia</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</si>
  <si>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</si>
  <si>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</si>
  <si>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</si>
  <si>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</si>
  <si>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</si>
  <si>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</si>
  <si>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</si>
  <si>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</si>
  <si>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</si>
  <si>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</si>
  <si>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</si>
  <si>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</si>
  <si>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</si>
  <si>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</si>
  <si>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</si>
  <si>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</si>
  <si>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</si>
  <si>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</si>
  <si>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Poland</t>
  </si>
  <si>
    <t xml:space="preserve">Portugal</t>
  </si>
  <si>
    <t xml:space="preserve">Puerto Rico</t>
  </si>
  <si>
    <t xml:space="preserve">Qatar</t>
  </si>
  <si>
    <t xml:space="preserve">Romania</t>
  </si>
  <si>
    <t xml:space="preserve">Russia</t>
  </si>
  <si>
    <t xml:space="preserve">Rwanda</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</si>
  <si>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</si>
  <si>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</si>
  <si>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</si>
  <si>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</si>
  <si>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</si>
  <si>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</si>
  <si>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</si>
  <si>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</si>
  <si>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</si>
  <si>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</si>
  <si>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</si>
  <si>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</si>
  <si>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</si>
  <si>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South Africa</t>
  </si>
  <si>
    <t xml:space="preserve">Spain</t>
  </si>
  <si>
    <t xml:space="preserve">Sri Lanka</t>
  </si>
  <si>
    <t xml:space="preserve">Saint Kitts and Nevis</t>
  </si>
  <si>
    <t xml:space="preserve">Saint Lucia</t>
  </si>
  <si>
    <t xml:space="preserve">Saint Vincent and the Grenadines</t>
  </si>
  <si>
    <t xml:space="preserve">Sudan</t>
  </si>
  <si>
    <t xml:space="preserve">Suriname</t>
  </si>
  <si>
    <t xml:space="preserve">Swaziland</t>
  </si>
  <si>
    <t xml:space="preserve">Sweden</t>
  </si>
  <si>
    <t xml:space="preserve">Switzerland</t>
  </si>
  <si>
    <t xml:space="preserve">Syria</t>
  </si>
  <si>
    <t xml:space="preserve">Tajikistan</t>
  </si>
  <si>
    <t xml:space="preserve">Tanzania</t>
  </si>
  <si>
    <t xml:space="preserve">Thailand</t>
  </si>
  <si>
    <t xml:space="preserve">Timor-Leste</t>
  </si>
  <si>
    <t xml:space="preserve">Togo</t>
  </si>
  <si>
    <t xml:space="preserve">Tonga</t>
  </si>
  <si>
    <t xml:space="preserve">Trinidad and Tobago</t>
  </si>
  <si>
    <t xml:space="preserve">Tunisia</t>
  </si>
  <si>
    <t xml:space="preserve">Turkey</t>
  </si>
  <si>
    <t xml:space="preserve">Turkmenistan</t>
  </si>
  <si>
    <t xml:space="preserve">Uganda</t>
  </si>
  <si>
    <t xml:space="preserve">Ukraine</t>
  </si>
  <si>
    <t xml:space="preserve">United Arab Emirates</t>
  </si>
  <si>
    <t xml:space="preserve">United Kingdom</t>
  </si>
  <si>
    <t xml:space="preserve">United States</t>
  </si>
  <si>
    <t xml:space="preserve">Uruguay</t>
  </si>
  <si>
    <t xml:space="preserve">Uzbekistan</t>
  </si>
  <si>
    <t xml:space="preserve">Vanuatu</t>
  </si>
  <si>
    <t xml:space="preserve">Venezuela</t>
  </si>
  <si>
    <t xml:space="preserve">Vietnam</t>
  </si>
  <si>
    <t xml:space="preserve">Virgin Islands (U.S.)</t>
  </si>
  <si>
    <t xml:space="preserve">West Bank and Gaza</t>
  </si>
  <si>
    <t xml:space="preserve">Yemen, Rep.</t>
  </si>
  <si>
    <t xml:space="preserve">Zambia</t>
  </si>
  <si>
    <t xml:space="preserve">Zimbabwe</t>
  </si>
  <si>
    <t xml:space="preserve">Definition and explanations</t>
  </si>
  <si>
    <t xml:space="preserve">Indicator name</t>
  </si>
  <si>
    <t xml:space="preserve">Definition of indicator</t>
  </si>
  <si>
    <t xml:space="preserve">Fuel prices refer to the pump prices of the most widely sold grade of gasoline. Prices have been converted from the local currency to U.S. dollars.German Agency for Technical Cooperation (GTZ).</t>
  </si>
  <si>
    <t xml:space="preserve">Unit of measurement</t>
  </si>
  <si>
    <t xml:space="preserve">Data source</t>
  </si>
  <si>
    <t xml:space="preserve">Source organization(s)</t>
  </si>
  <si>
    <t xml:space="preserve">World Bank</t>
  </si>
  <si>
    <t xml:space="preserve">Link to source organization</t>
  </si>
  <si>
    <t xml:space="preserve">http://www.worldbank.org</t>
  </si>
  <si>
    <t xml:space="preserve">Complete reference</t>
  </si>
  <si>
    <t xml:space="preserve">World Development Indicators Online. 2008.</t>
  </si>
  <si>
    <t xml:space="preserve">Link to complete reference</t>
  </si>
  <si>
    <t xml:space="preserve">http://go.worldbank.org/U0FSM7AQ40</t>
  </si>
  <si>
    <t xml:space="preserve">Specific information about this indicator</t>
  </si>
  <si>
    <t xml:space="preserve">Uploader</t>
  </si>
  <si>
    <t xml:space="preserve">Gapminder</t>
  </si>
  <si>
    <t xml:space="preserve">Date uploaded</t>
  </si>
  <si>
    <t xml:space="preserve">Country</t>
  </si>
  <si>
    <t xml:space="preserve">Year(s)</t>
  </si>
  <si>
    <t xml:space="preserve">Footnote</t>
  </si>
  <si>
    <t xml:space="preserve">Footnotes not available yet</t>
  </si>
  <si>
    <t xml:space="preserve">Indicator-settings in the graph</t>
  </si>
  <si>
    <t xml:space="preserve">Source name</t>
  </si>
  <si>
    <t xml:space="preserve">World Development Indicators</t>
  </si>
  <si>
    <t xml:space="preserve">Required! Text that will be shown next to the axis in the graph (preferably the same as in  the "Source organization(s)" field in the About-Sheet).</t>
  </si>
  <si>
    <t xml:space="preserve">Source link</t>
  </si>
  <si>
    <t xml:space="preserve">Link for target, when clicking source name in the graph. Preferably the same as in  the "Link to source organization" field in the About-Sheet, but can also be left blank to target the link back to the indicators about-page.</t>
  </si>
  <si>
    <t xml:space="preserve">Scale type</t>
  </si>
  <si>
    <t xml:space="preserve">lin</t>
  </si>
  <si>
    <t xml:space="preserve">Required! Type "lin" for linear scale or "log" for logarithmic scale. Users will be able to change it in the graph.</t>
  </si>
  <si>
    <t xml:space="preserve">pyj6tScZqmEdz8B4njtoHPA</t>
  </si>
  <si>
    <t xml:space="preserve">Download</t>
  </si>
  <si>
    <t xml:space="preserve">Download the data and information for this indicator</t>
  </si>
  <si>
    <t xml:space="preserve">As Excel Spreadsheet</t>
  </si>
  <si>
    <t xml:space="preserve">As OpenOffice Spreadsheet</t>
  </si>
  <si>
    <t xml:space="preserve">As PDF</t>
  </si>
  <si>
    <t xml:space="preserve">VERSION</t>
  </si>
  <si>
    <t xml:space="preserve">INDICATOR_V2_EN</t>
  </si>
</sst>
</file>

<file path=xl/styles.xml><?xml version="1.0" encoding="utf-8"?>
<styleSheet xmlns="http://schemas.openxmlformats.org/spreadsheetml/2006/main">
  <numFmts count="2">
    <numFmt numFmtId="164" formatCode="General"/>
    <numFmt numFmtId="165" formatCode="M/D/YYYY\ H:MM"/>
  </numFmts>
  <fonts count="10">
    <font>
      <sz val="10"/>
      <color rgb="FF000000"/>
      <name val="Arial"/>
      <family val="0"/>
      <charset val="1"/>
    </font>
    <font>
      <sz val="10"/>
      <name val="Arial"/>
      <family val="0"/>
    </font>
    <font>
      <sz val="10"/>
      <name val="Arial"/>
      <family val="0"/>
    </font>
    <font>
      <sz val="10"/>
      <name val="Arial"/>
      <family val="0"/>
    </font>
    <font>
      <sz val="10"/>
      <color rgb="FF000000"/>
      <name val="Cambria"/>
      <family val="0"/>
      <charset val="1"/>
    </font>
    <font>
      <sz val="24"/>
      <color rgb="FF010000"/>
      <name val="Cambria"/>
      <family val="0"/>
      <charset val="1"/>
    </font>
    <font>
      <sz val="10"/>
      <color rgb="FF010000"/>
      <name val="Cambria"/>
      <family val="0"/>
      <charset val="1"/>
    </font>
    <font>
      <u val="single"/>
      <sz val="10"/>
      <color rgb="FF0000FF"/>
      <name val="Cambria"/>
      <family val="0"/>
      <charset val="1"/>
    </font>
    <font>
      <i val="true"/>
      <sz val="10"/>
      <color rgb="FF010000"/>
      <name val="Cambria"/>
      <family val="0"/>
      <charset val="1"/>
    </font>
    <font>
      <i val="true"/>
      <u val="single"/>
      <sz val="10"/>
      <color rgb="FF0000FF"/>
      <name val="Cambria"/>
      <family val="0"/>
      <charset val="1"/>
    </font>
  </fonts>
  <fills count="4">
    <fill>
      <patternFill patternType="none"/>
    </fill>
    <fill>
      <patternFill patternType="gray125"/>
    </fill>
    <fill>
      <patternFill patternType="solid">
        <fgColor rgb="FFFFFF99"/>
        <bgColor rgb="FFFFFFCC"/>
      </patternFill>
    </fill>
    <fill>
      <patternFill patternType="solid">
        <fgColor rgb="FFFFFFFF"/>
        <bgColor rgb="FFFFFFCC"/>
      </patternFill>
    </fill>
  </fills>
  <borders count="27">
    <border diagonalUp="false" diagonalDown="false">
      <left/>
      <right/>
      <top/>
      <bottom/>
      <diagonal/>
    </border>
    <border diagonalUp="false" diagonalDown="false">
      <left style="thin"/>
      <right style="thin">
        <color rgb="FFFFFF99"/>
      </right>
      <top style="thin"/>
      <bottom style="thin">
        <color rgb="FFFFFF99"/>
      </bottom>
      <diagonal/>
    </border>
    <border diagonalUp="false" diagonalDown="false">
      <left style="thin">
        <color rgb="FFFFFF99"/>
      </left>
      <right style="thin">
        <color rgb="FFFFFF99"/>
      </right>
      <top style="thin"/>
      <bottom style="thin">
        <color rgb="FFFFFF99"/>
      </bottom>
      <diagonal/>
    </border>
    <border diagonalUp="false" diagonalDown="false">
      <left style="thin">
        <color rgb="FFFFFF99"/>
      </left>
      <right style="thin"/>
      <top style="thin"/>
      <bottom style="thin">
        <color rgb="FFFFFF99"/>
      </bottom>
      <diagonal/>
    </border>
    <border diagonalUp="false" diagonalDown="false">
      <left style="thin"/>
      <right/>
      <top/>
      <bottom/>
      <diagonal/>
    </border>
    <border diagonalUp="false" diagonalDown="false">
      <left style="thin"/>
      <right style="thin">
        <color rgb="FFFFFF99"/>
      </right>
      <top style="thin">
        <color rgb="FFFFFF99"/>
      </top>
      <bottom style="thin">
        <color rgb="FFFFFF99"/>
      </bottom>
      <diagonal/>
    </border>
    <border diagonalUp="false" diagonalDown="false">
      <left style="thin">
        <color rgb="FFFFFF99"/>
      </left>
      <right style="thin">
        <color rgb="FFFFFF99"/>
      </right>
      <top style="thin">
        <color rgb="FFFFFF99"/>
      </top>
      <bottom style="thin">
        <color rgb="FFFFFF99"/>
      </bottom>
      <diagonal/>
    </border>
    <border diagonalUp="false" diagonalDown="false">
      <left style="thin">
        <color rgb="FFFFFF99"/>
      </left>
      <right style="thin"/>
      <top style="thin">
        <color rgb="FFFFFF99"/>
      </top>
      <bottom style="thin">
        <color rgb="FFFFFF99"/>
      </bottom>
      <diagonal/>
    </border>
    <border diagonalUp="false" diagonalDown="false">
      <left style="thin">
        <color rgb="FFFFFF99"/>
      </left>
      <right style="thin">
        <color rgb="FFFFFF99"/>
      </right>
      <top style="thin">
        <color rgb="FFFFFF99"/>
      </top>
      <bottom style="thin"/>
      <diagonal/>
    </border>
    <border diagonalUp="false" diagonalDown="false">
      <left style="thin"/>
      <right style="thin">
        <color rgb="FF969696"/>
      </right>
      <top style="thin"/>
      <bottom style="thin">
        <color rgb="FFFFFF99"/>
      </bottom>
      <diagonal/>
    </border>
    <border diagonalUp="false" diagonalDown="false">
      <left style="thin">
        <color rgb="FF969696"/>
      </left>
      <right style="thin"/>
      <top style="thin">
        <color rgb="FFFFFF99"/>
      </top>
      <bottom style="thin">
        <color rgb="FFFFFF99"/>
      </bottom>
      <diagonal/>
    </border>
    <border diagonalUp="false" diagonalDown="false">
      <left style="thin"/>
      <right style="thin">
        <color rgb="FF969696"/>
      </right>
      <top style="thin">
        <color rgb="FFFFFF99"/>
      </top>
      <bottom style="thin">
        <color rgb="FFFFFF99"/>
      </bottom>
      <diagonal/>
    </border>
    <border diagonalUp="false" diagonalDown="false">
      <left style="thin"/>
      <right style="thin">
        <color rgb="FF969696"/>
      </right>
      <top style="thin">
        <color rgb="FFFFFF99"/>
      </top>
      <bottom style="thin">
        <color rgb="FFC0C0C0"/>
      </bottom>
      <diagonal/>
    </border>
    <border diagonalUp="false" diagonalDown="false">
      <left style="thin">
        <color rgb="FFFFFF99"/>
      </left>
      <right style="thin">
        <color rgb="FFFFFF99"/>
      </right>
      <top style="thin">
        <color rgb="FFC0C0C0"/>
      </top>
      <bottom style="thin">
        <color rgb="FFFFFF99"/>
      </bottom>
      <diagonal/>
    </border>
    <border diagonalUp="false" diagonalDown="false">
      <left style="thin"/>
      <right style="thin">
        <color rgb="FFFFFF99"/>
      </right>
      <top style="thin">
        <color rgb="FFFFFF99"/>
      </top>
      <bottom style="thin"/>
      <diagonal/>
    </border>
    <border diagonalUp="false" diagonalDown="false">
      <left style="thin">
        <color rgb="FFFFFF99"/>
      </left>
      <right style="thin"/>
      <top style="thin">
        <color rgb="FFFFFF99"/>
      </top>
      <bottom style="thin"/>
      <diagonal/>
    </border>
    <border diagonalUp="false" diagonalDown="false">
      <left/>
      <right/>
      <top style="thin"/>
      <bottom/>
      <diagonal/>
    </border>
    <border diagonalUp="false" diagonalDown="false">
      <left/>
      <right/>
      <top/>
      <bottom style="thin"/>
      <diagonal/>
    </border>
    <border diagonalUp="false" diagonalDown="false">
      <left style="thin"/>
      <right style="thin"/>
      <top style="thin"/>
      <bottom style="thin">
        <color rgb="FFFFFF99"/>
      </bottom>
      <diagonal/>
    </border>
    <border diagonalUp="false" diagonalDown="false">
      <left style="thin"/>
      <right style="thin"/>
      <top style="thin">
        <color rgb="FFFFFF99"/>
      </top>
      <bottom style="thin">
        <color rgb="FFFFFF99"/>
      </bottom>
      <diagonal/>
    </border>
    <border diagonalUp="false" diagonalDown="false">
      <left style="thin"/>
      <right style="thin"/>
      <top style="thin">
        <color rgb="FFFFFF99"/>
      </top>
      <bottom style="thin"/>
      <diagonal/>
    </border>
    <border diagonalUp="false" diagonalDown="false">
      <left style="thin">
        <color rgb="FFFFFF99"/>
      </left>
      <right style="thin">
        <color rgb="FFFFFF99"/>
      </right>
      <top style="thin"/>
      <bottom style="thin"/>
      <diagonal/>
    </border>
    <border diagonalUp="false" diagonalDown="false">
      <left style="thin">
        <color rgb="FFFFFF99"/>
      </left>
      <right style="thin">
        <color rgb="FF969696"/>
      </right>
      <top style="thin"/>
      <bottom style="thin">
        <color rgb="FFFFFF99"/>
      </bottom>
      <diagonal/>
    </border>
    <border diagonalUp="false" diagonalDown="false">
      <left style="thin">
        <color rgb="FFFFFF99"/>
      </left>
      <right style="thin">
        <color rgb="FF969696"/>
      </right>
      <top style="thin">
        <color rgb="FFFFFF99"/>
      </top>
      <bottom style="thin">
        <color rgb="FFFFFF99"/>
      </bottom>
      <diagonal/>
    </border>
    <border diagonalUp="false" diagonalDown="false">
      <left style="thin"/>
      <right style="thin">
        <color rgb="FFFFFF99"/>
      </right>
      <top style="thin">
        <color rgb="FFFFFF99"/>
      </top>
      <bottom style="thin">
        <color rgb="FFC0C0C0"/>
      </bottom>
      <diagonal/>
    </border>
    <border diagonalUp="false" diagonalDown="false">
      <left style="thin">
        <color rgb="FFFFFF99"/>
      </left>
      <right style="thin">
        <color rgb="FF969696"/>
      </right>
      <top style="thin">
        <color rgb="FFFFFF99"/>
      </top>
      <bottom style="thin">
        <color rgb="FFC0C0C0"/>
      </bottom>
      <diagonal/>
    </border>
    <border diagonalUp="false" diagonalDown="false">
      <left style="thin">
        <color rgb="FFFFFF99"/>
      </left>
      <right style="thin">
        <color rgb="FFFFFF99"/>
      </right>
      <top style="thin">
        <color rgb="FFC0C0C0"/>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false" indent="0" shrinkToFit="false"/>
      <protection locked="true" hidden="false"/>
    </xf>
    <xf numFmtId="164" fontId="5" fillId="2" borderId="2" xfId="0" applyFont="true" applyBorder="true" applyAlignment="true" applyProtection="false">
      <alignment horizontal="general" vertical="top" textRotation="0" wrapText="true" indent="0" shrinkToFit="false"/>
      <protection locked="true" hidden="false"/>
    </xf>
    <xf numFmtId="164" fontId="6" fillId="2" borderId="3" xfId="0" applyFont="true" applyBorder="true" applyAlignment="true" applyProtection="false">
      <alignment horizontal="general" vertical="bottom" textRotation="0" wrapText="false" indent="0" shrinkToFit="false"/>
      <protection locked="true" hidden="false"/>
    </xf>
    <xf numFmtId="164" fontId="6" fillId="0" borderId="4" xfId="0" applyFont="true" applyBorder="true" applyAlignment="true" applyProtection="false">
      <alignment horizontal="general" vertical="bottom" textRotation="0" wrapText="false" indent="0" shrinkToFit="false"/>
      <protection locked="true" hidden="false"/>
    </xf>
    <xf numFmtId="164" fontId="4" fillId="2" borderId="5" xfId="0" applyFont="true" applyBorder="true" applyAlignment="true" applyProtection="false">
      <alignment horizontal="general" vertical="bottom" textRotation="0" wrapText="false" indent="0" shrinkToFit="false"/>
      <protection locked="true" hidden="false"/>
    </xf>
    <xf numFmtId="164" fontId="6" fillId="2" borderId="6" xfId="0" applyFont="true" applyBorder="true" applyAlignment="true" applyProtection="false">
      <alignment horizontal="general" vertical="top" textRotation="0" wrapText="true" indent="0" shrinkToFit="false"/>
      <protection locked="true" hidden="false"/>
    </xf>
    <xf numFmtId="164" fontId="6" fillId="2" borderId="7" xfId="0" applyFont="true" applyBorder="true" applyAlignment="true" applyProtection="false">
      <alignment horizontal="general" vertical="bottom" textRotation="0" wrapText="false" indent="0" shrinkToFit="false"/>
      <protection locked="true" hidden="false"/>
    </xf>
    <xf numFmtId="164" fontId="6" fillId="2" borderId="8" xfId="0" applyFont="true" applyBorder="true" applyAlignment="true" applyProtection="false">
      <alignment horizontal="general" vertical="top" textRotation="0" wrapText="true" indent="0" shrinkToFit="false"/>
      <protection locked="true" hidden="false"/>
    </xf>
    <xf numFmtId="164" fontId="6" fillId="2" borderId="8" xfId="0" applyFont="true" applyBorder="true" applyAlignment="true" applyProtection="false">
      <alignment horizontal="general" vertical="bottom" textRotation="0" wrapText="false" indent="0" shrinkToFit="false"/>
      <protection locked="true" hidden="false"/>
    </xf>
    <xf numFmtId="164" fontId="6" fillId="2" borderId="3" xfId="0" applyFont="true" applyBorder="true" applyAlignment="true" applyProtection="false">
      <alignment horizontal="general" vertical="top" textRotation="0" wrapText="true" indent="0" shrinkToFit="false"/>
      <protection locked="true" hidden="false"/>
    </xf>
    <xf numFmtId="164" fontId="6" fillId="3" borderId="9" xfId="0" applyFont="true" applyBorder="true" applyAlignment="true" applyProtection="false">
      <alignment horizontal="general" vertical="bottom" textRotation="0" wrapText="false" indent="0" shrinkToFit="false"/>
      <protection locked="true" hidden="false"/>
    </xf>
    <xf numFmtId="164" fontId="6" fillId="2" borderId="10" xfId="0" applyFont="true" applyBorder="true" applyAlignment="true" applyProtection="false">
      <alignment horizontal="general" vertical="bottom" textRotation="0" wrapText="false" indent="0" shrinkToFit="false"/>
      <protection locked="true" hidden="false"/>
    </xf>
    <xf numFmtId="164" fontId="6" fillId="2" borderId="7" xfId="0" applyFont="true" applyBorder="true" applyAlignment="true" applyProtection="false">
      <alignment horizontal="general" vertical="top" textRotation="0" wrapText="true" indent="0" shrinkToFit="false"/>
      <protection locked="true" hidden="false"/>
    </xf>
    <xf numFmtId="164" fontId="6" fillId="3" borderId="11" xfId="0" applyFont="true" applyBorder="true" applyAlignment="true" applyProtection="false">
      <alignment horizontal="general" vertical="top" textRotation="0" wrapText="true" indent="0" shrinkToFit="false"/>
      <protection locked="true" hidden="false"/>
    </xf>
    <xf numFmtId="164" fontId="6" fillId="3" borderId="12" xfId="0" applyFont="true" applyBorder="true" applyAlignment="true" applyProtection="false">
      <alignment horizontal="general" vertical="top" textRotation="0" wrapText="true" indent="0" shrinkToFit="false"/>
      <protection locked="true" hidden="false"/>
    </xf>
    <xf numFmtId="164" fontId="6" fillId="2" borderId="13" xfId="0" applyFont="true" applyBorder="true" applyAlignment="true" applyProtection="false">
      <alignment horizontal="general" vertical="top" textRotation="0" wrapText="true" indent="0" shrinkToFit="false"/>
      <protection locked="true" hidden="false"/>
    </xf>
    <xf numFmtId="164" fontId="4" fillId="2" borderId="8" xfId="0" applyFont="true" applyBorder="true" applyAlignment="true" applyProtection="false">
      <alignment horizontal="general" vertical="bottom" textRotation="0" wrapText="false" indent="0" shrinkToFit="false"/>
      <protection locked="true" hidden="false"/>
    </xf>
    <xf numFmtId="164" fontId="4" fillId="2" borderId="7" xfId="0" applyFont="true" applyBorder="true" applyAlignment="true" applyProtection="false">
      <alignment horizontal="general" vertical="bottom" textRotation="0" wrapText="false" indent="0" shrinkToFit="false"/>
      <protection locked="true" hidden="false"/>
    </xf>
    <xf numFmtId="164" fontId="4" fillId="0" borderId="4" xfId="0" applyFont="true" applyBorder="true" applyAlignment="true" applyProtection="false">
      <alignment horizontal="general" vertical="bottom" textRotation="0" wrapText="false" indent="0" shrinkToFit="false"/>
      <protection locked="true" hidden="false"/>
    </xf>
    <xf numFmtId="164" fontId="4" fillId="2" borderId="3" xfId="0" applyFont="true" applyBorder="true" applyAlignment="true" applyProtection="false">
      <alignment horizontal="general" vertical="bottom" textRotation="0" wrapText="false" indent="0" shrinkToFit="false"/>
      <protection locked="true" hidden="false"/>
    </xf>
    <xf numFmtId="164" fontId="4" fillId="3" borderId="9" xfId="0" applyFont="true" applyBorder="true" applyAlignment="true" applyProtection="false">
      <alignment horizontal="general" vertical="bottom" textRotation="0" wrapText="false" indent="0" shrinkToFit="false"/>
      <protection locked="true" hidden="false"/>
    </xf>
    <xf numFmtId="164" fontId="4" fillId="2" borderId="10" xfId="0" applyFont="true" applyBorder="true" applyAlignment="true" applyProtection="false">
      <alignment horizontal="general" vertical="bottom" textRotation="0" wrapText="false" indent="0" shrinkToFit="false"/>
      <protection locked="true" hidden="false"/>
    </xf>
    <xf numFmtId="164" fontId="7" fillId="3" borderId="11" xfId="0" applyFont="true" applyBorder="true" applyAlignment="true" applyProtection="false">
      <alignment horizontal="general" vertical="bottom" textRotation="0" wrapText="false" indent="0" shrinkToFit="false"/>
      <protection locked="true" hidden="false"/>
    </xf>
    <xf numFmtId="164" fontId="4" fillId="3" borderId="11" xfId="0" applyFont="true" applyBorder="true" applyAlignment="true" applyProtection="false">
      <alignment horizontal="general" vertical="bottom" textRotation="0" wrapText="false" indent="0" shrinkToFit="false"/>
      <protection locked="true" hidden="false"/>
    </xf>
    <xf numFmtId="164" fontId="7" fillId="3" borderId="12" xfId="0" applyFont="true" applyBorder="true" applyAlignment="true" applyProtection="false">
      <alignment horizontal="general" vertical="bottom" textRotation="0" wrapText="false" indent="0" shrinkToFit="false"/>
      <protection locked="true" hidden="false"/>
    </xf>
    <xf numFmtId="164" fontId="4" fillId="2" borderId="6" xfId="0" applyFont="true" applyBorder="true" applyAlignment="true" applyProtection="false">
      <alignment horizontal="general" vertical="bottom" textRotation="0" wrapText="false" indent="0" shrinkToFit="false"/>
      <protection locked="true" hidden="false"/>
    </xf>
    <xf numFmtId="164" fontId="4" fillId="2" borderId="13" xfId="0" applyFont="true" applyBorder="true" applyAlignment="true" applyProtection="false">
      <alignment horizontal="general" vertical="bottom" textRotation="0" wrapText="false" indent="0" shrinkToFit="false"/>
      <protection locked="true" hidden="false"/>
    </xf>
    <xf numFmtId="165" fontId="4" fillId="3" borderId="11" xfId="0" applyFont="true" applyBorder="true" applyAlignment="true" applyProtection="false">
      <alignment horizontal="general" vertical="bottom" textRotation="0" wrapText="false" indent="0" shrinkToFit="false"/>
      <protection locked="true" hidden="false"/>
    </xf>
    <xf numFmtId="164" fontId="4" fillId="3" borderId="12" xfId="0" applyFont="true" applyBorder="true" applyAlignment="true" applyProtection="false">
      <alignment horizontal="general" vertical="bottom" textRotation="0" wrapText="false" indent="0" shrinkToFit="false"/>
      <protection locked="true" hidden="false"/>
    </xf>
    <xf numFmtId="164" fontId="4" fillId="2" borderId="14" xfId="0" applyFont="true" applyBorder="true" applyAlignment="true" applyProtection="false">
      <alignment horizontal="general" vertical="bottom" textRotation="0" wrapText="false" indent="0" shrinkToFit="false"/>
      <protection locked="true" hidden="false"/>
    </xf>
    <xf numFmtId="164" fontId="4" fillId="2" borderId="15" xfId="0" applyFont="true" applyBorder="true" applyAlignment="true" applyProtection="false">
      <alignment horizontal="general" vertical="bottom" textRotation="0" wrapText="false" indent="0" shrinkToFit="false"/>
      <protection locked="true" hidden="false"/>
    </xf>
    <xf numFmtId="164" fontId="4" fillId="0" borderId="16" xfId="0" applyFont="true" applyBorder="true" applyAlignment="true" applyProtection="false">
      <alignment horizontal="general" vertical="bottom" textRotation="0" wrapText="false" indent="0" shrinkToFit="false"/>
      <protection locked="true" hidden="false"/>
    </xf>
    <xf numFmtId="164" fontId="6" fillId="2" borderId="17"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16" xfId="0" applyFont="true" applyBorder="true" applyAlignment="true" applyProtection="false">
      <alignment horizontal="general" vertical="bottom" textRotation="0" wrapText="true" indent="0" shrinkToFit="false"/>
      <protection locked="true" hidden="false"/>
    </xf>
    <xf numFmtId="164" fontId="6" fillId="0" borderId="16" xfId="0" applyFont="true" applyBorder="true" applyAlignment="true" applyProtection="false">
      <alignment horizontal="general" vertical="bottom" textRotation="0" wrapText="false" indent="0" shrinkToFit="false"/>
      <protection locked="true" hidden="false"/>
    </xf>
    <xf numFmtId="164" fontId="5" fillId="2" borderId="18" xfId="0" applyFont="true" applyBorder="true" applyAlignment="true" applyProtection="false">
      <alignment horizontal="general" vertical="bottom" textRotation="0" wrapText="true" indent="0" shrinkToFit="false"/>
      <protection locked="true" hidden="false"/>
    </xf>
    <xf numFmtId="164" fontId="6" fillId="2" borderId="6" xfId="0" applyFont="true" applyBorder="true" applyAlignment="true" applyProtection="false">
      <alignment horizontal="general" vertical="bottom" textRotation="0" wrapText="false" indent="0" shrinkToFit="false"/>
      <protection locked="true" hidden="false"/>
    </xf>
    <xf numFmtId="164" fontId="6" fillId="2" borderId="7" xfId="0" applyFont="true" applyBorder="true" applyAlignment="true" applyProtection="false">
      <alignment horizontal="general" vertical="bottom" textRotation="0" wrapText="true" indent="0" shrinkToFit="false"/>
      <protection locked="true" hidden="false"/>
    </xf>
    <xf numFmtId="164" fontId="6" fillId="2" borderId="19" xfId="0" applyFont="true" applyBorder="true" applyAlignment="true" applyProtection="false">
      <alignment horizontal="general" vertical="top" textRotation="0" wrapText="true" indent="0" shrinkToFit="false"/>
      <protection locked="true" hidden="false"/>
    </xf>
    <xf numFmtId="164" fontId="6" fillId="3" borderId="18" xfId="0" applyFont="true" applyBorder="true" applyAlignment="true" applyProtection="false">
      <alignment horizontal="general" vertical="top" textRotation="0" wrapText="true" indent="0" shrinkToFit="false"/>
      <protection locked="true" hidden="false"/>
    </xf>
    <xf numFmtId="164" fontId="6" fillId="2" borderId="5" xfId="0" applyFont="true" applyBorder="true" applyAlignment="true" applyProtection="false">
      <alignment horizontal="general" vertical="top" textRotation="0" wrapText="false" indent="0" shrinkToFit="false"/>
      <protection locked="true" hidden="false"/>
    </xf>
    <xf numFmtId="164" fontId="8" fillId="2" borderId="7" xfId="0" applyFont="true" applyBorder="true" applyAlignment="true" applyProtection="false">
      <alignment horizontal="general" vertical="top" textRotation="0" wrapText="true" indent="0" shrinkToFit="false"/>
      <protection locked="true" hidden="false"/>
    </xf>
    <xf numFmtId="164" fontId="7" fillId="3" borderId="19" xfId="0" applyFont="true" applyBorder="true" applyAlignment="true" applyProtection="false">
      <alignment horizontal="left" vertical="top" textRotation="0" wrapText="true" indent="0" shrinkToFit="false"/>
      <protection locked="true" hidden="false"/>
    </xf>
    <xf numFmtId="164" fontId="6" fillId="3" borderId="20" xfId="0" applyFont="true" applyBorder="true" applyAlignment="true" applyProtection="false">
      <alignment horizontal="general" vertical="top" textRotation="0" wrapText="true" indent="0" shrinkToFit="false"/>
      <protection locked="true" hidden="false"/>
    </xf>
    <xf numFmtId="164" fontId="6" fillId="2" borderId="14" xfId="0" applyFont="true" applyBorder="true" applyAlignment="true" applyProtection="false">
      <alignment horizontal="general" vertical="bottom" textRotation="0" wrapText="false" indent="0" shrinkToFit="false"/>
      <protection locked="true" hidden="false"/>
    </xf>
    <xf numFmtId="164" fontId="6" fillId="2" borderId="21" xfId="0" applyFont="true" applyBorder="true" applyAlignment="true" applyProtection="false">
      <alignment horizontal="general" vertical="bottom" textRotation="0" wrapText="false" indent="0" shrinkToFit="false"/>
      <protection locked="true" hidden="false"/>
    </xf>
    <xf numFmtId="164" fontId="6" fillId="2" borderId="8" xfId="0" applyFont="true" applyBorder="true" applyAlignment="true" applyProtection="false">
      <alignment horizontal="general" vertical="bottom" textRotation="0" wrapText="true" indent="0" shrinkToFit="false"/>
      <protection locked="true" hidden="false"/>
    </xf>
    <xf numFmtId="164" fontId="6" fillId="2" borderId="15" xfId="0" applyFont="true" applyBorder="true" applyAlignment="true" applyProtection="false">
      <alignment horizontal="general" vertical="bottom" textRotation="0" wrapText="true" indent="0" shrinkToFit="false"/>
      <protection locked="true" hidden="false"/>
    </xf>
    <xf numFmtId="164" fontId="4" fillId="0" borderId="16" xfId="0" applyFont="true" applyBorder="true" applyAlignment="true" applyProtection="false">
      <alignment horizontal="general" vertical="bottom" textRotation="0" wrapText="true" indent="0" shrinkToFit="false"/>
      <protection locked="true" hidden="false"/>
    </xf>
    <xf numFmtId="164" fontId="4" fillId="2" borderId="19" xfId="0" applyFont="true" applyBorder="true" applyAlignment="true" applyProtection="false">
      <alignment horizontal="left" vertical="center" textRotation="0" wrapText="false" indent="0" shrinkToFit="false"/>
      <protection locked="true" hidden="false"/>
    </xf>
    <xf numFmtId="164" fontId="6" fillId="3" borderId="1" xfId="0" applyFont="true" applyBorder="true" applyAlignment="true" applyProtection="false">
      <alignment horizontal="left" vertical="center" textRotation="0" wrapText="true" indent="0" shrinkToFit="false"/>
      <protection locked="true" hidden="false"/>
    </xf>
    <xf numFmtId="164" fontId="9" fillId="3" borderId="22" xfId="0" applyFont="true" applyBorder="true" applyAlignment="true" applyProtection="false">
      <alignment horizontal="left" vertical="center" textRotation="0" wrapText="true" indent="0" shrinkToFit="false"/>
      <protection locked="true" hidden="false"/>
    </xf>
    <xf numFmtId="164" fontId="6" fillId="2" borderId="10" xfId="0" applyFont="true" applyBorder="true" applyAlignment="true" applyProtection="false">
      <alignment horizontal="left" vertical="center" textRotation="0" wrapText="false" indent="0" shrinkToFit="false"/>
      <protection locked="true" hidden="false"/>
    </xf>
    <xf numFmtId="164" fontId="6" fillId="0" borderId="4" xfId="0" applyFont="true" applyBorder="true" applyAlignment="true" applyProtection="false">
      <alignment horizontal="left" vertical="center" textRotation="0" wrapText="false" indent="0" shrinkToFit="false"/>
      <protection locked="true" hidden="false"/>
    </xf>
    <xf numFmtId="164" fontId="6" fillId="3" borderId="5" xfId="0" applyFont="true" applyBorder="true" applyAlignment="true" applyProtection="false">
      <alignment horizontal="left" vertical="center" textRotation="0" wrapText="true" indent="0" shrinkToFit="false"/>
      <protection locked="true" hidden="false"/>
    </xf>
    <xf numFmtId="164" fontId="9" fillId="3" borderId="23" xfId="0" applyFont="true" applyBorder="true" applyAlignment="true" applyProtection="false">
      <alignment horizontal="left" vertical="center" textRotation="0" wrapText="true" indent="0" shrinkToFit="false"/>
      <protection locked="true" hidden="false"/>
    </xf>
    <xf numFmtId="164" fontId="6" fillId="3" borderId="24" xfId="0" applyFont="true" applyBorder="true" applyAlignment="true" applyProtection="false">
      <alignment horizontal="left" vertical="center" textRotation="0" wrapText="true" indent="0" shrinkToFit="false"/>
      <protection locked="true" hidden="false"/>
    </xf>
    <xf numFmtId="164" fontId="6" fillId="3" borderId="25" xfId="0" applyFont="true" applyBorder="true" applyAlignment="true" applyProtection="false">
      <alignment horizontal="left" vertical="center" textRotation="0" wrapText="true" indent="0" shrinkToFit="false"/>
      <protection locked="true" hidden="false"/>
    </xf>
    <xf numFmtId="164" fontId="6" fillId="2" borderId="26" xfId="0" applyFont="true" applyBorder="true" applyAlignment="true" applyProtection="false">
      <alignment horizontal="general" vertical="top" textRotation="0" wrapText="true" indent="0" shrinkToFit="false"/>
      <protection locked="true" hidden="false"/>
    </xf>
    <xf numFmtId="164" fontId="6" fillId="2" borderId="15"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www.worldbank.org/" TargetMode="External"/><Relationship Id="rId2" Type="http://schemas.openxmlformats.org/officeDocument/2006/relationships/hyperlink" Target="http://go.worldbank.org/U0FSM7AQ40" TargetMode="External"/>
</Relationships>
</file>

<file path=xl/worksheets/_rels/sheet4.xml.rels><?xml version="1.0" encoding="UTF-8"?>
<Relationships xmlns="http://schemas.openxmlformats.org/package/2006/relationships"><Relationship Id="rId1" Type="http://schemas.openxmlformats.org/officeDocument/2006/relationships/hyperlink" Target="http://go.worldbank.org/U0FSM7AQ4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X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4" activeCellId="0" sqref="F4"/>
    </sheetView>
  </sheetViews>
  <sheetFormatPr defaultRowHeight="12.75" zeroHeight="false" outlineLevelRow="0" outlineLevelCol="0"/>
  <cols>
    <col collapsed="false" customWidth="true" hidden="false" outlineLevel="0" max="1" min="1" style="0" width="10.99"/>
    <col collapsed="false" customWidth="true" hidden="false" outlineLevel="0" max="49" min="2" style="0" width="9.86"/>
    <col collapsed="false" customWidth="true" hidden="false" outlineLevel="0" max="50" min="50" style="0" width="9.29"/>
    <col collapsed="false" customWidth="true" hidden="false" outlineLevel="0" max="1025" min="51" style="0" width="14.43"/>
  </cols>
  <sheetData>
    <row r="1" customFormat="false" ht="57.45" hidden="false" customHeight="false" outlineLevel="0" collapsed="false">
      <c r="A1" s="1" t="s">
        <v>0</v>
      </c>
      <c r="B1" s="2" t="n">
        <v>1960</v>
      </c>
      <c r="C1" s="2" t="n">
        <v>1961</v>
      </c>
      <c r="D1" s="2" t="n">
        <v>1962</v>
      </c>
      <c r="E1" s="2" t="n">
        <v>1963</v>
      </c>
      <c r="F1" s="2" t="n">
        <v>1964</v>
      </c>
      <c r="G1" s="2" t="n">
        <v>1965</v>
      </c>
      <c r="H1" s="2" t="n">
        <v>1966</v>
      </c>
      <c r="I1" s="2" t="n">
        <v>1967</v>
      </c>
      <c r="J1" s="2" t="n">
        <v>1968</v>
      </c>
      <c r="K1" s="2" t="n">
        <v>1969</v>
      </c>
      <c r="L1" s="2" t="n">
        <v>1970</v>
      </c>
      <c r="M1" s="2" t="n">
        <v>1971</v>
      </c>
      <c r="N1" s="2" t="n">
        <v>1972</v>
      </c>
      <c r="O1" s="2" t="n">
        <v>1973</v>
      </c>
      <c r="P1" s="2" t="n">
        <v>1974</v>
      </c>
      <c r="Q1" s="2" t="n">
        <v>1975</v>
      </c>
      <c r="R1" s="2" t="n">
        <v>1976</v>
      </c>
      <c r="S1" s="2" t="n">
        <v>1977</v>
      </c>
      <c r="T1" s="2" t="n">
        <v>1978</v>
      </c>
      <c r="U1" s="2" t="n">
        <v>1979</v>
      </c>
      <c r="V1" s="2" t="n">
        <v>1980</v>
      </c>
      <c r="W1" s="2" t="n">
        <v>1981</v>
      </c>
      <c r="X1" s="2" t="n">
        <v>1982</v>
      </c>
      <c r="Y1" s="2" t="n">
        <v>1983</v>
      </c>
      <c r="Z1" s="2" t="n">
        <v>1984</v>
      </c>
      <c r="AA1" s="2" t="n">
        <v>1985</v>
      </c>
      <c r="AB1" s="2" t="n">
        <v>1986</v>
      </c>
      <c r="AC1" s="2" t="n">
        <v>1987</v>
      </c>
      <c r="AD1" s="2" t="n">
        <v>1988</v>
      </c>
      <c r="AE1" s="2" t="n">
        <v>1989</v>
      </c>
      <c r="AF1" s="2" t="n">
        <v>1990</v>
      </c>
      <c r="AG1" s="2" t="n">
        <v>1991</v>
      </c>
      <c r="AH1" s="2" t="n">
        <v>1992</v>
      </c>
      <c r="AI1" s="2" t="n">
        <v>1993</v>
      </c>
      <c r="AJ1" s="2" t="n">
        <v>1994</v>
      </c>
      <c r="AK1" s="2" t="n">
        <v>1995</v>
      </c>
      <c r="AL1" s="2" t="n">
        <v>1996</v>
      </c>
      <c r="AM1" s="2" t="n">
        <v>1997</v>
      </c>
      <c r="AN1" s="2" t="n">
        <v>1998</v>
      </c>
      <c r="AO1" s="2" t="n">
        <v>1999</v>
      </c>
      <c r="AP1" s="2" t="n">
        <v>2000</v>
      </c>
      <c r="AQ1" s="2" t="n">
        <v>2001</v>
      </c>
      <c r="AR1" s="2" t="n">
        <v>2002</v>
      </c>
      <c r="AS1" s="2" t="n">
        <v>2003</v>
      </c>
      <c r="AT1" s="2" t="n">
        <v>2004</v>
      </c>
      <c r="AU1" s="2" t="n">
        <v>2005</v>
      </c>
      <c r="AV1" s="2" t="n">
        <v>2006</v>
      </c>
      <c r="AW1" s="2" t="n">
        <v>2007</v>
      </c>
      <c r="AX1" s="2"/>
    </row>
    <row r="2" customFormat="false" ht="12.75" hidden="false" customHeight="false" outlineLevel="0" collapsed="false">
      <c r="A2" s="3" t="s">
        <v>1</v>
      </c>
      <c r="B2" s="2"/>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2" t="n">
        <v>0.340000004</v>
      </c>
      <c r="AS2" s="1"/>
      <c r="AT2" s="2" t="n">
        <v>0.529999971</v>
      </c>
      <c r="AU2" s="1"/>
      <c r="AV2" s="2" t="n">
        <v>0.68</v>
      </c>
      <c r="AW2" s="1"/>
      <c r="AX2" s="2"/>
    </row>
    <row r="3" customFormat="false" ht="12.75" hidden="false" customHeight="false" outlineLevel="0" collapsed="false">
      <c r="A3" s="3" t="s">
        <v>2</v>
      </c>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2" t="n">
        <v>0.860000014</v>
      </c>
      <c r="AO3" s="1"/>
      <c r="AP3" s="2" t="n">
        <v>0.569999993</v>
      </c>
      <c r="AQ3" s="1"/>
      <c r="AR3" s="2" t="n">
        <v>0.800000012</v>
      </c>
      <c r="AS3" s="1"/>
      <c r="AT3" s="2" t="n">
        <v>1.230000019</v>
      </c>
      <c r="AU3" s="1"/>
      <c r="AV3" s="2" t="n">
        <v>1.44</v>
      </c>
      <c r="AW3" s="1"/>
      <c r="AX3" s="2"/>
    </row>
    <row r="4" customFormat="false" ht="12.75" hidden="false" customHeight="false" outlineLevel="0" collapsed="false">
      <c r="A4" s="3" t="s">
        <v>3</v>
      </c>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2" t="n">
        <v>0.150000006</v>
      </c>
      <c r="AH4" s="1"/>
      <c r="AI4" s="2" t="n">
        <v>0.200000003</v>
      </c>
      <c r="AJ4" s="1"/>
      <c r="AK4" s="2" t="n">
        <v>0.400000006</v>
      </c>
      <c r="AL4" s="1"/>
      <c r="AM4" s="1"/>
      <c r="AN4" s="2" t="n">
        <v>0.310000002</v>
      </c>
      <c r="AO4" s="1"/>
      <c r="AP4" s="2" t="n">
        <v>0.270000011</v>
      </c>
      <c r="AQ4" s="1"/>
      <c r="AR4" s="2" t="n">
        <v>0.219999999</v>
      </c>
      <c r="AS4" s="1"/>
      <c r="AT4" s="2" t="n">
        <v>0.319999993</v>
      </c>
      <c r="AU4" s="1"/>
      <c r="AV4" s="2" t="n">
        <v>0.32</v>
      </c>
      <c r="AW4" s="1"/>
      <c r="AX4" s="2"/>
    </row>
    <row r="5" customFormat="false" ht="12.75" hidden="false" customHeight="false" outlineLevel="0" collapsed="false">
      <c r="A5" s="3" t="s">
        <v>4</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2"/>
    </row>
    <row r="6" customFormat="false" ht="12.75" hidden="false" customHeight="false" outlineLevel="0" collapsed="false">
      <c r="A6" s="3" t="s">
        <v>5</v>
      </c>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2"/>
    </row>
    <row r="7" customFormat="false" ht="12.75" hidden="false" customHeight="false" outlineLevel="0" collapsed="false">
      <c r="A7" s="3" t="s">
        <v>6</v>
      </c>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2" t="n">
        <v>0.379999995</v>
      </c>
      <c r="AO7" s="1"/>
      <c r="AP7" s="2" t="n">
        <v>0.300000012</v>
      </c>
      <c r="AQ7" s="1"/>
      <c r="AR7" s="2" t="n">
        <v>0.189999998</v>
      </c>
      <c r="AS7" s="1"/>
      <c r="AT7" s="2" t="n">
        <v>0.389999986</v>
      </c>
      <c r="AU7" s="1"/>
      <c r="AV7" s="2" t="n">
        <v>0.5</v>
      </c>
      <c r="AW7" s="1"/>
      <c r="AX7" s="2"/>
    </row>
    <row r="8" customFormat="false" ht="12.75" hidden="false" customHeight="false" outlineLevel="0" collapsed="false">
      <c r="A8" s="3" t="s">
        <v>7</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2" t="n">
        <v>0.560000002</v>
      </c>
      <c r="AQ8" s="1"/>
      <c r="AR8" s="2" t="n">
        <v>0.560000002</v>
      </c>
      <c r="AS8" s="1"/>
      <c r="AT8" s="1"/>
      <c r="AU8" s="1"/>
      <c r="AV8" s="1"/>
      <c r="AW8" s="1"/>
      <c r="AX8" s="2"/>
    </row>
    <row r="9" customFormat="false" ht="12.75" hidden="false" customHeight="false" outlineLevel="0" collapsed="false">
      <c r="A9" s="3" t="s">
        <v>8</v>
      </c>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2" t="n">
        <v>0.790000021</v>
      </c>
      <c r="AJ9" s="1"/>
      <c r="AK9" s="2" t="n">
        <v>0.600000024</v>
      </c>
      <c r="AL9" s="1"/>
      <c r="AM9" s="1"/>
      <c r="AN9" s="2" t="n">
        <v>0.939999998</v>
      </c>
      <c r="AO9" s="1"/>
      <c r="AP9" s="2" t="n">
        <v>1.070000052</v>
      </c>
      <c r="AQ9" s="1"/>
      <c r="AR9" s="2" t="n">
        <v>0.629999995</v>
      </c>
      <c r="AS9" s="1"/>
      <c r="AT9" s="2" t="n">
        <v>0.629999995</v>
      </c>
      <c r="AU9" s="1"/>
      <c r="AV9" s="2" t="n">
        <v>0.62</v>
      </c>
      <c r="AW9" s="1"/>
      <c r="AX9" s="2"/>
    </row>
    <row r="10" customFormat="false" ht="12.75" hidden="false" customHeight="false" outlineLevel="0" collapsed="false">
      <c r="A10" s="3" t="s">
        <v>9</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2" t="n">
        <v>0.49000001</v>
      </c>
      <c r="AO10" s="1"/>
      <c r="AP10" s="2" t="n">
        <v>0.550000012</v>
      </c>
      <c r="AQ10" s="1"/>
      <c r="AR10" s="2" t="n">
        <v>0.419999987</v>
      </c>
      <c r="AS10" s="1"/>
      <c r="AT10" s="2" t="n">
        <v>0.680000007</v>
      </c>
      <c r="AU10" s="1"/>
      <c r="AV10" s="2" t="n">
        <v>0.96</v>
      </c>
      <c r="AW10" s="1"/>
      <c r="AX10" s="2"/>
    </row>
    <row r="11" customFormat="false" ht="12.75" hidden="false" customHeight="false" outlineLevel="0" collapsed="false">
      <c r="A11" s="3" t="s">
        <v>10</v>
      </c>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2"/>
    </row>
    <row r="12" customFormat="false" ht="12.75" hidden="false" customHeight="false" outlineLevel="0" collapsed="false">
      <c r="A12" s="3" t="s">
        <v>11</v>
      </c>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2" t="n">
        <v>0.460000008</v>
      </c>
      <c r="AO12" s="1"/>
      <c r="AP12" s="2" t="n">
        <v>0.569999993</v>
      </c>
      <c r="AQ12" s="1"/>
      <c r="AR12" s="2" t="n">
        <v>0.5</v>
      </c>
      <c r="AS12" s="1"/>
      <c r="AT12" s="2" t="n">
        <v>0.850000024</v>
      </c>
      <c r="AU12" s="1"/>
      <c r="AV12" s="2" t="n">
        <v>0.93</v>
      </c>
      <c r="AW12" s="1"/>
      <c r="AX12" s="2"/>
    </row>
    <row r="13" customFormat="false" ht="12.75" hidden="false" customHeight="false" outlineLevel="0" collapsed="false">
      <c r="A13" s="3" t="s">
        <v>12</v>
      </c>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2" t="n">
        <v>1.149999976</v>
      </c>
      <c r="AL13" s="1"/>
      <c r="AM13" s="1"/>
      <c r="AN13" s="2" t="n">
        <v>1.039999962</v>
      </c>
      <c r="AO13" s="1"/>
      <c r="AP13" s="2" t="n">
        <v>0.819999993</v>
      </c>
      <c r="AQ13" s="1"/>
      <c r="AR13" s="2" t="n">
        <v>0.839999974</v>
      </c>
      <c r="AS13" s="1"/>
      <c r="AT13" s="2" t="n">
        <v>1.320000052</v>
      </c>
      <c r="AU13" s="1"/>
      <c r="AV13" s="2" t="n">
        <v>1.32</v>
      </c>
      <c r="AW13" s="1"/>
      <c r="AX13" s="2"/>
    </row>
    <row r="14" customFormat="false" ht="12.75" hidden="false" customHeight="false" outlineLevel="0" collapsed="false">
      <c r="A14" s="3" t="s">
        <v>13</v>
      </c>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2" t="n">
        <v>0.460000008</v>
      </c>
      <c r="AO14" s="1"/>
      <c r="AP14" s="1"/>
      <c r="AQ14" s="1"/>
      <c r="AR14" s="2" t="n">
        <v>0.370000005</v>
      </c>
      <c r="AS14" s="1"/>
      <c r="AT14" s="2" t="n">
        <v>0.409999996</v>
      </c>
      <c r="AU14" s="1"/>
      <c r="AV14" s="2" t="n">
        <v>0.46</v>
      </c>
      <c r="AW14" s="1"/>
      <c r="AX14" s="2"/>
    </row>
    <row r="15" customFormat="false" ht="12.75" hidden="false" customHeight="false" outlineLevel="0" collapsed="false">
      <c r="A15" s="3" t="s">
        <v>14</v>
      </c>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2"/>
    </row>
    <row r="16" customFormat="false" ht="12.75" hidden="false" customHeight="false" outlineLevel="0" collapsed="false">
      <c r="A16" s="3" t="s">
        <v>15</v>
      </c>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2" t="n">
        <v>0.25999999</v>
      </c>
      <c r="AO16" s="1"/>
      <c r="AP16" s="2" t="n">
        <v>0.270000011</v>
      </c>
      <c r="AQ16" s="1"/>
      <c r="AR16" s="2" t="n">
        <v>0.270000011</v>
      </c>
      <c r="AS16" s="1"/>
      <c r="AT16" s="1"/>
      <c r="AU16" s="1"/>
      <c r="AV16" s="1"/>
      <c r="AW16" s="1"/>
      <c r="AX16" s="2"/>
    </row>
    <row r="17" customFormat="false" ht="12.75" hidden="false" customHeight="false" outlineLevel="0" collapsed="false">
      <c r="A17" s="3" t="s">
        <v>16</v>
      </c>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2" t="n">
        <v>0.360000014</v>
      </c>
      <c r="AL17" s="1"/>
      <c r="AM17" s="1"/>
      <c r="AN17" s="2" t="n">
        <v>0.469999999</v>
      </c>
      <c r="AO17" s="1"/>
      <c r="AP17" s="2" t="n">
        <v>0.460000008</v>
      </c>
      <c r="AQ17" s="1"/>
      <c r="AR17" s="2" t="n">
        <v>0.519999981</v>
      </c>
      <c r="AS17" s="1"/>
      <c r="AT17" s="2" t="n">
        <v>0.589999974</v>
      </c>
      <c r="AU17" s="1"/>
      <c r="AV17" s="2" t="n">
        <v>0.79</v>
      </c>
      <c r="AW17" s="1"/>
      <c r="AX17" s="2"/>
    </row>
    <row r="18" customFormat="false" ht="12.75" hidden="false" customHeight="false" outlineLevel="0" collapsed="false">
      <c r="A18" s="3" t="s">
        <v>17</v>
      </c>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2" t="n">
        <v>0.720000029</v>
      </c>
      <c r="AO18" s="1"/>
      <c r="AP18" s="2" t="n">
        <v>0.949999988</v>
      </c>
      <c r="AQ18" s="1"/>
      <c r="AR18" s="2" t="n">
        <v>0.660000026</v>
      </c>
      <c r="AS18" s="1"/>
      <c r="AT18" s="1"/>
      <c r="AU18" s="1"/>
      <c r="AV18" s="1"/>
      <c r="AW18" s="1"/>
      <c r="AX18" s="2"/>
    </row>
    <row r="19" customFormat="false" ht="12.75" hidden="false" customHeight="false" outlineLevel="0" collapsed="false">
      <c r="A19" s="3" t="s">
        <v>18</v>
      </c>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2" t="n">
        <v>0.340000004</v>
      </c>
      <c r="AO19" s="1"/>
      <c r="AP19" s="1"/>
      <c r="AQ19" s="1"/>
      <c r="AR19" s="2" t="n">
        <v>0.5</v>
      </c>
      <c r="AS19" s="1"/>
      <c r="AT19" s="2" t="n">
        <v>0.620000005</v>
      </c>
      <c r="AU19" s="1"/>
      <c r="AV19" s="2" t="n">
        <v>0.79</v>
      </c>
      <c r="AW19" s="1"/>
      <c r="AX19" s="2"/>
    </row>
    <row r="20" customFormat="false" ht="12.75" hidden="false" customHeight="false" outlineLevel="0" collapsed="false">
      <c r="A20" s="3" t="s">
        <v>19</v>
      </c>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2" t="n">
        <v>1.179999948</v>
      </c>
      <c r="AL20" s="1"/>
      <c r="AM20" s="1"/>
      <c r="AN20" s="2" t="n">
        <v>1.120000005</v>
      </c>
      <c r="AO20" s="1"/>
      <c r="AP20" s="2" t="n">
        <v>0.959999979</v>
      </c>
      <c r="AQ20" s="1"/>
      <c r="AR20" s="2" t="n">
        <v>1.039999962</v>
      </c>
      <c r="AS20" s="1"/>
      <c r="AT20" s="2" t="n">
        <v>1.5</v>
      </c>
      <c r="AU20" s="1"/>
      <c r="AV20" s="2" t="n">
        <v>1.63</v>
      </c>
      <c r="AW20" s="1"/>
      <c r="AX20" s="2"/>
    </row>
    <row r="21" customFormat="false" ht="12.75" hidden="false" customHeight="false" outlineLevel="0" collapsed="false">
      <c r="A21" s="3" t="s">
        <v>20</v>
      </c>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2"/>
    </row>
    <row r="22" customFormat="false" ht="12.75" hidden="false" customHeight="false" outlineLevel="0" collapsed="false">
      <c r="A22" s="3" t="s">
        <v>21</v>
      </c>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2" t="n">
        <v>0.629999995</v>
      </c>
      <c r="AH22" s="1"/>
      <c r="AI22" s="2" t="n">
        <v>0.620000005</v>
      </c>
      <c r="AJ22" s="1"/>
      <c r="AK22" s="2" t="n">
        <v>0.360000014</v>
      </c>
      <c r="AL22" s="1"/>
      <c r="AM22" s="1"/>
      <c r="AN22" s="2" t="n">
        <v>0.389999986</v>
      </c>
      <c r="AO22" s="1"/>
      <c r="AP22" s="2" t="n">
        <v>0.479999989</v>
      </c>
      <c r="AQ22" s="1"/>
      <c r="AR22" s="2" t="n">
        <v>0.540000021</v>
      </c>
      <c r="AS22" s="1"/>
      <c r="AT22" s="2" t="n">
        <v>0.769999981</v>
      </c>
      <c r="AU22" s="1"/>
      <c r="AV22" s="2" t="n">
        <v>0.81</v>
      </c>
      <c r="AW22" s="1"/>
      <c r="AX22" s="2"/>
    </row>
    <row r="23" customFormat="false" ht="12.75" hidden="false" customHeight="false" outlineLevel="0" collapsed="false">
      <c r="A23" s="3" t="s">
        <v>22</v>
      </c>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2"/>
    </row>
    <row r="24" customFormat="false" ht="12.75" hidden="false" customHeight="false" outlineLevel="0" collapsed="false">
      <c r="A24" s="3" t="s">
        <v>23</v>
      </c>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2" t="n">
        <v>0.589999974</v>
      </c>
      <c r="AO24" s="1"/>
      <c r="AP24" s="2" t="n">
        <v>0.579999983</v>
      </c>
      <c r="AQ24" s="1"/>
      <c r="AR24" s="2" t="n">
        <v>0.579999983</v>
      </c>
      <c r="AS24" s="1"/>
      <c r="AT24" s="1"/>
      <c r="AU24" s="1"/>
      <c r="AV24" s="1"/>
      <c r="AW24" s="1"/>
      <c r="AX24" s="2"/>
    </row>
    <row r="25" customFormat="false" ht="12.75" hidden="false" customHeight="false" outlineLevel="0" collapsed="false">
      <c r="A25" s="3" t="s">
        <v>24</v>
      </c>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2" t="n">
        <v>0.430000007</v>
      </c>
      <c r="AJ25" s="1"/>
      <c r="AK25" s="2" t="n">
        <v>0.379999995</v>
      </c>
      <c r="AL25" s="1"/>
      <c r="AM25" s="1"/>
      <c r="AN25" s="2" t="n">
        <v>0.529999971</v>
      </c>
      <c r="AO25" s="1"/>
      <c r="AP25" s="2" t="n">
        <v>0.800000012</v>
      </c>
      <c r="AQ25" s="1"/>
      <c r="AR25" s="2" t="n">
        <v>0.689999998</v>
      </c>
      <c r="AS25" s="1"/>
      <c r="AT25" s="2" t="n">
        <v>0.540000021</v>
      </c>
      <c r="AU25" s="1"/>
      <c r="AV25" s="2" t="n">
        <v>0.54</v>
      </c>
      <c r="AW25" s="1"/>
      <c r="AX25" s="2"/>
    </row>
    <row r="26" customFormat="false" ht="12.75" hidden="false" customHeight="false" outlineLevel="0" collapsed="false">
      <c r="A26" s="3" t="s">
        <v>25</v>
      </c>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2" t="n">
        <v>0.660000026</v>
      </c>
      <c r="AO26" s="1"/>
      <c r="AP26" s="2" t="n">
        <v>0.680000007</v>
      </c>
      <c r="AQ26" s="1"/>
      <c r="AR26" s="2" t="n">
        <v>0.74000001</v>
      </c>
      <c r="AS26" s="1"/>
      <c r="AT26" s="2" t="n">
        <v>0.970000029</v>
      </c>
      <c r="AU26" s="1"/>
      <c r="AV26" s="2" t="n">
        <v>1.34</v>
      </c>
      <c r="AW26" s="1"/>
      <c r="AX26" s="2"/>
    </row>
    <row r="27" customFormat="false" ht="12.75" hidden="false" customHeight="false" outlineLevel="0" collapsed="false">
      <c r="A27" s="3" t="s">
        <v>26</v>
      </c>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2" t="n">
        <v>0.680000007</v>
      </c>
      <c r="AH27" s="1"/>
      <c r="AI27" s="2" t="n">
        <v>0.409999996</v>
      </c>
      <c r="AJ27" s="1"/>
      <c r="AK27" s="2" t="n">
        <v>0.379999995</v>
      </c>
      <c r="AL27" s="1"/>
      <c r="AM27" s="1"/>
      <c r="AN27" s="2" t="n">
        <v>0.310000002</v>
      </c>
      <c r="AO27" s="1"/>
      <c r="AP27" s="2" t="n">
        <v>0.419999987</v>
      </c>
      <c r="AQ27" s="1"/>
      <c r="AR27" s="2" t="n">
        <v>0.409999996</v>
      </c>
      <c r="AS27" s="1"/>
      <c r="AT27" s="2" t="n">
        <v>0.660000026</v>
      </c>
      <c r="AU27" s="1"/>
      <c r="AV27" s="2" t="n">
        <v>0.78</v>
      </c>
      <c r="AW27" s="1"/>
      <c r="AX27" s="2"/>
    </row>
    <row r="28" customFormat="false" ht="12.75" hidden="false" customHeight="false" outlineLevel="0" collapsed="false">
      <c r="A28" s="3" t="s">
        <v>27</v>
      </c>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2" t="n">
        <v>0.529999971</v>
      </c>
      <c r="AJ28" s="1"/>
      <c r="AK28" s="2" t="n">
        <v>0.629999995</v>
      </c>
      <c r="AL28" s="1"/>
      <c r="AM28" s="1"/>
      <c r="AN28" s="2" t="n">
        <v>0.800000012</v>
      </c>
      <c r="AO28" s="1"/>
      <c r="AP28" s="2" t="n">
        <v>0.920000017</v>
      </c>
      <c r="AQ28" s="1"/>
      <c r="AR28" s="2" t="n">
        <v>0.550000012</v>
      </c>
      <c r="AS28" s="1"/>
      <c r="AT28" s="2" t="n">
        <v>0.839999974</v>
      </c>
      <c r="AU28" s="1"/>
      <c r="AV28" s="2" t="n">
        <v>1.26</v>
      </c>
      <c r="AW28" s="1"/>
      <c r="AX28" s="2"/>
    </row>
    <row r="29" customFormat="false" ht="12.75" hidden="false" customHeight="false" outlineLevel="0" collapsed="false">
      <c r="A29" s="3" t="s">
        <v>28</v>
      </c>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2" t="n">
        <v>0.129999995</v>
      </c>
      <c r="AO29" s="1"/>
      <c r="AP29" s="2" t="n">
        <v>0.330000013</v>
      </c>
      <c r="AQ29" s="1"/>
      <c r="AR29" s="2" t="n">
        <v>0.300000012</v>
      </c>
      <c r="AS29" s="1"/>
      <c r="AT29" s="1"/>
      <c r="AU29" s="1"/>
      <c r="AV29" s="1"/>
      <c r="AW29" s="1"/>
      <c r="AX29" s="2"/>
    </row>
    <row r="30" customFormat="false" ht="12.75" hidden="false" customHeight="false" outlineLevel="0" collapsed="false">
      <c r="A30" s="3" t="s">
        <v>29</v>
      </c>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2" t="n">
        <v>0.460000008</v>
      </c>
      <c r="AL30" s="1"/>
      <c r="AM30" s="1"/>
      <c r="AN30" s="2" t="n">
        <v>0.660000026</v>
      </c>
      <c r="AO30" s="1"/>
      <c r="AP30" s="2" t="n">
        <v>0.699999988</v>
      </c>
      <c r="AQ30" s="1"/>
      <c r="AR30" s="2" t="n">
        <v>0.680000007</v>
      </c>
      <c r="AS30" s="1"/>
      <c r="AT30" s="2" t="n">
        <v>0.920000017</v>
      </c>
      <c r="AU30" s="1"/>
      <c r="AV30" s="2" t="n">
        <v>1.05</v>
      </c>
      <c r="AW30" s="1"/>
      <c r="AX30" s="2"/>
    </row>
    <row r="31" customFormat="false" ht="12.75" hidden="false" customHeight="false" outlineLevel="0" collapsed="false">
      <c r="A31" s="3" t="s">
        <v>30</v>
      </c>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2" t="n">
        <v>1.029999971</v>
      </c>
      <c r="AH31" s="1"/>
      <c r="AI31" s="2" t="n">
        <v>1</v>
      </c>
      <c r="AJ31" s="1"/>
      <c r="AK31" s="2" t="n">
        <v>0.810000002</v>
      </c>
      <c r="AL31" s="1"/>
      <c r="AM31" s="1"/>
      <c r="AN31" s="2" t="n">
        <v>0.680000007</v>
      </c>
      <c r="AO31" s="1"/>
      <c r="AP31" s="2" t="n">
        <v>0.680000007</v>
      </c>
      <c r="AQ31" s="1"/>
      <c r="AR31" s="2" t="n">
        <v>0.829999983</v>
      </c>
      <c r="AS31" s="1"/>
      <c r="AT31" s="2" t="n">
        <v>1.179999948</v>
      </c>
      <c r="AU31" s="1"/>
      <c r="AV31" s="2" t="n">
        <v>1.15</v>
      </c>
      <c r="AW31" s="1"/>
      <c r="AX31" s="2"/>
    </row>
    <row r="32" customFormat="false" ht="12.75" hidden="false" customHeight="false" outlineLevel="0" collapsed="false">
      <c r="A32" s="3" t="s">
        <v>31</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2" t="n">
        <v>0.629999995</v>
      </c>
      <c r="AH32" s="1"/>
      <c r="AI32" s="2" t="n">
        <v>0.589999974</v>
      </c>
      <c r="AJ32" s="1"/>
      <c r="AK32" s="2" t="n">
        <v>0.519999981</v>
      </c>
      <c r="AL32" s="1"/>
      <c r="AM32" s="1"/>
      <c r="AN32" s="2" t="n">
        <v>0.720000029</v>
      </c>
      <c r="AO32" s="1"/>
      <c r="AP32" s="2" t="n">
        <v>1.00999999</v>
      </c>
      <c r="AQ32" s="1"/>
      <c r="AR32" s="2" t="n">
        <v>0.579999983</v>
      </c>
      <c r="AS32" s="1"/>
      <c r="AT32" s="2" t="n">
        <v>1.039999962</v>
      </c>
      <c r="AU32" s="1"/>
      <c r="AV32" s="2" t="n">
        <v>1.2</v>
      </c>
      <c r="AW32" s="1"/>
      <c r="AX32" s="2"/>
    </row>
    <row r="33" customFormat="false" ht="12.75" hidden="false" customHeight="false" outlineLevel="0" collapsed="false">
      <c r="A33" s="3" t="s">
        <v>32</v>
      </c>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2" t="n">
        <v>0.469999999</v>
      </c>
      <c r="AO33" s="1"/>
      <c r="AP33" s="2" t="n">
        <v>0.610000014</v>
      </c>
      <c r="AQ33" s="1"/>
      <c r="AR33" s="2" t="n">
        <v>0.629999995</v>
      </c>
      <c r="AS33" s="1"/>
      <c r="AT33" s="2" t="n">
        <v>0.790000021</v>
      </c>
      <c r="AU33" s="1"/>
      <c r="AV33" s="2" t="n">
        <v>1.01</v>
      </c>
      <c r="AW33" s="1"/>
      <c r="AX33" s="2"/>
    </row>
    <row r="34" customFormat="false" ht="12.75" hidden="false" customHeight="false" outlineLevel="0" collapsed="false">
      <c r="A34" s="3" t="s">
        <v>33</v>
      </c>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2" t="n">
        <v>0.680000007</v>
      </c>
      <c r="AH34" s="1"/>
      <c r="AI34" s="2" t="n">
        <v>0.689999998</v>
      </c>
      <c r="AJ34" s="1"/>
      <c r="AK34" s="2" t="n">
        <v>0.680000007</v>
      </c>
      <c r="AL34" s="1"/>
      <c r="AM34" s="1"/>
      <c r="AN34" s="2" t="n">
        <v>0.639999986</v>
      </c>
      <c r="AO34" s="1"/>
      <c r="AP34" s="2" t="n">
        <v>0.560000002</v>
      </c>
      <c r="AQ34" s="1"/>
      <c r="AR34" s="2" t="n">
        <v>0.680000007</v>
      </c>
      <c r="AS34" s="1"/>
      <c r="AT34" s="2" t="n">
        <v>0.949999988</v>
      </c>
      <c r="AU34" s="1"/>
      <c r="AV34" s="2" t="n">
        <v>1.14</v>
      </c>
      <c r="AW34" s="1"/>
      <c r="AX34" s="2"/>
    </row>
    <row r="35" customFormat="false" ht="12.75" hidden="false" customHeight="false" outlineLevel="0" collapsed="false">
      <c r="A35" s="3" t="s">
        <v>34</v>
      </c>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2" t="n">
        <v>0.469999999</v>
      </c>
      <c r="AJ35" s="1"/>
      <c r="AK35" s="2" t="n">
        <v>0.449999988</v>
      </c>
      <c r="AL35" s="1"/>
      <c r="AM35" s="1"/>
      <c r="AN35" s="2" t="n">
        <v>0.409999996</v>
      </c>
      <c r="AO35" s="1"/>
      <c r="AP35" s="2" t="n">
        <v>0.579999983</v>
      </c>
      <c r="AQ35" s="1"/>
      <c r="AR35" s="2" t="n">
        <v>0.50999999</v>
      </c>
      <c r="AS35" s="1"/>
      <c r="AT35" s="2" t="n">
        <v>0.680000007</v>
      </c>
      <c r="AU35" s="1"/>
      <c r="AV35" s="2" t="n">
        <v>0.84</v>
      </c>
      <c r="AW35" s="1"/>
      <c r="AX35" s="2"/>
    </row>
    <row r="36" customFormat="false" ht="12.75" hidden="false" customHeight="false" outlineLevel="0" collapsed="false">
      <c r="A36" s="3" t="s">
        <v>35</v>
      </c>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2" t="n">
        <v>0.680000007</v>
      </c>
      <c r="AH36" s="1"/>
      <c r="AI36" s="1"/>
      <c r="AJ36" s="1"/>
      <c r="AK36" s="1"/>
      <c r="AL36" s="1"/>
      <c r="AM36" s="1"/>
      <c r="AN36" s="2" t="n">
        <v>0.810000002</v>
      </c>
      <c r="AO36" s="1"/>
      <c r="AP36" s="2" t="n">
        <v>0.589999974</v>
      </c>
      <c r="AQ36" s="1"/>
      <c r="AR36" s="2" t="n">
        <v>0.589999974</v>
      </c>
      <c r="AS36" s="1"/>
      <c r="AT36" s="1"/>
      <c r="AU36" s="1"/>
      <c r="AV36" s="1"/>
      <c r="AW36" s="1"/>
      <c r="AX36" s="2"/>
    </row>
    <row r="37" customFormat="false" ht="12.75" hidden="false" customHeight="false" outlineLevel="0" collapsed="false">
      <c r="A37" s="3" t="s">
        <v>36</v>
      </c>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2"/>
    </row>
    <row r="38" customFormat="false" ht="12.75" hidden="false" customHeight="false" outlineLevel="0" collapsed="false">
      <c r="A38" s="3" t="s">
        <v>37</v>
      </c>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2" t="n">
        <v>1.330000043</v>
      </c>
      <c r="AH38" s="1"/>
      <c r="AI38" s="2" t="n">
        <v>1.279999971</v>
      </c>
      <c r="AJ38" s="1"/>
      <c r="AK38" s="2" t="n">
        <v>0.819999993</v>
      </c>
      <c r="AL38" s="1"/>
      <c r="AM38" s="1"/>
      <c r="AN38" s="2" t="n">
        <v>0.810000002</v>
      </c>
      <c r="AO38" s="1"/>
      <c r="AP38" s="1"/>
      <c r="AQ38" s="1"/>
      <c r="AR38" s="2" t="n">
        <v>1</v>
      </c>
      <c r="AS38" s="1"/>
      <c r="AT38" s="2" t="n">
        <v>1.289999962</v>
      </c>
      <c r="AU38" s="1"/>
      <c r="AV38" s="2" t="n">
        <v>1.37</v>
      </c>
      <c r="AW38" s="1"/>
      <c r="AX38" s="2"/>
    </row>
    <row r="39" customFormat="false" ht="12.75" hidden="false" customHeight="false" outlineLevel="0" collapsed="false">
      <c r="A39" s="3" t="s">
        <v>38</v>
      </c>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2" t="n">
        <v>1.049999952</v>
      </c>
      <c r="AH39" s="1"/>
      <c r="AI39" s="2" t="n">
        <v>1.019999981</v>
      </c>
      <c r="AJ39" s="1"/>
      <c r="AK39" s="2" t="n">
        <v>0.800000012</v>
      </c>
      <c r="AL39" s="1"/>
      <c r="AM39" s="1"/>
      <c r="AN39" s="2" t="n">
        <v>0.699999988</v>
      </c>
      <c r="AO39" s="1"/>
      <c r="AP39" s="2" t="n">
        <v>0.680000007</v>
      </c>
      <c r="AQ39" s="1"/>
      <c r="AR39" s="2" t="n">
        <v>0.790000021</v>
      </c>
      <c r="AS39" s="1"/>
      <c r="AT39" s="2" t="n">
        <v>1.169999957</v>
      </c>
      <c r="AU39" s="1"/>
      <c r="AV39" s="2" t="n">
        <v>1.31</v>
      </c>
      <c r="AW39" s="1"/>
      <c r="AX39" s="2"/>
    </row>
    <row r="40" customFormat="false" ht="12.75" hidden="false" customHeight="false" outlineLevel="0" collapsed="false">
      <c r="A40" s="3" t="s">
        <v>39</v>
      </c>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2"/>
    </row>
    <row r="41" customFormat="false" ht="12.75" hidden="false" customHeight="false" outlineLevel="0" collapsed="false">
      <c r="A41" s="3" t="s">
        <v>40</v>
      </c>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2" t="n">
        <v>0.430000007</v>
      </c>
      <c r="AJ41" s="1"/>
      <c r="AK41" s="2" t="n">
        <v>0.529999971</v>
      </c>
      <c r="AL41" s="1"/>
      <c r="AM41" s="1"/>
      <c r="AN41" s="2" t="n">
        <v>0.49000001</v>
      </c>
      <c r="AO41" s="1"/>
      <c r="AP41" s="2" t="n">
        <v>0.639999986</v>
      </c>
      <c r="AQ41" s="1"/>
      <c r="AR41" s="2" t="n">
        <v>0.579999983</v>
      </c>
      <c r="AS41" s="1"/>
      <c r="AT41" s="2" t="n">
        <v>0.850000024</v>
      </c>
      <c r="AU41" s="1"/>
      <c r="AV41" s="2" t="n">
        <v>1.09</v>
      </c>
      <c r="AW41" s="1"/>
      <c r="AX41" s="2"/>
    </row>
    <row r="42" customFormat="false" ht="12.75" hidden="false" customHeight="false" outlineLevel="0" collapsed="false">
      <c r="A42" s="3" t="s">
        <v>41</v>
      </c>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2" t="n">
        <v>0.270000011</v>
      </c>
      <c r="AL42" s="1"/>
      <c r="AM42" s="1"/>
      <c r="AN42" s="2" t="n">
        <v>0.280000001</v>
      </c>
      <c r="AO42" s="1"/>
      <c r="AP42" s="2" t="n">
        <v>0.400000006</v>
      </c>
      <c r="AQ42" s="1"/>
      <c r="AR42" s="2" t="n">
        <v>0.419999987</v>
      </c>
      <c r="AS42" s="1"/>
      <c r="AT42" s="2" t="n">
        <v>0.479999989</v>
      </c>
      <c r="AU42" s="1"/>
      <c r="AV42" s="2" t="n">
        <v>0.69</v>
      </c>
      <c r="AW42" s="1"/>
      <c r="AX42" s="2"/>
    </row>
    <row r="43" customFormat="false" ht="12.75" hidden="false" customHeight="false" outlineLevel="0" collapsed="false">
      <c r="A43" s="3" t="s">
        <v>42</v>
      </c>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2" t="n">
        <v>0.230000004</v>
      </c>
      <c r="AJ43" s="1"/>
      <c r="AK43" s="2" t="n">
        <v>0.349999994</v>
      </c>
      <c r="AL43" s="1"/>
      <c r="AM43" s="1"/>
      <c r="AN43" s="2" t="n">
        <v>0.239999995</v>
      </c>
      <c r="AO43" s="1"/>
      <c r="AP43" s="2" t="n">
        <v>0.49000001</v>
      </c>
      <c r="AQ43" s="1"/>
      <c r="AR43" s="2" t="n">
        <v>0.439999998</v>
      </c>
      <c r="AS43" s="1"/>
      <c r="AT43" s="2" t="n">
        <v>0.720000029</v>
      </c>
      <c r="AU43" s="1"/>
      <c r="AV43" s="2" t="n">
        <v>0.98</v>
      </c>
      <c r="AW43" s="1"/>
      <c r="AX43" s="2"/>
    </row>
    <row r="44" customFormat="false" ht="12.75" hidden="false" customHeight="false" outlineLevel="0" collapsed="false">
      <c r="A44" s="3" t="s">
        <v>43</v>
      </c>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2"/>
    </row>
    <row r="45" customFormat="false" ht="12.75" hidden="false" customHeight="false" outlineLevel="0" collapsed="false">
      <c r="A45" s="3" t="s">
        <v>44</v>
      </c>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2" t="n">
        <v>0.810000002</v>
      </c>
      <c r="AH45" s="1"/>
      <c r="AI45" s="2" t="n">
        <v>0.74000001</v>
      </c>
      <c r="AJ45" s="1"/>
      <c r="AK45" s="2" t="n">
        <v>0.730000019</v>
      </c>
      <c r="AL45" s="1"/>
      <c r="AM45" s="1"/>
      <c r="AN45" s="2" t="n">
        <v>0.5</v>
      </c>
      <c r="AO45" s="1"/>
      <c r="AP45" s="2" t="n">
        <v>1</v>
      </c>
      <c r="AQ45" s="1"/>
      <c r="AR45" s="2" t="n">
        <v>0.699999988</v>
      </c>
      <c r="AS45" s="1"/>
      <c r="AT45" s="2" t="n">
        <v>0.920000017</v>
      </c>
      <c r="AU45" s="1"/>
      <c r="AV45" s="2" t="n">
        <v>0.94</v>
      </c>
      <c r="AW45" s="1"/>
      <c r="AX45" s="2"/>
    </row>
    <row r="46" customFormat="false" ht="12.75" hidden="false" customHeight="false" outlineLevel="0" collapsed="false">
      <c r="A46" s="3" t="s">
        <v>45</v>
      </c>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2" t="n">
        <v>1.049999952</v>
      </c>
      <c r="AH46" s="1"/>
      <c r="AI46" s="1"/>
      <c r="AJ46" s="1"/>
      <c r="AK46" s="1"/>
      <c r="AL46" s="1"/>
      <c r="AM46" s="1"/>
      <c r="AN46" s="2" t="n">
        <v>0</v>
      </c>
      <c r="AO46" s="1"/>
      <c r="AP46" s="2" t="n">
        <v>0.529999971</v>
      </c>
      <c r="AQ46" s="1"/>
      <c r="AR46" s="2" t="n">
        <v>0.689999998</v>
      </c>
      <c r="AS46" s="1"/>
      <c r="AT46" s="2" t="n">
        <v>0.870000005</v>
      </c>
      <c r="AU46" s="1"/>
      <c r="AV46" s="2" t="n">
        <v>0.96</v>
      </c>
      <c r="AW46" s="1"/>
      <c r="AX46" s="2"/>
    </row>
    <row r="47" customFormat="false" ht="12.75" hidden="false" customHeight="false" outlineLevel="0" collapsed="false">
      <c r="A47" s="3" t="s">
        <v>46</v>
      </c>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2" t="n">
        <v>0.370000005</v>
      </c>
      <c r="AJ47" s="1"/>
      <c r="AK47" s="2" t="n">
        <v>0.400000006</v>
      </c>
      <c r="AL47" s="1"/>
      <c r="AM47" s="1"/>
      <c r="AN47" s="2" t="n">
        <v>0.409999996</v>
      </c>
      <c r="AO47" s="1"/>
      <c r="AP47" s="2" t="n">
        <v>0.649999976</v>
      </c>
      <c r="AQ47" s="1"/>
      <c r="AR47" s="2" t="n">
        <v>0.639999986</v>
      </c>
      <c r="AS47" s="1"/>
      <c r="AT47" s="2" t="n">
        <v>0.779999971</v>
      </c>
      <c r="AU47" s="1"/>
      <c r="AV47" s="2" t="n">
        <v>0.98</v>
      </c>
      <c r="AW47" s="1"/>
      <c r="AX47" s="2"/>
    </row>
    <row r="48" customFormat="false" ht="12.75" hidden="false" customHeight="false" outlineLevel="0" collapsed="false">
      <c r="A48" s="3" t="s">
        <v>47</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2" t="n">
        <v>1.24000001</v>
      </c>
      <c r="AH48" s="1"/>
      <c r="AI48" s="2" t="n">
        <v>1.230000019</v>
      </c>
      <c r="AJ48" s="1"/>
      <c r="AK48" s="2" t="n">
        <v>0.829999983</v>
      </c>
      <c r="AL48" s="1"/>
      <c r="AM48" s="1"/>
      <c r="AN48" s="2" t="n">
        <v>0.74000001</v>
      </c>
      <c r="AO48" s="1"/>
      <c r="AP48" s="2" t="n">
        <v>0.75999999</v>
      </c>
      <c r="AQ48" s="1"/>
      <c r="AR48" s="2" t="n">
        <v>0.850000024</v>
      </c>
      <c r="AS48" s="1"/>
      <c r="AT48" s="2" t="n">
        <v>1.139999986</v>
      </c>
      <c r="AU48" s="1"/>
      <c r="AV48" s="2" t="n">
        <v>1.2</v>
      </c>
      <c r="AW48" s="1"/>
      <c r="AX48" s="2"/>
    </row>
    <row r="49" customFormat="false" ht="12.75" hidden="false" customHeight="false" outlineLevel="0" collapsed="false">
      <c r="A49" s="3" t="s">
        <v>48</v>
      </c>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2" t="n">
        <v>0.75</v>
      </c>
      <c r="AL49" s="1"/>
      <c r="AM49" s="1"/>
      <c r="AN49" s="2" t="n">
        <v>0.670000017</v>
      </c>
      <c r="AO49" s="1"/>
      <c r="AP49" s="2" t="n">
        <v>0.75999999</v>
      </c>
      <c r="AQ49" s="1"/>
      <c r="AR49" s="2" t="n">
        <v>0.889999986</v>
      </c>
      <c r="AS49" s="1"/>
      <c r="AT49" s="2" t="n">
        <v>1.24000001</v>
      </c>
      <c r="AU49" s="1"/>
      <c r="AV49" s="2" t="n">
        <v>1.34</v>
      </c>
      <c r="AW49" s="1"/>
      <c r="AX49" s="2"/>
    </row>
    <row r="50" customFormat="false" ht="12.75" hidden="false" customHeight="false" outlineLevel="0" collapsed="false">
      <c r="A50" s="3" t="s">
        <v>49</v>
      </c>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2" t="n">
        <v>0.5</v>
      </c>
      <c r="AO50" s="1"/>
      <c r="AP50" s="1"/>
      <c r="AQ50" s="1"/>
      <c r="AR50" s="2" t="n">
        <v>0.899999976</v>
      </c>
      <c r="AS50" s="1"/>
      <c r="AT50" s="2" t="n">
        <v>0.949999988</v>
      </c>
      <c r="AU50" s="1"/>
      <c r="AV50" s="2" t="n">
        <v>1.1</v>
      </c>
      <c r="AW50" s="1"/>
      <c r="AX50" s="2"/>
    </row>
    <row r="51" customFormat="false" ht="12.75" hidden="false" customHeight="false" outlineLevel="0" collapsed="false">
      <c r="A51" s="3" t="s">
        <v>50</v>
      </c>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2" t="n">
        <v>0.779999971</v>
      </c>
      <c r="AO51" s="1"/>
      <c r="AP51" s="2" t="n">
        <v>0.569999993</v>
      </c>
      <c r="AQ51" s="1"/>
      <c r="AR51" s="2" t="n">
        <v>0.829999983</v>
      </c>
      <c r="AS51" s="1"/>
      <c r="AT51" s="1"/>
      <c r="AU51" s="1"/>
      <c r="AV51" s="1"/>
      <c r="AW51" s="1"/>
      <c r="AX51" s="2"/>
    </row>
    <row r="52" customFormat="false" ht="12.75" hidden="false" customHeight="false" outlineLevel="0" collapsed="false">
      <c r="A52" s="3" t="s">
        <v>51</v>
      </c>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2" t="n">
        <v>0.850000024</v>
      </c>
      <c r="AL52" s="1"/>
      <c r="AM52" s="1"/>
      <c r="AN52" s="2" t="n">
        <v>0.720000029</v>
      </c>
      <c r="AO52" s="1"/>
      <c r="AP52" s="2" t="n">
        <v>0.769999981</v>
      </c>
      <c r="AQ52" s="1"/>
      <c r="AR52" s="2" t="n">
        <v>0.810000002</v>
      </c>
      <c r="AS52" s="1"/>
      <c r="AT52" s="2" t="n">
        <v>1.080000043</v>
      </c>
      <c r="AU52" s="1"/>
      <c r="AV52" s="2" t="n">
        <v>1.3</v>
      </c>
      <c r="AW52" s="1"/>
      <c r="AX52" s="2"/>
    </row>
    <row r="53" customFormat="false" ht="12.75" hidden="false" customHeight="false" outlineLevel="0" collapsed="false">
      <c r="A53" s="3" t="s">
        <v>52</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2" t="n">
        <v>1.080000043</v>
      </c>
      <c r="AL53" s="1"/>
      <c r="AM53" s="1"/>
      <c r="AN53" s="2" t="n">
        <v>1.049999952</v>
      </c>
      <c r="AO53" s="1"/>
      <c r="AP53" s="2" t="n">
        <v>1.00999999</v>
      </c>
      <c r="AQ53" s="1"/>
      <c r="AR53" s="2" t="n">
        <v>1.090000033</v>
      </c>
      <c r="AS53" s="1"/>
      <c r="AT53" s="2" t="n">
        <v>1.50999999</v>
      </c>
      <c r="AU53" s="1"/>
      <c r="AV53" s="2" t="n">
        <v>1.58</v>
      </c>
      <c r="AW53" s="1"/>
      <c r="AX53" s="2"/>
    </row>
    <row r="54" customFormat="false" ht="12.75" hidden="false" customHeight="false" outlineLevel="0" collapsed="false">
      <c r="A54" s="3" t="s">
        <v>53</v>
      </c>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2" t="n">
        <v>0.769999981</v>
      </c>
      <c r="AH54" s="1"/>
      <c r="AI54" s="2" t="n">
        <v>0.610000014</v>
      </c>
      <c r="AJ54" s="1"/>
      <c r="AK54" s="2" t="n">
        <v>0.930000007</v>
      </c>
      <c r="AL54" s="1"/>
      <c r="AM54" s="1"/>
      <c r="AN54" s="2" t="n">
        <v>0.910000026</v>
      </c>
      <c r="AO54" s="1"/>
      <c r="AP54" s="2" t="n">
        <v>1.049999952</v>
      </c>
      <c r="AQ54" s="1"/>
      <c r="AR54" s="2" t="n">
        <v>0.980000019</v>
      </c>
      <c r="AS54" s="1"/>
      <c r="AT54" s="1"/>
      <c r="AU54" s="1"/>
      <c r="AV54" s="1"/>
      <c r="AW54" s="1"/>
      <c r="AX54" s="2"/>
    </row>
    <row r="55" customFormat="false" ht="12.75" hidden="false" customHeight="false" outlineLevel="0" collapsed="false">
      <c r="A55" s="3" t="s">
        <v>54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2"/>
    </row>
    <row r="56" customFormat="false" ht="12.75" hidden="false" customHeight="false" outlineLevel="0" collapsed="false">
      <c r="A56" s="3" t="s">
        <v>55</v>
      </c>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2" t="n">
        <v>0.400000006</v>
      </c>
      <c r="AL56" s="1"/>
      <c r="AM56" s="1"/>
      <c r="AN56" s="2" t="n">
        <v>0.400000006</v>
      </c>
      <c r="AO56" s="1"/>
      <c r="AP56" s="2" t="n">
        <v>0.709999979</v>
      </c>
      <c r="AQ56" s="1"/>
      <c r="AR56" s="2" t="n">
        <v>0.49000001</v>
      </c>
      <c r="AS56" s="1"/>
      <c r="AT56" s="2" t="n">
        <v>0.850000024</v>
      </c>
      <c r="AU56" s="1"/>
      <c r="AV56" s="2" t="n">
        <v>1.03</v>
      </c>
      <c r="AW56" s="1"/>
      <c r="AX56" s="2"/>
    </row>
    <row r="57" customFormat="false" ht="12.75" hidden="false" customHeight="false" outlineLevel="0" collapsed="false">
      <c r="A57" s="3" t="s">
        <v>56</v>
      </c>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2" t="n">
        <v>0.310000002</v>
      </c>
      <c r="AJ57" s="1"/>
      <c r="AK57" s="2" t="n">
        <v>0.330000013</v>
      </c>
      <c r="AL57" s="1"/>
      <c r="AM57" s="1"/>
      <c r="AN57" s="2" t="n">
        <v>0.379999995</v>
      </c>
      <c r="AO57" s="1"/>
      <c r="AP57" s="2" t="n">
        <v>0.310000002</v>
      </c>
      <c r="AQ57" s="1"/>
      <c r="AR57" s="2" t="n">
        <v>0.550000012</v>
      </c>
      <c r="AS57" s="1"/>
      <c r="AT57" s="2" t="n">
        <v>0.540000021</v>
      </c>
      <c r="AU57" s="1"/>
      <c r="AV57" s="2" t="n">
        <v>0.47</v>
      </c>
      <c r="AW57" s="1"/>
      <c r="AX57" s="2"/>
    </row>
    <row r="58" customFormat="false" ht="12.75" hidden="false" customHeight="false" outlineLevel="0" collapsed="false">
      <c r="A58" s="3" t="s">
        <v>57</v>
      </c>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2" t="n">
        <v>0.289999992</v>
      </c>
      <c r="AH58" s="1"/>
      <c r="AI58" s="2" t="n">
        <v>0.300000012</v>
      </c>
      <c r="AJ58" s="1"/>
      <c r="AK58" s="2" t="n">
        <v>0.289999992</v>
      </c>
      <c r="AL58" s="1"/>
      <c r="AM58" s="1"/>
      <c r="AN58" s="2" t="n">
        <v>0.289999992</v>
      </c>
      <c r="AO58" s="1"/>
      <c r="AP58" s="2" t="n">
        <v>0.25999999</v>
      </c>
      <c r="AQ58" s="1"/>
      <c r="AR58" s="2" t="n">
        <v>0.189999998</v>
      </c>
      <c r="AS58" s="1"/>
      <c r="AT58" s="2" t="n">
        <v>0.280000001</v>
      </c>
      <c r="AU58" s="1"/>
      <c r="AV58" s="2" t="n">
        <v>0.3</v>
      </c>
      <c r="AW58" s="1"/>
      <c r="AX58" s="2"/>
    </row>
    <row r="59" customFormat="false" ht="12.75" hidden="false" customHeight="false" outlineLevel="0" collapsed="false">
      <c r="A59" s="3" t="s">
        <v>58</v>
      </c>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2" t="n">
        <v>0.540000021</v>
      </c>
      <c r="AO59" s="1"/>
      <c r="AP59" s="2" t="n">
        <v>0.670000017</v>
      </c>
      <c r="AQ59" s="1"/>
      <c r="AR59" s="2" t="n">
        <v>0.460000008</v>
      </c>
      <c r="AS59" s="1"/>
      <c r="AT59" s="2" t="n">
        <v>0.649999976</v>
      </c>
      <c r="AU59" s="1"/>
      <c r="AV59" s="2" t="n">
        <v>0.82</v>
      </c>
      <c r="AW59" s="1"/>
      <c r="AX59" s="2"/>
    </row>
    <row r="60" customFormat="false" ht="12.75" hidden="false" customHeight="false" outlineLevel="0" collapsed="false">
      <c r="A60" s="3" t="s">
        <v>59</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2"/>
    </row>
    <row r="61" customFormat="false" ht="12.75" hidden="false" customHeight="false" outlineLevel="0" collapsed="false">
      <c r="A61" s="3" t="s">
        <v>60</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2" t="n">
        <v>0.5</v>
      </c>
      <c r="AJ61" s="1"/>
      <c r="AK61" s="2" t="n">
        <v>0.400000006</v>
      </c>
      <c r="AL61" s="1"/>
      <c r="AM61" s="1"/>
      <c r="AN61" s="2" t="n">
        <v>0.370000005</v>
      </c>
      <c r="AO61" s="1"/>
      <c r="AP61" s="2" t="n">
        <v>0.560000002</v>
      </c>
      <c r="AQ61" s="1"/>
      <c r="AR61" s="2" t="n">
        <v>0.360000014</v>
      </c>
      <c r="AS61" s="1"/>
      <c r="AT61" s="2" t="n">
        <v>0.800000012</v>
      </c>
      <c r="AU61" s="1"/>
      <c r="AV61" s="2" t="n">
        <v>1.9</v>
      </c>
      <c r="AW61" s="1"/>
      <c r="AX61" s="2"/>
    </row>
    <row r="62" customFormat="false" ht="12.75" hidden="false" customHeight="false" outlineLevel="0" collapsed="false">
      <c r="A62" s="3" t="s">
        <v>61</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2" t="n">
        <v>0.330000013</v>
      </c>
      <c r="AL62" s="1"/>
      <c r="AM62" s="1"/>
      <c r="AN62" s="2" t="n">
        <v>0.449999988</v>
      </c>
      <c r="AO62" s="1"/>
      <c r="AP62" s="2" t="n">
        <v>0.600000024</v>
      </c>
      <c r="AQ62" s="1"/>
      <c r="AR62" s="2" t="n">
        <v>0.579999983</v>
      </c>
      <c r="AS62" s="1"/>
      <c r="AT62" s="2" t="n">
        <v>0.939999998</v>
      </c>
      <c r="AU62" s="1"/>
      <c r="AV62" s="2" t="n">
        <v>1.23</v>
      </c>
      <c r="AW62" s="1"/>
      <c r="AX62" s="2"/>
    </row>
    <row r="63" customFormat="false" ht="12.75" hidden="false" customHeight="false" outlineLevel="0" collapsed="false">
      <c r="A63" s="3" t="s">
        <v>62</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2" t="n">
        <v>0.270000011</v>
      </c>
      <c r="AH63" s="1"/>
      <c r="AI63" s="2" t="n">
        <v>0.25999999</v>
      </c>
      <c r="AJ63" s="1"/>
      <c r="AK63" s="2" t="n">
        <v>0.319999993</v>
      </c>
      <c r="AL63" s="1"/>
      <c r="AM63" s="1"/>
      <c r="AN63" s="2" t="n">
        <v>0.360000014</v>
      </c>
      <c r="AO63" s="1"/>
      <c r="AP63" s="2" t="n">
        <v>0.460000008</v>
      </c>
      <c r="AQ63" s="1"/>
      <c r="AR63" s="2" t="n">
        <v>0.519999981</v>
      </c>
      <c r="AS63" s="1"/>
      <c r="AT63" s="2" t="n">
        <v>0.600000024</v>
      </c>
      <c r="AU63" s="1"/>
      <c r="AV63" s="2" t="n">
        <v>0.93</v>
      </c>
      <c r="AW63" s="1"/>
      <c r="AX63" s="2"/>
    </row>
    <row r="64" customFormat="false" ht="12.75" hidden="false" customHeight="false" outlineLevel="0" collapsed="false">
      <c r="A64" s="3" t="s">
        <v>63</v>
      </c>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2"/>
    </row>
    <row r="65" customFormat="false" ht="12.75" hidden="false" customHeight="false" outlineLevel="0" collapsed="false">
      <c r="A65" s="3" t="s">
        <v>64</v>
      </c>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2" t="n">
        <v>0.5</v>
      </c>
      <c r="AO65" s="1"/>
      <c r="AP65" s="1"/>
      <c r="AQ65" s="1"/>
      <c r="AR65" s="1"/>
      <c r="AS65" s="1"/>
      <c r="AT65" s="1"/>
      <c r="AU65" s="1"/>
      <c r="AV65" s="1"/>
      <c r="AW65" s="1"/>
      <c r="AX65" s="2"/>
    </row>
    <row r="66" customFormat="false" ht="12.75" hidden="false" customHeight="false" outlineLevel="0" collapsed="false">
      <c r="A66" s="3" t="s">
        <v>65</v>
      </c>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2" t="n">
        <v>1.200000048</v>
      </c>
      <c r="AL66" s="1"/>
      <c r="AM66" s="1"/>
      <c r="AN66" s="2" t="n">
        <v>1.169999957</v>
      </c>
      <c r="AO66" s="1"/>
      <c r="AP66" s="2" t="n">
        <v>1.059999943</v>
      </c>
      <c r="AQ66" s="1"/>
      <c r="AR66" s="2" t="n">
        <v>1.120000005</v>
      </c>
      <c r="AS66" s="1"/>
      <c r="AT66" s="2" t="n">
        <v>1.539999962</v>
      </c>
      <c r="AU66" s="1"/>
      <c r="AV66" s="2" t="n">
        <v>1.55</v>
      </c>
      <c r="AW66" s="1"/>
      <c r="AX66" s="2"/>
    </row>
    <row r="67" customFormat="false" ht="12.75" hidden="false" customHeight="false" outlineLevel="0" collapsed="false">
      <c r="A67" s="3" t="s">
        <v>66</v>
      </c>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2" t="n">
        <v>1.169999957</v>
      </c>
      <c r="AL67" s="1"/>
      <c r="AM67" s="1"/>
      <c r="AN67" s="2" t="n">
        <v>1.110000014</v>
      </c>
      <c r="AO67" s="1"/>
      <c r="AP67" s="2" t="n">
        <v>0.99000001</v>
      </c>
      <c r="AQ67" s="1"/>
      <c r="AR67" s="2" t="n">
        <v>1.049999952</v>
      </c>
      <c r="AS67" s="1"/>
      <c r="AT67" s="2" t="n">
        <v>1.419999957</v>
      </c>
      <c r="AU67" s="1"/>
      <c r="AV67" s="2" t="n">
        <v>1.48</v>
      </c>
      <c r="AW67" s="1"/>
      <c r="AX67" s="2"/>
    </row>
    <row r="68" customFormat="false" ht="12.75" hidden="false" customHeight="false" outlineLevel="0" collapsed="false">
      <c r="A68" s="3" t="s">
        <v>67</v>
      </c>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2"/>
    </row>
    <row r="69" customFormat="false" ht="12.75" hidden="false" customHeight="false" outlineLevel="0" collapsed="false">
      <c r="A69" s="3" t="s">
        <v>68</v>
      </c>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2" t="n">
        <v>1.179999948</v>
      </c>
      <c r="AH69" s="1"/>
      <c r="AI69" s="2" t="n">
        <v>1.159999967</v>
      </c>
      <c r="AJ69" s="1"/>
      <c r="AK69" s="1"/>
      <c r="AL69" s="1"/>
      <c r="AM69" s="1"/>
      <c r="AN69" s="2" t="n">
        <v>0.629999995</v>
      </c>
      <c r="AO69" s="1"/>
      <c r="AP69" s="2" t="n">
        <v>0.529999971</v>
      </c>
      <c r="AQ69" s="1"/>
      <c r="AR69" s="2" t="n">
        <v>0.689999998</v>
      </c>
      <c r="AS69" s="1"/>
      <c r="AT69" s="2" t="n">
        <v>0.899999976</v>
      </c>
      <c r="AU69" s="1"/>
      <c r="AV69" s="2" t="n">
        <v>0.64</v>
      </c>
      <c r="AW69" s="1"/>
      <c r="AX69" s="2"/>
    </row>
    <row r="70" customFormat="false" ht="12.75" hidden="false" customHeight="false" outlineLevel="0" collapsed="false">
      <c r="A70" s="3" t="s">
        <v>69</v>
      </c>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2" t="n">
        <v>0.730000019</v>
      </c>
      <c r="AH70" s="1"/>
      <c r="AI70" s="2" t="n">
        <v>0.670000017</v>
      </c>
      <c r="AJ70" s="1"/>
      <c r="AK70" s="1"/>
      <c r="AL70" s="1"/>
      <c r="AM70" s="1"/>
      <c r="AN70" s="2" t="n">
        <v>0.829999983</v>
      </c>
      <c r="AO70" s="1"/>
      <c r="AP70" s="2" t="n">
        <v>0.639999986</v>
      </c>
      <c r="AQ70" s="1"/>
      <c r="AR70" s="2" t="n">
        <v>0.460000008</v>
      </c>
      <c r="AS70" s="1"/>
      <c r="AT70" s="2" t="n">
        <v>0.75</v>
      </c>
      <c r="AU70" s="1"/>
      <c r="AV70" s="2" t="n">
        <v>1.08</v>
      </c>
      <c r="AW70" s="1"/>
      <c r="AX70" s="2"/>
    </row>
    <row r="71" customFormat="false" ht="12.75" hidden="false" customHeight="false" outlineLevel="0" collapsed="false">
      <c r="A71" s="3" t="s">
        <v>70</v>
      </c>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2" t="n">
        <v>0.460000008</v>
      </c>
      <c r="AO71" s="1"/>
      <c r="AP71" s="1"/>
      <c r="AQ71" s="1"/>
      <c r="AR71" s="2" t="n">
        <v>0.479999989</v>
      </c>
      <c r="AS71" s="1"/>
      <c r="AT71" s="2" t="n">
        <v>0.730000019</v>
      </c>
      <c r="AU71" s="1"/>
      <c r="AV71" s="2" t="n">
        <v>0.86</v>
      </c>
      <c r="AW71" s="1"/>
      <c r="AX71" s="2"/>
    </row>
    <row r="72" customFormat="false" ht="12.75" hidden="false" customHeight="false" outlineLevel="0" collapsed="false">
      <c r="A72" s="3" t="s">
        <v>71</v>
      </c>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2" t="n">
        <v>1.120000005</v>
      </c>
      <c r="AL72" s="1"/>
      <c r="AM72" s="1"/>
      <c r="AN72" s="2" t="n">
        <v>0.959999979</v>
      </c>
      <c r="AO72" s="1"/>
      <c r="AP72" s="2" t="n">
        <v>0.910000026</v>
      </c>
      <c r="AQ72" s="1"/>
      <c r="AR72" s="2" t="n">
        <v>1.029999971</v>
      </c>
      <c r="AS72" s="1"/>
      <c r="AT72" s="2" t="n">
        <v>1.460000038</v>
      </c>
      <c r="AU72" s="1"/>
      <c r="AV72" s="2" t="n">
        <v>1.55</v>
      </c>
      <c r="AW72" s="1"/>
      <c r="AX72" s="2"/>
    </row>
    <row r="73" customFormat="false" ht="12.75" hidden="false" customHeight="false" outlineLevel="0" collapsed="false">
      <c r="A73" s="3" t="s">
        <v>72</v>
      </c>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2" t="n">
        <v>0.529999971</v>
      </c>
      <c r="AH73" s="1"/>
      <c r="AI73" s="2" t="n">
        <v>0.529999971</v>
      </c>
      <c r="AJ73" s="1"/>
      <c r="AK73" s="2" t="n">
        <v>0.379999995</v>
      </c>
      <c r="AL73" s="1"/>
      <c r="AM73" s="1"/>
      <c r="AN73" s="2" t="n">
        <v>0.319999993</v>
      </c>
      <c r="AO73" s="1"/>
      <c r="AP73" s="2" t="n">
        <v>0.200000003</v>
      </c>
      <c r="AQ73" s="1"/>
      <c r="AR73" s="2" t="n">
        <v>0.280000001</v>
      </c>
      <c r="AS73" s="1"/>
      <c r="AT73" s="2" t="n">
        <v>0.49000001</v>
      </c>
      <c r="AU73" s="1"/>
      <c r="AV73" s="2" t="n">
        <v>0.86</v>
      </c>
      <c r="AW73" s="1"/>
      <c r="AX73" s="2"/>
    </row>
    <row r="74" customFormat="false" ht="12.75" hidden="false" customHeight="false" outlineLevel="0" collapsed="false">
      <c r="A74" s="3" t="s">
        <v>73</v>
      </c>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2" t="n">
        <v>0.879999995</v>
      </c>
      <c r="AL74" s="1"/>
      <c r="AM74" s="1"/>
      <c r="AN74" s="2" t="n">
        <v>0.649999976</v>
      </c>
      <c r="AO74" s="1"/>
      <c r="AP74" s="2" t="n">
        <v>0.720000029</v>
      </c>
      <c r="AQ74" s="1"/>
      <c r="AR74" s="2" t="n">
        <v>0.779999971</v>
      </c>
      <c r="AS74" s="1"/>
      <c r="AT74" s="2" t="n">
        <v>1.139999986</v>
      </c>
      <c r="AU74" s="1"/>
      <c r="AV74" s="2" t="n">
        <v>1.16</v>
      </c>
      <c r="AW74" s="1"/>
      <c r="AX74" s="2"/>
    </row>
    <row r="75" customFormat="false" ht="12.75" hidden="false" customHeight="false" outlineLevel="0" collapsed="false">
      <c r="A75" s="3" t="s">
        <v>74</v>
      </c>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2"/>
    </row>
    <row r="76" customFormat="false" ht="12.75" hidden="false" customHeight="false" outlineLevel="0" collapsed="false">
      <c r="A76" s="3" t="s">
        <v>75</v>
      </c>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2" t="n">
        <v>0.540000021</v>
      </c>
      <c r="AO76" s="1"/>
      <c r="AP76" s="2" t="n">
        <v>0.540000021</v>
      </c>
      <c r="AQ76" s="1"/>
      <c r="AR76" s="2" t="n">
        <v>0.540000021</v>
      </c>
      <c r="AS76" s="1"/>
      <c r="AT76" s="1"/>
      <c r="AU76" s="1"/>
      <c r="AV76" s="1"/>
      <c r="AW76" s="1"/>
      <c r="AX76" s="2"/>
    </row>
    <row r="77" customFormat="false" ht="12.75" hidden="false" customHeight="false" outlineLevel="0" collapsed="false">
      <c r="A77" s="3" t="s">
        <v>76</v>
      </c>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2"/>
    </row>
    <row r="78" customFormat="false" ht="12.75" hidden="false" customHeight="false" outlineLevel="0" collapsed="false">
      <c r="A78" s="3" t="s">
        <v>77</v>
      </c>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2" t="n">
        <v>0.319999993</v>
      </c>
      <c r="AJ78" s="1"/>
      <c r="AK78" s="2" t="n">
        <v>0.389999986</v>
      </c>
      <c r="AL78" s="1"/>
      <c r="AM78" s="1"/>
      <c r="AN78" s="2" t="n">
        <v>0.409999996</v>
      </c>
      <c r="AO78" s="1"/>
      <c r="AP78" s="2" t="n">
        <v>0.529999971</v>
      </c>
      <c r="AQ78" s="1"/>
      <c r="AR78" s="2" t="n">
        <v>0.479999989</v>
      </c>
      <c r="AS78" s="1"/>
      <c r="AT78" s="2" t="n">
        <v>0.680000007</v>
      </c>
      <c r="AU78" s="1"/>
      <c r="AV78" s="2" t="n">
        <v>0.78</v>
      </c>
      <c r="AW78" s="1"/>
      <c r="AX78" s="2"/>
    </row>
    <row r="79" customFormat="false" ht="12.75" hidden="false" customHeight="false" outlineLevel="0" collapsed="false">
      <c r="A79" s="3" t="s">
        <v>78</v>
      </c>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2" t="n">
        <v>0.670000017</v>
      </c>
      <c r="AH79" s="1"/>
      <c r="AI79" s="2" t="n">
        <v>0.610000014</v>
      </c>
      <c r="AJ79" s="1"/>
      <c r="AK79" s="1"/>
      <c r="AL79" s="1"/>
      <c r="AM79" s="1"/>
      <c r="AN79" s="2" t="n">
        <v>0.680000007</v>
      </c>
      <c r="AO79" s="1"/>
      <c r="AP79" s="2" t="n">
        <v>0.850000024</v>
      </c>
      <c r="AQ79" s="1"/>
      <c r="AR79" s="2" t="n">
        <v>0.660000026</v>
      </c>
      <c r="AS79" s="1"/>
      <c r="AT79" s="2" t="n">
        <v>0.75</v>
      </c>
      <c r="AU79" s="1"/>
      <c r="AV79" s="2" t="n">
        <v>0.79</v>
      </c>
      <c r="AW79" s="1"/>
      <c r="AX79" s="2"/>
    </row>
    <row r="80" customFormat="false" ht="12.75" hidden="false" customHeight="false" outlineLevel="0" collapsed="false">
      <c r="A80" s="3" t="s">
        <v>79</v>
      </c>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2" t="n">
        <v>0.300000012</v>
      </c>
      <c r="AH80" s="1"/>
      <c r="AI80" s="2" t="n">
        <v>0.270000011</v>
      </c>
      <c r="AJ80" s="1"/>
      <c r="AK80" s="1"/>
      <c r="AL80" s="1"/>
      <c r="AM80" s="1"/>
      <c r="AN80" s="1"/>
      <c r="AO80" s="1"/>
      <c r="AP80" s="1"/>
      <c r="AQ80" s="1"/>
      <c r="AR80" s="1"/>
      <c r="AS80" s="1"/>
      <c r="AT80" s="2" t="n">
        <v>0</v>
      </c>
      <c r="AU80" s="1"/>
      <c r="AV80" s="1"/>
      <c r="AW80" s="1"/>
      <c r="AX80" s="2"/>
    </row>
    <row r="81" customFormat="false" ht="12.75" hidden="false" customHeight="false" outlineLevel="0" collapsed="false">
      <c r="A81" s="3" t="s">
        <v>80</v>
      </c>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2" t="n">
        <v>0.300000012</v>
      </c>
      <c r="AO81" s="1"/>
      <c r="AP81" s="2" t="n">
        <v>0.370000005</v>
      </c>
      <c r="AQ81" s="1"/>
      <c r="AR81" s="2" t="n">
        <v>0.310000002</v>
      </c>
      <c r="AS81" s="1"/>
      <c r="AT81" s="1"/>
      <c r="AU81" s="1"/>
      <c r="AV81" s="1"/>
      <c r="AW81" s="1"/>
      <c r="AX81" s="2"/>
    </row>
    <row r="82" customFormat="false" ht="12.75" hidden="false" customHeight="false" outlineLevel="0" collapsed="false">
      <c r="A82" s="3" t="s">
        <v>81</v>
      </c>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2" t="n">
        <v>0.589999974</v>
      </c>
      <c r="AO82" s="1"/>
      <c r="AP82" s="2" t="n">
        <v>0.639999986</v>
      </c>
      <c r="AQ82" s="1"/>
      <c r="AR82" s="2" t="n">
        <v>0.540000021</v>
      </c>
      <c r="AS82" s="1"/>
      <c r="AT82" s="2" t="n">
        <v>0.879999995</v>
      </c>
      <c r="AU82" s="1"/>
      <c r="AV82" s="1"/>
      <c r="AW82" s="1"/>
      <c r="AX82" s="2"/>
    </row>
    <row r="83" customFormat="false" ht="12.75" hidden="false" customHeight="false" outlineLevel="0" collapsed="false">
      <c r="A83" s="3" t="s">
        <v>82</v>
      </c>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2" t="n">
        <v>0.409999996</v>
      </c>
      <c r="AJ83" s="1"/>
      <c r="AK83" s="2" t="n">
        <v>0.349999994</v>
      </c>
      <c r="AL83" s="1"/>
      <c r="AM83" s="1"/>
      <c r="AN83" s="2" t="n">
        <v>0.5</v>
      </c>
      <c r="AO83" s="1"/>
      <c r="AP83" s="2" t="n">
        <v>0.620000005</v>
      </c>
      <c r="AQ83" s="1"/>
      <c r="AR83" s="2" t="n">
        <v>0.629999995</v>
      </c>
      <c r="AS83" s="1"/>
      <c r="AT83" s="2" t="n">
        <v>0.810000002</v>
      </c>
      <c r="AU83" s="1"/>
      <c r="AV83" s="2" t="n">
        <v>0.89</v>
      </c>
      <c r="AW83" s="1"/>
      <c r="AX83" s="2"/>
    </row>
    <row r="84" customFormat="false" ht="12.75" hidden="false" customHeight="false" outlineLevel="0" collapsed="false">
      <c r="A84" s="3" t="s">
        <v>83</v>
      </c>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2" t="n">
        <v>1.190000057</v>
      </c>
      <c r="AL84" s="1"/>
      <c r="AM84" s="1"/>
      <c r="AN84" s="2" t="n">
        <v>1.360000014</v>
      </c>
      <c r="AO84" s="1"/>
      <c r="AP84" s="2" t="n">
        <v>1.460000038</v>
      </c>
      <c r="AQ84" s="1"/>
      <c r="AR84" s="2" t="n">
        <v>1.470000029</v>
      </c>
      <c r="AS84" s="1"/>
      <c r="AT84" s="2" t="n">
        <v>1.539999962</v>
      </c>
      <c r="AU84" s="1"/>
      <c r="AV84" s="2" t="n">
        <v>1.69</v>
      </c>
      <c r="AW84" s="1"/>
      <c r="AX84" s="2"/>
    </row>
    <row r="85" customFormat="false" ht="12.75" hidden="false" customHeight="false" outlineLevel="0" collapsed="false">
      <c r="A85" s="3" t="s">
        <v>84</v>
      </c>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2" t="n">
        <v>0.74000001</v>
      </c>
      <c r="AL85" s="1"/>
      <c r="AM85" s="1"/>
      <c r="AN85" s="2" t="n">
        <v>0.720000029</v>
      </c>
      <c r="AO85" s="1"/>
      <c r="AP85" s="2" t="n">
        <v>0.810000002</v>
      </c>
      <c r="AQ85" s="1"/>
      <c r="AR85" s="2" t="n">
        <v>0.939999998</v>
      </c>
      <c r="AS85" s="1"/>
      <c r="AT85" s="2" t="n">
        <v>1.299999952</v>
      </c>
      <c r="AU85" s="1"/>
      <c r="AV85" s="2" t="n">
        <v>1.3</v>
      </c>
      <c r="AW85" s="1"/>
      <c r="AX85" s="2"/>
    </row>
    <row r="86" customFormat="false" ht="12.75" hidden="false" customHeight="false" outlineLevel="0" collapsed="false">
      <c r="A86" s="3" t="s">
        <v>85</v>
      </c>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2" t="n">
        <v>1.120000005</v>
      </c>
      <c r="AO86" s="1"/>
      <c r="AP86" s="2" t="n">
        <v>1.049999952</v>
      </c>
      <c r="AQ86" s="1"/>
      <c r="AR86" s="2" t="n">
        <v>1.159999967</v>
      </c>
      <c r="AS86" s="1"/>
      <c r="AT86" s="1"/>
      <c r="AU86" s="1"/>
      <c r="AV86" s="1"/>
      <c r="AW86" s="1"/>
      <c r="AX86" s="2"/>
    </row>
    <row r="87" customFormat="false" ht="12.75" hidden="false" customHeight="false" outlineLevel="0" collapsed="false">
      <c r="A87" s="3" t="s">
        <v>86</v>
      </c>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2" t="n">
        <v>0.479999989</v>
      </c>
      <c r="AL87" s="1"/>
      <c r="AM87" s="1"/>
      <c r="AN87" s="2" t="n">
        <v>0.560000002</v>
      </c>
      <c r="AO87" s="1"/>
      <c r="AP87" s="2" t="n">
        <v>0.600000024</v>
      </c>
      <c r="AQ87" s="1"/>
      <c r="AR87" s="2" t="n">
        <v>0.660000026</v>
      </c>
      <c r="AS87" s="1"/>
      <c r="AT87" s="2" t="n">
        <v>0.870000005</v>
      </c>
      <c r="AU87" s="1"/>
      <c r="AV87" s="2" t="n">
        <v>1.01</v>
      </c>
      <c r="AW87" s="1"/>
      <c r="AX87" s="2"/>
    </row>
    <row r="88" customFormat="false" ht="12.75" hidden="false" customHeight="false" outlineLevel="0" collapsed="false">
      <c r="A88" s="3" t="s">
        <v>87</v>
      </c>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2" t="n">
        <v>0.439999998</v>
      </c>
      <c r="AL88" s="1"/>
      <c r="AM88" s="1"/>
      <c r="AN88" s="2" t="n">
        <v>0.159999996</v>
      </c>
      <c r="AO88" s="1"/>
      <c r="AP88" s="2" t="n">
        <v>0.170000002</v>
      </c>
      <c r="AQ88" s="1"/>
      <c r="AR88" s="2" t="n">
        <v>0.270000011</v>
      </c>
      <c r="AS88" s="1"/>
      <c r="AT88" s="2" t="n">
        <v>0.270000011</v>
      </c>
      <c r="AU88" s="1"/>
      <c r="AV88" s="2" t="n">
        <v>0.57</v>
      </c>
      <c r="AW88" s="1"/>
      <c r="AX88" s="2"/>
    </row>
    <row r="89" customFormat="false" ht="12.75" hidden="false" customHeight="false" outlineLevel="0" collapsed="false">
      <c r="A89" s="3" t="s">
        <v>88</v>
      </c>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2" t="n">
        <v>0</v>
      </c>
      <c r="AO89" s="1"/>
      <c r="AP89" s="2" t="n">
        <v>0.05</v>
      </c>
      <c r="AQ89" s="1"/>
      <c r="AR89" s="2" t="n">
        <v>0.07</v>
      </c>
      <c r="AS89" s="1"/>
      <c r="AT89" s="2" t="n">
        <v>0.09</v>
      </c>
      <c r="AU89" s="1"/>
      <c r="AV89" s="2" t="n">
        <v>0.09</v>
      </c>
      <c r="AW89" s="1"/>
      <c r="AX89" s="2"/>
    </row>
    <row r="90" customFormat="false" ht="12.75" hidden="false" customHeight="false" outlineLevel="0" collapsed="false">
      <c r="A90" s="3" t="s">
        <v>89</v>
      </c>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2" t="n">
        <v>0.01</v>
      </c>
      <c r="AO90" s="1"/>
      <c r="AP90" s="2" t="n">
        <v>0.03</v>
      </c>
      <c r="AQ90" s="1"/>
      <c r="AR90" s="2" t="n">
        <v>0.02</v>
      </c>
      <c r="AS90" s="1"/>
      <c r="AT90" s="2" t="n">
        <v>0.03</v>
      </c>
      <c r="AU90" s="1"/>
      <c r="AV90" s="1"/>
      <c r="AW90" s="1"/>
      <c r="AX90" s="2"/>
    </row>
    <row r="91" customFormat="false" ht="12.75" hidden="false" customHeight="false" outlineLevel="0" collapsed="false">
      <c r="A91" s="3" t="s">
        <v>90</v>
      </c>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2" t="n">
        <v>0.959999979</v>
      </c>
      <c r="AL91" s="1"/>
      <c r="AM91" s="1"/>
      <c r="AN91" s="2" t="n">
        <v>1.019999981</v>
      </c>
      <c r="AO91" s="1"/>
      <c r="AP91" s="2" t="n">
        <v>0.720000029</v>
      </c>
      <c r="AQ91" s="1"/>
      <c r="AR91" s="2" t="n">
        <v>0.899999976</v>
      </c>
      <c r="AS91" s="1"/>
      <c r="AT91" s="2" t="n">
        <v>1.289999962</v>
      </c>
      <c r="AU91" s="1"/>
      <c r="AV91" s="2" t="n">
        <v>1.34</v>
      </c>
      <c r="AW91" s="1"/>
      <c r="AX91" s="2"/>
    </row>
    <row r="92" customFormat="false" ht="12.75" hidden="false" customHeight="false" outlineLevel="0" collapsed="false">
      <c r="A92" s="3" t="s">
        <v>91</v>
      </c>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2"/>
    </row>
    <row r="93" customFormat="false" ht="12.75" hidden="false" customHeight="false" outlineLevel="0" collapsed="false">
      <c r="A93" s="3" t="s">
        <v>92</v>
      </c>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2" t="n">
        <v>0.730000019</v>
      </c>
      <c r="AL93" s="1"/>
      <c r="AM93" s="1"/>
      <c r="AN93" s="2" t="n">
        <v>0.860000014</v>
      </c>
      <c r="AO93" s="1"/>
      <c r="AP93" s="2" t="n">
        <v>1.139999986</v>
      </c>
      <c r="AQ93" s="1"/>
      <c r="AR93" s="2" t="n">
        <v>0.899999976</v>
      </c>
      <c r="AS93" s="1"/>
      <c r="AT93" s="2" t="n">
        <v>1.049999952</v>
      </c>
      <c r="AU93" s="1"/>
      <c r="AV93" s="2" t="n">
        <v>1.47</v>
      </c>
      <c r="AW93" s="1"/>
      <c r="AX93" s="2"/>
    </row>
    <row r="94" customFormat="false" ht="12.75" hidden="false" customHeight="false" outlineLevel="0" collapsed="false">
      <c r="A94" s="3" t="s">
        <v>93</v>
      </c>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2" t="n">
        <v>1.179999948</v>
      </c>
      <c r="AL94" s="1"/>
      <c r="AM94" s="1"/>
      <c r="AN94" s="2" t="n">
        <v>1.190000057</v>
      </c>
      <c r="AO94" s="1"/>
      <c r="AP94" s="2" t="n">
        <v>0.970000029</v>
      </c>
      <c r="AQ94" s="1"/>
      <c r="AR94" s="2" t="n">
        <v>1.049999952</v>
      </c>
      <c r="AS94" s="1"/>
      <c r="AT94" s="2" t="n">
        <v>1.529999971</v>
      </c>
      <c r="AU94" s="1"/>
      <c r="AV94" s="2" t="n">
        <v>1.56</v>
      </c>
      <c r="AW94" s="1"/>
      <c r="AX94" s="2"/>
    </row>
    <row r="95" customFormat="false" ht="12.75" hidden="false" customHeight="false" outlineLevel="0" collapsed="false">
      <c r="A95" s="3" t="s">
        <v>94</v>
      </c>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2" t="n">
        <v>0.370000005</v>
      </c>
      <c r="AO95" s="1"/>
      <c r="AP95" s="2" t="n">
        <v>0.620000005</v>
      </c>
      <c r="AQ95" s="1"/>
      <c r="AR95" s="2" t="n">
        <v>0.519999981</v>
      </c>
      <c r="AS95" s="1"/>
      <c r="AT95" s="2" t="n">
        <v>0.629999995</v>
      </c>
      <c r="AU95" s="1"/>
      <c r="AV95" s="2" t="n">
        <v>0.82</v>
      </c>
      <c r="AW95" s="1"/>
      <c r="AX95" s="2"/>
    </row>
    <row r="96" customFormat="false" ht="12.75" hidden="false" customHeight="false" outlineLevel="0" collapsed="false">
      <c r="A96" s="3" t="s">
        <v>95</v>
      </c>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2" t="n">
        <v>1.25</v>
      </c>
      <c r="AL96" s="1"/>
      <c r="AM96" s="1"/>
      <c r="AN96" s="2" t="n">
        <v>1.019999981</v>
      </c>
      <c r="AO96" s="1"/>
      <c r="AP96" s="2" t="n">
        <v>1.059999943</v>
      </c>
      <c r="AQ96" s="1"/>
      <c r="AR96" s="2" t="n">
        <v>0.910000026</v>
      </c>
      <c r="AS96" s="1"/>
      <c r="AT96" s="2" t="n">
        <v>1.25999999</v>
      </c>
      <c r="AU96" s="1"/>
      <c r="AV96" s="2" t="n">
        <v>1.09</v>
      </c>
      <c r="AW96" s="1"/>
      <c r="AX96" s="2"/>
    </row>
    <row r="97" customFormat="false" ht="12.75" hidden="false" customHeight="false" outlineLevel="0" collapsed="false">
      <c r="A97" s="3" t="s">
        <v>96</v>
      </c>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2" t="n">
        <v>0.400000006</v>
      </c>
      <c r="AL97" s="1"/>
      <c r="AM97" s="1"/>
      <c r="AN97" s="2" t="n">
        <v>0.419999987</v>
      </c>
      <c r="AO97" s="1"/>
      <c r="AP97" s="2" t="n">
        <v>0.449999988</v>
      </c>
      <c r="AQ97" s="1"/>
      <c r="AR97" s="2" t="n">
        <v>0.519999981</v>
      </c>
      <c r="AS97" s="1"/>
      <c r="AT97" s="2" t="n">
        <v>0.610000014</v>
      </c>
      <c r="AU97" s="1"/>
      <c r="AV97" s="2" t="n">
        <v>0.86</v>
      </c>
      <c r="AW97" s="1"/>
      <c r="AX97" s="2"/>
    </row>
    <row r="98" customFormat="false" ht="12.75" hidden="false" customHeight="false" outlineLevel="0" collapsed="false">
      <c r="A98" s="3" t="s">
        <v>97</v>
      </c>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2" t="n">
        <v>0.300000012</v>
      </c>
      <c r="AO98" s="1"/>
      <c r="AP98" s="2" t="n">
        <v>0.360000014</v>
      </c>
      <c r="AQ98" s="1"/>
      <c r="AR98" s="2" t="n">
        <v>0.349999994</v>
      </c>
      <c r="AS98" s="1"/>
      <c r="AT98" s="2" t="n">
        <v>0.519999981</v>
      </c>
      <c r="AU98" s="1"/>
      <c r="AV98" s="2" t="n">
        <v>0.7</v>
      </c>
      <c r="AW98" s="1"/>
      <c r="AX98" s="2"/>
    </row>
    <row r="99" customFormat="false" ht="12.75" hidden="false" customHeight="false" outlineLevel="0" collapsed="false">
      <c r="A99" s="3" t="s">
        <v>98</v>
      </c>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2" t="n">
        <v>0.529999971</v>
      </c>
      <c r="AH99" s="1"/>
      <c r="AI99" s="2" t="n">
        <v>0.400000006</v>
      </c>
      <c r="AJ99" s="1"/>
      <c r="AK99" s="2" t="n">
        <v>0.560000002</v>
      </c>
      <c r="AL99" s="1"/>
      <c r="AM99" s="1"/>
      <c r="AN99" s="2" t="n">
        <v>0.699999988</v>
      </c>
      <c r="AO99" s="1"/>
      <c r="AP99" s="2" t="n">
        <v>0.709999979</v>
      </c>
      <c r="AQ99" s="1"/>
      <c r="AR99" s="2" t="n">
        <v>0.699999988</v>
      </c>
      <c r="AS99" s="1"/>
      <c r="AT99" s="2" t="n">
        <v>0.920000017</v>
      </c>
      <c r="AU99" s="1"/>
      <c r="AV99" s="2" t="n">
        <v>1.12</v>
      </c>
      <c r="AW99" s="1"/>
      <c r="AX99" s="2"/>
    </row>
    <row r="100" customFormat="false" ht="12.75" hidden="false" customHeight="false" outlineLevel="0" collapsed="false">
      <c r="A100" s="3" t="s">
        <v>99</v>
      </c>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2"/>
    </row>
    <row r="101" customFormat="false" ht="12.75" hidden="false" customHeight="false" outlineLevel="0" collapsed="false">
      <c r="A101" s="3" t="s">
        <v>100</v>
      </c>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2" t="n">
        <v>0.730000019</v>
      </c>
      <c r="AO101" s="1"/>
      <c r="AP101" s="1"/>
      <c r="AQ101" s="1"/>
      <c r="AR101" s="2" t="n">
        <v>0.550000012</v>
      </c>
      <c r="AS101" s="1"/>
      <c r="AT101" s="2" t="n">
        <v>0.779999971</v>
      </c>
      <c r="AU101" s="1"/>
      <c r="AV101" s="2" t="n">
        <v>0.71</v>
      </c>
      <c r="AW101" s="1"/>
      <c r="AX101" s="2"/>
    </row>
    <row r="102" customFormat="false" ht="12.75" hidden="false" customHeight="false" outlineLevel="0" collapsed="false">
      <c r="A102" s="3" t="s">
        <v>101</v>
      </c>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2" t="n">
        <v>0.790000021</v>
      </c>
      <c r="AL102" s="1"/>
      <c r="AM102" s="1"/>
      <c r="AN102" s="2" t="n">
        <v>0</v>
      </c>
      <c r="AO102" s="1"/>
      <c r="AP102" s="2" t="n">
        <v>0.920000017</v>
      </c>
      <c r="AQ102" s="1"/>
      <c r="AR102" s="2" t="n">
        <v>1.090000033</v>
      </c>
      <c r="AS102" s="1"/>
      <c r="AT102" s="2" t="n">
        <v>1.350000024</v>
      </c>
      <c r="AU102" s="1"/>
      <c r="AV102" s="2" t="n">
        <v>1.65</v>
      </c>
      <c r="AW102" s="1"/>
      <c r="AX102" s="2"/>
    </row>
    <row r="103" customFormat="false" ht="12.75" hidden="false" customHeight="false" outlineLevel="0" collapsed="false">
      <c r="A103" s="3" t="s">
        <v>102</v>
      </c>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2" t="n">
        <v>0.170000002</v>
      </c>
      <c r="AO103" s="1"/>
      <c r="AP103" s="2" t="n">
        <v>0.209999993</v>
      </c>
      <c r="AQ103" s="1"/>
      <c r="AR103" s="2" t="n">
        <v>0.200000003</v>
      </c>
      <c r="AS103" s="1"/>
      <c r="AT103" s="2" t="n">
        <v>0.239999995</v>
      </c>
      <c r="AU103" s="1"/>
      <c r="AV103" s="2" t="n">
        <v>0.22</v>
      </c>
      <c r="AW103" s="1"/>
      <c r="AX103" s="2"/>
    </row>
    <row r="104" customFormat="false" ht="12.75" hidden="false" customHeight="false" outlineLevel="0" collapsed="false">
      <c r="A104" s="3" t="s">
        <v>103</v>
      </c>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2" t="n">
        <v>0.469999999</v>
      </c>
      <c r="AO104" s="1"/>
      <c r="AP104" s="2" t="n">
        <v>0.439999998</v>
      </c>
      <c r="AQ104" s="1"/>
      <c r="AR104" s="2" t="n">
        <v>0.389999986</v>
      </c>
      <c r="AS104" s="1"/>
      <c r="AT104" s="2" t="n">
        <v>0.479999989</v>
      </c>
      <c r="AU104" s="1"/>
      <c r="AV104" s="2" t="n">
        <v>0.64</v>
      </c>
      <c r="AW104" s="1"/>
      <c r="AX104" s="2"/>
    </row>
    <row r="105" customFormat="false" ht="12.75" hidden="false" customHeight="false" outlineLevel="0" collapsed="false">
      <c r="A105" s="3" t="s">
        <v>104</v>
      </c>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2" t="n">
        <v>0.310000002</v>
      </c>
      <c r="AO105" s="1"/>
      <c r="AP105" s="2" t="n">
        <v>0.409999996</v>
      </c>
      <c r="AQ105" s="1"/>
      <c r="AR105" s="2" t="n">
        <v>0.360000014</v>
      </c>
      <c r="AS105" s="1"/>
      <c r="AT105" s="2" t="n">
        <v>0.709999979</v>
      </c>
      <c r="AU105" s="1"/>
      <c r="AV105" s="2" t="n">
        <v>0.86</v>
      </c>
      <c r="AW105" s="1"/>
      <c r="AX105" s="2"/>
    </row>
    <row r="106" customFormat="false" ht="12.75" hidden="false" customHeight="false" outlineLevel="0" collapsed="false">
      <c r="A106" s="3" t="s">
        <v>105</v>
      </c>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2" t="n">
        <v>0.409999996</v>
      </c>
      <c r="AL106" s="1"/>
      <c r="AM106" s="1"/>
      <c r="AN106" s="2" t="n">
        <v>0.550000012</v>
      </c>
      <c r="AO106" s="1"/>
      <c r="AP106" s="2" t="n">
        <v>0.670000017</v>
      </c>
      <c r="AQ106" s="1"/>
      <c r="AR106" s="2" t="n">
        <v>0.699999988</v>
      </c>
      <c r="AS106" s="1"/>
      <c r="AT106" s="2" t="n">
        <v>0.939999998</v>
      </c>
      <c r="AU106" s="1"/>
      <c r="AV106" s="2" t="n">
        <v>1.2</v>
      </c>
      <c r="AW106" s="1"/>
      <c r="AX106" s="2"/>
    </row>
    <row r="107" customFormat="false" ht="12.75" hidden="false" customHeight="false" outlineLevel="0" collapsed="false">
      <c r="A107" s="3" t="s">
        <v>106</v>
      </c>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2" t="n">
        <v>0.349999994</v>
      </c>
      <c r="AO107" s="1"/>
      <c r="AP107" s="2" t="n">
        <v>0.529999971</v>
      </c>
      <c r="AQ107" s="1"/>
      <c r="AR107" s="2" t="n">
        <v>0.649999976</v>
      </c>
      <c r="AS107" s="1"/>
      <c r="AT107" s="2" t="n">
        <v>0.709999979</v>
      </c>
      <c r="AU107" s="1"/>
      <c r="AV107" s="2" t="n">
        <v>0.74</v>
      </c>
      <c r="AW107" s="1"/>
      <c r="AX107" s="2"/>
    </row>
    <row r="108" customFormat="false" ht="12.75" hidden="false" customHeight="false" outlineLevel="0" collapsed="false">
      <c r="A108" s="3" t="s">
        <v>107</v>
      </c>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2" t="n">
        <v>0.389999986</v>
      </c>
      <c r="AO108" s="1"/>
      <c r="AP108" s="2" t="n">
        <v>0.5</v>
      </c>
      <c r="AQ108" s="1"/>
      <c r="AR108" s="2" t="n">
        <v>0.5</v>
      </c>
      <c r="AS108" s="1"/>
      <c r="AT108" s="2" t="n">
        <v>0.730000019</v>
      </c>
      <c r="AU108" s="1"/>
      <c r="AV108" s="2" t="n">
        <v>0.89</v>
      </c>
      <c r="AW108" s="1"/>
      <c r="AX108" s="2"/>
    </row>
    <row r="109" customFormat="false" ht="12.75" hidden="false" customHeight="false" outlineLevel="0" collapsed="false">
      <c r="A109" s="3" t="s">
        <v>108</v>
      </c>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2" t="n">
        <v>0.75</v>
      </c>
      <c r="AU109" s="1"/>
      <c r="AV109" s="2" t="n">
        <v>0.79</v>
      </c>
      <c r="AW109" s="1"/>
      <c r="AX109" s="2"/>
    </row>
    <row r="110" customFormat="false" ht="12.75" hidden="false" customHeight="false" outlineLevel="0" collapsed="false">
      <c r="A110" s="3" t="s">
        <v>109</v>
      </c>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2" t="n">
        <v>0.219999999</v>
      </c>
      <c r="AO110" s="1"/>
      <c r="AP110" s="2" t="n">
        <v>0.25</v>
      </c>
      <c r="AQ110" s="1"/>
      <c r="AR110" s="2" t="n">
        <v>0.100000001</v>
      </c>
      <c r="AS110" s="1"/>
      <c r="AT110" s="2" t="n">
        <v>0.09</v>
      </c>
      <c r="AU110" s="1"/>
      <c r="AV110" s="2" t="n">
        <v>0.13</v>
      </c>
      <c r="AW110" s="1"/>
      <c r="AX110" s="2"/>
    </row>
    <row r="111" customFormat="false" ht="12.75" hidden="false" customHeight="false" outlineLevel="0" collapsed="false">
      <c r="A111" s="3" t="s">
        <v>110</v>
      </c>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2" t="n">
        <v>0.850000024</v>
      </c>
      <c r="AO111" s="1"/>
      <c r="AP111" s="2" t="n">
        <v>0.810000002</v>
      </c>
      <c r="AQ111" s="1"/>
      <c r="AR111" s="2" t="n">
        <v>0.889999986</v>
      </c>
      <c r="AS111" s="1"/>
      <c r="AT111" s="1"/>
      <c r="AU111" s="1"/>
      <c r="AV111" s="1"/>
      <c r="AW111" s="1"/>
      <c r="AX111" s="2"/>
    </row>
    <row r="112" customFormat="false" ht="12.75" hidden="false" customHeight="false" outlineLevel="0" collapsed="false">
      <c r="A112" s="3" t="s">
        <v>111</v>
      </c>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2" t="n">
        <v>0.349999994</v>
      </c>
      <c r="AL112" s="1"/>
      <c r="AM112" s="1"/>
      <c r="AN112" s="2" t="n">
        <v>0.50999999</v>
      </c>
      <c r="AO112" s="1"/>
      <c r="AP112" s="2" t="n">
        <v>0.660000026</v>
      </c>
      <c r="AQ112" s="1"/>
      <c r="AR112" s="2" t="n">
        <v>0.689999998</v>
      </c>
      <c r="AS112" s="1"/>
      <c r="AT112" s="2" t="n">
        <v>1.029999971</v>
      </c>
      <c r="AU112" s="1"/>
      <c r="AV112" s="2" t="n">
        <v>1.08</v>
      </c>
      <c r="AW112" s="1"/>
      <c r="AX112" s="2"/>
    </row>
    <row r="113" customFormat="false" ht="12.75" hidden="false" customHeight="false" outlineLevel="0" collapsed="false">
      <c r="A113" s="3" t="s">
        <v>112</v>
      </c>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2" t="n">
        <v>0.839999974</v>
      </c>
      <c r="AL113" s="1"/>
      <c r="AM113" s="1"/>
      <c r="AN113" s="2" t="n">
        <v>0.779999971</v>
      </c>
      <c r="AO113" s="1"/>
      <c r="AP113" s="2" t="n">
        <v>0.75</v>
      </c>
      <c r="AQ113" s="1"/>
      <c r="AR113" s="2" t="n">
        <v>0.75999999</v>
      </c>
      <c r="AS113" s="1"/>
      <c r="AT113" s="1"/>
      <c r="AU113" s="1"/>
      <c r="AV113" s="1"/>
      <c r="AW113" s="1"/>
      <c r="AX113" s="2"/>
    </row>
    <row r="114" customFormat="false" ht="12.75" hidden="false" customHeight="false" outlineLevel="0" collapsed="false">
      <c r="A114" s="3" t="s">
        <v>113</v>
      </c>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2" t="n">
        <v>0.74000001</v>
      </c>
      <c r="AO114" s="1"/>
      <c r="AP114" s="2" t="n">
        <v>0.730000019</v>
      </c>
      <c r="AQ114" s="1"/>
      <c r="AR114" s="2" t="n">
        <v>0.730000019</v>
      </c>
      <c r="AS114" s="1"/>
      <c r="AT114" s="1"/>
      <c r="AU114" s="1"/>
      <c r="AV114" s="1"/>
      <c r="AW114" s="1"/>
      <c r="AX114" s="2"/>
    </row>
    <row r="115" customFormat="false" ht="12.75" hidden="false" customHeight="false" outlineLevel="0" collapsed="false">
      <c r="A115" s="3" t="s">
        <v>114</v>
      </c>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2" t="n">
        <v>0.930000007</v>
      </c>
      <c r="AL115" s="1"/>
      <c r="AM115" s="1"/>
      <c r="AN115" s="2" t="n">
        <v>0.699999988</v>
      </c>
      <c r="AO115" s="1"/>
      <c r="AP115" s="2" t="n">
        <v>0.75999999</v>
      </c>
      <c r="AQ115" s="1"/>
      <c r="AR115" s="2" t="n">
        <v>0.850000024</v>
      </c>
      <c r="AS115" s="1"/>
      <c r="AT115" s="2" t="n">
        <v>1.169999957</v>
      </c>
      <c r="AU115" s="1"/>
      <c r="AV115" s="2" t="n">
        <v>1.23</v>
      </c>
      <c r="AW115" s="1"/>
      <c r="AX115" s="2"/>
    </row>
    <row r="116" customFormat="false" ht="12.75" hidden="false" customHeight="false" outlineLevel="0" collapsed="false">
      <c r="A116" s="3" t="s">
        <v>115</v>
      </c>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2" t="n">
        <v>0.430000007</v>
      </c>
      <c r="AH116" s="1"/>
      <c r="AI116" s="2" t="n">
        <v>0.540000021</v>
      </c>
      <c r="AJ116" s="1"/>
      <c r="AK116" s="2" t="n">
        <v>0.469999999</v>
      </c>
      <c r="AL116" s="1"/>
      <c r="AM116" s="1"/>
      <c r="AN116" s="2" t="n">
        <v>0.469999999</v>
      </c>
      <c r="AO116" s="1"/>
      <c r="AP116" s="2" t="n">
        <v>0.75999999</v>
      </c>
      <c r="AQ116" s="1"/>
      <c r="AR116" s="2" t="n">
        <v>1.080000043</v>
      </c>
      <c r="AS116" s="1"/>
      <c r="AT116" s="2" t="n">
        <v>1.049999952</v>
      </c>
      <c r="AU116" s="1"/>
      <c r="AV116" s="2" t="n">
        <v>1.15</v>
      </c>
      <c r="AW116" s="1"/>
      <c r="AX116" s="2"/>
    </row>
    <row r="117" customFormat="false" ht="12.75" hidden="false" customHeight="false" outlineLevel="0" collapsed="false">
      <c r="A117" s="3" t="s">
        <v>116</v>
      </c>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2" t="n">
        <v>0.639999986</v>
      </c>
      <c r="AH117" s="1"/>
      <c r="AI117" s="2" t="n">
        <v>0.709999979</v>
      </c>
      <c r="AJ117" s="1"/>
      <c r="AK117" s="2" t="n">
        <v>0.649999976</v>
      </c>
      <c r="AL117" s="1"/>
      <c r="AM117" s="1"/>
      <c r="AN117" s="2" t="n">
        <v>0.50999999</v>
      </c>
      <c r="AO117" s="1"/>
      <c r="AP117" s="2" t="n">
        <v>0.689999998</v>
      </c>
      <c r="AQ117" s="1"/>
      <c r="AR117" s="2" t="n">
        <v>0.660000026</v>
      </c>
      <c r="AS117" s="1"/>
      <c r="AT117" s="2" t="n">
        <v>0.949999988</v>
      </c>
      <c r="AU117" s="1"/>
      <c r="AV117" s="2" t="n">
        <v>1.17</v>
      </c>
      <c r="AW117" s="1"/>
      <c r="AX117" s="2"/>
    </row>
    <row r="118" customFormat="false" ht="12.75" hidden="false" customHeight="false" outlineLevel="0" collapsed="false">
      <c r="A118" s="3" t="s">
        <v>117</v>
      </c>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2" t="n">
        <v>0.419999987</v>
      </c>
      <c r="AL118" s="1"/>
      <c r="AM118" s="1"/>
      <c r="AN118" s="2" t="n">
        <v>0.280000001</v>
      </c>
      <c r="AO118" s="1"/>
      <c r="AP118" s="2" t="n">
        <v>0.280000001</v>
      </c>
      <c r="AQ118" s="1"/>
      <c r="AR118" s="2" t="n">
        <v>0.349999994</v>
      </c>
      <c r="AS118" s="1"/>
      <c r="AT118" s="2" t="n">
        <v>0.370000005</v>
      </c>
      <c r="AU118" s="1"/>
      <c r="AV118" s="2" t="n">
        <v>0.53</v>
      </c>
      <c r="AW118" s="1"/>
      <c r="AX118" s="2"/>
    </row>
    <row r="119" customFormat="false" ht="12.75" hidden="false" customHeight="false" outlineLevel="0" collapsed="false">
      <c r="A119" s="3" t="s">
        <v>118</v>
      </c>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2"/>
    </row>
    <row r="120" customFormat="false" ht="12.75" hidden="false" customHeight="false" outlineLevel="0" collapsed="false">
      <c r="A120" s="3" t="s">
        <v>119</v>
      </c>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2" t="n">
        <v>1.120000005</v>
      </c>
      <c r="AH120" s="1"/>
      <c r="AI120" s="2" t="n">
        <v>1.139999986</v>
      </c>
      <c r="AJ120" s="1"/>
      <c r="AK120" s="2" t="n">
        <v>0.819999993</v>
      </c>
      <c r="AL120" s="1"/>
      <c r="AM120" s="1"/>
      <c r="AN120" s="2" t="n">
        <v>0.769999981</v>
      </c>
      <c r="AO120" s="1"/>
      <c r="AP120" s="2" t="n">
        <v>0.699999988</v>
      </c>
      <c r="AQ120" s="1"/>
      <c r="AR120" s="2" t="n">
        <v>0.689999998</v>
      </c>
      <c r="AS120" s="1"/>
      <c r="AT120" s="2" t="n">
        <v>1.159999967</v>
      </c>
      <c r="AU120" s="1"/>
      <c r="AV120" s="2" t="n">
        <v>1.22</v>
      </c>
      <c r="AW120" s="1"/>
      <c r="AX120" s="2"/>
    </row>
    <row r="121" customFormat="false" ht="12.75" hidden="false" customHeight="false" outlineLevel="0" collapsed="false">
      <c r="A121" s="3" t="s">
        <v>120</v>
      </c>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2" t="n">
        <v>0.769999981</v>
      </c>
      <c r="AO121" s="1"/>
      <c r="AP121" s="2" t="n">
        <v>0.810000002</v>
      </c>
      <c r="AQ121" s="1"/>
      <c r="AR121" s="2" t="n">
        <v>0.870000005</v>
      </c>
      <c r="AS121" s="1"/>
      <c r="AT121" s="1"/>
      <c r="AU121" s="1"/>
      <c r="AV121" s="1"/>
      <c r="AW121" s="1"/>
      <c r="AX121" s="2"/>
    </row>
    <row r="122" customFormat="false" ht="12.75" hidden="false" customHeight="false" outlineLevel="0" collapsed="false">
      <c r="A122" s="3" t="s">
        <v>121</v>
      </c>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2"/>
    </row>
    <row r="123" customFormat="false" ht="12.75" hidden="false" customHeight="false" outlineLevel="0" collapsed="false">
      <c r="A123" s="3" t="s">
        <v>122</v>
      </c>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2" t="n">
        <v>0.860000014</v>
      </c>
      <c r="AH123" s="1"/>
      <c r="AI123" s="2" t="n">
        <v>0.850000024</v>
      </c>
      <c r="AJ123" s="1"/>
      <c r="AK123" s="1"/>
      <c r="AL123" s="1"/>
      <c r="AM123" s="1"/>
      <c r="AN123" s="2" t="n">
        <v>0.589999974</v>
      </c>
      <c r="AO123" s="1"/>
      <c r="AP123" s="2" t="n">
        <v>0.670000017</v>
      </c>
      <c r="AQ123" s="1"/>
      <c r="AR123" s="2" t="n">
        <v>0.629999995</v>
      </c>
      <c r="AS123" s="1"/>
      <c r="AT123" s="2" t="n">
        <v>0.800000012</v>
      </c>
      <c r="AU123" s="1"/>
      <c r="AV123" s="2" t="n">
        <v>0.97</v>
      </c>
      <c r="AW123" s="1"/>
      <c r="AX123" s="2"/>
    </row>
    <row r="124" customFormat="false" ht="12.75" hidden="false" customHeight="false" outlineLevel="0" collapsed="false">
      <c r="A124" s="3" t="s">
        <v>123</v>
      </c>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2" t="n">
        <v>0.74000001</v>
      </c>
      <c r="AU124" s="1"/>
      <c r="AV124" s="1"/>
      <c r="AW124" s="1"/>
      <c r="AX124" s="2"/>
    </row>
    <row r="125" customFormat="false" ht="12.75" hidden="false" customHeight="false" outlineLevel="0" collapsed="false">
      <c r="A125" s="3" t="s">
        <v>124</v>
      </c>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2"/>
    </row>
    <row r="126" customFormat="false" ht="12.75" hidden="false" customHeight="false" outlineLevel="0" collapsed="false">
      <c r="A126" s="3" t="s">
        <v>125</v>
      </c>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2" t="n">
        <v>0.389999986</v>
      </c>
      <c r="AJ126" s="1"/>
      <c r="AK126" s="2" t="n">
        <v>0.319999993</v>
      </c>
      <c r="AL126" s="1"/>
      <c r="AM126" s="1"/>
      <c r="AN126" s="2" t="n">
        <v>0.360000014</v>
      </c>
      <c r="AO126" s="1"/>
      <c r="AP126" s="2" t="n">
        <v>0.610000014</v>
      </c>
      <c r="AQ126" s="1"/>
      <c r="AR126" s="2" t="n">
        <v>0.620000005</v>
      </c>
      <c r="AS126" s="1"/>
      <c r="AT126" s="2" t="n">
        <v>0.589999974</v>
      </c>
      <c r="AU126" s="1"/>
      <c r="AV126" s="2" t="n">
        <v>0.74</v>
      </c>
      <c r="AW126" s="1"/>
      <c r="AX126" s="2"/>
    </row>
    <row r="127" customFormat="false" ht="12.75" hidden="false" customHeight="false" outlineLevel="0" collapsed="false">
      <c r="A127" s="3" t="s">
        <v>126</v>
      </c>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2"/>
    </row>
    <row r="128" customFormat="false" ht="12.75" hidden="false" customHeight="false" outlineLevel="0" collapsed="false">
      <c r="A128" s="3" t="s">
        <v>127</v>
      </c>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2" t="n">
        <v>0.449999988</v>
      </c>
      <c r="AO128" s="1"/>
      <c r="AP128" s="2" t="n">
        <v>0.449999988</v>
      </c>
      <c r="AQ128" s="1"/>
      <c r="AR128" s="2" t="n">
        <v>0.449999988</v>
      </c>
      <c r="AS128" s="1"/>
      <c r="AT128" s="1"/>
      <c r="AU128" s="1"/>
      <c r="AV128" s="1"/>
      <c r="AW128" s="1"/>
      <c r="AX128" s="2"/>
    </row>
    <row r="129" customFormat="false" ht="12.75" hidden="false" customHeight="false" outlineLevel="0" collapsed="false">
      <c r="A129" s="3" t="s">
        <v>128</v>
      </c>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2"/>
    </row>
    <row r="130" customFormat="false" ht="12.75" hidden="false" customHeight="false" outlineLevel="0" collapsed="false">
      <c r="A130" s="3" t="s">
        <v>129</v>
      </c>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2" t="n">
        <v>0.230000004</v>
      </c>
      <c r="AO130" s="1"/>
      <c r="AP130" s="2" t="n">
        <v>0.379999995</v>
      </c>
      <c r="AQ130" s="1"/>
      <c r="AR130" s="2" t="n">
        <v>0.379999995</v>
      </c>
      <c r="AS130" s="1"/>
      <c r="AT130" s="2" t="n">
        <v>0.610000014</v>
      </c>
      <c r="AU130" s="1"/>
      <c r="AV130" s="2" t="n">
        <v>0.88</v>
      </c>
      <c r="AW130" s="1"/>
      <c r="AX130" s="2"/>
    </row>
    <row r="131" customFormat="false" ht="12.75" hidden="false" customHeight="false" outlineLevel="0" collapsed="false">
      <c r="A131" s="3" t="s">
        <v>130</v>
      </c>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2"/>
    </row>
    <row r="132" customFormat="false" ht="12.75" hidden="false" customHeight="false" outlineLevel="0" collapsed="false">
      <c r="A132" s="3" t="s">
        <v>131</v>
      </c>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2" t="n">
        <v>0.819999993</v>
      </c>
      <c r="AH132" s="1"/>
      <c r="AI132" s="2" t="n">
        <v>0.75</v>
      </c>
      <c r="AJ132" s="1"/>
      <c r="AK132" s="2" t="n">
        <v>0.939999998</v>
      </c>
      <c r="AL132" s="1"/>
      <c r="AM132" s="1"/>
      <c r="AN132" s="2" t="n">
        <v>0.790000021</v>
      </c>
      <c r="AO132" s="1"/>
      <c r="AP132" s="2" t="n">
        <v>0.819999993</v>
      </c>
      <c r="AQ132" s="1"/>
      <c r="AR132" s="2" t="n">
        <v>0.870000005</v>
      </c>
      <c r="AS132" s="1"/>
      <c r="AT132" s="2" t="n">
        <v>1.100000024</v>
      </c>
      <c r="AU132" s="1"/>
      <c r="AV132" s="2" t="n">
        <v>1.22</v>
      </c>
      <c r="AW132" s="1"/>
      <c r="AX132" s="2"/>
    </row>
    <row r="133" customFormat="false" ht="12.75" hidden="false" customHeight="false" outlineLevel="0" collapsed="false">
      <c r="A133" s="3" t="s">
        <v>132</v>
      </c>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2" t="n">
        <v>0.74000001</v>
      </c>
      <c r="AH133" s="1"/>
      <c r="AI133" s="2" t="n">
        <v>0.479999989</v>
      </c>
      <c r="AJ133" s="1"/>
      <c r="AK133" s="2" t="n">
        <v>0.529999971</v>
      </c>
      <c r="AL133" s="1"/>
      <c r="AM133" s="1"/>
      <c r="AN133" s="2" t="n">
        <v>0.550000012</v>
      </c>
      <c r="AO133" s="1"/>
      <c r="AP133" s="2" t="n">
        <v>0.560000002</v>
      </c>
      <c r="AQ133" s="1"/>
      <c r="AR133" s="2" t="n">
        <v>0.460000008</v>
      </c>
      <c r="AS133" s="1"/>
      <c r="AT133" s="2" t="n">
        <v>0.879999995</v>
      </c>
      <c r="AU133" s="1"/>
      <c r="AV133" s="2" t="n">
        <v>1.15</v>
      </c>
      <c r="AW133" s="1"/>
      <c r="AX133" s="2"/>
    </row>
    <row r="134" customFormat="false" ht="12.75" hidden="false" customHeight="false" outlineLevel="0" collapsed="false">
      <c r="A134" s="3" t="s">
        <v>133</v>
      </c>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2" t="n">
        <v>0.0013</v>
      </c>
      <c r="AO134" s="1"/>
      <c r="AP134" s="1"/>
      <c r="AQ134" s="1"/>
      <c r="AR134" s="2" t="n">
        <v>0.360000014</v>
      </c>
      <c r="AS134" s="1"/>
      <c r="AT134" s="2" t="n">
        <v>0.119999997</v>
      </c>
      <c r="AU134" s="1"/>
      <c r="AV134" s="2" t="n">
        <v>0.66</v>
      </c>
      <c r="AW134" s="1"/>
      <c r="AX134" s="2"/>
    </row>
    <row r="135" customFormat="false" ht="12.75" hidden="false" customHeight="false" outlineLevel="0" collapsed="false">
      <c r="A135" s="3" t="s">
        <v>134</v>
      </c>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2" t="n">
        <v>0.460000008</v>
      </c>
      <c r="AH135" s="1"/>
      <c r="AI135" s="2" t="n">
        <v>0.419999987</v>
      </c>
      <c r="AJ135" s="1"/>
      <c r="AK135" s="1"/>
      <c r="AL135" s="1"/>
      <c r="AM135" s="1"/>
      <c r="AN135" s="2" t="n">
        <v>0.379999995</v>
      </c>
      <c r="AO135" s="1"/>
      <c r="AP135" s="2" t="n">
        <v>0.469999999</v>
      </c>
      <c r="AQ135" s="1"/>
      <c r="AR135" s="2" t="n">
        <v>0.449999988</v>
      </c>
      <c r="AS135" s="1"/>
      <c r="AT135" s="2" t="n">
        <v>0.680000007</v>
      </c>
      <c r="AU135" s="1"/>
      <c r="AV135" s="2" t="n">
        <v>0.87</v>
      </c>
      <c r="AW135" s="1"/>
      <c r="AX135" s="2"/>
    </row>
    <row r="136" customFormat="false" ht="12.75" hidden="false" customHeight="false" outlineLevel="0" collapsed="false">
      <c r="A136" s="3" t="s">
        <v>135</v>
      </c>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2" t="n">
        <v>0.519999981</v>
      </c>
      <c r="AL136" s="1"/>
      <c r="AM136" s="1"/>
      <c r="AN136" s="2" t="n">
        <v>0.589999974</v>
      </c>
      <c r="AO136" s="1"/>
      <c r="AP136" s="2" t="n">
        <v>0.629999995</v>
      </c>
      <c r="AQ136" s="1"/>
      <c r="AR136" s="2" t="n">
        <v>0.660000026</v>
      </c>
      <c r="AS136" s="1"/>
      <c r="AT136" s="2" t="n">
        <v>0.720000029</v>
      </c>
      <c r="AU136" s="1"/>
      <c r="AV136" s="2" t="n">
        <v>0.94</v>
      </c>
      <c r="AW136" s="1"/>
      <c r="AX136" s="2"/>
    </row>
    <row r="137" customFormat="false" ht="12.75" hidden="false" customHeight="false" outlineLevel="0" collapsed="false">
      <c r="A137" s="3" t="s">
        <v>136</v>
      </c>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2" t="n">
        <v>1.210000038</v>
      </c>
      <c r="AL137" s="1"/>
      <c r="AM137" s="1"/>
      <c r="AN137" s="2" t="n">
        <v>1.139999986</v>
      </c>
      <c r="AO137" s="1"/>
      <c r="AP137" s="2" t="n">
        <v>1.029999971</v>
      </c>
      <c r="AQ137" s="1"/>
      <c r="AR137" s="2" t="n">
        <v>1.120000005</v>
      </c>
      <c r="AS137" s="1"/>
      <c r="AT137" s="2" t="n">
        <v>1.620000005</v>
      </c>
      <c r="AU137" s="1"/>
      <c r="AV137" s="2" t="n">
        <v>1.7</v>
      </c>
      <c r="AW137" s="1"/>
      <c r="AX137" s="2"/>
    </row>
    <row r="138" customFormat="false" ht="12.75" hidden="false" customHeight="false" outlineLevel="0" collapsed="false">
      <c r="A138" s="3" t="s">
        <v>137</v>
      </c>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2"/>
    </row>
    <row r="139" customFormat="false" ht="12.75" hidden="false" customHeight="false" outlineLevel="0" collapsed="false">
      <c r="A139" s="3" t="s">
        <v>138</v>
      </c>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2"/>
    </row>
    <row r="140" customFormat="false" ht="12.75" hidden="false" customHeight="false" outlineLevel="0" collapsed="false">
      <c r="A140" s="3" t="s">
        <v>139</v>
      </c>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2" t="n">
        <v>0.610000014</v>
      </c>
      <c r="AL140" s="1"/>
      <c r="AM140" s="1"/>
      <c r="AN140" s="2" t="n">
        <v>0.639999986</v>
      </c>
      <c r="AO140" s="1"/>
      <c r="AP140" s="2" t="n">
        <v>0.479999989</v>
      </c>
      <c r="AQ140" s="1"/>
      <c r="AR140" s="2" t="n">
        <v>0.550000012</v>
      </c>
      <c r="AS140" s="1"/>
      <c r="AT140" s="2" t="n">
        <v>0.769999981</v>
      </c>
      <c r="AU140" s="1"/>
      <c r="AV140" s="2" t="n">
        <v>0.98</v>
      </c>
      <c r="AW140" s="1"/>
      <c r="AX140" s="2"/>
    </row>
    <row r="141" customFormat="false" ht="12.75" hidden="false" customHeight="false" outlineLevel="0" collapsed="false">
      <c r="A141" s="3" t="s">
        <v>140</v>
      </c>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2" t="n">
        <v>0.689999998</v>
      </c>
      <c r="AJ141" s="1"/>
      <c r="AK141" s="2" t="n">
        <v>0.620000005</v>
      </c>
      <c r="AL141" s="1"/>
      <c r="AM141" s="1"/>
      <c r="AN141" s="2" t="n">
        <v>0.469999999</v>
      </c>
      <c r="AO141" s="1"/>
      <c r="AP141" s="2" t="n">
        <v>0.620000005</v>
      </c>
      <c r="AQ141" s="1"/>
      <c r="AR141" s="2" t="n">
        <v>0.540000021</v>
      </c>
      <c r="AS141" s="1"/>
      <c r="AT141" s="2" t="n">
        <v>0.689999998</v>
      </c>
      <c r="AU141" s="1"/>
      <c r="AV141" s="2" t="n">
        <v>0.67</v>
      </c>
      <c r="AW141" s="1"/>
      <c r="AX141" s="2"/>
    </row>
    <row r="142" customFormat="false" ht="12.75" hidden="false" customHeight="false" outlineLevel="0" collapsed="false">
      <c r="A142" s="3" t="s">
        <v>141</v>
      </c>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2" t="n">
        <v>0.939999998</v>
      </c>
      <c r="AH142" s="1"/>
      <c r="AI142" s="2" t="n">
        <v>0.920000017</v>
      </c>
      <c r="AJ142" s="1"/>
      <c r="AK142" s="2" t="n">
        <v>0.790000021</v>
      </c>
      <c r="AL142" s="1"/>
      <c r="AM142" s="1"/>
      <c r="AN142" s="2" t="n">
        <v>0.75999999</v>
      </c>
      <c r="AO142" s="1"/>
      <c r="AP142" s="2" t="n">
        <v>0.680000007</v>
      </c>
      <c r="AQ142" s="1"/>
      <c r="AR142" s="2" t="n">
        <v>0.769999981</v>
      </c>
      <c r="AS142" s="1"/>
      <c r="AT142" s="2" t="n">
        <v>1.019999981</v>
      </c>
      <c r="AU142" s="1"/>
      <c r="AV142" s="2" t="n">
        <v>1.14</v>
      </c>
      <c r="AW142" s="1"/>
      <c r="AX142" s="2"/>
    </row>
    <row r="143" customFormat="false" ht="12.75" hidden="false" customHeight="false" outlineLevel="0" collapsed="false">
      <c r="A143" s="3" t="s">
        <v>142</v>
      </c>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2" t="n">
        <v>0.05</v>
      </c>
      <c r="AH143" s="1"/>
      <c r="AI143" s="2" t="n">
        <v>0.02</v>
      </c>
      <c r="AJ143" s="1"/>
      <c r="AK143" s="2" t="n">
        <v>0.129999995</v>
      </c>
      <c r="AL143" s="1"/>
      <c r="AM143" s="1"/>
      <c r="AN143" s="2" t="n">
        <v>0.129999995</v>
      </c>
      <c r="AO143" s="1"/>
      <c r="AP143" s="2" t="n">
        <v>0.270000011</v>
      </c>
      <c r="AQ143" s="1"/>
      <c r="AR143" s="2" t="n">
        <v>0.200000003</v>
      </c>
      <c r="AS143" s="1"/>
      <c r="AT143" s="2" t="n">
        <v>0.389999986</v>
      </c>
      <c r="AU143" s="1"/>
      <c r="AV143" s="2" t="n">
        <v>0.51</v>
      </c>
      <c r="AW143" s="1"/>
      <c r="AX143" s="2"/>
    </row>
    <row r="144" customFormat="false" ht="12.75" hidden="false" customHeight="false" outlineLevel="0" collapsed="false">
      <c r="A144" s="3" t="s">
        <v>143</v>
      </c>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2"/>
    </row>
    <row r="145" customFormat="false" ht="12.75" hidden="false" customHeight="false" outlineLevel="0" collapsed="false">
      <c r="A145" s="3" t="s">
        <v>144</v>
      </c>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2" t="n">
        <v>1.330000043</v>
      </c>
      <c r="AL145" s="1"/>
      <c r="AM145" s="1"/>
      <c r="AN145" s="2" t="n">
        <v>1.210000038</v>
      </c>
      <c r="AO145" s="1"/>
      <c r="AP145" s="2" t="n">
        <v>1.190000057</v>
      </c>
      <c r="AQ145" s="1"/>
      <c r="AR145" s="2" t="n">
        <v>1.230000019</v>
      </c>
      <c r="AS145" s="1"/>
      <c r="AT145" s="2" t="n">
        <v>1.610000014</v>
      </c>
      <c r="AU145" s="1"/>
      <c r="AV145" s="2" t="n">
        <v>1.8</v>
      </c>
      <c r="AW145" s="1"/>
      <c r="AX145" s="2"/>
    </row>
    <row r="146" customFormat="false" ht="12.75" hidden="false" customHeight="false" outlineLevel="0" collapsed="false">
      <c r="A146" s="3" t="s">
        <v>145</v>
      </c>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2" t="n">
        <v>0.310000002</v>
      </c>
      <c r="AO146" s="1"/>
      <c r="AP146" s="2" t="n">
        <v>0.310000002</v>
      </c>
      <c r="AQ146" s="1"/>
      <c r="AR146" s="2" t="n">
        <v>0.310000002</v>
      </c>
      <c r="AS146" s="1"/>
      <c r="AT146" s="2" t="n">
        <v>0.310000002</v>
      </c>
      <c r="AU146" s="1"/>
      <c r="AV146" s="2" t="n">
        <v>0.31</v>
      </c>
      <c r="AW146" s="1"/>
      <c r="AX146" s="2"/>
    </row>
    <row r="147" customFormat="false" ht="12.75" hidden="false" customHeight="false" outlineLevel="0" collapsed="false">
      <c r="A147" s="3" t="s">
        <v>146</v>
      </c>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2" t="n">
        <v>0.469999999</v>
      </c>
      <c r="AL147" s="1"/>
      <c r="AM147" s="1"/>
      <c r="AN147" s="2" t="n">
        <v>0.460000008</v>
      </c>
      <c r="AO147" s="1"/>
      <c r="AP147" s="2" t="n">
        <v>0.529999971</v>
      </c>
      <c r="AQ147" s="1"/>
      <c r="AR147" s="2" t="n">
        <v>0.519999981</v>
      </c>
      <c r="AS147" s="1"/>
      <c r="AT147" s="2" t="n">
        <v>0.620000005</v>
      </c>
      <c r="AU147" s="1"/>
      <c r="AV147" s="2" t="n">
        <v>1.01</v>
      </c>
      <c r="AW147" s="1"/>
      <c r="AX147" s="2"/>
    </row>
    <row r="148" customFormat="false" ht="12.75" hidden="false" customHeight="false" outlineLevel="0" collapsed="false">
      <c r="A148" s="3" t="s">
        <v>147</v>
      </c>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2"/>
    </row>
    <row r="149" customFormat="false" ht="12.75" hidden="false" customHeight="false" outlineLevel="0" collapsed="false">
      <c r="A149" s="3" t="s">
        <v>148</v>
      </c>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2" t="n">
        <v>0.430000007</v>
      </c>
      <c r="AJ149" s="1"/>
      <c r="AK149" s="1"/>
      <c r="AL149" s="1"/>
      <c r="AM149" s="1"/>
      <c r="AN149" s="2" t="n">
        <v>0.409999996</v>
      </c>
      <c r="AO149" s="1"/>
      <c r="AP149" s="2" t="n">
        <v>0.529999971</v>
      </c>
      <c r="AQ149" s="1"/>
      <c r="AR149" s="2" t="n">
        <v>0.50999999</v>
      </c>
      <c r="AS149" s="1"/>
      <c r="AT149" s="2" t="n">
        <v>0.540000021</v>
      </c>
      <c r="AU149" s="1"/>
      <c r="AV149" s="2" t="n">
        <v>0.7</v>
      </c>
      <c r="AW149" s="1"/>
      <c r="AX149" s="2"/>
    </row>
    <row r="150" customFormat="false" ht="12.75" hidden="false" customHeight="false" outlineLevel="0" collapsed="false">
      <c r="A150" s="3" t="s">
        <v>149</v>
      </c>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2" t="n">
        <v>0.409999996</v>
      </c>
      <c r="AO150" s="1"/>
      <c r="AP150" s="2" t="n">
        <v>0.529999971</v>
      </c>
      <c r="AQ150" s="1"/>
      <c r="AR150" s="2" t="n">
        <v>0.529999971</v>
      </c>
      <c r="AS150" s="1"/>
      <c r="AT150" s="2" t="n">
        <v>0.939999998</v>
      </c>
      <c r="AU150" s="1"/>
      <c r="AV150" s="1"/>
      <c r="AW150" s="1"/>
      <c r="AX150" s="2"/>
    </row>
    <row r="151" customFormat="false" ht="12.75" hidden="false" customHeight="false" outlineLevel="0" collapsed="false">
      <c r="A151" s="3" t="s">
        <v>150</v>
      </c>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2" t="n">
        <v>0.430000007</v>
      </c>
      <c r="AJ151" s="1"/>
      <c r="AK151" s="2" t="n">
        <v>0.439999998</v>
      </c>
      <c r="AL151" s="1"/>
      <c r="AM151" s="1"/>
      <c r="AN151" s="2" t="n">
        <v>0.469999999</v>
      </c>
      <c r="AO151" s="1"/>
      <c r="AP151" s="2" t="n">
        <v>0.720000029</v>
      </c>
      <c r="AQ151" s="1"/>
      <c r="AR151" s="2" t="n">
        <v>0.560000002</v>
      </c>
      <c r="AS151" s="1"/>
      <c r="AT151" s="2" t="n">
        <v>0.620000005</v>
      </c>
      <c r="AU151" s="1"/>
      <c r="AV151" s="2" t="n">
        <v>0.97</v>
      </c>
      <c r="AW151" s="1"/>
      <c r="AX151" s="2"/>
    </row>
    <row r="152" customFormat="false" ht="12.75" hidden="false" customHeight="false" outlineLevel="0" collapsed="false">
      <c r="A152" s="3" t="s">
        <v>151</v>
      </c>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2" t="n">
        <v>0.560000002</v>
      </c>
      <c r="AJ152" s="1"/>
      <c r="AK152" s="2" t="n">
        <v>0.680000007</v>
      </c>
      <c r="AL152" s="1"/>
      <c r="AM152" s="1"/>
      <c r="AN152" s="2" t="n">
        <v>0.550000012</v>
      </c>
      <c r="AO152" s="1"/>
      <c r="AP152" s="2" t="n">
        <v>0.800000012</v>
      </c>
      <c r="AQ152" s="1"/>
      <c r="AR152" s="2" t="n">
        <v>0.74000001</v>
      </c>
      <c r="AS152" s="1"/>
      <c r="AT152" s="2" t="n">
        <v>1.120000005</v>
      </c>
      <c r="AU152" s="1"/>
      <c r="AV152" s="2" t="n">
        <v>1.22</v>
      </c>
      <c r="AW152" s="1"/>
      <c r="AX152" s="2"/>
    </row>
    <row r="153" customFormat="false" ht="12.75" hidden="false" customHeight="false" outlineLevel="0" collapsed="false">
      <c r="A153" s="3" t="s">
        <v>152</v>
      </c>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2" t="n">
        <v>0.340000004</v>
      </c>
      <c r="AL153" s="1"/>
      <c r="AM153" s="1"/>
      <c r="AN153" s="2" t="n">
        <v>0.340000004</v>
      </c>
      <c r="AO153" s="1"/>
      <c r="AP153" s="2" t="n">
        <v>0.370000005</v>
      </c>
      <c r="AQ153" s="1"/>
      <c r="AR153" s="2" t="n">
        <v>0.349999994</v>
      </c>
      <c r="AS153" s="1"/>
      <c r="AT153" s="2" t="n">
        <v>0.519999981</v>
      </c>
      <c r="AU153" s="1"/>
      <c r="AV153" s="2" t="n">
        <v>0.76</v>
      </c>
      <c r="AW153" s="1"/>
      <c r="AX153" s="2"/>
    </row>
    <row r="154" customFormat="false" ht="12.75" hidden="false" customHeight="false" outlineLevel="0" collapsed="false">
      <c r="A154" s="3" t="s">
        <v>153</v>
      </c>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2" t="n">
        <v>0.550000012</v>
      </c>
      <c r="AL154" s="1"/>
      <c r="AM154" s="1"/>
      <c r="AN154" s="2" t="n">
        <v>0.540000021</v>
      </c>
      <c r="AO154" s="1"/>
      <c r="AP154" s="2" t="n">
        <v>0.75999999</v>
      </c>
      <c r="AQ154" s="1"/>
      <c r="AR154" s="2" t="n">
        <v>0.829999983</v>
      </c>
      <c r="AS154" s="1"/>
      <c r="AT154" s="2" t="n">
        <v>1.200000048</v>
      </c>
      <c r="AU154" s="1"/>
      <c r="AV154" s="2" t="n">
        <v>1.3</v>
      </c>
      <c r="AW154" s="1"/>
      <c r="AX154" s="2"/>
    </row>
    <row r="155" customFormat="false" ht="12.75" hidden="false" customHeight="false" outlineLevel="0" collapsed="false">
      <c r="A155" s="3" t="s">
        <v>154</v>
      </c>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2" t="n">
        <v>1.019999981</v>
      </c>
      <c r="AO155" s="1"/>
      <c r="AP155" s="2" t="n">
        <v>0.769999981</v>
      </c>
      <c r="AQ155" s="1"/>
      <c r="AR155" s="2" t="n">
        <v>0.970000029</v>
      </c>
      <c r="AS155" s="1"/>
      <c r="AT155" s="2" t="n">
        <v>1.379999995</v>
      </c>
      <c r="AU155" s="1"/>
      <c r="AV155" s="2" t="n">
        <v>1.56</v>
      </c>
      <c r="AW155" s="1"/>
      <c r="AX155" s="2"/>
    </row>
    <row r="156" customFormat="false" ht="12.75" hidden="false" customHeight="false" outlineLevel="0" collapsed="false">
      <c r="A156" s="3" t="s">
        <v>155</v>
      </c>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2" t="n">
        <v>0.340000004</v>
      </c>
      <c r="AO156" s="1"/>
      <c r="AP156" s="1"/>
      <c r="AQ156" s="1"/>
      <c r="AR156" s="1"/>
      <c r="AS156" s="1"/>
      <c r="AT156" s="2" t="n">
        <v>0.50999999</v>
      </c>
      <c r="AU156" s="1"/>
      <c r="AV156" s="2" t="n">
        <v>0.65</v>
      </c>
      <c r="AW156" s="1"/>
      <c r="AX156" s="2"/>
    </row>
    <row r="157" customFormat="false" ht="12.75" hidden="false" customHeight="false" outlineLevel="0" collapsed="false">
      <c r="A157" s="3" t="s">
        <v>156</v>
      </c>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2" t="n">
        <v>0.159999996</v>
      </c>
      <c r="AO157" s="1"/>
      <c r="AP157" s="1"/>
      <c r="AQ157" s="1"/>
      <c r="AR157" s="1"/>
      <c r="AS157" s="1"/>
      <c r="AT157" s="1"/>
      <c r="AU157" s="1"/>
      <c r="AV157" s="1"/>
      <c r="AW157" s="1"/>
      <c r="AX157" s="2"/>
    </row>
    <row r="158" customFormat="false" ht="12.75" hidden="false" customHeight="false" outlineLevel="0" collapsed="false">
      <c r="A158" s="3" t="s">
        <v>157</v>
      </c>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2" t="n">
        <v>0.289999992</v>
      </c>
      <c r="AL158" s="1"/>
      <c r="AM158" s="1"/>
      <c r="AN158" s="2" t="n">
        <v>0.529999971</v>
      </c>
      <c r="AO158" s="1"/>
      <c r="AP158" s="2" t="n">
        <v>0.460000008</v>
      </c>
      <c r="AQ158" s="1"/>
      <c r="AR158" s="2" t="n">
        <v>0.639999986</v>
      </c>
      <c r="AS158" s="1"/>
      <c r="AT158" s="2" t="n">
        <v>0.959999979</v>
      </c>
      <c r="AU158" s="1"/>
      <c r="AV158" s="2" t="n">
        <v>1.26</v>
      </c>
      <c r="AW158" s="1"/>
      <c r="AX158" s="2"/>
    </row>
    <row r="159" customFormat="false" ht="12.75" hidden="false" customHeight="false" outlineLevel="0" collapsed="false">
      <c r="A159" s="3" t="s">
        <v>158</v>
      </c>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2" t="n">
        <v>0.349999994</v>
      </c>
      <c r="AL159" s="1"/>
      <c r="AM159" s="1"/>
      <c r="AN159" s="2" t="n">
        <v>0.280000001</v>
      </c>
      <c r="AO159" s="1"/>
      <c r="AP159" s="2" t="n">
        <v>0.330000013</v>
      </c>
      <c r="AQ159" s="1"/>
      <c r="AR159" s="2" t="n">
        <v>0.349999994</v>
      </c>
      <c r="AS159" s="1"/>
      <c r="AT159" s="2" t="n">
        <v>0.550000012</v>
      </c>
      <c r="AU159" s="1"/>
      <c r="AV159" s="2" t="n">
        <v>0.77</v>
      </c>
      <c r="AW159" s="1"/>
      <c r="AX159" s="2"/>
    </row>
    <row r="160" customFormat="false" ht="12.75" hidden="false" customHeight="false" outlineLevel="0" collapsed="false">
      <c r="A160" s="3"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2" t="n">
        <v>0.810000002</v>
      </c>
      <c r="AH160" s="1"/>
      <c r="AI160" s="2" t="n">
        <v>0.930000007</v>
      </c>
      <c r="AJ160" s="1"/>
      <c r="AK160" s="1"/>
      <c r="AL160" s="1"/>
      <c r="AM160" s="1"/>
      <c r="AN160" s="2" t="n">
        <v>0.720000029</v>
      </c>
      <c r="AO160" s="1"/>
      <c r="AP160" s="2" t="n">
        <v>0.889999986</v>
      </c>
      <c r="AQ160" s="1"/>
      <c r="AR160" s="2" t="n">
        <v>0.839999974</v>
      </c>
      <c r="AS160" s="1"/>
      <c r="AT160" s="2" t="n">
        <v>0.980000019</v>
      </c>
      <c r="AU160" s="1"/>
      <c r="AV160" s="2" t="n">
        <v>1.11</v>
      </c>
      <c r="AW160" s="1"/>
      <c r="AX160" s="2"/>
    </row>
    <row r="161" customFormat="false" ht="12.75" hidden="false" customHeight="false" outlineLevel="0" collapsed="false">
      <c r="A161" s="3" t="s">
        <v>160</v>
      </c>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2"/>
    </row>
    <row r="162" customFormat="false" ht="12.75" hidden="false" customHeight="false" outlineLevel="0" collapsed="false">
      <c r="A162" s="3" t="s">
        <v>161</v>
      </c>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2"/>
    </row>
    <row r="163" customFormat="false" ht="12.75" hidden="false" customHeight="false" outlineLevel="0" collapsed="false">
      <c r="A163" s="3"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2" t="n">
        <v>0.899999976</v>
      </c>
      <c r="AQ163" s="1"/>
      <c r="AR163" s="2" t="n">
        <v>0.899999976</v>
      </c>
      <c r="AS163" s="1"/>
      <c r="AT163" s="1"/>
      <c r="AU163" s="1"/>
      <c r="AV163" s="1"/>
      <c r="AW163" s="1"/>
      <c r="AX163" s="2"/>
    </row>
    <row r="164" customFormat="false" ht="12.75" hidden="false" customHeight="false" outlineLevel="0" collapsed="false">
      <c r="A164" s="3" t="s">
        <v>163</v>
      </c>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2" t="n">
        <v>0.159999996</v>
      </c>
      <c r="AL164" s="1"/>
      <c r="AM164" s="1"/>
      <c r="AN164" s="2" t="n">
        <v>0.159999996</v>
      </c>
      <c r="AO164" s="1"/>
      <c r="AP164" s="2" t="n">
        <v>0.239999995</v>
      </c>
      <c r="AQ164" s="1"/>
      <c r="AR164" s="2" t="n">
        <v>0.239999995</v>
      </c>
      <c r="AS164" s="1"/>
      <c r="AT164" s="2" t="n">
        <v>0.239999995</v>
      </c>
      <c r="AU164" s="1"/>
      <c r="AV164" s="2" t="n">
        <v>0.16</v>
      </c>
      <c r="AW164" s="1"/>
      <c r="AX164" s="2"/>
    </row>
    <row r="165" customFormat="false" ht="12.75" hidden="false" customHeight="false" outlineLevel="0" collapsed="false">
      <c r="A165" s="3" t="s">
        <v>164</v>
      </c>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2" t="n">
        <v>1.190000057</v>
      </c>
      <c r="AH165" s="1"/>
      <c r="AI165" s="2" t="n">
        <v>1.230000019</v>
      </c>
      <c r="AJ165" s="1"/>
      <c r="AK165" s="2" t="n">
        <v>0.939999998</v>
      </c>
      <c r="AL165" s="1"/>
      <c r="AM165" s="1"/>
      <c r="AN165" s="2" t="n">
        <v>0.709999979</v>
      </c>
      <c r="AO165" s="1"/>
      <c r="AP165" s="2" t="n">
        <v>0.730000019</v>
      </c>
      <c r="AQ165" s="1"/>
      <c r="AR165" s="2" t="n">
        <v>0.75</v>
      </c>
      <c r="AS165" s="1"/>
      <c r="AT165" s="2" t="n">
        <v>1.100000024</v>
      </c>
      <c r="AU165" s="1"/>
      <c r="AV165" s="2" t="n">
        <v>1.31</v>
      </c>
      <c r="AW165" s="1"/>
      <c r="AX165" s="2"/>
    </row>
    <row r="166" customFormat="false" ht="12.75" hidden="false" customHeight="false" outlineLevel="0" collapsed="false">
      <c r="A166" s="3" t="s">
        <v>165</v>
      </c>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2"/>
    </row>
    <row r="167" customFormat="false" ht="12.75" hidden="false" customHeight="false" outlineLevel="0" collapsed="false">
      <c r="A167" s="3" t="s">
        <v>166</v>
      </c>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2"/>
    </row>
    <row r="168" customFormat="false" ht="12.75" hidden="false" customHeight="false" outlineLevel="0" collapsed="false">
      <c r="A168" s="3" t="s">
        <v>167</v>
      </c>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2" t="n">
        <v>0.449999988</v>
      </c>
      <c r="AH168" s="1"/>
      <c r="AI168" s="2" t="n">
        <v>0.49000001</v>
      </c>
      <c r="AJ168" s="1"/>
      <c r="AK168" s="1"/>
      <c r="AL168" s="1"/>
      <c r="AM168" s="1"/>
      <c r="AN168" s="2" t="n">
        <v>0</v>
      </c>
      <c r="AO168" s="1"/>
      <c r="AP168" s="1"/>
      <c r="AQ168" s="1"/>
      <c r="AR168" s="2" t="n">
        <v>0.50999999</v>
      </c>
      <c r="AS168" s="1"/>
      <c r="AT168" s="2" t="n">
        <v>0.75999999</v>
      </c>
      <c r="AU168" s="1"/>
      <c r="AV168" s="2" t="n">
        <v>0.98</v>
      </c>
      <c r="AW168" s="1"/>
      <c r="AX168" s="2"/>
    </row>
    <row r="169" customFormat="false" ht="12.75" hidden="false" customHeight="false" outlineLevel="0" collapsed="false">
      <c r="A169" s="3" t="s">
        <v>168</v>
      </c>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2" t="n">
        <v>0.720000029</v>
      </c>
      <c r="AO169" s="1"/>
      <c r="AP169" s="2" t="n">
        <v>0.839999974</v>
      </c>
      <c r="AQ169" s="1"/>
      <c r="AR169" s="2" t="n">
        <v>0.850000024</v>
      </c>
      <c r="AS169" s="1"/>
      <c r="AT169" s="2" t="n">
        <v>0.889999986</v>
      </c>
      <c r="AU169" s="1"/>
      <c r="AV169" s="2" t="n">
        <v>0.92</v>
      </c>
      <c r="AW169" s="1"/>
      <c r="AX169" s="2"/>
    </row>
    <row r="170" customFormat="false" ht="12.75" hidden="false" customHeight="false" outlineLevel="0" collapsed="false">
      <c r="A170" s="3" t="s">
        <v>169</v>
      </c>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2" t="n">
        <v>0.660000026</v>
      </c>
      <c r="AL170" s="1"/>
      <c r="AM170" s="1"/>
      <c r="AN170" s="2" t="n">
        <v>0.610000014</v>
      </c>
      <c r="AO170" s="1"/>
      <c r="AP170" s="2" t="n">
        <v>0.689999998</v>
      </c>
      <c r="AQ170" s="1"/>
      <c r="AR170" s="2" t="n">
        <v>0.74000001</v>
      </c>
      <c r="AS170" s="1"/>
      <c r="AT170" s="2" t="n">
        <v>1.169999957</v>
      </c>
      <c r="AU170" s="1"/>
      <c r="AV170" s="2" t="n">
        <v>1.35</v>
      </c>
      <c r="AW170" s="1"/>
      <c r="AX170" s="2"/>
    </row>
    <row r="171" customFormat="false" ht="12.75" hidden="false" customHeight="false" outlineLevel="0" collapsed="false">
      <c r="A171" s="3" t="s">
        <v>170</v>
      </c>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2" t="n">
        <v>0.589999974</v>
      </c>
      <c r="AL171" s="1"/>
      <c r="AM171" s="1"/>
      <c r="AN171" s="2" t="n">
        <v>0.660000026</v>
      </c>
      <c r="AO171" s="1"/>
      <c r="AP171" s="2" t="n">
        <v>0.629999995</v>
      </c>
      <c r="AQ171" s="1"/>
      <c r="AR171" s="2" t="n">
        <v>0.75999999</v>
      </c>
      <c r="AS171" s="1"/>
      <c r="AT171" s="2" t="n">
        <v>1.120000005</v>
      </c>
      <c r="AU171" s="1"/>
      <c r="AV171" s="2" t="n">
        <v>1.23</v>
      </c>
      <c r="AW171" s="1"/>
      <c r="AX171" s="2"/>
    </row>
    <row r="172" customFormat="false" ht="12.75" hidden="false" customHeight="false" outlineLevel="0" collapsed="false">
      <c r="A172" s="3" t="s">
        <v>171</v>
      </c>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2"/>
    </row>
    <row r="173" customFormat="false" ht="12.75" hidden="false" customHeight="false" outlineLevel="0" collapsed="false">
      <c r="A173" s="3" t="s">
        <v>172</v>
      </c>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2" t="n">
        <v>0.209999993</v>
      </c>
      <c r="AH173" s="1"/>
      <c r="AI173" s="1"/>
      <c r="AJ173" s="1"/>
      <c r="AK173" s="1"/>
      <c r="AL173" s="1"/>
      <c r="AM173" s="1"/>
      <c r="AN173" s="1"/>
      <c r="AO173" s="1"/>
      <c r="AP173" s="1"/>
      <c r="AQ173" s="1"/>
      <c r="AR173" s="2" t="n">
        <v>0.349999994</v>
      </c>
      <c r="AS173" s="1"/>
      <c r="AT173" s="1"/>
      <c r="AU173" s="1"/>
      <c r="AV173" s="2" t="n">
        <v>0.74</v>
      </c>
      <c r="AW173" s="1"/>
      <c r="AX173" s="2"/>
    </row>
    <row r="174" customFormat="false" ht="12.75" hidden="false" customHeight="false" outlineLevel="0" collapsed="false">
      <c r="A174" s="3" t="s">
        <v>173</v>
      </c>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2" t="n">
        <v>0.519999981</v>
      </c>
      <c r="AJ174" s="1"/>
      <c r="AK174" s="2" t="n">
        <v>0.50999999</v>
      </c>
      <c r="AL174" s="1"/>
      <c r="AM174" s="1"/>
      <c r="AN174" s="2" t="n">
        <v>0.430000007</v>
      </c>
      <c r="AO174" s="1"/>
      <c r="AP174" s="2" t="n">
        <v>0.5</v>
      </c>
      <c r="AQ174" s="1"/>
      <c r="AR174" s="2" t="n">
        <v>0.430000007</v>
      </c>
      <c r="AS174" s="1"/>
      <c r="AT174" s="2" t="n">
        <v>0.810000002</v>
      </c>
      <c r="AU174" s="1"/>
      <c r="AV174" s="2" t="n">
        <v>0.85</v>
      </c>
      <c r="AW174" s="1"/>
      <c r="AX174" s="2"/>
    </row>
    <row r="175" customFormat="false" ht="12.75" hidden="false" customHeight="false" outlineLevel="0" collapsed="false">
      <c r="A175" s="3" t="s">
        <v>174</v>
      </c>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2" t="n">
        <v>0.889999986</v>
      </c>
      <c r="AL175" s="1"/>
      <c r="AM175" s="1"/>
      <c r="AN175" s="2" t="n">
        <v>0.839999974</v>
      </c>
      <c r="AO175" s="1"/>
      <c r="AP175" s="2" t="n">
        <v>0.730000019</v>
      </c>
      <c r="AQ175" s="1"/>
      <c r="AR175" s="2" t="n">
        <v>0.829999983</v>
      </c>
      <c r="AS175" s="1"/>
      <c r="AT175" s="2" t="n">
        <v>1.210000038</v>
      </c>
      <c r="AU175" s="1"/>
      <c r="AV175" s="2" t="n">
        <v>1.15</v>
      </c>
      <c r="AW175" s="1"/>
      <c r="AX175" s="2"/>
    </row>
    <row r="176" customFormat="false" ht="12.75" hidden="false" customHeight="false" outlineLevel="0" collapsed="false">
      <c r="A176" s="3" t="s">
        <v>175</v>
      </c>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2" t="n">
        <v>0.75</v>
      </c>
      <c r="AL176" s="1"/>
      <c r="AM176" s="1"/>
      <c r="AN176" s="2" t="n">
        <v>0.839999974</v>
      </c>
      <c r="AO176" s="1"/>
      <c r="AP176" s="2" t="n">
        <v>0.660000026</v>
      </c>
      <c r="AQ176" s="1"/>
      <c r="AR176" s="2" t="n">
        <v>0.540000021</v>
      </c>
      <c r="AS176" s="1"/>
      <c r="AT176" s="2" t="n">
        <v>0.720000029</v>
      </c>
      <c r="AU176" s="1"/>
      <c r="AV176" s="2" t="n">
        <v>0.88</v>
      </c>
      <c r="AW176" s="1"/>
      <c r="AX176" s="2"/>
    </row>
    <row r="177" customFormat="false" ht="12.75" hidden="false" customHeight="false" outlineLevel="0" collapsed="false">
      <c r="A177" s="3" t="s">
        <v>176</v>
      </c>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2"/>
    </row>
    <row r="178" customFormat="false" ht="12.75" hidden="false" customHeight="false" outlineLevel="0" collapsed="false">
      <c r="A178" s="3" t="s">
        <v>177</v>
      </c>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2"/>
    </row>
    <row r="179" customFormat="false" ht="12.75" hidden="false" customHeight="false" outlineLevel="0" collapsed="false">
      <c r="A179" s="3" t="s">
        <v>178</v>
      </c>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2"/>
    </row>
    <row r="180" customFormat="false" ht="12.75" hidden="false" customHeight="false" outlineLevel="0" collapsed="false">
      <c r="A180" s="3" t="s">
        <v>179</v>
      </c>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2" t="n">
        <v>0.07</v>
      </c>
      <c r="AH180" s="1"/>
      <c r="AI180" s="2" t="n">
        <v>0.579999983</v>
      </c>
      <c r="AJ180" s="1"/>
      <c r="AK180" s="2" t="n">
        <v>0.5</v>
      </c>
      <c r="AL180" s="1"/>
      <c r="AM180" s="1"/>
      <c r="AN180" s="2" t="n">
        <v>0.330000013</v>
      </c>
      <c r="AO180" s="1"/>
      <c r="AP180" s="2" t="n">
        <v>0.280000001</v>
      </c>
      <c r="AQ180" s="1"/>
      <c r="AR180" s="2" t="n">
        <v>0.300000012</v>
      </c>
      <c r="AS180" s="1"/>
      <c r="AT180" s="2" t="n">
        <v>0.469999999</v>
      </c>
      <c r="AU180" s="1"/>
      <c r="AV180" s="2" t="n">
        <v>0.72</v>
      </c>
      <c r="AW180" s="1"/>
      <c r="AX180" s="2"/>
    </row>
    <row r="181" customFormat="false" ht="12.75" hidden="false" customHeight="false" outlineLevel="0" collapsed="false">
      <c r="A181" s="3" t="s">
        <v>180</v>
      </c>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2" t="n">
        <v>0.560000002</v>
      </c>
      <c r="AO181" s="1"/>
      <c r="AP181" s="2" t="n">
        <v>0.560000002</v>
      </c>
      <c r="AQ181" s="1"/>
      <c r="AR181" s="2" t="n">
        <v>0.560000002</v>
      </c>
      <c r="AS181" s="1"/>
      <c r="AT181" s="1"/>
      <c r="AU181" s="1"/>
      <c r="AV181" s="1"/>
      <c r="AW181" s="1"/>
      <c r="AX181" s="2"/>
    </row>
    <row r="182" customFormat="false" ht="12.75" hidden="false" customHeight="false" outlineLevel="0" collapsed="false">
      <c r="A182" s="3" t="s">
        <v>181</v>
      </c>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2" t="n">
        <v>0.460000008</v>
      </c>
      <c r="AH182" s="1"/>
      <c r="AI182" s="2" t="n">
        <v>0.430000007</v>
      </c>
      <c r="AJ182" s="1"/>
      <c r="AK182" s="1"/>
      <c r="AL182" s="1"/>
      <c r="AM182" s="1"/>
      <c r="AN182" s="2" t="n">
        <v>0.370000005</v>
      </c>
      <c r="AO182" s="1"/>
      <c r="AP182" s="2" t="n">
        <v>0.469999999</v>
      </c>
      <c r="AQ182" s="1"/>
      <c r="AR182" s="2" t="n">
        <v>0.469999999</v>
      </c>
      <c r="AS182" s="1"/>
      <c r="AT182" s="2" t="n">
        <v>0.75999999</v>
      </c>
      <c r="AU182" s="1"/>
      <c r="AV182" s="2" t="n">
        <v>0.8</v>
      </c>
      <c r="AW182" s="1"/>
      <c r="AX182" s="2"/>
    </row>
    <row r="183" customFormat="false" ht="12.75" hidden="false" customHeight="false" outlineLevel="0" collapsed="false">
      <c r="A183" s="3" t="s">
        <v>182</v>
      </c>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2" t="n">
        <v>1.169999957</v>
      </c>
      <c r="AL183" s="1"/>
      <c r="AM183" s="1"/>
      <c r="AN183" s="2" t="n">
        <v>1.090000033</v>
      </c>
      <c r="AO183" s="1"/>
      <c r="AP183" s="2" t="n">
        <v>0.939999998</v>
      </c>
      <c r="AQ183" s="1"/>
      <c r="AR183" s="2" t="n">
        <v>1.059999943</v>
      </c>
      <c r="AS183" s="1"/>
      <c r="AT183" s="2" t="n">
        <v>1.50999999</v>
      </c>
      <c r="AU183" s="1"/>
      <c r="AV183" s="2" t="n">
        <v>1.46</v>
      </c>
      <c r="AW183" s="1"/>
      <c r="AX183" s="2"/>
    </row>
    <row r="184" customFormat="false" ht="12.75" hidden="false" customHeight="false" outlineLevel="0" collapsed="false">
      <c r="A184" s="3" t="s">
        <v>183</v>
      </c>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2" t="n">
        <v>1.019999981</v>
      </c>
      <c r="AL184" s="1"/>
      <c r="AM184" s="1"/>
      <c r="AN184" s="2" t="n">
        <v>0.860000014</v>
      </c>
      <c r="AO184" s="1"/>
      <c r="AP184" s="2" t="n">
        <v>0.779999971</v>
      </c>
      <c r="AQ184" s="1"/>
      <c r="AR184" s="2" t="n">
        <v>0.889999986</v>
      </c>
      <c r="AS184" s="1"/>
      <c r="AT184" s="2" t="n">
        <v>1.289999962</v>
      </c>
      <c r="AU184" s="1"/>
      <c r="AV184" s="2" t="n">
        <v>1.27</v>
      </c>
      <c r="AW184" s="1"/>
      <c r="AX184" s="2"/>
    </row>
    <row r="185" customFormat="false" ht="12.75" hidden="false" customHeight="false" outlineLevel="0" collapsed="false">
      <c r="A185" s="3" t="s">
        <v>184</v>
      </c>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2" t="n">
        <v>0.449999988</v>
      </c>
      <c r="AO185" s="1"/>
      <c r="AP185" s="2" t="n">
        <v>0.439999998</v>
      </c>
      <c r="AQ185" s="1"/>
      <c r="AR185" s="2" t="n">
        <v>0.529999971</v>
      </c>
      <c r="AS185" s="1"/>
      <c r="AT185" s="2" t="n">
        <v>0.460000008</v>
      </c>
      <c r="AU185" s="1"/>
      <c r="AV185" s="2" t="n">
        <v>0.6</v>
      </c>
      <c r="AW185" s="1"/>
      <c r="AX185" s="2"/>
    </row>
    <row r="186" customFormat="false" ht="12.75" hidden="false" customHeight="false" outlineLevel="0" collapsed="false">
      <c r="A186" s="3" t="s">
        <v>185</v>
      </c>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2" t="n">
        <v>0.25999999</v>
      </c>
      <c r="AO186" s="1"/>
      <c r="AP186" s="2" t="n">
        <v>0.449999988</v>
      </c>
      <c r="AQ186" s="1"/>
      <c r="AR186" s="2" t="n">
        <v>0.360000014</v>
      </c>
      <c r="AS186" s="1"/>
      <c r="AT186" s="2" t="n">
        <v>0.670000017</v>
      </c>
      <c r="AU186" s="1"/>
      <c r="AV186" s="2" t="n">
        <v>0.8</v>
      </c>
      <c r="AW186" s="1"/>
      <c r="AX186" s="2"/>
    </row>
    <row r="187" customFormat="false" ht="12.75" hidden="false" customHeight="false" outlineLevel="0" collapsed="false">
      <c r="A187" s="3" t="s">
        <v>186</v>
      </c>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2" t="n">
        <v>0.419999987</v>
      </c>
      <c r="AH187" s="1"/>
      <c r="AI187" s="2" t="n">
        <v>0.430000007</v>
      </c>
      <c r="AJ187" s="1"/>
      <c r="AK187" s="2" t="n">
        <v>0.560000002</v>
      </c>
      <c r="AL187" s="1"/>
      <c r="AM187" s="1"/>
      <c r="AN187" s="2" t="n">
        <v>0.629999995</v>
      </c>
      <c r="AO187" s="1"/>
      <c r="AP187" s="2" t="n">
        <v>0.75</v>
      </c>
      <c r="AQ187" s="1"/>
      <c r="AR187" s="2" t="n">
        <v>0.670000017</v>
      </c>
      <c r="AS187" s="1"/>
      <c r="AT187" s="2" t="n">
        <v>0.930000007</v>
      </c>
      <c r="AU187" s="1"/>
      <c r="AV187" s="2" t="n">
        <v>1.04</v>
      </c>
      <c r="AW187" s="1"/>
      <c r="AX187" s="2"/>
    </row>
    <row r="188" customFormat="false" ht="12.75" hidden="false" customHeight="false" outlineLevel="0" collapsed="false">
      <c r="A188" s="3" t="s">
        <v>187</v>
      </c>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2" t="n">
        <v>0.340000004</v>
      </c>
      <c r="AL188" s="1"/>
      <c r="AM188" s="1"/>
      <c r="AN188" s="2" t="n">
        <v>0.300000012</v>
      </c>
      <c r="AO188" s="1"/>
      <c r="AP188" s="2" t="n">
        <v>0.389999986</v>
      </c>
      <c r="AQ188" s="1"/>
      <c r="AR188" s="2" t="n">
        <v>0.360000014</v>
      </c>
      <c r="AS188" s="1"/>
      <c r="AT188" s="2" t="n">
        <v>0.540000021</v>
      </c>
      <c r="AU188" s="1"/>
      <c r="AV188" s="2" t="n">
        <v>0.7</v>
      </c>
      <c r="AW188" s="1"/>
      <c r="AX188" s="2"/>
    </row>
    <row r="189" customFormat="false" ht="12.75" hidden="false" customHeight="false" outlineLevel="0" collapsed="false">
      <c r="A189" s="3" t="s">
        <v>188</v>
      </c>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2"/>
    </row>
    <row r="190" customFormat="false" ht="12.75" hidden="false" customHeight="false" outlineLevel="0" collapsed="false">
      <c r="A190" s="3" t="s">
        <v>189</v>
      </c>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2" t="n">
        <v>0.810000002</v>
      </c>
      <c r="AH190" s="1"/>
      <c r="AI190" s="2" t="n">
        <v>0.720000029</v>
      </c>
      <c r="AJ190" s="1"/>
      <c r="AK190" s="2" t="n">
        <v>0.469999999</v>
      </c>
      <c r="AL190" s="1"/>
      <c r="AM190" s="1"/>
      <c r="AN190" s="2" t="n">
        <v>0.419999987</v>
      </c>
      <c r="AO190" s="1"/>
      <c r="AP190" s="2" t="n">
        <v>0.479999989</v>
      </c>
      <c r="AQ190" s="1"/>
      <c r="AR190" s="2" t="n">
        <v>0.560000002</v>
      </c>
      <c r="AS190" s="1"/>
      <c r="AT190" s="2" t="n">
        <v>0.850000024</v>
      </c>
      <c r="AU190" s="1"/>
      <c r="AV190" s="2" t="n">
        <v>1.03</v>
      </c>
      <c r="AW190" s="1"/>
      <c r="AX190" s="2"/>
    </row>
    <row r="191" customFormat="false" ht="12.75" hidden="false" customHeight="false" outlineLevel="0" collapsed="false">
      <c r="A191" s="3" t="s">
        <v>190</v>
      </c>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2"/>
    </row>
    <row r="192" customFormat="false" ht="12.75" hidden="false" customHeight="false" outlineLevel="0" collapsed="false">
      <c r="A192" s="3" t="s">
        <v>191</v>
      </c>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2" t="n">
        <v>0.389999986</v>
      </c>
      <c r="AO192" s="1"/>
      <c r="AP192" s="2" t="n">
        <v>0.389999986</v>
      </c>
      <c r="AQ192" s="1"/>
      <c r="AR192" s="2" t="n">
        <v>0.400000006</v>
      </c>
      <c r="AS192" s="1"/>
      <c r="AT192" s="2" t="n">
        <v>0.349999994</v>
      </c>
      <c r="AU192" s="1"/>
      <c r="AV192" s="2" t="n">
        <v>0.43</v>
      </c>
      <c r="AW192" s="1"/>
      <c r="AX192" s="2"/>
    </row>
    <row r="193" customFormat="false" ht="12.75" hidden="false" customHeight="false" outlineLevel="0" collapsed="false">
      <c r="A193" s="3" t="s">
        <v>192</v>
      </c>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2" t="n">
        <v>0.579999983</v>
      </c>
      <c r="AH193" s="1"/>
      <c r="AI193" s="2" t="n">
        <v>0.519999981</v>
      </c>
      <c r="AJ193" s="1"/>
      <c r="AK193" s="2" t="n">
        <v>0.639999986</v>
      </c>
      <c r="AL193" s="1"/>
      <c r="AM193" s="1"/>
      <c r="AN193" s="2" t="n">
        <v>0.600000024</v>
      </c>
      <c r="AO193" s="1"/>
      <c r="AP193" s="2" t="n">
        <v>0.49000001</v>
      </c>
      <c r="AQ193" s="1"/>
      <c r="AR193" s="2" t="n">
        <v>0.289999992</v>
      </c>
      <c r="AS193" s="1"/>
      <c r="AT193" s="2" t="n">
        <v>0.680000007</v>
      </c>
      <c r="AU193" s="1"/>
      <c r="AV193" s="2" t="n">
        <v>0.83</v>
      </c>
      <c r="AW193" s="1"/>
      <c r="AX193" s="2"/>
    </row>
    <row r="194" customFormat="false" ht="12.75" hidden="false" customHeight="false" outlineLevel="0" collapsed="false">
      <c r="A194" s="3" t="s">
        <v>193</v>
      </c>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2" t="n">
        <v>0.560000002</v>
      </c>
      <c r="AL194" s="1"/>
      <c r="AM194" s="1"/>
      <c r="AN194" s="2" t="n">
        <v>0.779999971</v>
      </c>
      <c r="AO194" s="1"/>
      <c r="AP194" s="2" t="n">
        <v>0.879999995</v>
      </c>
      <c r="AQ194" s="1"/>
      <c r="AR194" s="2" t="n">
        <v>1.019999981</v>
      </c>
      <c r="AS194" s="1"/>
      <c r="AT194" s="2" t="n">
        <v>1.440000057</v>
      </c>
      <c r="AU194" s="1"/>
      <c r="AV194" s="2" t="n">
        <v>1.88</v>
      </c>
      <c r="AW194" s="1"/>
      <c r="AX194" s="2"/>
    </row>
    <row r="195" customFormat="false" ht="12.75" hidden="false" customHeight="false" outlineLevel="0" collapsed="false">
      <c r="A195" s="3" t="s">
        <v>194</v>
      </c>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2" t="n">
        <v>0.09</v>
      </c>
      <c r="AO195" s="1"/>
      <c r="AP195" s="2" t="n">
        <v>0.02</v>
      </c>
      <c r="AQ195" s="1"/>
      <c r="AR195" s="2" t="n">
        <v>0.02</v>
      </c>
      <c r="AS195" s="1"/>
      <c r="AT195" s="2" t="n">
        <v>0.02</v>
      </c>
      <c r="AU195" s="1"/>
      <c r="AV195" s="2" t="n">
        <v>0.02</v>
      </c>
      <c r="AW195" s="1"/>
      <c r="AX195" s="2"/>
    </row>
    <row r="196" customFormat="false" ht="12.75" hidden="false" customHeight="false" outlineLevel="0" collapsed="false">
      <c r="A196" s="3" t="s">
        <v>195</v>
      </c>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2" t="n">
        <v>0.689999998</v>
      </c>
      <c r="AH196" s="1"/>
      <c r="AI196" s="2" t="n">
        <v>0.790000021</v>
      </c>
      <c r="AJ196" s="1"/>
      <c r="AK196" s="2" t="n">
        <v>0.980000019</v>
      </c>
      <c r="AL196" s="1"/>
      <c r="AM196" s="1"/>
      <c r="AN196" s="2" t="n">
        <v>0.860000014</v>
      </c>
      <c r="AO196" s="1"/>
      <c r="AP196" s="2" t="n">
        <v>0.860000014</v>
      </c>
      <c r="AQ196" s="1"/>
      <c r="AR196" s="2" t="n">
        <v>0.829999983</v>
      </c>
      <c r="AS196" s="1"/>
      <c r="AT196" s="2" t="n">
        <v>1.019999981</v>
      </c>
      <c r="AU196" s="1"/>
      <c r="AV196" s="2" t="n">
        <v>1.17</v>
      </c>
      <c r="AW196" s="1"/>
      <c r="AX196" s="2"/>
    </row>
    <row r="197" customFormat="false" ht="12.75" hidden="false" customHeight="false" outlineLevel="0" collapsed="false">
      <c r="A197" s="3" t="s">
        <v>196</v>
      </c>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2" t="n">
        <v>0.49000001</v>
      </c>
      <c r="AO197" s="1"/>
      <c r="AP197" s="2" t="n">
        <v>0.370000005</v>
      </c>
      <c r="AQ197" s="1"/>
      <c r="AR197" s="2" t="n">
        <v>0.469999999</v>
      </c>
      <c r="AS197" s="1"/>
      <c r="AT197" s="2" t="n">
        <v>0.550000012</v>
      </c>
      <c r="AU197" s="1"/>
      <c r="AV197" s="2" t="n">
        <v>0.81</v>
      </c>
      <c r="AW197" s="1"/>
      <c r="AX197" s="2"/>
    </row>
    <row r="198" customFormat="false" ht="12.75" hidden="false" customHeight="false" outlineLevel="0" collapsed="false">
      <c r="A198" s="3" t="s">
        <v>197</v>
      </c>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2" t="n">
        <v>0.280000001</v>
      </c>
      <c r="AO198" s="1"/>
      <c r="AP198" s="2" t="n">
        <v>0.25</v>
      </c>
      <c r="AQ198" s="1"/>
      <c r="AR198" s="2" t="n">
        <v>0.289999992</v>
      </c>
      <c r="AS198" s="1"/>
      <c r="AT198" s="2" t="n">
        <v>0.280000001</v>
      </c>
      <c r="AU198" s="1"/>
      <c r="AV198" s="2" t="n">
        <v>0.37</v>
      </c>
      <c r="AW198" s="1"/>
      <c r="AX198" s="2"/>
    </row>
    <row r="199" customFormat="false" ht="12.75" hidden="false" customHeight="false" outlineLevel="0" collapsed="false">
      <c r="A199" s="3" t="s">
        <v>198</v>
      </c>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2" t="n">
        <v>0.920000017</v>
      </c>
      <c r="AL199" s="1"/>
      <c r="AM199" s="1"/>
      <c r="AN199" s="2" t="n">
        <v>1.110000014</v>
      </c>
      <c r="AO199" s="1"/>
      <c r="AP199" s="2" t="n">
        <v>1.169999957</v>
      </c>
      <c r="AQ199" s="1"/>
      <c r="AR199" s="2" t="n">
        <v>1.179999948</v>
      </c>
      <c r="AS199" s="1"/>
      <c r="AT199" s="2" t="n">
        <v>1.559999943</v>
      </c>
      <c r="AU199" s="1"/>
      <c r="AV199" s="2" t="n">
        <v>1.63</v>
      </c>
      <c r="AW199" s="1"/>
      <c r="AX199" s="2"/>
    </row>
    <row r="200" customFormat="false" ht="12.75" hidden="false" customHeight="false" outlineLevel="0" collapsed="false">
      <c r="A200" s="3" t="s">
        <v>199</v>
      </c>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2" t="n">
        <v>0.319999993</v>
      </c>
      <c r="AJ200" s="1"/>
      <c r="AK200" s="2" t="n">
        <v>0.340000004</v>
      </c>
      <c r="AL200" s="1"/>
      <c r="AM200" s="1"/>
      <c r="AN200" s="2" t="n">
        <v>0.319999993</v>
      </c>
      <c r="AO200" s="1"/>
      <c r="AP200" s="2" t="n">
        <v>0.469999999</v>
      </c>
      <c r="AQ200" s="1"/>
      <c r="AR200" s="2" t="n">
        <v>0.400000006</v>
      </c>
      <c r="AS200" s="1"/>
      <c r="AT200" s="2" t="n">
        <v>0.540000021</v>
      </c>
      <c r="AU200" s="1"/>
      <c r="AV200" s="2" t="n">
        <v>0.63</v>
      </c>
      <c r="AW200" s="1"/>
      <c r="AX200" s="2"/>
    </row>
    <row r="201" customFormat="false" ht="12.75" hidden="false" customHeight="false" outlineLevel="0" collapsed="false">
      <c r="A201" s="3" t="s">
        <v>200</v>
      </c>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2" t="n">
        <v>0.889999986</v>
      </c>
      <c r="AL201" s="1"/>
      <c r="AM201" s="1"/>
      <c r="AN201" s="2" t="n">
        <v>0.899999976</v>
      </c>
      <c r="AO201" s="1"/>
      <c r="AP201" s="2" t="n">
        <v>1.190000057</v>
      </c>
      <c r="AQ201" s="1"/>
      <c r="AR201" s="2" t="n">
        <v>0.460000008</v>
      </c>
      <c r="AS201" s="1"/>
      <c r="AT201" s="2" t="n">
        <v>1.129999995</v>
      </c>
      <c r="AU201" s="1"/>
      <c r="AV201" s="2" t="n">
        <v>1.23</v>
      </c>
      <c r="AW201" s="1"/>
      <c r="AX201" s="2"/>
    </row>
    <row r="202" customFormat="false" ht="12.75" hidden="false" customHeight="false" outlineLevel="0" collapsed="false">
      <c r="A202" s="3" t="s">
        <v>201</v>
      </c>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2" t="n">
        <v>0.319999993</v>
      </c>
      <c r="AL202" s="1"/>
      <c r="AM202" s="1"/>
      <c r="AN202" s="2" t="n">
        <v>0.109999999</v>
      </c>
      <c r="AO202" s="1"/>
      <c r="AP202" s="2" t="n">
        <v>0.430000007</v>
      </c>
      <c r="AQ202" s="1"/>
      <c r="AR202" s="2" t="n">
        <v>0.379999995</v>
      </c>
      <c r="AS202" s="1"/>
      <c r="AT202" s="2" t="n">
        <v>0.349999994</v>
      </c>
      <c r="AU202" s="1"/>
      <c r="AV202" s="2" t="n">
        <v>0.85</v>
      </c>
      <c r="AW202" s="1"/>
      <c r="AX202" s="2"/>
    </row>
    <row r="203" customFormat="false" ht="12.75" hidden="false" customHeight="false" outlineLevel="0" collapsed="false">
      <c r="A203" s="3" t="s">
        <v>202</v>
      </c>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2"/>
    </row>
    <row r="204" customFormat="false" ht="12.75" hidden="false" customHeight="false" outlineLevel="0" collapsed="false">
      <c r="A204" s="3" t="s">
        <v>203</v>
      </c>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2" t="n">
        <v>0.03</v>
      </c>
      <c r="AL204" s="1"/>
      <c r="AM204" s="1"/>
      <c r="AN204" s="2" t="n">
        <v>0.140000001</v>
      </c>
      <c r="AO204" s="1"/>
      <c r="AP204" s="2" t="n">
        <v>0.119999997</v>
      </c>
      <c r="AQ204" s="1"/>
      <c r="AR204" s="2" t="n">
        <v>0.05</v>
      </c>
      <c r="AS204" s="1"/>
      <c r="AT204" s="2" t="n">
        <v>0.04</v>
      </c>
      <c r="AU204" s="1"/>
      <c r="AV204" s="2" t="n">
        <v>0.03</v>
      </c>
      <c r="AW204" s="1"/>
      <c r="AX204" s="2"/>
    </row>
    <row r="205" customFormat="false" ht="12.75" hidden="false" customHeight="false" outlineLevel="0" collapsed="false">
      <c r="A205" s="3" t="s">
        <v>204</v>
      </c>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2" t="n">
        <v>0.340000004</v>
      </c>
      <c r="AL205" s="1"/>
      <c r="AM205" s="1"/>
      <c r="AN205" s="2" t="n">
        <v>0.349999994</v>
      </c>
      <c r="AO205" s="1"/>
      <c r="AP205" s="2" t="n">
        <v>0.379999995</v>
      </c>
      <c r="AQ205" s="1"/>
      <c r="AR205" s="2" t="n">
        <v>0.340000004</v>
      </c>
      <c r="AS205" s="1"/>
      <c r="AT205" s="2" t="n">
        <v>0.479999989</v>
      </c>
      <c r="AU205" s="1"/>
      <c r="AV205" s="2" t="n">
        <v>0.67</v>
      </c>
      <c r="AW205" s="1"/>
      <c r="AX205" s="2"/>
    </row>
    <row r="206" customFormat="false" ht="12.75" hidden="false" customHeight="false" outlineLevel="0" collapsed="false">
      <c r="A206" s="3" t="s">
        <v>205</v>
      </c>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2"/>
    </row>
    <row r="207" customFormat="false" ht="12.75" hidden="false" customHeight="false" outlineLevel="0" collapsed="false">
      <c r="A207" s="3" t="s">
        <v>206</v>
      </c>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2" t="n">
        <v>0.0086</v>
      </c>
      <c r="AO207" s="1"/>
      <c r="AP207" s="1"/>
      <c r="AQ207" s="1"/>
      <c r="AR207" s="2" t="n">
        <v>0.99000001</v>
      </c>
      <c r="AS207" s="1"/>
      <c r="AT207" s="2" t="n">
        <v>1.169999957</v>
      </c>
      <c r="AU207" s="1"/>
      <c r="AV207" s="2" t="n">
        <v>1.29</v>
      </c>
      <c r="AW207" s="1"/>
      <c r="AX207" s="2"/>
    </row>
    <row r="208" customFormat="false" ht="12.75" hidden="false" customHeight="false" outlineLevel="0" collapsed="false">
      <c r="A208" s="3" t="s">
        <v>207</v>
      </c>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2" t="n">
        <v>0.25999999</v>
      </c>
      <c r="AO208" s="1"/>
      <c r="AP208" s="2" t="n">
        <v>0.209999993</v>
      </c>
      <c r="AQ208" s="1"/>
      <c r="AR208" s="2" t="n">
        <v>0.209999993</v>
      </c>
      <c r="AS208" s="1"/>
      <c r="AT208" s="2" t="n">
        <v>0.189999998</v>
      </c>
      <c r="AU208" s="1"/>
      <c r="AV208" s="2" t="n">
        <v>0.3</v>
      </c>
      <c r="AW208" s="1"/>
      <c r="AX208" s="2"/>
    </row>
    <row r="209" customFormat="false" ht="12.75" hidden="false" customHeight="false" outlineLevel="0" collapsed="false">
      <c r="A209" s="3" t="s">
        <v>208</v>
      </c>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2" t="n">
        <v>0.400000006</v>
      </c>
      <c r="AH209" s="1"/>
      <c r="AI209" s="2" t="n">
        <v>0.720000029</v>
      </c>
      <c r="AJ209" s="1"/>
      <c r="AK209" s="2" t="n">
        <v>0.600000024</v>
      </c>
      <c r="AL209" s="1"/>
      <c r="AM209" s="1"/>
      <c r="AN209" s="2" t="n">
        <v>0.529999971</v>
      </c>
      <c r="AO209" s="1"/>
      <c r="AP209" s="2" t="n">
        <v>1</v>
      </c>
      <c r="AQ209" s="1"/>
      <c r="AR209" s="2" t="n">
        <v>0.720000029</v>
      </c>
      <c r="AS209" s="1"/>
      <c r="AT209" s="2" t="n">
        <v>1.100000024</v>
      </c>
      <c r="AU209" s="1"/>
      <c r="AV209" s="2" t="n">
        <v>1.31</v>
      </c>
      <c r="AW209" s="1"/>
      <c r="AX209" s="2"/>
    </row>
    <row r="210" customFormat="false" ht="12.75" hidden="false" customHeight="false" outlineLevel="0" collapsed="false">
      <c r="A210" s="3" t="s">
        <v>209</v>
      </c>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2" t="n">
        <v>0.680000007</v>
      </c>
      <c r="AH210" s="1"/>
      <c r="AI210" s="2" t="n">
        <v>0.469999999</v>
      </c>
      <c r="AJ210" s="1"/>
      <c r="AK210" s="2" t="n">
        <v>0.379999995</v>
      </c>
      <c r="AL210" s="1"/>
      <c r="AM210" s="1"/>
      <c r="AN210" s="2" t="n">
        <v>0.25999999</v>
      </c>
      <c r="AO210" s="1"/>
      <c r="AP210" s="2" t="n">
        <v>0.850000024</v>
      </c>
      <c r="AQ210" s="1"/>
      <c r="AR210" s="1"/>
      <c r="AS210" s="1"/>
      <c r="AT210" s="2" t="n">
        <v>0.610000014</v>
      </c>
      <c r="AU210" s="1"/>
      <c r="AV210" s="1"/>
      <c r="AW210" s="1"/>
      <c r="AX210" s="2"/>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44.58"/>
    <col collapsed="false" customWidth="true" hidden="false" outlineLevel="0" max="3" min="3" style="0" width="91.29"/>
    <col collapsed="false" customWidth="true" hidden="false" outlineLevel="0" max="4" min="4" style="0" width="2.3"/>
    <col collapsed="false" customWidth="true" hidden="false" outlineLevel="0" max="5" min="5" style="0" width="306.7"/>
    <col collapsed="false" customWidth="true" hidden="false" outlineLevel="0" max="6" min="6" style="0" width="9.29"/>
    <col collapsed="false" customWidth="true" hidden="false" outlineLevel="0" max="1025" min="7" style="0" width="14.43"/>
  </cols>
  <sheetData>
    <row r="1" customFormat="false" ht="39" hidden="false" customHeight="true" outlineLevel="0" collapsed="false">
      <c r="A1" s="4"/>
      <c r="B1" s="5" t="str">
        <f aca="false">C4</f>
        <v>Pump price for gasoline (US$ per liter)</v>
      </c>
      <c r="C1" s="5"/>
      <c r="D1" s="6"/>
      <c r="E1" s="7"/>
      <c r="F1" s="1"/>
    </row>
    <row r="2" customFormat="false" ht="12" hidden="false" customHeight="true" outlineLevel="0" collapsed="false">
      <c r="A2" s="8"/>
      <c r="B2" s="9"/>
      <c r="C2" s="9"/>
      <c r="D2" s="10"/>
      <c r="E2" s="7"/>
      <c r="F2" s="3"/>
    </row>
    <row r="3" customFormat="false" ht="12" hidden="false" customHeight="true" outlineLevel="0" collapsed="false">
      <c r="A3" s="8"/>
      <c r="B3" s="11" t="s">
        <v>210</v>
      </c>
      <c r="C3" s="12"/>
      <c r="D3" s="10"/>
      <c r="E3" s="7"/>
      <c r="F3" s="1"/>
    </row>
    <row r="4" customFormat="false" ht="12" hidden="false" customHeight="true" outlineLevel="0" collapsed="false">
      <c r="A4" s="8"/>
      <c r="B4" s="13" t="s">
        <v>211</v>
      </c>
      <c r="C4" s="14" t="s">
        <v>0</v>
      </c>
      <c r="D4" s="15"/>
      <c r="E4" s="7"/>
      <c r="F4" s="1"/>
    </row>
    <row r="5" customFormat="false" ht="24" hidden="false" customHeight="true" outlineLevel="0" collapsed="false">
      <c r="A5" s="8"/>
      <c r="B5" s="16" t="s">
        <v>212</v>
      </c>
      <c r="C5" s="17" t="s">
        <v>213</v>
      </c>
      <c r="D5" s="15"/>
      <c r="E5" s="7"/>
      <c r="F5" s="1"/>
    </row>
    <row r="6" customFormat="false" ht="12" hidden="false" customHeight="true" outlineLevel="0" collapsed="false">
      <c r="A6" s="8"/>
      <c r="B6" s="16" t="s">
        <v>214</v>
      </c>
      <c r="C6" s="18"/>
      <c r="D6" s="15"/>
      <c r="E6" s="7"/>
      <c r="F6" s="1"/>
    </row>
    <row r="7" customFormat="false" ht="12" hidden="false" customHeight="true" outlineLevel="0" collapsed="false">
      <c r="A7" s="8"/>
      <c r="B7" s="9"/>
      <c r="C7" s="19"/>
      <c r="D7" s="16"/>
      <c r="E7" s="7"/>
      <c r="F7" s="1"/>
    </row>
    <row r="8" customFormat="false" ht="12" hidden="false" customHeight="true" outlineLevel="0" collapsed="false">
      <c r="A8" s="8"/>
      <c r="B8" s="20" t="s">
        <v>215</v>
      </c>
      <c r="C8" s="20"/>
      <c r="D8" s="21"/>
      <c r="E8" s="22"/>
      <c r="F8" s="3"/>
    </row>
    <row r="9" customFormat="false" ht="12" hidden="false" customHeight="true" outlineLevel="0" collapsed="false">
      <c r="A9" s="8"/>
      <c r="B9" s="23" t="s">
        <v>216</v>
      </c>
      <c r="C9" s="24" t="s">
        <v>217</v>
      </c>
      <c r="D9" s="25"/>
      <c r="E9" s="22"/>
      <c r="F9" s="3"/>
    </row>
    <row r="10" customFormat="false" ht="12" hidden="false" customHeight="true" outlineLevel="0" collapsed="false">
      <c r="A10" s="8"/>
      <c r="B10" s="21" t="s">
        <v>218</v>
      </c>
      <c r="C10" s="26" t="s">
        <v>219</v>
      </c>
      <c r="D10" s="25"/>
      <c r="E10" s="22"/>
      <c r="F10" s="3"/>
    </row>
    <row r="11" customFormat="false" ht="12" hidden="false" customHeight="true" outlineLevel="0" collapsed="false">
      <c r="A11" s="8"/>
      <c r="B11" s="21" t="s">
        <v>220</v>
      </c>
      <c r="C11" s="27" t="s">
        <v>221</v>
      </c>
      <c r="D11" s="25"/>
      <c r="E11" s="22"/>
      <c r="F11" s="3"/>
    </row>
    <row r="12" customFormat="false" ht="12" hidden="false" customHeight="true" outlineLevel="0" collapsed="false">
      <c r="A12" s="8"/>
      <c r="B12" s="21" t="s">
        <v>222</v>
      </c>
      <c r="C12" s="28" t="s">
        <v>223</v>
      </c>
      <c r="D12" s="25"/>
      <c r="E12" s="22"/>
      <c r="F12" s="3"/>
    </row>
    <row r="13" customFormat="false" ht="12" hidden="false" customHeight="true" outlineLevel="0" collapsed="false">
      <c r="A13" s="8"/>
      <c r="B13" s="29"/>
      <c r="C13" s="30"/>
      <c r="D13" s="21"/>
      <c r="E13" s="22"/>
      <c r="F13" s="3"/>
    </row>
    <row r="14" customFormat="false" ht="12" hidden="false" customHeight="true" outlineLevel="0" collapsed="false">
      <c r="A14" s="8"/>
      <c r="B14" s="20" t="s">
        <v>224</v>
      </c>
      <c r="C14" s="20"/>
      <c r="D14" s="21"/>
      <c r="E14" s="22"/>
      <c r="F14" s="3"/>
    </row>
    <row r="15" customFormat="false" ht="12" hidden="false" customHeight="true" outlineLevel="0" collapsed="false">
      <c r="A15" s="8"/>
      <c r="B15" s="23" t="s">
        <v>225</v>
      </c>
      <c r="C15" s="24" t="s">
        <v>226</v>
      </c>
      <c r="D15" s="25"/>
      <c r="E15" s="22"/>
      <c r="F15" s="3"/>
    </row>
    <row r="16" customFormat="false" ht="12" hidden="false" customHeight="true" outlineLevel="0" collapsed="false">
      <c r="A16" s="8"/>
      <c r="B16" s="21" t="s">
        <v>227</v>
      </c>
      <c r="C16" s="31" t="n">
        <v>39603.6177430556</v>
      </c>
      <c r="D16" s="25"/>
      <c r="E16" s="22"/>
      <c r="F16" s="3"/>
    </row>
    <row r="17" customFormat="false" ht="12" hidden="false" customHeight="true" outlineLevel="0" collapsed="false">
      <c r="A17" s="8"/>
      <c r="B17" s="21"/>
      <c r="C17" s="27"/>
      <c r="D17" s="25"/>
      <c r="E17" s="22"/>
      <c r="F17" s="3"/>
    </row>
    <row r="18" customFormat="false" ht="12" hidden="false" customHeight="true" outlineLevel="0" collapsed="false">
      <c r="A18" s="8"/>
      <c r="B18" s="21"/>
      <c r="C18" s="27"/>
      <c r="D18" s="25"/>
      <c r="E18" s="22"/>
      <c r="F18" s="3"/>
    </row>
    <row r="19" customFormat="false" ht="12" hidden="false" customHeight="true" outlineLevel="0" collapsed="false">
      <c r="A19" s="8"/>
      <c r="B19" s="21"/>
      <c r="C19" s="27"/>
      <c r="D19" s="25"/>
      <c r="E19" s="22"/>
      <c r="F19" s="3"/>
    </row>
    <row r="20" customFormat="false" ht="12" hidden="false" customHeight="true" outlineLevel="0" collapsed="false">
      <c r="A20" s="8"/>
      <c r="B20" s="21"/>
      <c r="C20" s="27"/>
      <c r="D20" s="25"/>
      <c r="E20" s="22"/>
      <c r="F20" s="3"/>
    </row>
    <row r="21" customFormat="false" ht="12" hidden="false" customHeight="true" outlineLevel="0" collapsed="false">
      <c r="A21" s="8"/>
      <c r="B21" s="21"/>
      <c r="C21" s="27"/>
      <c r="D21" s="25"/>
      <c r="E21" s="22"/>
      <c r="F21" s="3"/>
    </row>
    <row r="22" customFormat="false" ht="12" hidden="false" customHeight="true" outlineLevel="0" collapsed="false">
      <c r="A22" s="8"/>
      <c r="B22" s="21"/>
      <c r="C22" s="32"/>
      <c r="D22" s="25"/>
      <c r="E22" s="22"/>
      <c r="F22" s="3"/>
    </row>
    <row r="23" customFormat="false" ht="12" hidden="false" customHeight="true" outlineLevel="0" collapsed="false">
      <c r="A23" s="8"/>
      <c r="B23" s="29"/>
      <c r="C23" s="30"/>
      <c r="D23" s="21"/>
      <c r="E23" s="22"/>
      <c r="F23" s="3"/>
    </row>
    <row r="24" customFormat="false" ht="12" hidden="false" customHeight="true" outlineLevel="0" collapsed="false">
      <c r="A24" s="33"/>
      <c r="B24" s="20"/>
      <c r="C24" s="20"/>
      <c r="D24" s="34"/>
      <c r="E24" s="22"/>
      <c r="F24" s="3"/>
    </row>
    <row r="25" customFormat="false" ht="12" hidden="false" customHeight="true" outlineLevel="0" collapsed="false">
      <c r="A25" s="35"/>
      <c r="B25" s="35"/>
      <c r="C25" s="35"/>
      <c r="D25" s="35"/>
      <c r="E25" s="1"/>
      <c r="F25" s="3"/>
    </row>
  </sheetData>
  <mergeCells count="1">
    <mergeCell ref="B1:C1"/>
  </mergeCells>
  <hyperlinks>
    <hyperlink ref="C10" r:id="rId1" display="http://www.worldbank.org"/>
    <hyperlink ref="C12" r:id="rId2" display="http://go.worldbank.org/U0FSM7AQ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8.58"/>
    <col collapsed="false" customWidth="true" hidden="false" outlineLevel="0" max="2" min="2" style="0" width="20.71"/>
    <col collapsed="false" customWidth="true" hidden="false" outlineLevel="0" max="3" min="3" style="0" width="91.29"/>
    <col collapsed="false" customWidth="true" hidden="false" outlineLevel="0" max="21" min="4" style="0" width="5.57"/>
    <col collapsed="false" customWidth="true" hidden="false" outlineLevel="0" max="22" min="22" style="0" width="6.57"/>
    <col collapsed="false" customWidth="true" hidden="false" outlineLevel="0" max="23" min="23" style="0" width="7.71"/>
    <col collapsed="false" customWidth="true" hidden="false" outlineLevel="0" max="24" min="24" style="0" width="8.71"/>
    <col collapsed="false" customWidth="true" hidden="false" outlineLevel="0" max="25" min="25" style="0" width="9.29"/>
    <col collapsed="false" customWidth="true" hidden="false" outlineLevel="0" max="1025" min="26" style="0" width="14.43"/>
  </cols>
  <sheetData>
    <row r="1" customFormat="false" ht="12.75" hidden="false" customHeight="false" outlineLevel="0" collapsed="false">
      <c r="A1" s="36" t="s">
        <v>228</v>
      </c>
      <c r="B1" s="36" t="s">
        <v>229</v>
      </c>
      <c r="C1" s="36" t="s">
        <v>230</v>
      </c>
      <c r="D1" s="37"/>
      <c r="E1" s="37"/>
      <c r="F1" s="37"/>
      <c r="G1" s="37"/>
      <c r="H1" s="37"/>
      <c r="I1" s="37"/>
      <c r="J1" s="37"/>
      <c r="K1" s="37"/>
      <c r="L1" s="37"/>
      <c r="M1" s="37"/>
      <c r="N1" s="37"/>
      <c r="O1" s="37"/>
      <c r="P1" s="37"/>
      <c r="Q1" s="37"/>
      <c r="R1" s="37"/>
      <c r="S1" s="37"/>
      <c r="T1" s="37"/>
      <c r="U1" s="38"/>
      <c r="V1" s="38"/>
      <c r="W1" s="38"/>
      <c r="X1" s="38"/>
      <c r="Y1" s="1"/>
    </row>
    <row r="2" customFormat="false" ht="12.75" hidden="false" customHeight="false" outlineLevel="0" collapsed="false">
      <c r="A2" s="39"/>
      <c r="B2" s="39"/>
      <c r="C2" s="40" t="s">
        <v>231</v>
      </c>
      <c r="D2" s="37"/>
      <c r="E2" s="37"/>
      <c r="F2" s="37"/>
      <c r="G2" s="37"/>
      <c r="H2" s="37"/>
      <c r="I2" s="37"/>
      <c r="J2" s="37"/>
      <c r="K2" s="37"/>
      <c r="L2" s="37"/>
      <c r="M2" s="37"/>
      <c r="N2" s="37"/>
      <c r="O2" s="37"/>
      <c r="P2" s="37"/>
      <c r="Q2" s="37"/>
      <c r="R2" s="37"/>
      <c r="S2" s="37"/>
      <c r="T2" s="37"/>
      <c r="U2" s="38"/>
      <c r="V2" s="37"/>
      <c r="W2" s="38"/>
      <c r="X2" s="38"/>
      <c r="Y2"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6.29"/>
    <col collapsed="false" customWidth="true" hidden="false" outlineLevel="0" max="2" min="2" style="0" width="54.3"/>
    <col collapsed="false" customWidth="true" hidden="false" outlineLevel="0" max="3" min="3" style="0" width="1.13"/>
    <col collapsed="false" customWidth="true" hidden="false" outlineLevel="0" max="4" min="4" style="0" width="56.57"/>
    <col collapsed="false" customWidth="true" hidden="false" outlineLevel="0" max="6" min="5" style="0" width="9.29"/>
    <col collapsed="false" customWidth="true" hidden="false" outlineLevel="0" max="1025" min="7" style="0" width="14.43"/>
  </cols>
  <sheetData>
    <row r="1" customFormat="false" ht="39" hidden="false" customHeight="true" outlineLevel="0" collapsed="false">
      <c r="A1" s="41" t="s">
        <v>232</v>
      </c>
      <c r="B1" s="41"/>
      <c r="C1" s="41"/>
      <c r="D1" s="41"/>
      <c r="E1" s="22"/>
      <c r="F1" s="1"/>
    </row>
    <row r="2" customFormat="false" ht="12" hidden="false" customHeight="true" outlineLevel="0" collapsed="false">
      <c r="A2" s="8"/>
      <c r="B2" s="20"/>
      <c r="C2" s="42"/>
      <c r="D2" s="43"/>
      <c r="E2" s="22"/>
      <c r="F2" s="1"/>
    </row>
    <row r="3" customFormat="false" ht="45.75" hidden="false" customHeight="true" outlineLevel="0" collapsed="false">
      <c r="A3" s="44" t="s">
        <v>233</v>
      </c>
      <c r="B3" s="45" t="s">
        <v>234</v>
      </c>
      <c r="C3" s="46"/>
      <c r="D3" s="47" t="s">
        <v>235</v>
      </c>
      <c r="E3" s="22"/>
      <c r="F3" s="1"/>
    </row>
    <row r="4" customFormat="false" ht="61.5" hidden="false" customHeight="true" outlineLevel="0" collapsed="false">
      <c r="A4" s="44" t="s">
        <v>236</v>
      </c>
      <c r="B4" s="48" t="s">
        <v>223</v>
      </c>
      <c r="C4" s="46"/>
      <c r="D4" s="47" t="s">
        <v>237</v>
      </c>
      <c r="E4" s="22"/>
      <c r="F4" s="1"/>
    </row>
    <row r="5" customFormat="false" ht="31.5" hidden="false" customHeight="true" outlineLevel="0" collapsed="false">
      <c r="A5" s="44" t="s">
        <v>238</v>
      </c>
      <c r="B5" s="49" t="s">
        <v>239</v>
      </c>
      <c r="C5" s="46"/>
      <c r="D5" s="47" t="s">
        <v>240</v>
      </c>
      <c r="E5" s="22"/>
      <c r="F5" s="1"/>
    </row>
    <row r="6" customFormat="false" ht="31.5" hidden="false" customHeight="true" outlineLevel="0" collapsed="false">
      <c r="A6" s="50"/>
      <c r="B6" s="51"/>
      <c r="C6" s="52"/>
      <c r="D6" s="53"/>
      <c r="E6" s="22"/>
      <c r="F6" s="1"/>
    </row>
    <row r="7" customFormat="false" ht="12" hidden="false" customHeight="true" outlineLevel="0" collapsed="false">
      <c r="A7" s="35"/>
      <c r="B7" s="35"/>
      <c r="C7" s="35"/>
      <c r="D7" s="54"/>
      <c r="E7" s="3"/>
      <c r="F7" s="1"/>
    </row>
    <row r="8" customFormat="false" ht="12" hidden="false" customHeight="true" outlineLevel="0" collapsed="false"/>
    <row r="9" customFormat="false" ht="12" hidden="false" customHeight="true" outlineLevel="0" collapsed="false"/>
    <row r="10" customFormat="false" ht="12" hidden="false" customHeight="true" outlineLevel="0" collapsed="false"/>
    <row r="1048576" customFormat="false" ht="12.75" hidden="false" customHeight="true" outlineLevel="0" collapsed="false"/>
  </sheetData>
  <mergeCells count="1">
    <mergeCell ref="A1:D1"/>
  </mergeCells>
  <hyperlinks>
    <hyperlink ref="B4" r:id="rId1" display="http://go.worldbank.org/U0FSM7AQ40"/>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13"/>
    <col collapsed="false" customWidth="true" hidden="false" outlineLevel="0" max="2" min="2" style="0" width="29.29"/>
    <col collapsed="false" customWidth="true" hidden="false" outlineLevel="0" max="3" min="3" style="0" width="91.29"/>
    <col collapsed="false" customWidth="true" hidden="false" outlineLevel="0" max="4" min="4" style="0" width="2.3"/>
    <col collapsed="false" customWidth="true" hidden="false" outlineLevel="0" max="5" min="5" style="0" width="306.7"/>
    <col collapsed="false" customWidth="true" hidden="false" outlineLevel="0" max="6" min="6" style="0" width="9.29"/>
    <col collapsed="false" customWidth="true" hidden="false" outlineLevel="0" max="1025" min="7" style="0" width="14.43"/>
  </cols>
  <sheetData>
    <row r="1" customFormat="false" ht="39" hidden="false" customHeight="true" outlineLevel="0" collapsed="false">
      <c r="A1" s="4" t="s">
        <v>241</v>
      </c>
      <c r="B1" s="5" t="s">
        <v>242</v>
      </c>
      <c r="C1" s="5"/>
      <c r="D1" s="6"/>
      <c r="E1" s="7"/>
      <c r="F1" s="1"/>
    </row>
    <row r="2" customFormat="false" ht="12" hidden="false" customHeight="true" outlineLevel="0" collapsed="false">
      <c r="A2" s="8"/>
      <c r="B2" s="9"/>
      <c r="C2" s="9"/>
      <c r="D2" s="10"/>
      <c r="E2" s="7"/>
      <c r="F2" s="3"/>
    </row>
    <row r="3" customFormat="false" ht="12" hidden="false" customHeight="true" outlineLevel="0" collapsed="false">
      <c r="A3" s="8"/>
      <c r="B3" s="11" t="s">
        <v>243</v>
      </c>
      <c r="C3" s="11"/>
      <c r="D3" s="10"/>
      <c r="E3" s="7"/>
      <c r="F3" s="1"/>
    </row>
    <row r="4" customFormat="false" ht="21" hidden="false" customHeight="true" outlineLevel="0" collapsed="false">
      <c r="A4" s="55"/>
      <c r="B4" s="56" t="s">
        <v>244</v>
      </c>
      <c r="C4" s="57" t="str">
        <f aca="false">HYPERLINK((("http://spreadsheets.google.com/pub?key=" &amp; A1) &amp; "&amp;output=xls"),"[Download xls]")</f>
        <v>[Download xls]</v>
      </c>
      <c r="D4" s="58"/>
      <c r="E4" s="59"/>
      <c r="F4" s="1"/>
    </row>
    <row r="5" customFormat="false" ht="18" hidden="false" customHeight="true" outlineLevel="0" collapsed="false">
      <c r="A5" s="55"/>
      <c r="B5" s="60" t="s">
        <v>245</v>
      </c>
      <c r="C5" s="61" t="str">
        <f aca="false">HYPERLINK((("http://spreadsheets.google.com/pub?key=" &amp; A1) &amp; "&amp;output=ods"),"[Download ods]")</f>
        <v>[Download ods]</v>
      </c>
      <c r="D5" s="58"/>
      <c r="E5" s="59"/>
      <c r="F5" s="1"/>
    </row>
    <row r="6" customFormat="false" ht="18" hidden="false" customHeight="true" outlineLevel="0" collapsed="false">
      <c r="A6" s="55"/>
      <c r="B6" s="60" t="s">
        <v>246</v>
      </c>
      <c r="C6" s="61" t="str">
        <f aca="false">HYPERLINK((("http://spreadsheets.google.com/pub?key=" &amp; A1) &amp; "&amp;output=pdf"),"[Download pdf]")</f>
        <v>[Download pdf]</v>
      </c>
      <c r="D6" s="58"/>
      <c r="E6" s="59"/>
      <c r="F6" s="1"/>
    </row>
    <row r="7" customFormat="false" ht="18" hidden="false" customHeight="true" outlineLevel="0" collapsed="false">
      <c r="A7" s="55"/>
      <c r="B7" s="62"/>
      <c r="C7" s="63"/>
      <c r="D7" s="58"/>
      <c r="E7" s="59"/>
      <c r="F7" s="1"/>
    </row>
    <row r="8" customFormat="false" ht="13.5" hidden="false" customHeight="true" outlineLevel="0" collapsed="false">
      <c r="A8" s="33"/>
      <c r="B8" s="64"/>
      <c r="C8" s="64"/>
      <c r="D8" s="65"/>
      <c r="E8" s="7"/>
      <c r="F8" s="1"/>
    </row>
    <row r="9" customFormat="false" ht="15" hidden="false" customHeight="true" outlineLevel="0" collapsed="false">
      <c r="A9" s="35"/>
      <c r="B9" s="40"/>
      <c r="C9" s="40"/>
      <c r="D9" s="40"/>
      <c r="E9" s="38"/>
      <c r="F9" s="1"/>
    </row>
    <row r="10" customFormat="false" ht="13.5" hidden="false" customHeight="true" outlineLevel="0" collapsed="false"/>
    <row r="11" customFormat="false" ht="12" hidden="false" customHeight="true" outlineLevel="0" collapsed="false"/>
    <row r="1048576" customFormat="false" ht="12.75" hidden="false" customHeight="true" outlineLevel="0" collapsed="false"/>
  </sheetData>
  <mergeCells count="2">
    <mergeCell ref="B1:C1"/>
    <mergeCell ref="B3:C3"/>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2" min="1" style="0" width="16.29"/>
    <col collapsed="false" customWidth="true" hidden="false" outlineLevel="0" max="21" min="3" style="0" width="5.57"/>
    <col collapsed="false" customWidth="true" hidden="false" outlineLevel="0" max="22" min="22" style="0" width="6.57"/>
    <col collapsed="false" customWidth="true" hidden="false" outlineLevel="0" max="23" min="23" style="0" width="7.71"/>
    <col collapsed="false" customWidth="true" hidden="false" outlineLevel="0" max="24" min="24" style="0" width="8.71"/>
    <col collapsed="false" customWidth="true" hidden="false" outlineLevel="0" max="25" min="25" style="0" width="9.29"/>
    <col collapsed="false" customWidth="true" hidden="false" outlineLevel="0" max="1025" min="26" style="0" width="14.43"/>
  </cols>
  <sheetData>
    <row r="1" customFormat="false" ht="12.75" hidden="false" customHeight="false" outlineLevel="0" collapsed="false">
      <c r="A1" s="37" t="s">
        <v>247</v>
      </c>
      <c r="B1" s="37" t="s">
        <v>248</v>
      </c>
      <c r="C1" s="37"/>
      <c r="D1" s="37"/>
      <c r="E1" s="37"/>
      <c r="F1" s="37"/>
      <c r="G1" s="37"/>
      <c r="H1" s="37"/>
      <c r="I1" s="37"/>
      <c r="J1" s="37"/>
      <c r="K1" s="37"/>
      <c r="L1" s="37"/>
      <c r="M1" s="37"/>
      <c r="N1" s="37"/>
      <c r="O1" s="37"/>
      <c r="P1" s="37"/>
      <c r="Q1" s="37"/>
      <c r="R1" s="37"/>
      <c r="S1" s="37"/>
      <c r="T1" s="37"/>
      <c r="U1" s="38"/>
      <c r="V1" s="38"/>
      <c r="W1" s="38"/>
      <c r="X1" s="38"/>
      <c r="Y1" s="1"/>
    </row>
    <row r="1048576"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2018-08-26T19:06:35Z</dcterms:modified>
  <cp:revision>1</cp:revision>
  <dc:subject/>
  <dc:title/>
</cp:coreProperties>
</file>