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<sst xmlns="http://schemas.openxmlformats.org/spreadsheetml/2006/main" count="230" uniqueCount="229">
  <si>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Definition and explanations</t>
  </si>
  <si>
    <t>Indicator name</t>
  </si>
  <si>
    <t>Country</t>
  </si>
  <si>
    <t>Drownings, age-adjusted mortality per 100 000</t>
  </si>
  <si>
    <t>Drownings, age adjusted mortality per 100 000 standard population</t>
  </si>
  <si>
    <t>Definition of indicator</t>
  </si>
  <si>
    <t>Unit of measurement</t>
  </si>
  <si>
    <t>Data source</t>
  </si>
  <si>
    <t>Source organization(s)</t>
  </si>
  <si>
    <t>WHO</t>
  </si>
  <si>
    <t>Global Burden of Disease 2002 and 2004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</si>
  <si>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</si>
  <si>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</si>
  <si>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</si>
  <si>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</si>
  <si>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</si>
  <si>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</si>
  <si>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</si>
  <si>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</si>
  <si>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</si>
  <si>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</si>
  <si>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</si>
  <si>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</si>
  <si>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</si>
  <si>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</si>
  <si>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</si>
  <si>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</si>
  <si>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</si>
  <si>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</si>
  <si>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</si>
  <si>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</si>
  <si>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</si>
  <si>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</si>
  <si>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</si>
  <si>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</si>
  <si>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</si>
  <si>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</si>
  <si>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</si>
  <si>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</si>
  <si>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</si>
  <si>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</si>
  <si>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</si>
  <si>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</si>
  <si>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</si>
  <si>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</si>
  <si>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</si>
  <si>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</si>
  <si>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</si>
  <si>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</si>
  <si>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</si>
  <si>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</si>
  <si>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</si>
  <si>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</si>
  <si>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</si>
  <si>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</si>
  <si>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</si>
  <si>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</si>
  <si>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</si>
  <si>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</si>
  <si>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</si>
  <si>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</si>
  <si>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</si>
  <si>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</si>
  <si>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</si>
  <si>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</si>
  <si>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</si>
  <si>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</si>
  <si>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</si>
  <si>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</si>
  <si>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</si>
  <si>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</si>
  <si>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</si>
  <si>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</si>
  <si>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</si>
  <si>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</si>
  <si>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</si>
  <si>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</si>
  <si>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</si>
  <si>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</si>
  <si>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</si>
  <si>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</si>
  <si>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</si>
  <si>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</si>
  <si>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</si>
  <si>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</si>
  <si>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</si>
  <si>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</si>
  <si>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</si>
  <si>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</si>
  <si>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</si>
  <si>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</si>
  <si>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</si>
  <si>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</si>
  <si>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</si>
  <si>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</si>
  <si>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</si>
  <si>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</si>
  <si>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</si>
  <si>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</si>
  <si>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</si>
  <si>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</si>
  <si>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</si>
  <si>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</si>
  <si>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</si>
  <si>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</si>
  <si>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</si>
  <si>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Indicator-settings in the graph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</si>
  <si>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</si>
  <si>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</si>
  <si>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</si>
  <si>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</si>
  <si>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</si>
  <si>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</si>
  <si>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</si>
  <si>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</si>
  <si>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</si>
  <si>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</si>
  <si>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</si>
  <si>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</si>
  <si>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Year(s)</t>
  </si>
  <si>
    <t>Madagascar</t>
  </si>
  <si>
    <t>Footnote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</si>
  <si>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</si>
  <si>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</si>
  <si>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</si>
  <si>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</si>
  <si>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</si>
  <si>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</si>
  <si>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</si>
  <si>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</si>
  <si>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</si>
  <si>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</si>
  <si>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</si>
  <si>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</si>
  <si>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</si>
  <si>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</si>
  <si>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</si>
  <si>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</si>
  <si>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</si>
  <si>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</si>
  <si>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</si>
  <si>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</si>
  <si>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</si>
  <si>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Footnotes not available yet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</si>
  <si>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</si>
  <si>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</si>
  <si>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</si>
  <si>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</si>
  <si>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</si>
  <si>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</si>
  <si>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</si>
  <si>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</si>
  <si>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</si>
  <si>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</si>
  <si>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</si>
  <si>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</si>
  <si>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</si>
  <si>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</si>
  <si>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</si>
  <si>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</si>
  <si>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</si>
  <si>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</si>
  <si>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</si>
  <si>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</si>
  <si>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</si>
  <si>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</si>
  <si>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</si>
  <si>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</si>
  <si>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</si>
  <si>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</si>
  <si>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Source name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</si>
  <si>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</si>
  <si>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</si>
  <si>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</si>
  <si>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</si>
  <si>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</si>
  <si>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</si>
  <si>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</si>
  <si>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</si>
  <si>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</si>
  <si>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</si>
  <si>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</si>
  <si>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</si>
  <si>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</si>
  <si>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</si>
  <si>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</si>
  <si>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</si>
  <si>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</si>
  <si>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</si>
  <si>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</si>
  <si>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</si>
  <si>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</si>
  <si>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</si>
  <si>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</si>
  <si>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</si>
  <si>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</si>
  <si>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</si>
  <si>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</si>
  <si>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</si>
  <si>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</si>
  <si>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</si>
  <si>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</si>
  <si>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</si>
  <si>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</si>
  <si>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</si>
  <si>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</si>
  <si>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</si>
  <si>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</si>
  <si>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</si>
  <si>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</si>
  <si>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</si>
  <si>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</si>
  <si>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</si>
  <si>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</si>
  <si>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</si>
  <si>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Download</t>
  </si>
  <si>
    <t>VERSION</t>
  </si>
  <si>
    <t>Required! Text that will be shown next to the axis in the graph (preferably the same as in  the "Source organization(s)" field in the About-Sheet).</t>
  </si>
  <si>
    <t>Source link</t>
  </si>
  <si>
    <t>www.who.int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</si>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</sst>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readingOrder="0" shrinkToFit="0" vertical="bottom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bottom" wrapText="1"/>
    </xf>
    <xf borderId="1" fillId="3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1" fillId="3" fontId="8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43"/>
    <col customWidth="1" min="2" max="6" width="10.14"/>
  </cols>
  <sheetData>
    <row r="1">
      <c r="A1" s="19" t="s">
        <v>3</v>
      </c>
      <c r="B1" s="21">
        <v>2002.0</v>
      </c>
      <c r="C1" s="21">
        <v>2004.0</v>
      </c>
    </row>
    <row r="2">
      <c r="A2" s="19" t="s">
        <v>18</v>
      </c>
      <c r="B2" s="21">
        <v>8.894667</v>
      </c>
      <c r="C2" s="21">
        <v>8.38634490966797</v>
      </c>
    </row>
    <row r="3">
      <c r="A3" s="19" t="s">
        <v>19</v>
      </c>
      <c r="B3" s="21">
        <v>1.223273</v>
      </c>
      <c r="C3" s="21">
        <v>3.53769874572754</v>
      </c>
    </row>
    <row r="4">
      <c r="A4" s="19" t="s">
        <v>20</v>
      </c>
      <c r="B4" s="21">
        <v>3.803705</v>
      </c>
      <c r="C4" s="21">
        <v>2.52103447914124</v>
      </c>
    </row>
    <row r="5">
      <c r="A5" s="19" t="s">
        <v>21</v>
      </c>
      <c r="B5" s="21">
        <v>0.7054017</v>
      </c>
      <c r="C5" s="21">
        <v>0.67203855514526</v>
      </c>
    </row>
    <row r="6">
      <c r="A6" s="19" t="s">
        <v>22</v>
      </c>
      <c r="B6" s="21">
        <v>19.18674</v>
      </c>
      <c r="C6" s="21">
        <v>14.2435665130615</v>
      </c>
    </row>
    <row r="7">
      <c r="A7" s="19" t="s">
        <v>23</v>
      </c>
      <c r="B7" s="21">
        <v>3.499865</v>
      </c>
      <c r="C7" s="21">
        <v>6.93759965896606</v>
      </c>
    </row>
    <row r="8">
      <c r="A8" s="19" t="s">
        <v>24</v>
      </c>
      <c r="B8" s="21">
        <v>2.503394</v>
      </c>
      <c r="C8" s="21">
        <v>1.64905738830566</v>
      </c>
    </row>
    <row r="9">
      <c r="A9" s="19" t="s">
        <v>25</v>
      </c>
      <c r="B9" s="21">
        <v>2.312726</v>
      </c>
      <c r="C9" s="21">
        <v>1.90968346595764</v>
      </c>
    </row>
    <row r="10">
      <c r="A10" s="19" t="s">
        <v>26</v>
      </c>
      <c r="B10" s="21">
        <v>1.250547</v>
      </c>
      <c r="C10" s="21">
        <v>0.92488437891006</v>
      </c>
    </row>
    <row r="11">
      <c r="A11" s="19" t="s">
        <v>27</v>
      </c>
      <c r="B11" s="21">
        <v>0.9030446</v>
      </c>
      <c r="C11" s="21">
        <v>0.80217826366425</v>
      </c>
    </row>
    <row r="12">
      <c r="A12" s="19" t="s">
        <v>28</v>
      </c>
      <c r="B12" s="21">
        <v>0.4922847</v>
      </c>
      <c r="C12" s="21">
        <v>2.81465721130371</v>
      </c>
    </row>
    <row r="13">
      <c r="A13" s="19" t="s">
        <v>29</v>
      </c>
      <c r="B13" s="21">
        <v>7.378496</v>
      </c>
      <c r="C13" s="21">
        <v>7.30689525604248</v>
      </c>
    </row>
    <row r="14">
      <c r="A14" s="19" t="s">
        <v>30</v>
      </c>
      <c r="B14" s="21">
        <v>0.7915528</v>
      </c>
      <c r="C14" s="21">
        <v>0.57152223587036</v>
      </c>
    </row>
    <row r="15">
      <c r="A15" s="19" t="s">
        <v>31</v>
      </c>
      <c r="B15" s="21">
        <v>6.269516</v>
      </c>
      <c r="C15" s="21">
        <v>6.35607814788818</v>
      </c>
    </row>
    <row r="16">
      <c r="A16" s="19" t="s">
        <v>32</v>
      </c>
      <c r="B16" s="21">
        <v>3.250342</v>
      </c>
      <c r="C16" s="21">
        <v>2.50877285003662</v>
      </c>
    </row>
    <row r="17">
      <c r="A17" s="19" t="s">
        <v>33</v>
      </c>
      <c r="B17" s="21">
        <v>16.80746</v>
      </c>
      <c r="C17" s="21">
        <v>10.1003217697144</v>
      </c>
    </row>
    <row r="18">
      <c r="A18" s="19" t="s">
        <v>34</v>
      </c>
      <c r="B18" s="21">
        <v>0.5869388</v>
      </c>
      <c r="C18" s="21">
        <v>0.54230493307114</v>
      </c>
    </row>
    <row r="19">
      <c r="A19" s="19" t="s">
        <v>35</v>
      </c>
      <c r="B19" s="21">
        <v>6.4369</v>
      </c>
      <c r="C19" s="21">
        <v>15.5348644256592</v>
      </c>
    </row>
    <row r="20">
      <c r="A20" s="19" t="s">
        <v>36</v>
      </c>
      <c r="B20" s="21">
        <v>7.249941</v>
      </c>
      <c r="C20" s="21">
        <v>3.81932377815247</v>
      </c>
    </row>
    <row r="21">
      <c r="A21" s="19" t="s">
        <v>37</v>
      </c>
      <c r="B21" s="21">
        <v>6.63132</v>
      </c>
      <c r="C21" s="21">
        <v>5.84551954269409</v>
      </c>
    </row>
    <row r="22">
      <c r="A22" s="19" t="s">
        <v>38</v>
      </c>
      <c r="B22" s="21">
        <v>6.402012</v>
      </c>
      <c r="C22" s="21">
        <v>5.98868227005005</v>
      </c>
    </row>
    <row r="23">
      <c r="A23" s="19" t="s">
        <v>39</v>
      </c>
      <c r="B23" s="21">
        <v>5.764493</v>
      </c>
      <c r="C23" s="21">
        <v>5.68499088287354</v>
      </c>
    </row>
    <row r="24">
      <c r="A24" s="19" t="s">
        <v>40</v>
      </c>
      <c r="B24" s="21">
        <v>7.095198</v>
      </c>
      <c r="C24" s="21">
        <v>9.15308856964111</v>
      </c>
    </row>
    <row r="25">
      <c r="A25" s="19" t="s">
        <v>41</v>
      </c>
      <c r="B25" s="21">
        <v>4.259397</v>
      </c>
      <c r="C25" s="21">
        <v>4.08928442001343</v>
      </c>
    </row>
    <row r="26">
      <c r="A26" s="19" t="s">
        <v>42</v>
      </c>
      <c r="B26" s="21">
        <v>5.07066</v>
      </c>
      <c r="C26" s="21">
        <v>3.73964953422546</v>
      </c>
    </row>
    <row r="27">
      <c r="A27" s="19" t="s">
        <v>43</v>
      </c>
      <c r="B27" s="21">
        <v>2.200045</v>
      </c>
      <c r="C27" s="21">
        <v>1.78718769550324</v>
      </c>
    </row>
    <row r="28">
      <c r="A28" s="19" t="s">
        <v>44</v>
      </c>
      <c r="B28" s="21">
        <v>9.378786</v>
      </c>
      <c r="C28" s="21">
        <v>5.06103467941284</v>
      </c>
    </row>
    <row r="29">
      <c r="A29" s="19" t="s">
        <v>45</v>
      </c>
      <c r="B29" s="21">
        <v>11.82111</v>
      </c>
      <c r="C29" s="21">
        <v>18.4371585845947</v>
      </c>
    </row>
    <row r="30">
      <c r="A30" s="19" t="s">
        <v>46</v>
      </c>
      <c r="B30" s="21">
        <v>7.805635</v>
      </c>
      <c r="C30" s="21">
        <v>8.70589447021484</v>
      </c>
    </row>
    <row r="31">
      <c r="A31" s="19" t="s">
        <v>47</v>
      </c>
      <c r="B31" s="21">
        <v>7.36117</v>
      </c>
      <c r="C31" s="21">
        <v>4.42448949813843</v>
      </c>
    </row>
    <row r="32">
      <c r="A32" s="19" t="s">
        <v>48</v>
      </c>
      <c r="B32" s="21">
        <v>0.933789</v>
      </c>
      <c r="C32" s="21">
        <v>0.79849308729172</v>
      </c>
    </row>
    <row r="33">
      <c r="A33" s="19" t="s">
        <v>49</v>
      </c>
      <c r="B33" s="21">
        <v>0.9686725</v>
      </c>
      <c r="C33" s="21">
        <v>1.32606935501099</v>
      </c>
    </row>
    <row r="34">
      <c r="A34" s="19" t="s">
        <v>50</v>
      </c>
      <c r="B34" s="21">
        <v>14.29328</v>
      </c>
      <c r="C34" s="21">
        <v>15.4726934432983</v>
      </c>
    </row>
    <row r="35">
      <c r="A35" s="19" t="s">
        <v>51</v>
      </c>
      <c r="B35" s="21">
        <v>8.076636</v>
      </c>
      <c r="C35" s="21">
        <v>5.20740127563477</v>
      </c>
    </row>
    <row r="36">
      <c r="A36" s="19" t="s">
        <v>52</v>
      </c>
      <c r="B36" s="21">
        <v>3.225192</v>
      </c>
      <c r="C36" s="21">
        <v>3.09059596061707</v>
      </c>
    </row>
    <row r="37">
      <c r="A37" s="19" t="s">
        <v>53</v>
      </c>
      <c r="B37" s="21">
        <v>9.386707</v>
      </c>
      <c r="C37" s="21">
        <v>9.9491605758667</v>
      </c>
    </row>
    <row r="38">
      <c r="A38" s="19" t="s">
        <v>54</v>
      </c>
      <c r="B38" s="21">
        <v>3.103212</v>
      </c>
      <c r="C38" s="21">
        <v>3.62459278106689</v>
      </c>
    </row>
    <row r="39">
      <c r="A39" s="19" t="s">
        <v>55</v>
      </c>
      <c r="B39" s="21">
        <v>3.869431</v>
      </c>
      <c r="C39" s="21">
        <v>2.12778377532959</v>
      </c>
    </row>
    <row r="40">
      <c r="A40" s="19" t="s">
        <v>56</v>
      </c>
      <c r="B40" s="21">
        <v>10.17131</v>
      </c>
      <c r="C40" s="21">
        <v>10.052414894104</v>
      </c>
    </row>
    <row r="41">
      <c r="A41" s="19" t="s">
        <v>57</v>
      </c>
      <c r="B41" s="21">
        <v>4.252205</v>
      </c>
      <c r="C41" s="21">
        <v>3.94464731216431</v>
      </c>
    </row>
    <row r="42">
      <c r="A42" s="19" t="s">
        <v>58</v>
      </c>
      <c r="B42" s="21">
        <v>4.226932</v>
      </c>
      <c r="C42" s="21">
        <v>3.23122930526733</v>
      </c>
    </row>
    <row r="43">
      <c r="A43" s="19" t="s">
        <v>59</v>
      </c>
      <c r="B43" s="21">
        <v>2.215064</v>
      </c>
      <c r="C43" s="21">
        <v>1.46665585041046</v>
      </c>
    </row>
    <row r="44">
      <c r="A44" s="19" t="s">
        <v>60</v>
      </c>
      <c r="B44" s="21">
        <v>2.653442</v>
      </c>
      <c r="C44" s="21">
        <v>2.52556324005127</v>
      </c>
    </row>
    <row r="45">
      <c r="A45" s="19" t="s">
        <v>61</v>
      </c>
      <c r="B45" s="21">
        <v>3.890298</v>
      </c>
      <c r="C45" s="21">
        <v>3.30605459213257</v>
      </c>
    </row>
    <row r="46">
      <c r="A46" s="19" t="s">
        <v>62</v>
      </c>
      <c r="B46" s="21">
        <v>1.843231</v>
      </c>
      <c r="C46" s="21">
        <v>1.57860147953033</v>
      </c>
    </row>
    <row r="47">
      <c r="A47" s="19" t="s">
        <v>63</v>
      </c>
      <c r="B47" s="21">
        <v>16.71086</v>
      </c>
      <c r="C47" s="21">
        <v>25.9250793457031</v>
      </c>
    </row>
    <row r="48">
      <c r="A48" s="19" t="s">
        <v>64</v>
      </c>
      <c r="B48" s="21">
        <v>5.348045</v>
      </c>
      <c r="C48" s="21">
        <v>5.16961526870728</v>
      </c>
    </row>
    <row r="49">
      <c r="A49" s="19" t="s">
        <v>65</v>
      </c>
      <c r="B49" s="21">
        <v>17.31894</v>
      </c>
      <c r="C49" s="21">
        <v>16.7971229553223</v>
      </c>
    </row>
    <row r="50">
      <c r="A50" s="19" t="s">
        <v>66</v>
      </c>
      <c r="B50" s="21">
        <v>0.7514781</v>
      </c>
      <c r="C50" s="21">
        <v>0.87964135408401</v>
      </c>
    </row>
    <row r="51">
      <c r="A51" s="19" t="s">
        <v>67</v>
      </c>
      <c r="B51" s="21">
        <v>8.38129</v>
      </c>
      <c r="C51" s="21">
        <v>7.34072637557983</v>
      </c>
    </row>
    <row r="52">
      <c r="A52" s="19" t="s">
        <v>68</v>
      </c>
      <c r="B52" s="21">
        <v>9.893225</v>
      </c>
      <c r="C52" s="21">
        <v>3.06833386421204</v>
      </c>
    </row>
    <row r="53">
      <c r="A53" s="19" t="s">
        <v>69</v>
      </c>
      <c r="B53" s="21">
        <v>0.387115</v>
      </c>
      <c r="C53" s="21">
        <v>1.13162863254547</v>
      </c>
    </row>
    <row r="54">
      <c r="A54" s="19" t="s">
        <v>70</v>
      </c>
      <c r="B54" s="21">
        <v>4.331627</v>
      </c>
      <c r="C54" s="21">
        <v>4.41048955917358</v>
      </c>
    </row>
    <row r="55">
      <c r="A55" s="19" t="s">
        <v>71</v>
      </c>
      <c r="B55" s="21">
        <v>4.095168</v>
      </c>
      <c r="C55" s="21">
        <v>4.28824758529663</v>
      </c>
    </row>
    <row r="56">
      <c r="A56" s="19" t="s">
        <v>72</v>
      </c>
      <c r="B56" s="21">
        <v>4.976488</v>
      </c>
      <c r="C56" s="21">
        <v>4.34672212600708</v>
      </c>
    </row>
    <row r="57">
      <c r="A57" s="19" t="s">
        <v>73</v>
      </c>
      <c r="B57" s="21">
        <v>6.9761</v>
      </c>
      <c r="C57" s="21">
        <v>4.83733224868774</v>
      </c>
    </row>
    <row r="58">
      <c r="A58" s="19" t="s">
        <v>74</v>
      </c>
      <c r="B58" s="21">
        <v>9.689598</v>
      </c>
      <c r="C58" s="21">
        <v>7.27726316452026</v>
      </c>
    </row>
    <row r="59">
      <c r="A59" s="19" t="s">
        <v>75</v>
      </c>
      <c r="B59" s="21">
        <v>9.421692</v>
      </c>
      <c r="C59" s="21">
        <v>5.87738466262817</v>
      </c>
    </row>
    <row r="60">
      <c r="A60" s="19" t="s">
        <v>76</v>
      </c>
      <c r="B60" s="21">
        <v>5.008823</v>
      </c>
      <c r="C60" s="21">
        <v>4.51638269424438</v>
      </c>
    </row>
    <row r="61">
      <c r="A61" s="19" t="s">
        <v>77</v>
      </c>
      <c r="B61" s="21">
        <v>6.576886</v>
      </c>
      <c r="C61" s="21">
        <v>5.70887279510498</v>
      </c>
    </row>
    <row r="62">
      <c r="A62" s="19" t="s">
        <v>78</v>
      </c>
      <c r="B62" s="21">
        <v>2.370722</v>
      </c>
      <c r="C62" s="21">
        <v>2.22973799705505</v>
      </c>
    </row>
    <row r="63">
      <c r="A63" s="19" t="s">
        <v>79</v>
      </c>
      <c r="B63" s="21">
        <v>0.8292216</v>
      </c>
      <c r="C63" s="21">
        <v>1.43117427825928</v>
      </c>
    </row>
    <row r="64">
      <c r="A64" s="19" t="s">
        <v>80</v>
      </c>
      <c r="B64" s="21">
        <v>5.820488</v>
      </c>
      <c r="C64" s="21">
        <v>4.326575756073</v>
      </c>
    </row>
    <row r="65">
      <c r="A65" s="19" t="s">
        <v>81</v>
      </c>
      <c r="B65" s="21">
        <v>6.680369</v>
      </c>
      <c r="C65" s="21">
        <v>3.83141326904297</v>
      </c>
    </row>
    <row r="66">
      <c r="A66" s="19" t="s">
        <v>82</v>
      </c>
      <c r="B66" s="21">
        <v>1.186092</v>
      </c>
      <c r="C66" s="21">
        <v>0.84258836507797</v>
      </c>
    </row>
    <row r="67">
      <c r="A67" s="19" t="s">
        <v>83</v>
      </c>
      <c r="B67" s="21">
        <v>0.5902155</v>
      </c>
      <c r="C67" s="21">
        <v>0.45849704742432</v>
      </c>
    </row>
    <row r="68">
      <c r="A68" s="19" t="s">
        <v>84</v>
      </c>
      <c r="B68" s="21">
        <v>6.018633</v>
      </c>
      <c r="C68" s="21">
        <v>3.77325201034546</v>
      </c>
    </row>
    <row r="69">
      <c r="A69" s="19" t="s">
        <v>85</v>
      </c>
      <c r="B69" s="21">
        <v>2.805215</v>
      </c>
      <c r="C69" s="21">
        <v>2.50915503501892</v>
      </c>
    </row>
    <row r="70">
      <c r="A70" s="19" t="s">
        <v>86</v>
      </c>
      <c r="B70" s="21">
        <v>12.13399</v>
      </c>
      <c r="C70" s="21">
        <v>11.3050518035889</v>
      </c>
    </row>
    <row r="71">
      <c r="A71" s="19" t="s">
        <v>87</v>
      </c>
      <c r="B71" s="21">
        <v>1.359056</v>
      </c>
      <c r="C71" s="21">
        <v>1.33892500400543</v>
      </c>
    </row>
    <row r="72">
      <c r="A72" s="19" t="s">
        <v>88</v>
      </c>
      <c r="B72" s="21">
        <v>7.686021</v>
      </c>
      <c r="C72" s="21">
        <v>5.16802644729614</v>
      </c>
    </row>
    <row r="73">
      <c r="A73" s="19" t="s">
        <v>89</v>
      </c>
      <c r="B73" s="21">
        <v>6.642478</v>
      </c>
      <c r="C73" s="21">
        <v>3.6718852519989</v>
      </c>
    </row>
    <row r="74">
      <c r="A74" s="19" t="s">
        <v>90</v>
      </c>
      <c r="B74" s="21">
        <v>4.712037</v>
      </c>
      <c r="C74" s="21">
        <v>5.51955795288086</v>
      </c>
    </row>
    <row r="75">
      <c r="A75" s="19" t="s">
        <v>91</v>
      </c>
      <c r="B75" s="21">
        <v>0.1334468</v>
      </c>
      <c r="C75" s="21">
        <v>1.64339363574982</v>
      </c>
    </row>
    <row r="76">
      <c r="A76" s="19" t="s">
        <v>92</v>
      </c>
      <c r="B76" s="21">
        <v>3.571065</v>
      </c>
      <c r="C76" s="21">
        <v>3.64004373550415</v>
      </c>
    </row>
    <row r="77">
      <c r="A77" s="19" t="s">
        <v>93</v>
      </c>
      <c r="B77" s="21">
        <v>2.087842</v>
      </c>
      <c r="C77" s="21">
        <v>1.62894749641418</v>
      </c>
    </row>
    <row r="78">
      <c r="A78" s="19" t="s">
        <v>94</v>
      </c>
      <c r="B78" s="21">
        <v>0.8430374</v>
      </c>
      <c r="C78" s="21">
        <v>0.72210043668747</v>
      </c>
    </row>
    <row r="79">
      <c r="A79" s="19" t="s">
        <v>95</v>
      </c>
      <c r="B79" s="21">
        <v>6.93401</v>
      </c>
      <c r="C79" s="21">
        <v>6.66772222518921</v>
      </c>
    </row>
    <row r="80">
      <c r="A80" s="19" t="s">
        <v>96</v>
      </c>
      <c r="B80" s="21">
        <v>5.108331</v>
      </c>
      <c r="C80" s="21">
        <v>4.77973985671997</v>
      </c>
    </row>
    <row r="81">
      <c r="A81" s="19" t="s">
        <v>97</v>
      </c>
      <c r="B81" s="21">
        <v>3.29368</v>
      </c>
      <c r="C81" s="21">
        <v>2.71927666664124</v>
      </c>
    </row>
    <row r="82">
      <c r="A82" s="19" t="s">
        <v>98</v>
      </c>
      <c r="B82" s="21">
        <v>5.409573</v>
      </c>
      <c r="C82" s="21">
        <v>10.312593460083</v>
      </c>
    </row>
    <row r="83">
      <c r="A83" s="19" t="s">
        <v>99</v>
      </c>
      <c r="B83" s="21">
        <v>1.425918</v>
      </c>
      <c r="C83" s="21">
        <v>1.30406618118286</v>
      </c>
    </row>
    <row r="84">
      <c r="A84" s="19" t="s">
        <v>100</v>
      </c>
      <c r="B84" s="21">
        <v>0.2460507</v>
      </c>
      <c r="C84" s="21">
        <v>0.5109013915062</v>
      </c>
    </row>
    <row r="85">
      <c r="A85" s="19" t="s">
        <v>101</v>
      </c>
      <c r="B85" s="21">
        <v>0.5035728</v>
      </c>
      <c r="C85" s="21">
        <v>0.70258849859238</v>
      </c>
    </row>
    <row r="86">
      <c r="A86" s="19" t="s">
        <v>102</v>
      </c>
      <c r="B86" s="21">
        <v>1.653257</v>
      </c>
      <c r="C86" s="21">
        <v>2.10378646850586</v>
      </c>
    </row>
    <row r="87">
      <c r="A87" s="19" t="s">
        <v>103</v>
      </c>
      <c r="B87" s="21">
        <v>2.678272</v>
      </c>
      <c r="C87" s="21">
        <v>2.46217060089111</v>
      </c>
    </row>
    <row r="88">
      <c r="A88" s="19" t="s">
        <v>104</v>
      </c>
      <c r="B88" s="21">
        <v>1.006203</v>
      </c>
      <c r="C88" s="21">
        <v>2.49080944061279</v>
      </c>
    </row>
    <row r="89">
      <c r="A89" s="19" t="s">
        <v>105</v>
      </c>
      <c r="B89" s="21">
        <v>9.682122</v>
      </c>
      <c r="C89" s="21">
        <v>9.12895393371582</v>
      </c>
    </row>
    <row r="90">
      <c r="A90" s="19" t="s">
        <v>107</v>
      </c>
      <c r="B90" s="21">
        <v>4.384716</v>
      </c>
      <c r="C90" s="21">
        <v>4.94955968856812</v>
      </c>
    </row>
    <row r="91">
      <c r="A91" s="19" t="s">
        <v>108</v>
      </c>
      <c r="B91" s="21">
        <v>0.0</v>
      </c>
      <c r="C91" s="21">
        <v>0.0</v>
      </c>
    </row>
    <row r="92">
      <c r="A92" s="19" t="s">
        <v>109</v>
      </c>
      <c r="B92" s="21">
        <v>0.6869304</v>
      </c>
      <c r="C92" s="21">
        <v>0.73678654432297</v>
      </c>
    </row>
    <row r="93">
      <c r="A93" s="19" t="s">
        <v>110</v>
      </c>
      <c r="B93" s="21">
        <v>8.856569</v>
      </c>
      <c r="C93" s="21">
        <v>8.7171049118042</v>
      </c>
    </row>
    <row r="94">
      <c r="A94" s="19" t="s">
        <v>111</v>
      </c>
      <c r="B94" s="21">
        <v>10.93498</v>
      </c>
      <c r="C94" s="21">
        <v>9.28931522369385</v>
      </c>
    </row>
    <row r="95">
      <c r="A95" s="19" t="s">
        <v>112</v>
      </c>
      <c r="B95" s="21">
        <v>13.6144</v>
      </c>
      <c r="C95" s="21">
        <v>8.67931365966797</v>
      </c>
    </row>
    <row r="96">
      <c r="A96" s="19" t="s">
        <v>113</v>
      </c>
      <c r="B96" s="21">
        <v>3.415046</v>
      </c>
      <c r="C96" s="21">
        <v>3.09590101242065</v>
      </c>
    </row>
    <row r="97">
      <c r="A97" s="19" t="s">
        <v>114</v>
      </c>
      <c r="B97" s="21">
        <v>8.700027</v>
      </c>
      <c r="C97" s="21">
        <v>5.53408718109131</v>
      </c>
    </row>
    <row r="98">
      <c r="A98" s="19" t="s">
        <v>115</v>
      </c>
      <c r="B98" s="21">
        <v>12.45724</v>
      </c>
      <c r="C98" s="21">
        <v>5.46546030044556</v>
      </c>
    </row>
    <row r="99">
      <c r="A99" s="19" t="s">
        <v>116</v>
      </c>
      <c r="B99" s="21">
        <v>2.277858</v>
      </c>
      <c r="C99" s="21">
        <v>2.4792697429657</v>
      </c>
    </row>
    <row r="100">
      <c r="A100" s="19" t="s">
        <v>117</v>
      </c>
      <c r="B100" s="21">
        <v>12.48101</v>
      </c>
      <c r="C100" s="21">
        <v>8.80759620666504</v>
      </c>
    </row>
    <row r="101">
      <c r="A101" s="19" t="s">
        <v>118</v>
      </c>
      <c r="B101" s="21">
        <v>0.5700158</v>
      </c>
      <c r="C101" s="21">
        <v>0.77248591184616</v>
      </c>
    </row>
    <row r="102">
      <c r="A102" s="19" t="s">
        <v>120</v>
      </c>
      <c r="B102" s="21">
        <v>7.657578</v>
      </c>
      <c r="C102" s="21">
        <v>3.7261426448822</v>
      </c>
    </row>
    <row r="103">
      <c r="A103" s="19" t="s">
        <v>122</v>
      </c>
      <c r="B103" s="21">
        <v>19.08426</v>
      </c>
      <c r="C103" s="21">
        <v>15.0616226196289</v>
      </c>
    </row>
    <row r="104">
      <c r="A104" s="19" t="s">
        <v>123</v>
      </c>
      <c r="B104" s="21">
        <v>3.440241</v>
      </c>
      <c r="C104" s="21">
        <v>3.51227855682373</v>
      </c>
    </row>
    <row r="105">
      <c r="A105" s="19" t="s">
        <v>124</v>
      </c>
      <c r="B105" s="21">
        <v>4.448281</v>
      </c>
      <c r="C105" s="21">
        <v>4.60254287719727</v>
      </c>
    </row>
    <row r="106">
      <c r="A106" s="19" t="s">
        <v>125</v>
      </c>
      <c r="B106" s="21">
        <v>14.29486</v>
      </c>
      <c r="C106" s="21">
        <v>7.320631980896</v>
      </c>
    </row>
    <row r="107">
      <c r="A107" s="19" t="s">
        <v>126</v>
      </c>
      <c r="B107" s="21">
        <v>2.162102</v>
      </c>
      <c r="C107" s="21">
        <v>0.7187579870224</v>
      </c>
    </row>
    <row r="108">
      <c r="A108" s="19" t="s">
        <v>127</v>
      </c>
      <c r="B108" s="21">
        <v>8.666203</v>
      </c>
      <c r="C108" s="21">
        <v>8.63105487823486</v>
      </c>
    </row>
    <row r="109">
      <c r="A109" s="19" t="s">
        <v>128</v>
      </c>
      <c r="B109" s="21">
        <v>9.414054</v>
      </c>
      <c r="C109" s="21">
        <v>4.33590841293335</v>
      </c>
    </row>
    <row r="110">
      <c r="A110" s="19" t="s">
        <v>129</v>
      </c>
      <c r="B110" s="21">
        <v>2.955359</v>
      </c>
      <c r="C110" s="21">
        <v>3.68025040626526</v>
      </c>
    </row>
    <row r="111">
      <c r="A111" s="19" t="s">
        <v>130</v>
      </c>
      <c r="B111" s="21">
        <v>2.726987</v>
      </c>
      <c r="C111" s="21">
        <v>2.92031788825989</v>
      </c>
    </row>
    <row r="112">
      <c r="A112" s="19" t="s">
        <v>131</v>
      </c>
      <c r="B112" s="21">
        <v>5.982942</v>
      </c>
      <c r="C112" s="21">
        <v>4.3801417350769</v>
      </c>
    </row>
    <row r="113">
      <c r="A113" s="19" t="s">
        <v>132</v>
      </c>
      <c r="B113" s="21">
        <v>0.0</v>
      </c>
      <c r="C113" s="21">
        <v>0.0</v>
      </c>
    </row>
    <row r="114">
      <c r="A114" s="19" t="s">
        <v>133</v>
      </c>
      <c r="B114" s="21">
        <v>5.748395</v>
      </c>
      <c r="C114" s="21">
        <v>4.85556888580322</v>
      </c>
    </row>
    <row r="115">
      <c r="A115" s="19" t="s">
        <v>134</v>
      </c>
      <c r="B115" s="21">
        <v>3.294953</v>
      </c>
      <c r="C115" s="21">
        <v>3.10674095153809</v>
      </c>
    </row>
    <row r="116">
      <c r="A116" s="19" t="s">
        <v>135</v>
      </c>
      <c r="B116" s="21">
        <v>3.566629</v>
      </c>
      <c r="C116" s="21">
        <v>7.16717338562012</v>
      </c>
    </row>
    <row r="117">
      <c r="A117" s="19" t="s">
        <v>136</v>
      </c>
      <c r="B117" s="21">
        <v>7.005801</v>
      </c>
      <c r="C117" s="21">
        <v>6.60842657089233</v>
      </c>
    </row>
    <row r="118">
      <c r="A118" s="19" t="s">
        <v>137</v>
      </c>
      <c r="B118" s="21">
        <v>2.276733</v>
      </c>
      <c r="C118" s="21">
        <v>1.54841661453247</v>
      </c>
    </row>
    <row r="119">
      <c r="A119" s="19" t="s">
        <v>138</v>
      </c>
      <c r="B119" s="21">
        <v>18.1276</v>
      </c>
      <c r="C119" s="21">
        <v>20.7650318145752</v>
      </c>
    </row>
    <row r="120">
      <c r="A120" s="19" t="s">
        <v>139</v>
      </c>
      <c r="B120" s="21">
        <v>7.033643</v>
      </c>
      <c r="C120" s="21">
        <v>6.48513650894165</v>
      </c>
    </row>
    <row r="121">
      <c r="A121" s="19" t="s">
        <v>140</v>
      </c>
      <c r="B121" s="21">
        <v>0.6822001</v>
      </c>
      <c r="C121" s="21">
        <v>0.58880108594894</v>
      </c>
    </row>
    <row r="122">
      <c r="A122" s="19" t="s">
        <v>141</v>
      </c>
      <c r="B122" s="21">
        <v>1.778913</v>
      </c>
      <c r="C122" s="21">
        <v>1.54349315166473</v>
      </c>
    </row>
    <row r="123">
      <c r="A123" s="19" t="s">
        <v>142</v>
      </c>
      <c r="B123" s="21">
        <v>4.354413</v>
      </c>
      <c r="C123" s="21">
        <v>4.89748382568359</v>
      </c>
    </row>
    <row r="124">
      <c r="A124" s="19" t="s">
        <v>144</v>
      </c>
      <c r="B124" s="21">
        <v>16.07558</v>
      </c>
      <c r="C124" s="21">
        <v>8.58246994018555</v>
      </c>
    </row>
    <row r="125">
      <c r="A125" s="19" t="s">
        <v>145</v>
      </c>
      <c r="B125" s="21">
        <v>20.27499</v>
      </c>
      <c r="C125" s="21">
        <v>13.1762924194336</v>
      </c>
    </row>
    <row r="126">
      <c r="A126" s="19" t="s">
        <v>146</v>
      </c>
      <c r="B126" s="21">
        <v>5.466768</v>
      </c>
      <c r="C126" s="21">
        <v>5.44681215286255</v>
      </c>
    </row>
    <row r="127">
      <c r="A127" s="19" t="s">
        <v>147</v>
      </c>
      <c r="B127" s="21">
        <v>1.207333</v>
      </c>
      <c r="C127" s="21">
        <v>1.7377313375473</v>
      </c>
    </row>
    <row r="128">
      <c r="A128" s="19" t="s">
        <v>148</v>
      </c>
      <c r="B128" s="21">
        <v>3.681611</v>
      </c>
      <c r="C128" s="21">
        <v>3.42242550849915</v>
      </c>
    </row>
    <row r="129">
      <c r="A129" s="19" t="s">
        <v>149</v>
      </c>
      <c r="B129" s="21">
        <v>5.832091</v>
      </c>
      <c r="C129" s="21">
        <v>5.41316366195679</v>
      </c>
    </row>
    <row r="130">
      <c r="A130" s="19" t="s">
        <v>150</v>
      </c>
      <c r="B130" s="21">
        <v>4.911313</v>
      </c>
      <c r="C130" s="21">
        <v>4.7284665107727</v>
      </c>
    </row>
    <row r="131">
      <c r="A131" s="19" t="s">
        <v>151</v>
      </c>
      <c r="B131" s="21">
        <v>4.928115</v>
      </c>
      <c r="C131" s="21">
        <v>4.44261169433594</v>
      </c>
    </row>
    <row r="132">
      <c r="A132" s="19" t="s">
        <v>152</v>
      </c>
      <c r="B132" s="21">
        <v>7.282183</v>
      </c>
      <c r="C132" s="21">
        <v>7.06049919128418</v>
      </c>
    </row>
    <row r="133">
      <c r="A133" s="19" t="s">
        <v>153</v>
      </c>
      <c r="B133" s="21">
        <v>2.598834</v>
      </c>
      <c r="C133" s="21">
        <v>2.12888073921204</v>
      </c>
    </row>
    <row r="134">
      <c r="A134" s="19" t="s">
        <v>154</v>
      </c>
      <c r="B134" s="21">
        <v>5.245844</v>
      </c>
      <c r="C134" s="21">
        <v>4.41300964355469</v>
      </c>
    </row>
    <row r="135">
      <c r="A135" s="19" t="s">
        <v>155</v>
      </c>
      <c r="B135" s="21">
        <v>4.425923</v>
      </c>
      <c r="C135" s="21">
        <v>4.2089319229126</v>
      </c>
    </row>
    <row r="136">
      <c r="A136" s="19" t="s">
        <v>156</v>
      </c>
      <c r="B136" s="21">
        <v>2.707954</v>
      </c>
      <c r="C136" s="21">
        <v>2.47341370582581</v>
      </c>
    </row>
    <row r="137">
      <c r="A137" s="19" t="s">
        <v>157</v>
      </c>
      <c r="B137" s="21">
        <v>0.33266</v>
      </c>
      <c r="C137" s="21">
        <v>1.51421546936035</v>
      </c>
    </row>
    <row r="138">
      <c r="A138" s="19" t="s">
        <v>158</v>
      </c>
      <c r="B138" s="21">
        <v>2.096345</v>
      </c>
      <c r="C138" s="21">
        <v>2.19250631332397</v>
      </c>
    </row>
    <row r="139">
      <c r="A139" s="19" t="s">
        <v>159</v>
      </c>
      <c r="B139" s="21">
        <v>3.229934</v>
      </c>
      <c r="C139" s="21">
        <v>2.28242444992065</v>
      </c>
    </row>
    <row r="140">
      <c r="A140" s="19" t="s">
        <v>160</v>
      </c>
      <c r="B140" s="21">
        <v>8.755372</v>
      </c>
      <c r="C140" s="21">
        <v>7.37452411651611</v>
      </c>
    </row>
    <row r="141">
      <c r="A141" s="19" t="s">
        <v>161</v>
      </c>
      <c r="B141" s="21">
        <v>5.309081</v>
      </c>
      <c r="C141" s="21">
        <v>4.61792898178101</v>
      </c>
    </row>
    <row r="142">
      <c r="A142" s="19" t="s">
        <v>162</v>
      </c>
      <c r="B142" s="21">
        <v>11.8665</v>
      </c>
      <c r="C142" s="21">
        <v>10.0293998718262</v>
      </c>
    </row>
    <row r="143">
      <c r="A143" s="19" t="s">
        <v>163</v>
      </c>
      <c r="B143" s="21">
        <v>17.66471</v>
      </c>
      <c r="C143" s="21">
        <v>20.5737609863281</v>
      </c>
    </row>
    <row r="144">
      <c r="A144" s="19" t="s">
        <v>164</v>
      </c>
      <c r="B144" s="21">
        <v>9.222521</v>
      </c>
      <c r="C144" s="21">
        <v>9.04542922973633</v>
      </c>
    </row>
    <row r="145">
      <c r="A145" s="19" t="s">
        <v>165</v>
      </c>
      <c r="B145" s="21">
        <v>7.630864</v>
      </c>
      <c r="C145" s="21">
        <v>5.636061668396</v>
      </c>
    </row>
    <row r="146">
      <c r="A146" s="19" t="s">
        <v>166</v>
      </c>
      <c r="B146" s="21">
        <v>10.60231</v>
      </c>
      <c r="C146" s="21">
        <v>12.0698595046997</v>
      </c>
    </row>
    <row r="147">
      <c r="A147" s="19" t="s">
        <v>167</v>
      </c>
      <c r="B147" s="21">
        <v>5.220551</v>
      </c>
      <c r="C147" s="21">
        <v>5.58712339401245</v>
      </c>
    </row>
    <row r="148">
      <c r="A148" s="19" t="s">
        <v>168</v>
      </c>
      <c r="B148" s="21">
        <v>1.093015</v>
      </c>
      <c r="C148" s="21">
        <v>0.72844648361206</v>
      </c>
    </row>
    <row r="149">
      <c r="A149" s="19" t="s">
        <v>169</v>
      </c>
      <c r="B149" s="21">
        <v>2.303988</v>
      </c>
      <c r="C149" s="21">
        <v>3.11451196670532</v>
      </c>
    </row>
    <row r="150">
      <c r="A150" s="19" t="s">
        <v>171</v>
      </c>
      <c r="B150" s="21">
        <v>6.62988</v>
      </c>
      <c r="C150" s="21">
        <v>6.77166128158569</v>
      </c>
    </row>
    <row r="151">
      <c r="A151" s="19" t="s">
        <v>172</v>
      </c>
      <c r="B151" s="21">
        <v>6.626352</v>
      </c>
      <c r="C151" s="21">
        <v>4.13768148422241</v>
      </c>
    </row>
    <row r="152">
      <c r="A152" s="19" t="s">
        <v>173</v>
      </c>
      <c r="B152" s="21">
        <v>1.38111</v>
      </c>
      <c r="C152" s="21">
        <v>1.38291561603546</v>
      </c>
    </row>
    <row r="153">
      <c r="A153" s="19" t="s">
        <v>174</v>
      </c>
      <c r="B153" s="21">
        <v>17.84135</v>
      </c>
      <c r="C153" s="21">
        <v>15.9568920135498</v>
      </c>
    </row>
    <row r="154">
      <c r="A154" s="19" t="s">
        <v>175</v>
      </c>
      <c r="B154" s="21">
        <v>16.06741</v>
      </c>
      <c r="C154" s="21">
        <v>8.96402645111084</v>
      </c>
    </row>
    <row r="155">
      <c r="A155" s="19" t="s">
        <v>176</v>
      </c>
      <c r="B155" s="21">
        <v>0.4237915</v>
      </c>
      <c r="C155" s="21">
        <v>0.59432917833328</v>
      </c>
    </row>
    <row r="156">
      <c r="A156" s="19" t="s">
        <v>177</v>
      </c>
      <c r="B156" s="21">
        <v>2.99772</v>
      </c>
      <c r="C156" s="21">
        <v>2.74243187904358</v>
      </c>
    </row>
    <row r="157">
      <c r="A157" s="19" t="s">
        <v>178</v>
      </c>
      <c r="B157" s="21">
        <v>1.216012</v>
      </c>
      <c r="C157" s="21">
        <v>0.89213329553604</v>
      </c>
    </row>
    <row r="158">
      <c r="A158" s="19" t="s">
        <v>179</v>
      </c>
      <c r="B158" s="21">
        <v>6.155058</v>
      </c>
      <c r="C158" s="21">
        <v>6.25686407089233</v>
      </c>
    </row>
    <row r="159">
      <c r="A159" s="19" t="s">
        <v>180</v>
      </c>
      <c r="B159" s="21">
        <v>5.91463</v>
      </c>
      <c r="C159" s="21">
        <v>26.6374969482422</v>
      </c>
    </row>
    <row r="160">
      <c r="A160" s="19" t="s">
        <v>181</v>
      </c>
      <c r="B160" s="21">
        <v>2.831743</v>
      </c>
      <c r="C160" s="21">
        <v>2.59314513206482</v>
      </c>
    </row>
    <row r="161">
      <c r="A161" s="19" t="s">
        <v>182</v>
      </c>
      <c r="B161" s="21">
        <v>1.194185</v>
      </c>
      <c r="C161" s="21">
        <v>1.18799233436584</v>
      </c>
    </row>
    <row r="162">
      <c r="A162" s="19" t="s">
        <v>183</v>
      </c>
      <c r="B162" s="21">
        <v>4.779348</v>
      </c>
      <c r="C162" s="21">
        <v>4.16437482833862</v>
      </c>
    </row>
    <row r="163">
      <c r="A163" s="19" t="s">
        <v>184</v>
      </c>
      <c r="B163" s="21">
        <v>4.924545</v>
      </c>
      <c r="C163" s="21">
        <v>7.25585126876831</v>
      </c>
    </row>
    <row r="164">
      <c r="A164" s="19" t="s">
        <v>185</v>
      </c>
      <c r="B164" s="21">
        <v>10.07103</v>
      </c>
      <c r="C164" s="21">
        <v>5.41286277770996</v>
      </c>
    </row>
    <row r="165">
      <c r="A165" s="19" t="s">
        <v>186</v>
      </c>
      <c r="B165" s="21">
        <v>7.554778</v>
      </c>
      <c r="C165" s="21">
        <v>9.92449760437012</v>
      </c>
    </row>
    <row r="166">
      <c r="A166" s="19" t="s">
        <v>187</v>
      </c>
      <c r="B166" s="21">
        <v>1.045261</v>
      </c>
      <c r="C166" s="21">
        <v>1.19873428344727</v>
      </c>
    </row>
    <row r="167">
      <c r="A167" s="19" t="s">
        <v>188</v>
      </c>
      <c r="B167" s="21">
        <v>0.8517751</v>
      </c>
      <c r="C167" s="21">
        <v>0.58003926277161</v>
      </c>
    </row>
    <row r="168">
      <c r="A168" s="19" t="s">
        <v>189</v>
      </c>
      <c r="B168" s="21">
        <v>1.724574</v>
      </c>
      <c r="C168" s="21">
        <v>1.60722267627716</v>
      </c>
    </row>
    <row r="169">
      <c r="A169" s="19" t="s">
        <v>190</v>
      </c>
      <c r="B169" s="21">
        <v>4.360607</v>
      </c>
      <c r="C169" s="21">
        <v>4.68518352508545</v>
      </c>
    </row>
    <row r="170">
      <c r="A170" s="19" t="s">
        <v>191</v>
      </c>
      <c r="B170" s="21">
        <v>4.966814</v>
      </c>
      <c r="C170" s="21">
        <v>6.48793840408325</v>
      </c>
    </row>
    <row r="171">
      <c r="A171" s="19" t="s">
        <v>192</v>
      </c>
      <c r="B171" s="21">
        <v>1.203615</v>
      </c>
      <c r="C171" s="21">
        <v>1.35720717906952</v>
      </c>
    </row>
    <row r="172">
      <c r="A172" s="19" t="s">
        <v>193</v>
      </c>
      <c r="B172" s="21">
        <v>7.999894</v>
      </c>
      <c r="C172" s="21">
        <v>5.65788555145264</v>
      </c>
    </row>
    <row r="173">
      <c r="A173" s="19" t="s">
        <v>194</v>
      </c>
      <c r="B173" s="21">
        <v>7.91406</v>
      </c>
      <c r="C173" s="21">
        <v>4.17144966125488</v>
      </c>
    </row>
    <row r="174">
      <c r="A174" s="19" t="s">
        <v>195</v>
      </c>
      <c r="B174" s="21">
        <v>3.92946</v>
      </c>
      <c r="C174" s="21">
        <v>3.73737239837646</v>
      </c>
    </row>
    <row r="175">
      <c r="A175" s="19" t="s">
        <v>196</v>
      </c>
      <c r="B175" s="21">
        <v>4.684053</v>
      </c>
      <c r="C175" s="21">
        <v>4.42972707748413</v>
      </c>
    </row>
    <row r="176">
      <c r="A176" s="19" t="s">
        <v>197</v>
      </c>
      <c r="B176" s="21">
        <v>3.023738</v>
      </c>
      <c r="C176" s="21">
        <v>2.66660308837891</v>
      </c>
    </row>
    <row r="177">
      <c r="A177" s="19" t="s">
        <v>198</v>
      </c>
      <c r="B177" s="21">
        <v>0.959766</v>
      </c>
      <c r="C177" s="21">
        <v>0.70457088947296</v>
      </c>
    </row>
    <row r="178">
      <c r="A178" s="19" t="s">
        <v>199</v>
      </c>
      <c r="B178" s="21">
        <v>7.036347</v>
      </c>
      <c r="C178" s="21">
        <v>10.0855340957642</v>
      </c>
    </row>
    <row r="179">
      <c r="A179" s="19" t="s">
        <v>200</v>
      </c>
      <c r="B179" s="21">
        <v>8.554679</v>
      </c>
      <c r="C179" s="21">
        <v>8.76317405700684</v>
      </c>
    </row>
    <row r="180">
      <c r="A180" s="19" t="s">
        <v>201</v>
      </c>
      <c r="B180" s="21">
        <v>7.547772</v>
      </c>
      <c r="C180" s="21">
        <v>8.38066577911377</v>
      </c>
    </row>
    <row r="181">
      <c r="A181" s="19" t="s">
        <v>202</v>
      </c>
      <c r="B181" s="21">
        <v>10.13841</v>
      </c>
      <c r="C181" s="21">
        <v>8.89242362976074</v>
      </c>
    </row>
    <row r="182">
      <c r="A182" s="19" t="s">
        <v>203</v>
      </c>
      <c r="B182" s="21">
        <v>6.081578</v>
      </c>
      <c r="C182" s="21">
        <v>2.96025800704956</v>
      </c>
    </row>
    <row r="183">
      <c r="A183" s="19" t="s">
        <v>204</v>
      </c>
      <c r="B183" s="21">
        <v>0.4009245</v>
      </c>
      <c r="C183" s="21">
        <v>0.34790536761284</v>
      </c>
    </row>
    <row r="184">
      <c r="A184" s="19" t="s">
        <v>205</v>
      </c>
      <c r="B184" s="21">
        <v>11.30651</v>
      </c>
      <c r="C184" s="21">
        <v>11.5908880233765</v>
      </c>
    </row>
    <row r="185">
      <c r="A185" s="19" t="s">
        <v>206</v>
      </c>
      <c r="B185" s="21">
        <v>1.347872</v>
      </c>
      <c r="C185" s="21">
        <v>1.15152561664581</v>
      </c>
    </row>
    <row r="186">
      <c r="A186" s="19" t="s">
        <v>207</v>
      </c>
      <c r="B186" s="21">
        <v>3.78133</v>
      </c>
      <c r="C186" s="21">
        <v>2.16445875167847</v>
      </c>
    </row>
    <row r="187">
      <c r="A187" s="19" t="s">
        <v>208</v>
      </c>
      <c r="B187" s="21">
        <v>4.301025</v>
      </c>
      <c r="C187" s="21">
        <v>5.27113485336304</v>
      </c>
    </row>
    <row r="188">
      <c r="A188" s="19" t="s">
        <v>209</v>
      </c>
      <c r="B188" s="21">
        <v>5.576567</v>
      </c>
      <c r="C188" s="21">
        <v>5.49538850784302</v>
      </c>
    </row>
    <row r="189">
      <c r="A189" s="19" t="s">
        <v>210</v>
      </c>
      <c r="B189" s="21">
        <v>2.482172</v>
      </c>
      <c r="C189" s="21">
        <v>2.72729206085205</v>
      </c>
    </row>
    <row r="190">
      <c r="A190" s="19" t="s">
        <v>211</v>
      </c>
      <c r="B190" s="21">
        <v>5.388711</v>
      </c>
      <c r="C190" s="21">
        <v>4.52387809753418</v>
      </c>
    </row>
    <row r="191">
      <c r="A191" s="19" t="s">
        <v>212</v>
      </c>
      <c r="B191" s="21">
        <v>6.972811</v>
      </c>
      <c r="C191" s="21">
        <v>7.66431713104248</v>
      </c>
    </row>
    <row r="192">
      <c r="A192" s="19" t="s">
        <v>213</v>
      </c>
      <c r="B192" s="21">
        <v>6.452204</v>
      </c>
      <c r="C192" s="21">
        <v>14.1593351364136</v>
      </c>
    </row>
    <row r="193">
      <c r="A193" s="19" t="s">
        <v>214</v>
      </c>
      <c r="B193" s="21">
        <v>6.349378</v>
      </c>
      <c r="C193" s="21">
        <v>16.0475635528564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2" t="str">
        <f>C4</f>
        <v>Drownings, age adjusted mortality per 100 000 standard population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7" t="s">
        <v>0</v>
      </c>
      <c r="C3" s="4"/>
      <c r="D3" s="4"/>
      <c r="E3" s="5"/>
    </row>
    <row r="4">
      <c r="A4" s="1"/>
      <c r="B4" s="8" t="s">
        <v>1</v>
      </c>
      <c r="C4" s="9" t="s">
        <v>4</v>
      </c>
      <c r="D4" s="4"/>
      <c r="E4" s="5"/>
    </row>
    <row r="5">
      <c r="A5" s="1"/>
      <c r="B5" s="8" t="s">
        <v>5</v>
      </c>
      <c r="C5" s="10"/>
      <c r="D5" s="4"/>
      <c r="E5" s="5"/>
    </row>
    <row r="6">
      <c r="A6" s="1"/>
      <c r="B6" s="8" t="s">
        <v>6</v>
      </c>
      <c r="C6" s="10"/>
      <c r="D6" s="4"/>
      <c r="E6" s="5"/>
    </row>
    <row r="7">
      <c r="A7" s="1"/>
      <c r="B7" s="11"/>
      <c r="C7" s="6"/>
      <c r="D7" s="6"/>
      <c r="E7" s="5"/>
    </row>
    <row r="8">
      <c r="A8" s="1"/>
      <c r="B8" s="12" t="s">
        <v>7</v>
      </c>
      <c r="C8" s="1"/>
      <c r="D8" s="1"/>
      <c r="E8" s="5"/>
    </row>
    <row r="9">
      <c r="A9" s="1"/>
      <c r="B9" s="13" t="s">
        <v>8</v>
      </c>
      <c r="C9" s="14" t="s">
        <v>9</v>
      </c>
      <c r="D9" s="1"/>
      <c r="E9" s="5"/>
    </row>
    <row r="10">
      <c r="A10" s="1"/>
      <c r="B10" s="1"/>
      <c r="C10" s="15" t="s">
        <v>10</v>
      </c>
      <c r="D10" s="1"/>
      <c r="E10" s="5"/>
    </row>
    <row r="11">
      <c r="A11" s="1"/>
      <c r="B11" s="13" t="s">
        <v>11</v>
      </c>
      <c r="C11" s="16"/>
      <c r="D11" s="1"/>
      <c r="E11" s="5"/>
    </row>
    <row r="12">
      <c r="A12" s="1"/>
      <c r="B12" s="13" t="s">
        <v>12</v>
      </c>
      <c r="C12" s="16"/>
      <c r="D12" s="1"/>
      <c r="E12" s="5"/>
    </row>
    <row r="13">
      <c r="A13" s="1"/>
      <c r="B13" s="13" t="s">
        <v>13</v>
      </c>
      <c r="C13" s="16"/>
      <c r="D13" s="1"/>
      <c r="E13" s="5"/>
    </row>
    <row r="14">
      <c r="A14" s="1"/>
      <c r="B14" s="1"/>
      <c r="C14" s="1"/>
      <c r="D14" s="1"/>
      <c r="E14" s="5"/>
    </row>
    <row r="15">
      <c r="A15" s="1"/>
      <c r="B15" s="12" t="s">
        <v>14</v>
      </c>
      <c r="C15" s="1"/>
      <c r="D15" s="1"/>
      <c r="E15" s="5"/>
    </row>
    <row r="16">
      <c r="A16" s="1"/>
      <c r="B16" s="13" t="s">
        <v>15</v>
      </c>
      <c r="C16" s="17" t="s">
        <v>16</v>
      </c>
      <c r="D16" s="1"/>
      <c r="E16" s="5"/>
    </row>
    <row r="17">
      <c r="A17" s="1"/>
      <c r="B17" s="13" t="s">
        <v>17</v>
      </c>
      <c r="C17" s="18"/>
      <c r="D17" s="1"/>
      <c r="E17" s="5"/>
    </row>
    <row r="18">
      <c r="A18" s="1"/>
      <c r="B18" s="1"/>
      <c r="C18" s="18"/>
      <c r="D18" s="1"/>
      <c r="E18" s="5"/>
    </row>
    <row r="19">
      <c r="A19" s="1"/>
      <c r="B19" s="1"/>
      <c r="C19" s="20">
        <v>40402.0</v>
      </c>
      <c r="D19" s="1"/>
      <c r="E19" s="5"/>
    </row>
    <row r="20">
      <c r="A20" s="1"/>
      <c r="B20" s="1"/>
      <c r="C20" s="18"/>
      <c r="D20" s="1"/>
      <c r="E20" s="5"/>
    </row>
    <row r="21">
      <c r="A21" s="1"/>
      <c r="B21" s="1"/>
      <c r="C21" s="18"/>
      <c r="D21" s="1"/>
      <c r="E21" s="5"/>
    </row>
    <row r="22">
      <c r="A22" s="1"/>
      <c r="B22" s="1"/>
      <c r="C22" s="18"/>
      <c r="D22" s="1"/>
      <c r="E22" s="5"/>
    </row>
    <row r="23">
      <c r="A23" s="1"/>
      <c r="B23" s="1"/>
      <c r="C23" s="18"/>
      <c r="D23" s="1"/>
      <c r="E23" s="5"/>
    </row>
    <row r="24">
      <c r="A24" s="1"/>
      <c r="B24" s="1"/>
      <c r="C24" s="1"/>
      <c r="D24" s="1"/>
      <c r="E24" s="5"/>
    </row>
    <row r="25">
      <c r="A25" s="1"/>
      <c r="B25" s="1"/>
      <c r="C25" s="1"/>
      <c r="D25" s="1"/>
      <c r="E25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2" t="s">
        <v>2</v>
      </c>
      <c r="B1" s="22" t="s">
        <v>119</v>
      </c>
      <c r="C1" s="22" t="s">
        <v>121</v>
      </c>
    </row>
    <row r="2">
      <c r="A2" s="24"/>
      <c r="B2" s="24"/>
      <c r="C2" s="26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106</v>
      </c>
      <c r="B1" s="25"/>
      <c r="C1" s="25"/>
      <c r="D1" s="25"/>
      <c r="E1" s="5"/>
    </row>
    <row r="2">
      <c r="A2" s="1"/>
      <c r="B2" s="1"/>
      <c r="C2" s="4"/>
      <c r="D2" s="27"/>
      <c r="E2" s="5"/>
    </row>
    <row r="3" ht="46.5" customHeight="1">
      <c r="A3" s="7" t="s">
        <v>170</v>
      </c>
      <c r="B3" s="28" t="s">
        <v>9</v>
      </c>
      <c r="C3" s="29"/>
      <c r="D3" s="30" t="s">
        <v>217</v>
      </c>
      <c r="E3" s="5"/>
    </row>
    <row r="4" ht="62.25" customHeight="1">
      <c r="A4" s="7" t="s">
        <v>218</v>
      </c>
      <c r="B4" s="32" t="s">
        <v>219</v>
      </c>
      <c r="C4" s="29"/>
      <c r="D4" s="30" t="s">
        <v>221</v>
      </c>
      <c r="E4" s="5"/>
    </row>
    <row r="5" ht="32.25" customHeight="1">
      <c r="A5" s="7" t="s">
        <v>222</v>
      </c>
      <c r="B5" s="28" t="s">
        <v>223</v>
      </c>
      <c r="C5" s="29"/>
      <c r="D5" s="30" t="s">
        <v>224</v>
      </c>
      <c r="E5" s="5"/>
    </row>
    <row r="6" ht="32.25" customHeight="1">
      <c r="A6" s="4"/>
      <c r="B6" s="4"/>
      <c r="C6" s="27"/>
      <c r="D6" s="27"/>
      <c r="E6" s="5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3" t="s">
        <v>215</v>
      </c>
      <c r="C1" s="25"/>
      <c r="D1" s="4"/>
      <c r="E1" s="5"/>
    </row>
    <row r="2">
      <c r="A2" s="1"/>
      <c r="B2" s="6"/>
      <c r="C2" s="6"/>
      <c r="D2" s="4"/>
      <c r="E2" s="5"/>
    </row>
    <row r="3">
      <c r="A3" s="1"/>
      <c r="B3" s="34" t="s">
        <v>225</v>
      </c>
      <c r="C3" s="25"/>
      <c r="D3" s="4"/>
      <c r="E3" s="5"/>
    </row>
    <row r="4" ht="21.75" customHeight="1">
      <c r="A4" s="35"/>
      <c r="B4" s="36" t="s">
        <v>226</v>
      </c>
      <c r="C4" s="37" t="str">
        <f>HYPERLINK("http://spreadsheets.google.com/pub?key="&amp;A1&amp;"&amp;output=xls","[Download xls]")</f>
        <v>[Download xls]</v>
      </c>
      <c r="D4" s="38"/>
      <c r="E4" s="5"/>
    </row>
    <row r="5" ht="18.0" customHeight="1">
      <c r="A5" s="35"/>
      <c r="B5" s="36" t="s">
        <v>227</v>
      </c>
      <c r="C5" s="37" t="str">
        <f>HYPERLINK("http://spreadsheets.google.com/pub?key="&amp;A1&amp;"&amp;output=ods","[Download ods]")</f>
        <v>[Download ods]</v>
      </c>
      <c r="D5" s="38"/>
      <c r="E5" s="5"/>
    </row>
    <row r="6" ht="18.0" customHeight="1">
      <c r="A6" s="35"/>
      <c r="B6" s="36" t="s">
        <v>228</v>
      </c>
      <c r="C6" s="37" t="str">
        <f>HYPERLINK("http://spreadsheets.google.com/pub?key="&amp;A1&amp;"&amp;output=pdf","[Download pdf]")</f>
        <v>[Download pdf]</v>
      </c>
      <c r="D6" s="38"/>
      <c r="E6" s="5"/>
    </row>
    <row r="7" ht="18.0" customHeight="1">
      <c r="A7" s="35"/>
      <c r="B7" s="39"/>
      <c r="C7" s="39"/>
      <c r="D7" s="38"/>
      <c r="E7" s="5"/>
    </row>
    <row r="8" ht="14.25" customHeight="1">
      <c r="A8" s="1"/>
      <c r="B8" s="6"/>
      <c r="C8" s="6"/>
      <c r="D8" s="4"/>
      <c r="E8" s="5"/>
    </row>
    <row r="9" ht="15.75" customHeight="1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1" t="s">
        <v>216</v>
      </c>
      <c r="B1" s="31" t="s">
        <v>220</v>
      </c>
    </row>
  </sheetData>
  <drawing r:id="rId1"/>
</worksheet>
</file>