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<sst xmlns="http://schemas.openxmlformats.org/spreadsheetml/2006/main" count="165" uniqueCount="164">
  <si>
    <t>Row Labels</t>
  </si>
  <si>
    <t>Country</t>
  </si>
  <si>
    <t>Year(s)</t>
  </si>
  <si>
    <t>Footnote</t>
  </si>
  <si>
    <t>Definition and explanations</t>
  </si>
  <si>
    <t>Indicator name</t>
  </si>
  <si>
    <t>Afghanistan</t>
  </si>
  <si>
    <t>Children underweight</t>
  </si>
  <si>
    <t>Definition of indicator</t>
  </si>
  <si>
    <t>Unit of measurement</t>
  </si>
  <si>
    <t>Indicator-settings in the graph</t>
  </si>
  <si>
    <t>Data source</t>
  </si>
  <si>
    <t>Source organization(s)</t>
  </si>
  <si>
    <t>Source name</t>
  </si>
  <si>
    <t>World Bank</t>
  </si>
  <si>
    <t>Link to source organization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</si>
  <si>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</si>
  <si>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</si>
  <si>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</si>
  <si>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</si>
  <si>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</si>
  <si>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</si>
  <si>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Albania</t>
  </si>
  <si>
    <t>Complete reference</t>
  </si>
  <si>
    <t>World Development Indicators</t>
  </si>
  <si>
    <t>Link to complete reference</t>
  </si>
  <si>
    <t>Specific information about this indicator</t>
  </si>
  <si>
    <t>Algeria</t>
  </si>
  <si>
    <t>Uploader</t>
  </si>
  <si>
    <t>Gapminder</t>
  </si>
  <si>
    <t>Angola</t>
  </si>
  <si>
    <t>Argentina</t>
  </si>
  <si>
    <t>Armenia</t>
  </si>
  <si>
    <t>Azerbaijan</t>
  </si>
  <si>
    <t>Time of uploading</t>
  </si>
  <si>
    <t>Bahrain</t>
  </si>
  <si>
    <t>Bangladesh</t>
  </si>
  <si>
    <t>Belarus</t>
  </si>
  <si>
    <t>Benin</t>
  </si>
  <si>
    <t>Bhutan</t>
  </si>
  <si>
    <t>Bolivia</t>
  </si>
  <si>
    <t>Bosnia and Herzegovina</t>
  </si>
  <si>
    <t>Botswana</t>
  </si>
  <si>
    <t>Brazil</t>
  </si>
  <si>
    <t>Download (coming soon)</t>
  </si>
  <si>
    <t>Bulgaria</t>
  </si>
  <si>
    <t>Burkina Faso</t>
  </si>
  <si>
    <t>Burundi</t>
  </si>
  <si>
    <t>Cambodia</t>
  </si>
  <si>
    <t>Cameroon</t>
  </si>
  <si>
    <t>VERSION</t>
  </si>
  <si>
    <t>Central African Rep.</t>
  </si>
  <si>
    <t>Chad</t>
  </si>
  <si>
    <t>Dowload this indicator including the data</t>
  </si>
  <si>
    <t>INDICATOR_V2_EN</t>
  </si>
  <si>
    <t>Chile</t>
  </si>
  <si>
    <t>As XLS (Excel-file)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</si>
  <si>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</si>
  <si>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</si>
  <si>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</si>
  <si>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</si>
  <si>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</si>
  <si>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</si>
  <si>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</si>
  <si>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</si>
  <si>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Cote d'Ivoire</t>
  </si>
  <si>
    <t>As CSV (comma separeted file)</t>
  </si>
  <si>
    <t>Djibouti</t>
  </si>
  <si>
    <t>As PDF</t>
  </si>
  <si>
    <t>Dominican Rep.</t>
  </si>
  <si>
    <t>Ecuador</t>
  </si>
  <si>
    <t>Egypt</t>
  </si>
  <si>
    <t>El Salvador</t>
  </si>
  <si>
    <t>Eritrea</t>
  </si>
  <si>
    <t>Estonia</t>
  </si>
  <si>
    <t>Ethiopia</t>
  </si>
  <si>
    <t>Fiji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</si>
  <si>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</si>
  <si>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</si>
  <si>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</si>
  <si>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</si>
  <si>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</si>
  <si>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</si>
  <si>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</si>
  <si>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</si>
  <si>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</si>
  <si>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</si>
  <si>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</si>
  <si>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</si>
  <si>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</si>
  <si>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</si>
  <si>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</si>
  <si>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</si>
  <si>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</si>
  <si>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</si>
  <si>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</si>
  <si>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</si>
  <si>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</si>
  <si>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</si>
  <si>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</si>
  <si>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</si>
  <si>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</si>
  <si>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</si>
  <si>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</si>
  <si>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</si>
  <si>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</si>
  <si>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</si>
  <si>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</si>
  <si>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</si>
  <si>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</si>
  <si>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</si>
  <si>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</si>
  <si>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</si>
  <si>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</si>
  <si>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</si>
  <si>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</si>
  <si>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</si>
  <si>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</si>
  <si>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</si>
  <si>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</si>
  <si>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</si>
  <si>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</si>
  <si>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Korea, Dem. Rep.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</si>
  <si>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</si>
  <si>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</si>
  <si>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</si>
  <si>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</si>
  <si>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</si>
  <si>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</si>
  <si>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</si>
  <si>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</si>
  <si>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</si>
  <si>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</si>
  <si>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</si>
  <si>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</si>
  <si>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</si>
  <si>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</si>
  <si>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</si>
  <si>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Slovak Republic</t>
  </si>
  <si>
    <t>Somalia</t>
  </si>
  <si>
    <t>South Africa</t>
  </si>
  <si>
    <t>Sri Lanka</t>
  </si>
  <si>
    <t>Sudan</t>
  </si>
  <si>
    <t>Suriname</t>
  </si>
  <si>
    <t>Swaziland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</si>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</sst>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1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2" fillId="3" fontId="6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44" width="8.14"/>
    <col customWidth="1" min="45" max="50" width="9.29"/>
  </cols>
  <sheetData>
    <row r="1" ht="15.0" customHeight="1">
      <c r="A1" s="8" t="s">
        <v>0</v>
      </c>
      <c r="B1" s="10">
        <v>1990.0</v>
      </c>
      <c r="C1" s="10">
        <v>2005.0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ht="12.0" customHeight="1">
      <c r="A2" s="14" t="s">
        <v>6</v>
      </c>
      <c r="B2" s="26"/>
      <c r="C2" s="28">
        <v>32.8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</row>
    <row r="3" ht="12.0" customHeight="1">
      <c r="A3" s="32" t="s">
        <v>22</v>
      </c>
      <c r="B3" s="33">
        <v>10.4</v>
      </c>
      <c r="C3" s="33">
        <v>6.6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ht="12.0" customHeight="1">
      <c r="A4" s="32" t="s">
        <v>27</v>
      </c>
      <c r="B4" s="33">
        <v>8.0</v>
      </c>
      <c r="C4" s="33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ht="12.0" customHeight="1">
      <c r="A5" s="32" t="s">
        <v>30</v>
      </c>
      <c r="B5" s="33">
        <v>32.6</v>
      </c>
      <c r="C5" s="33">
        <v>14.2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ht="12.0" customHeight="1">
      <c r="A6" s="32" t="s">
        <v>31</v>
      </c>
      <c r="B6" s="33">
        <v>3.9</v>
      </c>
      <c r="C6" s="33">
        <v>2.9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ht="12.0" customHeight="1">
      <c r="A7" s="32" t="s">
        <v>32</v>
      </c>
      <c r="B7" s="33">
        <v>3.6</v>
      </c>
      <c r="C7" s="33">
        <v>4.2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ht="12.0" customHeight="1">
      <c r="A8" s="32" t="s">
        <v>33</v>
      </c>
      <c r="B8" s="33">
        <v>11.2</v>
      </c>
      <c r="C8" s="33">
        <v>7.7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ht="12.0" customHeight="1">
      <c r="A9" s="32" t="s">
        <v>35</v>
      </c>
      <c r="B9" s="33">
        <v>6.3</v>
      </c>
      <c r="C9" s="33">
        <v>4.5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ht="12.0" customHeight="1">
      <c r="A10" s="32" t="s">
        <v>36</v>
      </c>
      <c r="B10" s="33">
        <v>56.5</v>
      </c>
      <c r="C10" s="33">
        <v>41.0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ht="12.0" customHeight="1">
      <c r="A11" s="32" t="s">
        <v>37</v>
      </c>
      <c r="B11" s="33">
        <v>2.4</v>
      </c>
      <c r="C11" s="33">
        <v>1.3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ht="12.0" customHeight="1">
      <c r="A12" s="32" t="s">
        <v>38</v>
      </c>
      <c r="B12" s="33">
        <v>25.3</v>
      </c>
      <c r="C12" s="33">
        <v>20.2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ht="12.0" customHeight="1">
      <c r="A13" s="32" t="s">
        <v>39</v>
      </c>
      <c r="B13" s="33">
        <v>34.0</v>
      </c>
      <c r="C13" s="3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ht="12.0" customHeight="1">
      <c r="A14" s="32" t="s">
        <v>40</v>
      </c>
      <c r="B14" s="33">
        <v>9.7</v>
      </c>
      <c r="C14" s="33">
        <v>6.1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ht="12.0" customHeight="1">
      <c r="A15" s="32" t="s">
        <v>41</v>
      </c>
      <c r="B15" s="33">
        <v>3.3</v>
      </c>
      <c r="C15" s="33">
        <v>1.6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ht="12.0" customHeight="1">
      <c r="A16" s="32" t="s">
        <v>42</v>
      </c>
      <c r="B16" s="33">
        <v>17.9</v>
      </c>
      <c r="C16" s="33">
        <v>6.4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ht="12.0" customHeight="1">
      <c r="A17" s="32" t="s">
        <v>43</v>
      </c>
      <c r="B17" s="33">
        <v>6.1</v>
      </c>
      <c r="C17" s="33">
        <v>2.2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ht="12.0" customHeight="1">
      <c r="A18" s="32" t="s">
        <v>45</v>
      </c>
      <c r="B18" s="33">
        <v>3.6</v>
      </c>
      <c r="C18" s="33">
        <v>2.5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ht="12.0" customHeight="1">
      <c r="A19" s="32" t="s">
        <v>46</v>
      </c>
      <c r="B19" s="33">
        <v>30.8</v>
      </c>
      <c r="C19" s="33">
        <v>32.0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ht="12.0" customHeight="1">
      <c r="A20" s="32" t="s">
        <v>47</v>
      </c>
      <c r="B20" s="33">
        <v>33.6</v>
      </c>
      <c r="C20" s="33">
        <v>35.0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ht="12.0" customHeight="1">
      <c r="A21" s="32" t="s">
        <v>48</v>
      </c>
      <c r="B21" s="33">
        <v>45.2</v>
      </c>
      <c r="C21" s="33">
        <v>28.4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ht="12.0" customHeight="1">
      <c r="A22" s="32" t="s">
        <v>49</v>
      </c>
      <c r="B22" s="33">
        <v>18.0</v>
      </c>
      <c r="C22" s="33">
        <v>16.0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ht="12.0" customHeight="1">
      <c r="A23" s="32" t="s">
        <v>51</v>
      </c>
      <c r="B23" s="33">
        <v>25.8</v>
      </c>
      <c r="C23" s="33">
        <v>24.0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ht="12.0" customHeight="1">
      <c r="A24" s="32" t="s">
        <v>52</v>
      </c>
      <c r="B24" s="33">
        <v>33.9</v>
      </c>
      <c r="C24" s="33">
        <v>33.9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ht="12.0" customHeight="1">
      <c r="A25" s="32" t="s">
        <v>55</v>
      </c>
      <c r="B25" s="33">
        <v>1.0</v>
      </c>
      <c r="C25" s="33">
        <v>0.6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ht="12.0" customHeight="1">
      <c r="A26" s="32" t="s">
        <v>57</v>
      </c>
      <c r="B26" s="33">
        <v>15.3</v>
      </c>
      <c r="C26" s="33">
        <v>6.0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ht="12.0" customHeight="1">
      <c r="A27" s="32" t="s">
        <v>58</v>
      </c>
      <c r="B27" s="33">
        <v>8.8</v>
      </c>
      <c r="C27" s="33">
        <v>5.1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ht="12.0" customHeight="1">
      <c r="A28" s="32" t="s">
        <v>59</v>
      </c>
      <c r="B28" s="33">
        <v>16.2</v>
      </c>
      <c r="C28" s="33">
        <v>22.1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ht="12.0" customHeight="1">
      <c r="A29" s="32" t="s">
        <v>60</v>
      </c>
      <c r="B29" s="33">
        <v>27.5</v>
      </c>
      <c r="C29" s="33">
        <v>25.1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ht="12.0" customHeight="1">
      <c r="A30" s="32" t="s">
        <v>61</v>
      </c>
      <c r="B30" s="33">
        <v>12.5</v>
      </c>
      <c r="C30" s="33">
        <v>11.8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ht="12.0" customHeight="1">
      <c r="A31" s="32" t="s">
        <v>62</v>
      </c>
      <c r="B31" s="33">
        <v>2.5</v>
      </c>
      <c r="C31" s="33">
        <v>1.1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ht="12.0" customHeight="1">
      <c r="A32" s="32" t="s">
        <v>63</v>
      </c>
      <c r="B32" s="33">
        <v>0.5</v>
      </c>
      <c r="C32" s="33">
        <v>0.2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ht="12.0" customHeight="1">
      <c r="A33" s="32" t="s">
        <v>64</v>
      </c>
      <c r="B33" s="33">
        <v>4.6</v>
      </c>
      <c r="C33" s="33">
        <v>3.5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ht="12.0" customHeight="1">
      <c r="A34" s="32" t="s">
        <v>65</v>
      </c>
      <c r="B34" s="33">
        <v>18.0</v>
      </c>
      <c r="C34" s="33">
        <v>16.7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ht="12.0" customHeight="1">
      <c r="A35" s="32" t="s">
        <v>67</v>
      </c>
      <c r="B35" s="33">
        <v>20.2</v>
      </c>
      <c r="C35" s="33">
        <v>24.0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ht="12.0" customHeight="1">
      <c r="A36" s="32" t="s">
        <v>69</v>
      </c>
      <c r="B36" s="33">
        <v>8.4</v>
      </c>
      <c r="C36" s="33">
        <v>3.1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ht="12.0" customHeight="1">
      <c r="A37" s="32" t="s">
        <v>70</v>
      </c>
      <c r="B37" s="33">
        <v>9.5</v>
      </c>
      <c r="C37" s="33">
        <v>6.2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ht="12.0" customHeight="1">
      <c r="A38" s="32" t="s">
        <v>71</v>
      </c>
      <c r="B38" s="33">
        <v>9.1</v>
      </c>
      <c r="C38" s="33">
        <v>6.0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ht="12.0" customHeight="1">
      <c r="A39" s="32" t="s">
        <v>72</v>
      </c>
      <c r="B39" s="33">
        <v>11.1</v>
      </c>
      <c r="C39" s="33">
        <v>6.1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ht="12.0" customHeight="1">
      <c r="A40" s="32" t="s">
        <v>73</v>
      </c>
      <c r="B40" s="37"/>
      <c r="C40" s="33">
        <v>34.5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ht="12.0" customHeight="1">
      <c r="A41" s="32" t="s">
        <v>74</v>
      </c>
      <c r="B41" s="33">
        <v>2.2</v>
      </c>
      <c r="C41" s="33">
        <v>1.2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ht="12.0" customHeight="1">
      <c r="A42" s="32" t="s">
        <v>75</v>
      </c>
      <c r="B42" s="33">
        <v>39.2</v>
      </c>
      <c r="C42" s="33">
        <v>34.6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ht="12.0" customHeight="1">
      <c r="A43" s="32" t="s">
        <v>76</v>
      </c>
      <c r="B43" s="33">
        <v>7.7</v>
      </c>
      <c r="C43" s="33">
        <v>3.7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ht="12.0" customHeight="1">
      <c r="A44" s="32" t="s">
        <v>77</v>
      </c>
      <c r="B44" s="33">
        <v>8.9</v>
      </c>
      <c r="C44" s="33">
        <v>8.5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ht="12.0" customHeight="1">
      <c r="A45" s="32" t="s">
        <v>78</v>
      </c>
      <c r="B45" s="33">
        <v>19.6</v>
      </c>
      <c r="C45" s="33">
        <v>15.8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ht="12.0" customHeight="1">
      <c r="A46" s="32" t="s">
        <v>79</v>
      </c>
      <c r="B46" s="33">
        <v>1.7</v>
      </c>
      <c r="C46" s="33">
        <v>2.3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ht="12.0" customHeight="1">
      <c r="A47" s="32" t="s">
        <v>80</v>
      </c>
      <c r="B47" s="33">
        <v>24.4</v>
      </c>
      <c r="C47" s="33">
        <v>13.9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ht="12.0" customHeight="1">
      <c r="A48" s="32" t="s">
        <v>81</v>
      </c>
      <c r="B48" s="33">
        <v>23.6</v>
      </c>
      <c r="C48" s="33">
        <v>17.7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ht="12.0" customHeight="1">
      <c r="A49" s="32" t="s">
        <v>82</v>
      </c>
      <c r="B49" s="33">
        <v>25.7</v>
      </c>
      <c r="C49" s="33">
        <v>22.5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ht="12.0" customHeight="1">
      <c r="A50" s="32" t="s">
        <v>83</v>
      </c>
      <c r="B50" s="33">
        <v>20.8</v>
      </c>
      <c r="C50" s="33">
        <v>17.4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ht="12.0" customHeight="1">
      <c r="A51" s="32" t="s">
        <v>84</v>
      </c>
      <c r="B51" s="33">
        <v>16.4</v>
      </c>
      <c r="C51" s="33">
        <v>10.0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ht="12.0" customHeight="1">
      <c r="A52" s="32" t="s">
        <v>85</v>
      </c>
      <c r="B52" s="33">
        <v>22.5</v>
      </c>
      <c r="C52" s="33">
        <v>18.9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ht="12.0" customHeight="1">
      <c r="A53" s="32" t="s">
        <v>86</v>
      </c>
      <c r="B53" s="33">
        <v>15.8</v>
      </c>
      <c r="C53" s="33">
        <v>8.6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ht="12.0" customHeight="1">
      <c r="A54" s="32" t="s">
        <v>87</v>
      </c>
      <c r="B54" s="33">
        <v>59.5</v>
      </c>
      <c r="C54" s="33">
        <v>43.5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ht="12.0" customHeight="1">
      <c r="A55" s="32" t="s">
        <v>88</v>
      </c>
      <c r="B55" s="33">
        <v>31.0</v>
      </c>
      <c r="C55" s="33">
        <v>24.4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ht="12.0" customHeight="1">
      <c r="A56" s="32" t="s">
        <v>89</v>
      </c>
      <c r="B56" s="33">
        <v>16.1</v>
      </c>
      <c r="C56" s="33">
        <v>6.2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ht="12.0" customHeight="1">
      <c r="A57" s="32" t="s">
        <v>90</v>
      </c>
      <c r="B57" s="33">
        <v>10.4</v>
      </c>
      <c r="C57" s="33">
        <v>7.1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ht="12.0" customHeight="1">
      <c r="A58" s="32" t="s">
        <v>91</v>
      </c>
      <c r="B58" s="33">
        <v>5.2</v>
      </c>
      <c r="C58" s="33">
        <v>3.1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ht="12.0" customHeight="1">
      <c r="A59" s="32" t="s">
        <v>92</v>
      </c>
      <c r="B59" s="33">
        <v>4.8</v>
      </c>
      <c r="C59" s="33">
        <v>3.6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ht="12.0" customHeight="1">
      <c r="A60" s="32" t="s">
        <v>93</v>
      </c>
      <c r="B60" s="33">
        <v>2.8</v>
      </c>
      <c r="C60" s="33">
        <v>4.9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ht="12.0" customHeight="1">
      <c r="A61" s="32" t="s">
        <v>94</v>
      </c>
      <c r="B61" s="33">
        <v>17.3</v>
      </c>
      <c r="C61" s="33">
        <v>16.5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ht="12.0" customHeight="1">
      <c r="A62" s="32" t="s">
        <v>95</v>
      </c>
      <c r="B62" s="33">
        <v>7.1</v>
      </c>
      <c r="C62" s="33">
        <v>0.5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ht="12.0" customHeight="1">
      <c r="A63" s="32" t="s">
        <v>96</v>
      </c>
      <c r="B63" s="33">
        <v>4.4</v>
      </c>
      <c r="C63" s="33">
        <v>2.7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ht="12.0" customHeight="1">
      <c r="A64" s="32" t="s">
        <v>97</v>
      </c>
      <c r="B64" s="33">
        <v>44.3</v>
      </c>
      <c r="C64" s="33">
        <v>31.0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ht="12.0" customHeight="1">
      <c r="A65" s="32" t="s">
        <v>98</v>
      </c>
      <c r="B65" s="33">
        <v>1.8</v>
      </c>
      <c r="C65" s="33">
        <v>1.1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ht="12.0" customHeight="1">
      <c r="A66" s="32" t="s">
        <v>99</v>
      </c>
      <c r="B66" s="33">
        <v>4.6</v>
      </c>
      <c r="C66" s="33">
        <v>3.5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ht="12.0" customHeight="1">
      <c r="A67" s="32" t="s">
        <v>100</v>
      </c>
      <c r="B67" s="33">
        <v>13.8</v>
      </c>
      <c r="C67" s="33">
        <v>12.5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ht="12.0" customHeight="1">
      <c r="A68" s="32" t="s">
        <v>101</v>
      </c>
      <c r="B68" s="33">
        <v>18.4</v>
      </c>
      <c r="C68" s="33">
        <v>20.4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ht="12.0" customHeight="1">
      <c r="A69" s="32" t="s">
        <v>102</v>
      </c>
      <c r="B69" s="33">
        <v>5.9</v>
      </c>
      <c r="C69" s="33">
        <v>2.9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ht="12.0" customHeight="1">
      <c r="A70" s="32" t="s">
        <v>103</v>
      </c>
      <c r="B70" s="33">
        <v>2.2</v>
      </c>
      <c r="C70" s="33">
        <v>1.4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ht="12.0" customHeight="1">
      <c r="A71" s="32" t="s">
        <v>104</v>
      </c>
      <c r="B71" s="33">
        <v>2.5</v>
      </c>
      <c r="C71" s="33">
        <v>2.0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ht="12.0" customHeight="1">
      <c r="A72" s="32" t="s">
        <v>105</v>
      </c>
      <c r="B72" s="33">
        <v>35.5</v>
      </c>
      <c r="C72" s="33">
        <v>36.8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ht="12.0" customHeight="1">
      <c r="A73" s="32" t="s">
        <v>106</v>
      </c>
      <c r="B73" s="33">
        <v>24.4</v>
      </c>
      <c r="C73" s="33">
        <v>15.5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ht="12.0" customHeight="1">
      <c r="A74" s="32" t="s">
        <v>107</v>
      </c>
      <c r="B74" s="33">
        <v>22.1</v>
      </c>
      <c r="C74" s="33">
        <v>7.0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ht="12.0" customHeight="1">
      <c r="A75" s="32" t="s">
        <v>108</v>
      </c>
      <c r="B75" s="33">
        <v>33.6</v>
      </c>
      <c r="C75" s="33">
        <v>27.9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ht="12.0" customHeight="1">
      <c r="A76" s="32" t="s">
        <v>109</v>
      </c>
      <c r="B76" s="33">
        <v>43.2</v>
      </c>
      <c r="C76" s="33">
        <v>25.0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ht="12.0" customHeight="1">
      <c r="A77" s="32" t="s">
        <v>110</v>
      </c>
      <c r="B77" s="33">
        <v>12.9</v>
      </c>
      <c r="C77" s="33">
        <v>12.7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ht="12.0" customHeight="1">
      <c r="A78" s="32" t="s">
        <v>111</v>
      </c>
      <c r="B78" s="33">
        <v>13.9</v>
      </c>
      <c r="C78" s="33">
        <v>3.4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ht="12.0" customHeight="1">
      <c r="A79" s="32" t="s">
        <v>112</v>
      </c>
      <c r="B79" s="33">
        <v>2.4</v>
      </c>
      <c r="C79" s="33">
        <v>3.2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ht="12.0" customHeight="1">
      <c r="A80" s="32" t="s">
        <v>113</v>
      </c>
      <c r="B80" s="33">
        <v>10.8</v>
      </c>
      <c r="C80" s="33">
        <v>5.3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ht="12.0" customHeight="1">
      <c r="A81" s="32" t="s">
        <v>114</v>
      </c>
      <c r="B81" s="33">
        <v>8.1</v>
      </c>
      <c r="C81" s="33">
        <v>9.9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ht="12.0" customHeight="1">
      <c r="A82" s="32" t="s">
        <v>115</v>
      </c>
      <c r="B82" s="33">
        <v>28.5</v>
      </c>
      <c r="C82" s="33">
        <v>21.2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ht="12.0" customHeight="1">
      <c r="A83" s="32" t="s">
        <v>116</v>
      </c>
      <c r="B83" s="33">
        <v>32.5</v>
      </c>
      <c r="C83" s="33">
        <v>29.6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ht="12.0" customHeight="1">
      <c r="A84" s="32" t="s">
        <v>117</v>
      </c>
      <c r="B84" s="33">
        <v>21.5</v>
      </c>
      <c r="C84" s="33">
        <v>17.5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ht="12.0" customHeight="1">
      <c r="A85" s="32" t="s">
        <v>118</v>
      </c>
      <c r="B85" s="33">
        <v>47.6</v>
      </c>
      <c r="C85" s="33">
        <v>38.8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ht="12.0" customHeight="1">
      <c r="A86" s="32" t="s">
        <v>119</v>
      </c>
      <c r="B86" s="33">
        <v>11.3</v>
      </c>
      <c r="C86" s="33">
        <v>6.1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ht="12.0" customHeight="1">
      <c r="A87" s="32" t="s">
        <v>120</v>
      </c>
      <c r="B87" s="33">
        <v>41.0</v>
      </c>
      <c r="C87" s="33">
        <v>39.9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ht="12.0" customHeight="1">
      <c r="A88" s="32" t="s">
        <v>121</v>
      </c>
      <c r="B88" s="33">
        <v>35.1</v>
      </c>
      <c r="C88" s="33">
        <v>27.2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ht="12.0" customHeight="1">
      <c r="A89" s="32" t="s">
        <v>122</v>
      </c>
      <c r="B89" s="33">
        <v>26.9</v>
      </c>
      <c r="C89" s="33">
        <v>17.8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ht="12.0" customHeight="1">
      <c r="A90" s="32" t="s">
        <v>123</v>
      </c>
      <c r="B90" s="33">
        <v>21.4</v>
      </c>
      <c r="C90" s="33">
        <v>8.8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ht="12.0" customHeight="1">
      <c r="A91" s="32" t="s">
        <v>124</v>
      </c>
      <c r="B91" s="33">
        <v>39.0</v>
      </c>
      <c r="C91" s="33">
        <v>31.0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ht="12.0" customHeight="1">
      <c r="A92" s="32" t="s">
        <v>125</v>
      </c>
      <c r="B92" s="33">
        <v>8.9</v>
      </c>
      <c r="C92" s="33">
        <v>4.3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ht="12.0" customHeight="1">
      <c r="A93" s="32" t="s">
        <v>126</v>
      </c>
      <c r="B93" s="33">
        <v>21.8</v>
      </c>
      <c r="C93" s="33">
        <v>17.0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ht="12.0" customHeight="1">
      <c r="A94" s="32" t="s">
        <v>127</v>
      </c>
      <c r="B94" s="33">
        <v>2.8</v>
      </c>
      <c r="C94" s="33">
        <v>3.0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ht="12.0" customHeight="1">
      <c r="A95" s="32" t="s">
        <v>128</v>
      </c>
      <c r="B95" s="33">
        <v>8.8</v>
      </c>
      <c r="C95" s="33">
        <v>5.0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ht="12.0" customHeight="1">
      <c r="A96" s="32" t="s">
        <v>129</v>
      </c>
      <c r="B96" s="33">
        <v>29.9</v>
      </c>
      <c r="C96" s="33">
        <v>20.7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ht="12.0" customHeight="1">
      <c r="A97" s="32" t="s">
        <v>130</v>
      </c>
      <c r="B97" s="37"/>
      <c r="C97" s="3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ht="12.0" customHeight="1">
      <c r="A98" s="32" t="s">
        <v>131</v>
      </c>
      <c r="B98" s="33">
        <v>5.0</v>
      </c>
      <c r="C98" s="33">
        <v>3.5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ht="12.0" customHeight="1">
      <c r="A99" s="32" t="s">
        <v>132</v>
      </c>
      <c r="B99" s="33">
        <v>2.4</v>
      </c>
      <c r="C99" s="33">
        <v>1.6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ht="12.0" customHeight="1">
      <c r="A100" s="32" t="s">
        <v>133</v>
      </c>
      <c r="B100" s="33">
        <v>24.3</v>
      </c>
      <c r="C100" s="33">
        <v>18.0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ht="12.0" customHeight="1">
      <c r="A101" s="32" t="s">
        <v>134</v>
      </c>
      <c r="B101" s="33">
        <v>12.4</v>
      </c>
      <c r="C101" s="33">
        <v>5.3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ht="12.0" customHeight="1">
      <c r="A102" s="32" t="s">
        <v>135</v>
      </c>
      <c r="B102" s="33">
        <v>19.6</v>
      </c>
      <c r="C102" s="33">
        <v>14.5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ht="12.0" customHeight="1">
      <c r="A103" s="32" t="s">
        <v>136</v>
      </c>
      <c r="B103" s="37"/>
      <c r="C103" s="33">
        <v>1.8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ht="12.0" customHeight="1">
      <c r="A104" s="32" t="s">
        <v>137</v>
      </c>
      <c r="B104" s="33">
        <v>25.4</v>
      </c>
      <c r="C104" s="33">
        <v>28.3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ht="12.0" customHeight="1">
      <c r="A105" s="32" t="s">
        <v>138</v>
      </c>
      <c r="B105" s="37"/>
      <c r="C105" s="33">
        <v>1.0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ht="12.0" customHeight="1">
      <c r="A106" s="32" t="s">
        <v>139</v>
      </c>
      <c r="B106" s="37"/>
      <c r="C106" s="33">
        <v>32.8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ht="12.0" customHeight="1">
      <c r="A107" s="32" t="s">
        <v>140</v>
      </c>
      <c r="B107" s="33">
        <v>9.3</v>
      </c>
      <c r="C107" s="33">
        <v>10.1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ht="12.0" customHeight="1">
      <c r="A108" s="32" t="s">
        <v>141</v>
      </c>
      <c r="B108" s="33">
        <v>33.2</v>
      </c>
      <c r="C108" s="33">
        <v>18.1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ht="12.0" customHeight="1">
      <c r="A109" s="32" t="s">
        <v>142</v>
      </c>
      <c r="B109" s="33">
        <v>35.4</v>
      </c>
      <c r="C109" s="33">
        <v>27.0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ht="12.0" customHeight="1">
      <c r="A110" s="32" t="s">
        <v>143</v>
      </c>
      <c r="B110" s="33">
        <v>12.8</v>
      </c>
      <c r="C110" s="33">
        <v>7.0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ht="12.0" customHeight="1">
      <c r="A111" s="32" t="s">
        <v>144</v>
      </c>
      <c r="B111" s="33">
        <v>11.1</v>
      </c>
      <c r="C111" s="33">
        <v>6.1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ht="12.0" customHeight="1">
      <c r="A112" s="32" t="s">
        <v>145</v>
      </c>
      <c r="B112" s="33">
        <v>14.5</v>
      </c>
      <c r="C112" s="33">
        <v>10.0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ht="12.0" customHeight="1">
      <c r="A113" s="32" t="s">
        <v>146</v>
      </c>
      <c r="B113" s="33">
        <v>9.8</v>
      </c>
      <c r="C113" s="33">
        <v>14.9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ht="12.0" customHeight="1">
      <c r="A114" s="32" t="s">
        <v>147</v>
      </c>
      <c r="B114" s="33">
        <v>25.1</v>
      </c>
      <c r="C114" s="33">
        <v>16.7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ht="12.0" customHeight="1">
      <c r="A115" s="32" t="s">
        <v>148</v>
      </c>
      <c r="B115" s="33">
        <v>17.2</v>
      </c>
      <c r="C115" s="33">
        <v>7.0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ht="12.0" customHeight="1">
      <c r="A116" s="32" t="s">
        <v>149</v>
      </c>
      <c r="B116" s="37"/>
      <c r="C116" s="33">
        <v>44.6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ht="12.0" customHeight="1">
      <c r="A117" s="32" t="s">
        <v>150</v>
      </c>
      <c r="B117" s="33">
        <v>23.5</v>
      </c>
      <c r="C117" s="33">
        <v>22.3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ht="12.0" customHeight="1">
      <c r="A118" s="32" t="s">
        <v>151</v>
      </c>
      <c r="B118" s="33">
        <v>6.8</v>
      </c>
      <c r="C118" s="33">
        <v>2.8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ht="12.0" customHeight="1">
      <c r="A119" s="32" t="s">
        <v>152</v>
      </c>
      <c r="B119" s="33">
        <v>9.1</v>
      </c>
      <c r="C119" s="33">
        <v>2.6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ht="12.0" customHeight="1">
      <c r="A120" s="32" t="s">
        <v>153</v>
      </c>
      <c r="B120" s="33">
        <v>8.8</v>
      </c>
      <c r="C120" s="33">
        <v>3.5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ht="12.0" customHeight="1">
      <c r="A121" s="32" t="s">
        <v>154</v>
      </c>
      <c r="B121" s="33">
        <v>13.7</v>
      </c>
      <c r="C121" s="33">
        <v>8.0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ht="12.0" customHeight="1">
      <c r="A122" s="32" t="s">
        <v>155</v>
      </c>
      <c r="B122" s="33">
        <v>19.7</v>
      </c>
      <c r="C122" s="33">
        <v>16.4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ht="12.0" customHeight="1">
      <c r="A123" s="32" t="s">
        <v>156</v>
      </c>
      <c r="B123" s="33">
        <v>1.4</v>
      </c>
      <c r="C123" s="33">
        <v>0.9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ht="12.0" customHeight="1">
      <c r="A124" s="32" t="s">
        <v>157</v>
      </c>
      <c r="B124" s="33">
        <v>6.2</v>
      </c>
      <c r="C124" s="33">
        <v>6.0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ht="12.0" customHeight="1">
      <c r="A125" s="32" t="s">
        <v>158</v>
      </c>
      <c r="B125" s="33">
        <v>9.7</v>
      </c>
      <c r="C125" s="33">
        <v>4.4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ht="12.0" customHeight="1">
      <c r="A126" s="32" t="s">
        <v>159</v>
      </c>
      <c r="B126" s="33">
        <v>6.7</v>
      </c>
      <c r="C126" s="33">
        <v>4.4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ht="12.0" customHeight="1">
      <c r="A127" s="44" t="s">
        <v>160</v>
      </c>
      <c r="B127" s="45">
        <v>40.7</v>
      </c>
      <c r="C127" s="45">
        <v>20.2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ht="12.0" customHeight="1">
      <c r="A128" s="44" t="s">
        <v>161</v>
      </c>
      <c r="B128" s="45">
        <v>49.3</v>
      </c>
      <c r="C128" s="45">
        <v>41.6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ht="12.0" customHeight="1">
      <c r="A129" s="44" t="s">
        <v>162</v>
      </c>
      <c r="B129" s="45">
        <v>19.5</v>
      </c>
      <c r="C129" s="45">
        <v>15.0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ht="12.0" customHeight="1">
      <c r="A130" s="44" t="s">
        <v>163</v>
      </c>
      <c r="B130" s="45">
        <v>8.0</v>
      </c>
      <c r="C130" s="45">
        <v>14.0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4" t="str">
        <f>C4</f>
        <v>Children underweight</v>
      </c>
      <c r="C1" s="6"/>
      <c r="D1" s="1"/>
      <c r="E1" s="7"/>
      <c r="F1" s="3"/>
    </row>
    <row r="2" ht="12.0" customHeight="1">
      <c r="A2" s="1"/>
      <c r="B2" s="9"/>
      <c r="C2" s="9"/>
      <c r="D2" s="1"/>
      <c r="E2" s="7"/>
      <c r="F2" s="3"/>
    </row>
    <row r="3" ht="12.0" customHeight="1">
      <c r="A3" s="1"/>
      <c r="B3" s="11" t="s">
        <v>4</v>
      </c>
      <c r="C3" s="1"/>
      <c r="D3" s="1"/>
      <c r="E3" s="7"/>
      <c r="F3" s="3"/>
    </row>
    <row r="4" ht="12.0" customHeight="1">
      <c r="A4" s="1"/>
      <c r="B4" s="13" t="s">
        <v>5</v>
      </c>
      <c r="C4" s="15" t="s">
        <v>7</v>
      </c>
      <c r="D4" s="1"/>
      <c r="E4" s="7"/>
      <c r="F4" s="3"/>
    </row>
    <row r="5" ht="12.0" customHeight="1">
      <c r="A5" s="1"/>
      <c r="B5" s="13" t="s">
        <v>8</v>
      </c>
      <c r="C5" s="16"/>
      <c r="D5" s="1"/>
      <c r="E5" s="7"/>
      <c r="F5" s="3"/>
    </row>
    <row r="6" ht="12.0" customHeight="1">
      <c r="A6" s="1"/>
      <c r="B6" s="13" t="s">
        <v>9</v>
      </c>
      <c r="C6" s="16"/>
      <c r="D6" s="1"/>
      <c r="E6" s="7"/>
      <c r="F6" s="3"/>
    </row>
    <row r="7" ht="12.0" customHeight="1">
      <c r="A7" s="1"/>
      <c r="B7" s="17"/>
      <c r="C7" s="9"/>
      <c r="D7" s="9"/>
      <c r="E7" s="7"/>
      <c r="F7" s="3"/>
    </row>
    <row r="8" ht="12.0" customHeight="1">
      <c r="A8" s="1"/>
      <c r="B8" s="19" t="s">
        <v>11</v>
      </c>
      <c r="C8" s="1"/>
      <c r="D8" s="1"/>
      <c r="E8" s="7"/>
      <c r="F8" s="3"/>
    </row>
    <row r="9" ht="12.0" customHeight="1">
      <c r="A9" s="1"/>
      <c r="B9" s="21" t="s">
        <v>12</v>
      </c>
      <c r="C9" s="23" t="s">
        <v>14</v>
      </c>
      <c r="D9" s="1"/>
      <c r="E9" s="7"/>
      <c r="F9" s="3"/>
    </row>
    <row r="10" ht="12.0" customHeight="1">
      <c r="A10" s="1"/>
      <c r="B10" s="21" t="s">
        <v>15</v>
      </c>
      <c r="C10" s="31" t="str">
        <f>HYPERLINK("http://www.worldbank.org/","http://www.worldbank.org")</f>
        <v>http://www.worldbank.org</v>
      </c>
      <c r="D10" s="1"/>
      <c r="E10" s="7"/>
      <c r="F10" s="3"/>
    </row>
    <row r="11" ht="12.0" customHeight="1">
      <c r="A11" s="1"/>
      <c r="B11" s="21" t="s">
        <v>23</v>
      </c>
      <c r="C11" s="15" t="s">
        <v>24</v>
      </c>
      <c r="D11" s="1"/>
      <c r="E11" s="7"/>
      <c r="F11" s="3"/>
    </row>
    <row r="12" ht="12.0" customHeight="1">
      <c r="A12" s="1"/>
      <c r="B12" s="21" t="s">
        <v>25</v>
      </c>
      <c r="C12" s="31" t="str">
        <f>HYPERLINK("http://data.worldbank.org/","http://data.worldbank.org")</f>
        <v>http://data.worldbank.org</v>
      </c>
      <c r="D12" s="1"/>
      <c r="E12" s="7"/>
      <c r="F12" s="3"/>
    </row>
    <row r="13" ht="12.0" customHeight="1">
      <c r="A13" s="1"/>
      <c r="B13" s="1"/>
      <c r="C13" s="1"/>
      <c r="D13" s="1"/>
      <c r="E13" s="7"/>
      <c r="F13" s="3"/>
    </row>
    <row r="14" ht="12.0" customHeight="1">
      <c r="A14" s="1"/>
      <c r="B14" s="19" t="s">
        <v>26</v>
      </c>
      <c r="C14" s="1"/>
      <c r="D14" s="1"/>
      <c r="E14" s="7"/>
      <c r="F14" s="3"/>
    </row>
    <row r="15" ht="12.0" customHeight="1">
      <c r="A15" s="1"/>
      <c r="B15" s="21" t="s">
        <v>28</v>
      </c>
      <c r="C15" s="34" t="s">
        <v>29</v>
      </c>
      <c r="D15" s="1"/>
      <c r="E15" s="7"/>
      <c r="F15" s="3"/>
    </row>
    <row r="16" ht="12.0" customHeight="1">
      <c r="A16" s="1"/>
      <c r="B16" s="21" t="s">
        <v>34</v>
      </c>
      <c r="C16" s="35">
        <v>40463.0</v>
      </c>
      <c r="D16" s="1"/>
      <c r="E16" s="7"/>
      <c r="F16" s="3"/>
    </row>
    <row r="17" ht="12.0" customHeight="1">
      <c r="A17" s="1"/>
      <c r="B17" s="1"/>
      <c r="C17" s="36"/>
      <c r="D17" s="1"/>
      <c r="E17" s="7"/>
      <c r="F17" s="3"/>
    </row>
    <row r="18" ht="12.0" customHeight="1">
      <c r="A18" s="1"/>
      <c r="B18" s="1"/>
      <c r="C18" s="36"/>
      <c r="D18" s="1"/>
      <c r="E18" s="7"/>
      <c r="F18" s="3"/>
    </row>
    <row r="19" ht="12.0" customHeight="1">
      <c r="A19" s="1"/>
      <c r="B19" s="1"/>
      <c r="C19" s="36"/>
      <c r="D19" s="1"/>
      <c r="E19" s="7"/>
      <c r="F19" s="3"/>
    </row>
    <row r="20" ht="12.0" customHeight="1">
      <c r="A20" s="1"/>
      <c r="B20" s="1"/>
      <c r="C20" s="36"/>
      <c r="D20" s="1"/>
      <c r="E20" s="7"/>
      <c r="F20" s="3"/>
    </row>
    <row r="21" ht="12.0" customHeight="1">
      <c r="A21" s="1"/>
      <c r="B21" s="1"/>
      <c r="C21" s="36"/>
      <c r="D21" s="1"/>
      <c r="E21" s="7"/>
      <c r="F21" s="3"/>
    </row>
    <row r="22" ht="12.0" customHeight="1">
      <c r="A22" s="1"/>
      <c r="B22" s="1"/>
      <c r="C22" s="36"/>
      <c r="D22" s="1"/>
      <c r="E22" s="7"/>
      <c r="F22" s="3"/>
    </row>
    <row r="23" ht="12.0" customHeight="1">
      <c r="A23" s="1"/>
      <c r="B23" s="1"/>
      <c r="C23" s="1"/>
      <c r="D23" s="1"/>
      <c r="E23" s="7"/>
      <c r="F23" s="3"/>
    </row>
    <row r="24" ht="12.0" customHeight="1">
      <c r="A24" s="1"/>
      <c r="B24" s="1"/>
      <c r="C24" s="1"/>
      <c r="D24" s="1"/>
      <c r="E24" s="7"/>
      <c r="F24" s="3"/>
    </row>
    <row r="25" ht="12.0" customHeight="1">
      <c r="A25" s="5"/>
      <c r="B25" s="5"/>
      <c r="C25" s="5"/>
      <c r="D25" s="5"/>
      <c r="E25" s="3"/>
      <c r="F25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</row>
    <row r="2">
      <c r="A2" s="5"/>
      <c r="B2" s="5"/>
      <c r="C2" s="5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8" t="s">
        <v>10</v>
      </c>
      <c r="B1" s="6"/>
      <c r="C1" s="6"/>
      <c r="D1" s="6"/>
      <c r="E1" s="7"/>
      <c r="F1" s="3"/>
    </row>
    <row r="2" ht="12.0" customHeight="1">
      <c r="A2" s="1"/>
      <c r="B2" s="1"/>
      <c r="C2" s="1"/>
      <c r="D2" s="20"/>
      <c r="E2" s="7"/>
      <c r="F2" s="3"/>
    </row>
    <row r="3" ht="46.5" customHeight="1">
      <c r="A3" s="11" t="s">
        <v>13</v>
      </c>
      <c r="B3" s="22" t="s">
        <v>14</v>
      </c>
      <c r="C3" s="24"/>
      <c r="D3" s="25" t="s">
        <v>16</v>
      </c>
      <c r="E3" s="7"/>
      <c r="F3" s="3"/>
    </row>
    <row r="4" ht="62.25" customHeight="1">
      <c r="A4" s="11" t="s">
        <v>17</v>
      </c>
      <c r="B4" s="27" t="str">
        <f>HYPERLINK("http://data.worldbank.org/","http://data.worldbank.org")</f>
        <v>http://data.worldbank.org</v>
      </c>
      <c r="C4" s="24"/>
      <c r="D4" s="25" t="s">
        <v>18</v>
      </c>
      <c r="E4" s="7"/>
      <c r="F4" s="3"/>
    </row>
    <row r="5" ht="32.25" customHeight="1">
      <c r="A5" s="11" t="s">
        <v>19</v>
      </c>
      <c r="B5" s="29" t="s">
        <v>20</v>
      </c>
      <c r="C5" s="24"/>
      <c r="D5" s="25" t="s">
        <v>21</v>
      </c>
      <c r="E5" s="7"/>
      <c r="F5" s="3"/>
    </row>
    <row r="6" ht="32.25" customHeight="1">
      <c r="A6" s="1"/>
      <c r="B6" s="1"/>
      <c r="C6" s="20"/>
      <c r="D6" s="20"/>
      <c r="E6" s="7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8" t="s">
        <v>44</v>
      </c>
      <c r="C1" s="6"/>
      <c r="D1" s="1"/>
      <c r="E1" s="7"/>
      <c r="F1" s="3"/>
    </row>
    <row r="2" ht="12.0" customHeight="1">
      <c r="A2" s="1"/>
      <c r="B2" s="9"/>
      <c r="C2" s="9"/>
      <c r="D2" s="1"/>
      <c r="E2" s="7"/>
      <c r="F2" s="3"/>
    </row>
    <row r="3" ht="12.0" customHeight="1">
      <c r="A3" s="1"/>
      <c r="B3" s="40" t="s">
        <v>53</v>
      </c>
      <c r="C3" s="6"/>
      <c r="D3" s="1"/>
      <c r="E3" s="7"/>
      <c r="F3" s="3"/>
    </row>
    <row r="4" ht="24.0" customHeight="1">
      <c r="A4" s="1"/>
      <c r="B4" s="41" t="s">
        <v>56</v>
      </c>
      <c r="C4" s="42" t="str">
        <f>HYPERLINK("http://spreadsheets.google.com/pub?key=pyj6tScZqmEd1G8qI4GpZQg&amp;output=xls","[Download xls]")</f>
        <v>[Download xls]</v>
      </c>
      <c r="D4" s="1"/>
      <c r="E4" s="7"/>
      <c r="F4" s="3"/>
    </row>
    <row r="5" ht="24.0" customHeight="1">
      <c r="A5" s="1"/>
      <c r="B5" s="41" t="s">
        <v>66</v>
      </c>
      <c r="C5" s="42" t="str">
        <f>HYPERLINK("http://spreadsheets.google.com/pub?key=pyj6tScZqmEd1G8qI4GpZQg&amp;output=csv","[Download csv]")</f>
        <v>[Download csv]</v>
      </c>
      <c r="D5" s="1"/>
      <c r="E5" s="7"/>
      <c r="F5" s="3"/>
    </row>
    <row r="6" ht="24.0" customHeight="1">
      <c r="A6" s="1"/>
      <c r="B6" s="41" t="s">
        <v>68</v>
      </c>
      <c r="C6" s="42" t="str">
        <f>HYPERLINK("http://spreadsheets.google.com/pub?key=pyj6tScZqmEd1G8qI4GpZQg&amp;output=pdf","[Download pdf]")</f>
        <v>[Download pdf]</v>
      </c>
      <c r="D6" s="1"/>
      <c r="E6" s="7"/>
      <c r="F6" s="3"/>
    </row>
    <row r="7" ht="18.0" customHeight="1">
      <c r="A7" s="1"/>
      <c r="B7" s="43"/>
      <c r="C7" s="43"/>
      <c r="D7" s="1"/>
      <c r="E7" s="7"/>
      <c r="F7" s="3"/>
    </row>
    <row r="8" ht="14.25" customHeight="1">
      <c r="A8" s="1"/>
      <c r="B8" s="9"/>
      <c r="C8" s="9"/>
      <c r="D8" s="1"/>
      <c r="E8" s="7"/>
      <c r="F8" s="3"/>
    </row>
    <row r="9" ht="15.75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9" t="s">
        <v>50</v>
      </c>
      <c r="B1" s="39" t="s">
        <v>54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