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<sst xmlns="http://schemas.openxmlformats.org/spreadsheetml/2006/main" count="249" uniqueCount="248">
  <si>
    <t>Suicides, total deaths</t>
  </si>
  <si>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</si>
  <si>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</si>
  <si>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</si>
  <si>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</si>
  <si>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</si>
  <si>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</si>
  <si>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</si>
  <si>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</si>
  <si>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</si>
  <si>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</si>
  <si>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</si>
  <si>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</si>
  <si>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</si>
  <si>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</si>
  <si>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</si>
  <si>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</si>
  <si>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</si>
  <si>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</si>
  <si>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</si>
  <si>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</si>
  <si>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</si>
  <si>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</si>
  <si>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</si>
  <si>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</si>
  <si>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</si>
  <si>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</si>
  <si>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</si>
  <si>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</si>
  <si>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</si>
  <si>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</si>
  <si>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</si>
  <si>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</si>
  <si>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</si>
  <si>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</si>
  <si>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</si>
  <si>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</si>
  <si>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</si>
  <si>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</si>
  <si>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</si>
  <si>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</si>
  <si>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</si>
  <si>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</si>
  <si>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</si>
  <si>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</si>
  <si>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</si>
  <si>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</si>
  <si>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</si>
  <si>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</si>
  <si>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</si>
  <si>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Year(s)</t>
  </si>
  <si>
    <t>Czech Rep.</t>
  </si>
  <si>
    <t>Footnote</t>
  </si>
  <si>
    <t>Czech Republic</t>
  </si>
  <si>
    <t>Denmark</t>
  </si>
  <si>
    <t>Djibouti</t>
  </si>
  <si>
    <t>Dominica</t>
  </si>
  <si>
    <t>Dominican Rep.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</si>
  <si>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</si>
  <si>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</si>
  <si>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</si>
  <si>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</si>
  <si>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</si>
  <si>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</si>
  <si>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</si>
  <si>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</si>
  <si>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</si>
  <si>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</si>
  <si>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</si>
  <si>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</si>
  <si>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</si>
  <si>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</si>
  <si>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</si>
  <si>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</si>
  <si>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</si>
  <si>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</si>
  <si>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</si>
  <si>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</si>
  <si>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</si>
  <si>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</si>
  <si>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</si>
  <si>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</si>
  <si>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</si>
  <si>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</si>
  <si>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</si>
  <si>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</si>
  <si>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Definition and explanations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</si>
  <si>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</si>
  <si>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</si>
  <si>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</si>
  <si>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</si>
  <si>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</si>
  <si>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</si>
  <si>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</si>
  <si>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</si>
  <si>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</si>
  <si>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</si>
  <si>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Indicator name</t>
  </si>
  <si>
    <t>Kiribati</t>
  </si>
  <si>
    <t>Korea, Dem. Rep.</t>
  </si>
  <si>
    <t>Korea, Rep.</t>
  </si>
  <si>
    <t>Kuwait</t>
  </si>
  <si>
    <t>Kyrgyz Republic</t>
  </si>
  <si>
    <t>Kyrgyzstan</t>
  </si>
  <si>
    <t>Lao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</si>
  <si>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</si>
  <si>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</si>
  <si>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</si>
  <si>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</si>
  <si>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</si>
  <si>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</si>
  <si>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</si>
  <si>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</si>
  <si>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</si>
  <si>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Suicides, total number of deaths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</si>
  <si>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</si>
  <si>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</si>
  <si>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</si>
  <si>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</si>
  <si>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</si>
  <si>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</si>
  <si>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</si>
  <si>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</si>
  <si>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</si>
  <si>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</si>
  <si>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</si>
  <si>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</si>
  <si>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</si>
  <si>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</si>
  <si>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</si>
  <si>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</si>
  <si>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</si>
  <si>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</si>
  <si>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</si>
  <si>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</si>
  <si>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</si>
  <si>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</si>
  <si>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</si>
  <si>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</si>
  <si>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</si>
  <si>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Definition of indicator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</si>
  <si>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</si>
  <si>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</si>
  <si>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</si>
  <si>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</si>
  <si>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</si>
  <si>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</si>
  <si>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</si>
  <si>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</si>
  <si>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</si>
  <si>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</si>
  <si>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</si>
  <si>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</si>
  <si>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</si>
  <si>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</si>
  <si>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</si>
  <si>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Unit of measurement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</si>
  <si>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</si>
  <si>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</si>
  <si>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</si>
  <si>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</si>
  <si>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</si>
  <si>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</si>
  <si>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</si>
  <si>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</si>
  <si>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</si>
  <si>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</si>
  <si>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</si>
  <si>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</si>
  <si>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</si>
  <si>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</si>
  <si>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</si>
  <si>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</si>
  <si>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Footnotes not available yet</t>
  </si>
  <si>
    <t>Slovak Republic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</si>
  <si>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</si>
  <si>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</si>
  <si>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</si>
  <si>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</si>
  <si>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</si>
  <si>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</si>
  <si>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</si>
  <si>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</si>
  <si>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</si>
  <si>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</si>
  <si>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</si>
  <si>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</si>
  <si>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</si>
  <si>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</si>
  <si>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</si>
  <si>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</si>
  <si>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</si>
  <si>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</si>
  <si>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</si>
  <si>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</si>
  <si>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</si>
  <si>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</si>
  <si>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</si>
  <si>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</si>
  <si>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</si>
  <si>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</si>
  <si>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</si>
  <si>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</si>
  <si>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</si>
  <si>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</si>
  <si>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Data source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</si>
  <si>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</si>
  <si>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</si>
  <si>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</si>
  <si>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</si>
  <si>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</si>
  <si>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</si>
  <si>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</si>
  <si>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</t>
  </si>
  <si>
    <t>Yemen, Rep.</t>
  </si>
  <si>
    <t>Zambia</t>
  </si>
  <si>
    <t>Source organization(s)</t>
  </si>
  <si>
    <t>WHO Global Burden of Disease</t>
  </si>
  <si>
    <t>Zimbabwe</t>
  </si>
  <si>
    <t>Combination of data from WHO Global Burden of Disease 2002 and 2004</t>
  </si>
  <si>
    <t>Links to sources:</t>
  </si>
  <si>
    <t>Download</t>
  </si>
  <si>
    <t>Indicator-settings in the graph</t>
  </si>
  <si>
    <t>GBD 2002</t>
  </si>
  <si>
    <t>http://www.who.int/healthinfo/global_burden_disease/estimates_2000_2002/en/index.html</t>
  </si>
  <si>
    <t>Dowload this indicator including the data</t>
  </si>
  <si>
    <t>GBD 2004</t>
  </si>
  <si>
    <t>http://www.who.int/healthinfo/global_burden_disease/estimates_country/en/index.html</t>
  </si>
  <si>
    <t>As XLS (Excel-file)</t>
  </si>
  <si>
    <t>Source name</t>
  </si>
  <si>
    <t>Required! Text that will be shown next to the axis in the graph (preferably the same as in  the "Source organization(s)" field in the About-Sheet).</t>
  </si>
  <si>
    <t>Source link</t>
  </si>
  <si>
    <t>http://www.who.int/healthinfo/global_burden_disease/2004_report_update/en/index.html</t>
  </si>
  <si>
    <t>CAVEAT: GBD 2002 and 2004 use partly different methodology and sources and thus, the estimates are not always directly comparable.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</si>
  <si>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</si>
  <si>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</si>
  <si>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</si>
  <si>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Complete reference</t>
  </si>
  <si>
    <t>Link to complete reference</t>
  </si>
  <si>
    <t>Specific information about this indicator</t>
  </si>
  <si>
    <t>Uploader</t>
  </si>
  <si>
    <t>Klara Johansson</t>
  </si>
  <si>
    <t>Required! Type "lin" for linear scale or "log" for logarithmic scale. Users will be able to change it in the graph.</t>
  </si>
  <si>
    <t>[Add other fields as required]</t>
  </si>
  <si>
    <t>VERSION</t>
  </si>
  <si>
    <t>INDICATOR_V2_EN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</si>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</sst>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2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b/>
      <sz val="10.0"/>
      <color rgb="FF010000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b/>
      <sz val="10.0"/>
      <color rgb="FFFF0000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shrinkToFit="0" vertical="bottom" wrapText="0"/>
    </xf>
    <xf borderId="5" fillId="0" fontId="4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ill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shrinkToFit="0" vertical="top" wrapText="1"/>
    </xf>
    <xf borderId="6" fillId="0" fontId="4" numFmtId="0" xfId="0" applyAlignment="1" applyBorder="1" applyFont="1">
      <alignment shrinkToFit="0" wrapText="1"/>
    </xf>
    <xf borderId="6" fillId="0" fontId="2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bottom" wrapText="1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1"/>
    </xf>
    <xf borderId="1" fillId="3" fontId="1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right" readingOrder="0" shrinkToFit="0" vertical="bottom" wrapText="0"/>
    </xf>
    <xf borderId="2" fillId="2" fontId="3" numFmtId="0" xfId="0" applyAlignment="1" applyBorder="1" applyFont="1">
      <alignment horizontal="left" readingOrder="0" shrinkToFit="0" vertical="top" wrapText="1"/>
    </xf>
    <xf borderId="7" fillId="0" fontId="4" numFmtId="0" xfId="0" applyAlignment="1" applyBorder="1" applyFont="1">
      <alignment shrinkToFit="0" wrapText="1"/>
    </xf>
    <xf borderId="1" fillId="3" fontId="7" numFmtId="0" xfId="0" applyAlignment="1" applyBorder="1" applyFont="1">
      <alignment horizontal="left" readingOrder="0" shrinkToFit="0" vertical="bottom" wrapText="0"/>
    </xf>
    <xf borderId="2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2" numFmtId="0" xfId="0" applyAlignment="1" applyBorder="1" applyFont="1">
      <alignment horizontal="left" readingOrder="0" shrinkToFit="0" vertical="center" wrapText="1"/>
    </xf>
    <xf borderId="2" fillId="2" fontId="3" numFmtId="0" xfId="0" applyAlignment="1" applyBorder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shrinkToFit="0" vertical="bottom" wrapText="1"/>
    </xf>
    <xf borderId="1" fillId="2" fontId="2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right" shrinkToFit="0" vertical="bottom" wrapText="0"/>
    </xf>
    <xf borderId="1" fillId="3" fontId="9" numFmtId="0" xfId="0" applyAlignment="1" applyBorder="1" applyFont="1">
      <alignment horizontal="left" readingOrder="0" shrinkToFit="0" vertical="top" wrapText="1"/>
    </xf>
    <xf borderId="1" fillId="3" fontId="10" numFmtId="0" xfId="0" applyAlignment="1" applyBorder="1" applyFont="1">
      <alignment horizontal="left" readingOrder="0" shrinkToFit="0" vertical="bottom" wrapText="1"/>
    </xf>
    <xf borderId="1" fillId="3" fontId="2" numFmtId="0" xfId="0" applyAlignment="1" applyBorder="1" applyFont="1">
      <alignment horizontal="left" readingOrder="0" shrinkToFit="0" vertical="top" wrapText="1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1" fillId="3" fontId="1" numFmtId="164" xfId="0" applyAlignment="1" applyBorder="1" applyFont="1" applyNumberFormat="1">
      <alignment horizontal="right" shrinkToFit="0" vertical="bottom" wrapText="0"/>
    </xf>
    <xf borderId="1" fillId="3" fontId="1" numFmtId="165" xfId="0" applyAlignment="1" applyBorder="1" applyFont="1" applyNumberFormat="1">
      <alignment horizontal="right" readingOrder="0" shrinkToFit="0" vertical="bottom" wrapText="0"/>
    </xf>
    <xf borderId="1" fillId="3" fontId="11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left" shrinkToFit="0" vertical="center" wrapText="0"/>
    </xf>
    <xf borderId="1" fillId="3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healthinfo/global_burden_disease/estimates_2000_2002/en/index.html" TargetMode="External"/><Relationship Id="rId2" Type="http://schemas.openxmlformats.org/officeDocument/2006/relationships/hyperlink" Target="http://www.who.int/healthinfo/global_burden_disease/estimates_country/en/index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healthinfo/global_burden_disease/2004_report_update/en/index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2.43"/>
    <col customWidth="1" min="2" max="6" width="10.14"/>
  </cols>
  <sheetData>
    <row r="1">
      <c r="A1" s="2" t="s">
        <v>0</v>
      </c>
      <c r="B1" s="3">
        <v>2002.0</v>
      </c>
      <c r="C1" s="3">
        <v>2004.0</v>
      </c>
    </row>
    <row r="2">
      <c r="A2" s="2" t="s">
        <v>2</v>
      </c>
      <c r="B2" s="3">
        <v>1488.0</v>
      </c>
      <c r="C2" s="3">
        <v>1506.0</v>
      </c>
    </row>
    <row r="3">
      <c r="A3" s="2" t="s">
        <v>3</v>
      </c>
      <c r="B3" s="3">
        <v>82.0</v>
      </c>
      <c r="C3" s="3">
        <v>238.0</v>
      </c>
    </row>
    <row r="4">
      <c r="A4" s="2" t="s">
        <v>4</v>
      </c>
      <c r="B4" s="3">
        <v>897.0</v>
      </c>
      <c r="C4" s="3">
        <v>1169.0</v>
      </c>
    </row>
    <row r="5">
      <c r="A5" s="2" t="s">
        <v>5</v>
      </c>
      <c r="B5" s="3">
        <v>5.0</v>
      </c>
      <c r="C5" s="3">
        <v>5.0</v>
      </c>
    </row>
    <row r="6">
      <c r="A6" s="2" t="s">
        <v>6</v>
      </c>
      <c r="B6" s="3">
        <v>1065.0</v>
      </c>
      <c r="C6" s="3">
        <v>1576.0</v>
      </c>
    </row>
    <row r="7">
      <c r="A7" s="2" t="s">
        <v>7</v>
      </c>
      <c r="B7" s="3">
        <v>0.0</v>
      </c>
      <c r="C7" s="3">
        <v>2.0</v>
      </c>
    </row>
    <row r="8">
      <c r="A8" s="2" t="s">
        <v>8</v>
      </c>
      <c r="B8" s="3">
        <v>3878.0</v>
      </c>
      <c r="C8" s="3">
        <v>3586.0</v>
      </c>
    </row>
    <row r="9">
      <c r="A9" s="2" t="s">
        <v>9</v>
      </c>
      <c r="B9" s="3">
        <v>103.0</v>
      </c>
      <c r="C9" s="3">
        <v>121.0</v>
      </c>
    </row>
    <row r="10">
      <c r="A10" s="2" t="s">
        <v>10</v>
      </c>
      <c r="B10" s="3">
        <v>2210.0</v>
      </c>
      <c r="C10" s="3">
        <v>2168.0</v>
      </c>
    </row>
    <row r="11">
      <c r="A11" s="2" t="s">
        <v>11</v>
      </c>
      <c r="B11" s="3">
        <v>1476.0</v>
      </c>
      <c r="C11" s="3">
        <v>1465.0</v>
      </c>
    </row>
    <row r="12">
      <c r="A12" s="2" t="s">
        <v>12</v>
      </c>
      <c r="B12" s="3">
        <v>367.0</v>
      </c>
      <c r="C12" s="3">
        <v>107.0</v>
      </c>
    </row>
    <row r="13">
      <c r="A13" s="2" t="s">
        <v>13</v>
      </c>
      <c r="B13" s="3">
        <v>9.0</v>
      </c>
      <c r="C13" s="3">
        <v>11.0</v>
      </c>
    </row>
    <row r="14">
      <c r="A14" s="2" t="s">
        <v>14</v>
      </c>
      <c r="B14" s="3">
        <v>31.0</v>
      </c>
      <c r="C14" s="3">
        <v>35.0</v>
      </c>
    </row>
    <row r="15">
      <c r="A15" s="2" t="s">
        <v>15</v>
      </c>
      <c r="B15" s="3">
        <v>17541.0</v>
      </c>
      <c r="C15" s="3">
        <v>18963.0</v>
      </c>
    </row>
    <row r="16">
      <c r="A16" s="2" t="s">
        <v>16</v>
      </c>
      <c r="B16" s="3">
        <v>11.0</v>
      </c>
      <c r="C16" s="3">
        <v>10.0</v>
      </c>
    </row>
    <row r="17">
      <c r="A17" s="2" t="s">
        <v>17</v>
      </c>
      <c r="B17" s="3">
        <v>3796.0</v>
      </c>
      <c r="C17" s="3">
        <v>3535.0</v>
      </c>
    </row>
    <row r="18">
      <c r="A18" s="2" t="s">
        <v>18</v>
      </c>
      <c r="B18" s="3">
        <v>2148.0</v>
      </c>
      <c r="C18" s="3">
        <v>2101.0</v>
      </c>
    </row>
    <row r="19">
      <c r="A19" s="2" t="s">
        <v>19</v>
      </c>
      <c r="B19" s="3">
        <v>6.0</v>
      </c>
      <c r="C19" s="3">
        <v>23.0</v>
      </c>
    </row>
    <row r="20">
      <c r="A20" s="2" t="s">
        <v>20</v>
      </c>
      <c r="B20" s="3">
        <v>281.0</v>
      </c>
      <c r="C20" s="3">
        <v>316.0</v>
      </c>
    </row>
    <row r="21">
      <c r="A21" s="2" t="s">
        <v>21</v>
      </c>
      <c r="B21" s="3">
        <v>296.0</v>
      </c>
      <c r="C21" s="3">
        <v>84.0</v>
      </c>
    </row>
    <row r="22">
      <c r="A22" s="2" t="s">
        <v>22</v>
      </c>
      <c r="B22" s="3">
        <v>172.0</v>
      </c>
      <c r="C22" s="3">
        <v>163.0</v>
      </c>
    </row>
    <row r="23">
      <c r="A23" s="2" t="s">
        <v>23</v>
      </c>
      <c r="B23" s="3">
        <v>572.0</v>
      </c>
      <c r="C23" s="3">
        <v>513.0</v>
      </c>
    </row>
    <row r="24">
      <c r="A24" s="2" t="s">
        <v>24</v>
      </c>
      <c r="B24" s="3">
        <v>88.0</v>
      </c>
      <c r="C24" s="3">
        <v>132.0</v>
      </c>
    </row>
    <row r="25">
      <c r="A25" s="2" t="s">
        <v>25</v>
      </c>
      <c r="B25" s="3">
        <v>8833.0</v>
      </c>
      <c r="C25" s="3">
        <v>9851.0</v>
      </c>
    </row>
    <row r="26">
      <c r="A26" s="2" t="s">
        <v>26</v>
      </c>
    </row>
    <row r="27">
      <c r="A27" s="2" t="s">
        <v>27</v>
      </c>
      <c r="B27" s="3">
        <v>6.0</v>
      </c>
      <c r="C27" s="3">
        <v>6.0</v>
      </c>
    </row>
    <row r="28">
      <c r="A28" s="2" t="s">
        <v>28</v>
      </c>
      <c r="B28" s="3">
        <v>1347.0</v>
      </c>
      <c r="C28" s="3">
        <v>1068.0</v>
      </c>
    </row>
    <row r="29">
      <c r="A29" s="2" t="s">
        <v>29</v>
      </c>
      <c r="B29" s="3">
        <v>661.0</v>
      </c>
      <c r="C29" s="3">
        <v>723.0</v>
      </c>
    </row>
    <row r="30">
      <c r="A30" s="2" t="s">
        <v>30</v>
      </c>
      <c r="B30" s="3">
        <v>456.0</v>
      </c>
      <c r="C30" s="3">
        <v>698.0</v>
      </c>
    </row>
    <row r="31">
      <c r="A31" s="2" t="s">
        <v>31</v>
      </c>
      <c r="B31" s="3">
        <v>584.0</v>
      </c>
      <c r="C31" s="3">
        <v>615.0</v>
      </c>
    </row>
    <row r="32">
      <c r="A32" s="2" t="s">
        <v>32</v>
      </c>
      <c r="B32" s="3">
        <v>747.0</v>
      </c>
      <c r="C32" s="3">
        <v>867.0</v>
      </c>
    </row>
    <row r="33">
      <c r="A33" s="2" t="s">
        <v>33</v>
      </c>
      <c r="B33" s="3">
        <v>3675.0</v>
      </c>
      <c r="C33" s="3">
        <v>3830.0</v>
      </c>
    </row>
    <row r="34">
      <c r="A34" s="2" t="s">
        <v>34</v>
      </c>
      <c r="B34" s="3">
        <v>15.0</v>
      </c>
      <c r="C34" s="3">
        <v>19.0</v>
      </c>
    </row>
    <row r="35">
      <c r="A35" s="2" t="s">
        <v>35</v>
      </c>
      <c r="B35" s="3">
        <v>359.0</v>
      </c>
      <c r="C35" s="3">
        <v>372.0</v>
      </c>
    </row>
    <row r="36">
      <c r="A36" s="2" t="s">
        <v>36</v>
      </c>
    </row>
    <row r="37">
      <c r="A37" s="2" t="s">
        <v>37</v>
      </c>
      <c r="B37" s="3">
        <v>398.0</v>
      </c>
      <c r="C37" s="3">
        <v>529.0</v>
      </c>
    </row>
    <row r="38">
      <c r="A38" s="2" t="s">
        <v>38</v>
      </c>
      <c r="B38" s="3">
        <v>1744.0</v>
      </c>
      <c r="C38" s="3">
        <v>1747.0</v>
      </c>
    </row>
    <row r="39">
      <c r="A39" s="2" t="s">
        <v>39</v>
      </c>
      <c r="B39" s="3">
        <v>272647.0</v>
      </c>
      <c r="C39" s="3">
        <v>222211.0</v>
      </c>
    </row>
    <row r="40">
      <c r="A40" s="2" t="s">
        <v>40</v>
      </c>
      <c r="B40" s="3">
        <v>2659.0</v>
      </c>
      <c r="C40" s="3">
        <v>3509.0</v>
      </c>
    </row>
    <row r="41">
      <c r="A41" s="2" t="s">
        <v>41</v>
      </c>
      <c r="B41" s="3">
        <v>22.0</v>
      </c>
      <c r="C41" s="3">
        <v>23.0</v>
      </c>
    </row>
    <row r="42">
      <c r="A42" s="2" t="s">
        <v>42</v>
      </c>
      <c r="B42" s="3">
        <v>2453.0</v>
      </c>
      <c r="C42" s="3">
        <v>5205.0</v>
      </c>
    </row>
    <row r="43">
      <c r="A43" s="2" t="s">
        <v>43</v>
      </c>
      <c r="B43" s="3">
        <v>229.0</v>
      </c>
      <c r="C43" s="3">
        <v>213.0</v>
      </c>
    </row>
    <row r="44">
      <c r="A44" s="2" t="s">
        <v>44</v>
      </c>
      <c r="B44" s="3">
        <v>1.0</v>
      </c>
      <c r="C44" s="3">
        <v>0.0</v>
      </c>
    </row>
    <row r="45">
      <c r="A45" s="2" t="s">
        <v>45</v>
      </c>
      <c r="B45" s="3">
        <v>317.0</v>
      </c>
      <c r="C45" s="3">
        <v>352.0</v>
      </c>
    </row>
    <row r="46">
      <c r="A46" s="2" t="s">
        <v>46</v>
      </c>
      <c r="B46" s="3">
        <v>1777.0</v>
      </c>
      <c r="C46" s="3">
        <v>2614.0</v>
      </c>
    </row>
    <row r="47">
      <c r="A47" s="2" t="s">
        <v>47</v>
      </c>
      <c r="B47" s="3">
        <v>885.0</v>
      </c>
      <c r="C47" s="3">
        <v>906.0</v>
      </c>
    </row>
    <row r="48">
      <c r="A48" s="2" t="s">
        <v>48</v>
      </c>
      <c r="B48" s="3">
        <v>1711.0</v>
      </c>
      <c r="C48" s="3">
        <v>1589.0</v>
      </c>
    </row>
    <row r="49">
      <c r="A49" s="2" t="s">
        <v>49</v>
      </c>
      <c r="B49" s="3">
        <v>5.0</v>
      </c>
      <c r="C49" s="3">
        <v>5.0</v>
      </c>
    </row>
    <row r="50">
      <c r="A50" s="2" t="s">
        <v>51</v>
      </c>
      <c r="B50" s="3">
        <v>1665.0</v>
      </c>
      <c r="C50" s="3">
        <v>1732.0</v>
      </c>
    </row>
    <row r="51">
      <c r="A51" s="2" t="s">
        <v>53</v>
      </c>
    </row>
    <row r="52">
      <c r="A52" s="2" t="s">
        <v>54</v>
      </c>
      <c r="B52" s="3">
        <v>715.0</v>
      </c>
      <c r="C52" s="3">
        <v>773.0</v>
      </c>
    </row>
    <row r="53">
      <c r="A53" s="2" t="s">
        <v>55</v>
      </c>
      <c r="B53" s="3">
        <v>34.0</v>
      </c>
      <c r="C53" s="3">
        <v>37.0</v>
      </c>
    </row>
    <row r="54">
      <c r="A54" s="2" t="s">
        <v>56</v>
      </c>
      <c r="B54" s="3">
        <v>0.0</v>
      </c>
      <c r="C54" s="3">
        <v>4.0</v>
      </c>
    </row>
    <row r="55">
      <c r="A55" s="2" t="s">
        <v>57</v>
      </c>
      <c r="B55" s="3">
        <v>249.0</v>
      </c>
      <c r="C55" s="3">
        <v>515.0</v>
      </c>
    </row>
    <row r="56">
      <c r="A56" s="2" t="s">
        <v>58</v>
      </c>
    </row>
    <row r="57">
      <c r="A57" s="2" t="s">
        <v>59</v>
      </c>
      <c r="B57" s="3">
        <v>761.0</v>
      </c>
      <c r="C57" s="3">
        <v>1056.0</v>
      </c>
    </row>
    <row r="58">
      <c r="A58" s="2" t="s">
        <v>60</v>
      </c>
      <c r="B58" s="3">
        <v>1065.0</v>
      </c>
      <c r="C58" s="3">
        <v>1134.0</v>
      </c>
    </row>
    <row r="59">
      <c r="A59" s="2" t="s">
        <v>61</v>
      </c>
      <c r="B59" s="3">
        <v>559.0</v>
      </c>
      <c r="C59" s="3">
        <v>500.0</v>
      </c>
    </row>
    <row r="60">
      <c r="A60" s="2" t="s">
        <v>62</v>
      </c>
      <c r="B60" s="3">
        <v>25.0</v>
      </c>
      <c r="C60" s="3">
        <v>35.0</v>
      </c>
    </row>
    <row r="61">
      <c r="A61" s="2" t="s">
        <v>63</v>
      </c>
      <c r="B61" s="3">
        <v>234.0</v>
      </c>
      <c r="C61" s="3">
        <v>215.0</v>
      </c>
    </row>
    <row r="62">
      <c r="A62" s="2" t="s">
        <v>64</v>
      </c>
      <c r="B62" s="3">
        <v>384.0</v>
      </c>
      <c r="C62" s="3">
        <v>339.0</v>
      </c>
    </row>
    <row r="63">
      <c r="A63" s="2" t="s">
        <v>65</v>
      </c>
      <c r="B63" s="3">
        <v>2409.0</v>
      </c>
      <c r="C63" s="3">
        <v>4550.0</v>
      </c>
    </row>
    <row r="64">
      <c r="A64" s="2" t="s">
        <v>66</v>
      </c>
      <c r="B64" s="3">
        <v>24.0</v>
      </c>
      <c r="C64" s="3">
        <v>23.0</v>
      </c>
    </row>
    <row r="65">
      <c r="A65" s="2" t="s">
        <v>67</v>
      </c>
      <c r="B65" s="3">
        <v>1215.0</v>
      </c>
      <c r="C65" s="3">
        <v>1093.0</v>
      </c>
    </row>
    <row r="66">
      <c r="A66" s="2" t="s">
        <v>68</v>
      </c>
      <c r="B66" s="3">
        <v>9529.0</v>
      </c>
      <c r="C66" s="3">
        <v>11579.0</v>
      </c>
    </row>
    <row r="67">
      <c r="A67" s="2" t="s">
        <v>69</v>
      </c>
      <c r="B67" s="3">
        <v>58.0</v>
      </c>
      <c r="C67" s="3">
        <v>76.0</v>
      </c>
    </row>
    <row r="68">
      <c r="A68" s="2" t="s">
        <v>70</v>
      </c>
      <c r="B68" s="3">
        <v>63.0</v>
      </c>
      <c r="C68" s="3">
        <v>69.0</v>
      </c>
    </row>
    <row r="69">
      <c r="A69" s="2" t="s">
        <v>71</v>
      </c>
      <c r="B69" s="3">
        <v>170.0</v>
      </c>
      <c r="C69" s="3">
        <v>87.0</v>
      </c>
    </row>
    <row r="70">
      <c r="A70" s="2" t="s">
        <v>72</v>
      </c>
      <c r="B70" s="3">
        <v>11439.0</v>
      </c>
      <c r="C70" s="3">
        <v>11630.0</v>
      </c>
    </row>
    <row r="71">
      <c r="A71" s="2" t="s">
        <v>73</v>
      </c>
      <c r="B71" s="3">
        <v>809.0</v>
      </c>
      <c r="C71" s="3">
        <v>906.0</v>
      </c>
    </row>
    <row r="72">
      <c r="A72" s="2" t="s">
        <v>74</v>
      </c>
      <c r="B72" s="3">
        <v>386.0</v>
      </c>
      <c r="C72" s="3">
        <v>351.0</v>
      </c>
    </row>
    <row r="73">
      <c r="A73" s="2" t="s">
        <v>75</v>
      </c>
      <c r="B73" s="3">
        <v>3.0</v>
      </c>
      <c r="C73" s="3">
        <v>3.0</v>
      </c>
    </row>
    <row r="74">
      <c r="A74" s="2" t="s">
        <v>76</v>
      </c>
      <c r="B74" s="3">
        <v>280.0</v>
      </c>
      <c r="C74" s="3">
        <v>393.0</v>
      </c>
    </row>
    <row r="75">
      <c r="A75" s="2" t="s">
        <v>77</v>
      </c>
      <c r="B75" s="3">
        <v>429.0</v>
      </c>
      <c r="C75" s="3">
        <v>444.0</v>
      </c>
    </row>
    <row r="76">
      <c r="A76" s="2" t="s">
        <v>78</v>
      </c>
      <c r="B76" s="3">
        <v>68.0</v>
      </c>
      <c r="C76" s="3">
        <v>74.0</v>
      </c>
    </row>
    <row r="77">
      <c r="A77" s="2" t="s">
        <v>79</v>
      </c>
      <c r="B77" s="3">
        <v>156.0</v>
      </c>
      <c r="C77" s="3">
        <v>249.0</v>
      </c>
    </row>
    <row r="78">
      <c r="A78" s="2" t="s">
        <v>80</v>
      </c>
      <c r="B78" s="3">
        <v>60.0</v>
      </c>
      <c r="C78" s="3">
        <v>111.0</v>
      </c>
    </row>
    <row r="79">
      <c r="A79" s="2" t="s">
        <v>81</v>
      </c>
      <c r="B79" s="3">
        <v>551.0</v>
      </c>
      <c r="C79" s="3">
        <v>435.0</v>
      </c>
    </row>
    <row r="80">
      <c r="A80" s="2" t="s">
        <v>82</v>
      </c>
      <c r="B80" s="3">
        <v>2795.0</v>
      </c>
      <c r="C80" s="3">
        <v>2727.0</v>
      </c>
    </row>
    <row r="81">
      <c r="A81" s="2" t="s">
        <v>83</v>
      </c>
      <c r="B81" s="3">
        <v>34.0</v>
      </c>
      <c r="C81" s="3">
        <v>35.0</v>
      </c>
    </row>
    <row r="82">
      <c r="A82" s="2" t="s">
        <v>84</v>
      </c>
      <c r="B82" s="3">
        <v>182389.0</v>
      </c>
      <c r="C82" s="3">
        <v>188524.0</v>
      </c>
    </row>
    <row r="83">
      <c r="A83" s="2" t="s">
        <v>85</v>
      </c>
      <c r="B83" s="3">
        <v>24560.0</v>
      </c>
      <c r="C83" s="3">
        <v>23986.0</v>
      </c>
    </row>
    <row r="84">
      <c r="A84" s="2" t="s">
        <v>87</v>
      </c>
      <c r="B84" s="3">
        <v>5593.0</v>
      </c>
      <c r="C84" s="3">
        <v>4190.0</v>
      </c>
    </row>
    <row r="85">
      <c r="A85" s="2" t="s">
        <v>88</v>
      </c>
      <c r="B85" s="3">
        <v>1687.0</v>
      </c>
      <c r="C85" s="3">
        <v>4200.0</v>
      </c>
    </row>
    <row r="86">
      <c r="A86" s="2" t="s">
        <v>89</v>
      </c>
      <c r="B86" s="3">
        <v>458.0</v>
      </c>
      <c r="C86" s="3">
        <v>503.0</v>
      </c>
    </row>
    <row r="87">
      <c r="A87" s="2" t="s">
        <v>90</v>
      </c>
      <c r="B87" s="3">
        <v>301.0</v>
      </c>
      <c r="C87" s="3">
        <v>403.0</v>
      </c>
    </row>
    <row r="88">
      <c r="A88" s="2" t="s">
        <v>91</v>
      </c>
      <c r="B88" s="3">
        <v>3900.0</v>
      </c>
      <c r="C88" s="3">
        <v>4172.0</v>
      </c>
    </row>
    <row r="89">
      <c r="A89" s="2" t="s">
        <v>92</v>
      </c>
      <c r="B89" s="3">
        <v>2.0</v>
      </c>
      <c r="C89" s="3">
        <v>106.0</v>
      </c>
    </row>
    <row r="90">
      <c r="A90" s="2" t="s">
        <v>93</v>
      </c>
      <c r="B90" s="3">
        <v>31386.0</v>
      </c>
      <c r="C90" s="3">
        <v>31747.0</v>
      </c>
    </row>
    <row r="91">
      <c r="A91" s="2" t="s">
        <v>94</v>
      </c>
      <c r="B91" s="3">
        <v>915.0</v>
      </c>
      <c r="C91" s="3">
        <v>10.0</v>
      </c>
    </row>
    <row r="92">
      <c r="A92" s="2" t="s">
        <v>95</v>
      </c>
      <c r="B92" s="3">
        <v>5746.0</v>
      </c>
      <c r="C92" s="3">
        <v>4311.0</v>
      </c>
    </row>
    <row r="93">
      <c r="A93" s="2" t="s">
        <v>96</v>
      </c>
      <c r="B93" s="3">
        <v>1872.0</v>
      </c>
      <c r="C93" s="3">
        <v>2188.0</v>
      </c>
    </row>
    <row r="94">
      <c r="A94" s="2" t="s">
        <v>98</v>
      </c>
      <c r="B94" s="3">
        <v>0.0</v>
      </c>
      <c r="C94" s="3">
        <v>0.0</v>
      </c>
    </row>
    <row r="95">
      <c r="A95" s="2" t="s">
        <v>99</v>
      </c>
      <c r="B95" s="3">
        <v>1131.0</v>
      </c>
      <c r="C95" s="3">
        <v>1104.0</v>
      </c>
    </row>
    <row r="96">
      <c r="A96" s="2" t="s">
        <v>100</v>
      </c>
      <c r="B96" s="3">
        <v>8617.0</v>
      </c>
      <c r="C96" s="3">
        <v>14265.0</v>
      </c>
    </row>
    <row r="97">
      <c r="A97" s="2" t="s">
        <v>101</v>
      </c>
      <c r="B97" s="3">
        <v>44.0</v>
      </c>
      <c r="C97" s="3">
        <v>48.0</v>
      </c>
    </row>
    <row r="98">
      <c r="A98" s="2" t="s">
        <v>102</v>
      </c>
    </row>
    <row r="99">
      <c r="A99" s="2" t="s">
        <v>103</v>
      </c>
      <c r="B99" s="3">
        <v>750.0</v>
      </c>
      <c r="C99" s="3">
        <v>600.0</v>
      </c>
    </row>
    <row r="100">
      <c r="A100" s="2" t="s">
        <v>104</v>
      </c>
    </row>
    <row r="101">
      <c r="A101" s="2" t="s">
        <v>105</v>
      </c>
      <c r="B101" s="3">
        <v>1174.0</v>
      </c>
      <c r="C101" s="3">
        <v>1143.0</v>
      </c>
    </row>
    <row r="102">
      <c r="A102" s="2" t="s">
        <v>106</v>
      </c>
      <c r="B102" s="3">
        <v>709.0</v>
      </c>
      <c r="C102" s="3">
        <v>607.0</v>
      </c>
    </row>
    <row r="103">
      <c r="A103" s="2" t="s">
        <v>107</v>
      </c>
      <c r="B103" s="3">
        <v>218.0</v>
      </c>
      <c r="C103" s="3">
        <v>224.0</v>
      </c>
    </row>
    <row r="104">
      <c r="A104" s="2" t="s">
        <v>108</v>
      </c>
      <c r="B104" s="3">
        <v>119.0</v>
      </c>
      <c r="C104" s="3">
        <v>102.0</v>
      </c>
    </row>
    <row r="105">
      <c r="A105" s="2" t="s">
        <v>109</v>
      </c>
      <c r="B105" s="3">
        <v>217.0</v>
      </c>
      <c r="C105" s="3">
        <v>146.0</v>
      </c>
    </row>
    <row r="106">
      <c r="A106" s="2" t="s">
        <v>110</v>
      </c>
      <c r="B106" s="3">
        <v>211.0</v>
      </c>
      <c r="C106" s="3">
        <v>261.0</v>
      </c>
    </row>
    <row r="107">
      <c r="A107" s="2" t="s">
        <v>111</v>
      </c>
      <c r="B107" s="3">
        <v>1577.0</v>
      </c>
      <c r="C107" s="3">
        <v>1477.0</v>
      </c>
    </row>
    <row r="108">
      <c r="A108" s="2" t="s">
        <v>112</v>
      </c>
      <c r="B108" s="3">
        <v>72.0</v>
      </c>
      <c r="C108" s="3">
        <v>66.0</v>
      </c>
    </row>
    <row r="109">
      <c r="A109" s="2" t="s">
        <v>113</v>
      </c>
      <c r="B109" s="3">
        <v>151.0</v>
      </c>
      <c r="C109" s="3">
        <v>176.0</v>
      </c>
    </row>
    <row r="110">
      <c r="A110" s="2" t="s">
        <v>115</v>
      </c>
      <c r="B110" s="3">
        <v>724.0</v>
      </c>
      <c r="C110" s="3">
        <v>669.0</v>
      </c>
    </row>
    <row r="111">
      <c r="A111" s="2" t="s">
        <v>116</v>
      </c>
      <c r="B111" s="3">
        <v>834.0</v>
      </c>
      <c r="C111" s="3">
        <v>737.0</v>
      </c>
    </row>
    <row r="112">
      <c r="A112" s="2" t="s">
        <v>117</v>
      </c>
      <c r="B112" s="3">
        <v>1583.0</v>
      </c>
      <c r="C112" s="3">
        <v>1768.0</v>
      </c>
    </row>
    <row r="113">
      <c r="A113" s="2" t="s">
        <v>118</v>
      </c>
      <c r="B113" s="3">
        <v>15.0</v>
      </c>
      <c r="C113" s="3">
        <v>40.0</v>
      </c>
    </row>
    <row r="114">
      <c r="A114" s="2" t="s">
        <v>119</v>
      </c>
      <c r="B114" s="3">
        <v>649.0</v>
      </c>
      <c r="C114" s="3">
        <v>598.0</v>
      </c>
    </row>
    <row r="115">
      <c r="A115" s="2" t="s">
        <v>120</v>
      </c>
      <c r="B115" s="3">
        <v>25.0</v>
      </c>
      <c r="C115" s="3">
        <v>21.0</v>
      </c>
    </row>
    <row r="116">
      <c r="A116" s="2" t="s">
        <v>121</v>
      </c>
      <c r="B116" s="3">
        <v>3.0</v>
      </c>
      <c r="C116" s="3">
        <v>3.0</v>
      </c>
    </row>
    <row r="117">
      <c r="A117" s="2" t="s">
        <v>122</v>
      </c>
      <c r="B117" s="3">
        <v>154.0</v>
      </c>
      <c r="C117" s="3">
        <v>138.0</v>
      </c>
    </row>
    <row r="118">
      <c r="A118" s="2" t="s">
        <v>123</v>
      </c>
      <c r="B118" s="3">
        <v>144.0</v>
      </c>
      <c r="C118" s="3">
        <v>109.0</v>
      </c>
    </row>
    <row r="119">
      <c r="A119" s="2" t="s">
        <v>124</v>
      </c>
      <c r="B119" s="3">
        <v>3954.0</v>
      </c>
      <c r="C119" s="3">
        <v>4195.0</v>
      </c>
    </row>
    <row r="120">
      <c r="A120" s="2" t="s">
        <v>125</v>
      </c>
      <c r="B120" s="3">
        <v>3.0</v>
      </c>
      <c r="C120" s="3">
        <v>3.0</v>
      </c>
    </row>
    <row r="121">
      <c r="A121" s="2" t="s">
        <v>126</v>
      </c>
      <c r="B121" s="3">
        <v>782.0</v>
      </c>
      <c r="C121" s="3">
        <v>695.0</v>
      </c>
    </row>
    <row r="122">
      <c r="A122" s="2" t="s">
        <v>127</v>
      </c>
      <c r="B122" s="3">
        <v>5.0</v>
      </c>
      <c r="C122" s="3">
        <v>4.0</v>
      </c>
    </row>
    <row r="123">
      <c r="A123" s="2" t="s">
        <v>128</v>
      </c>
      <c r="B123" s="3">
        <v>314.0</v>
      </c>
      <c r="C123" s="3">
        <v>293.0</v>
      </c>
    </row>
    <row r="124">
      <c r="A124" s="2" t="s">
        <v>129</v>
      </c>
    </row>
    <row r="125">
      <c r="A125" s="2" t="s">
        <v>130</v>
      </c>
      <c r="B125" s="3">
        <v>698.0</v>
      </c>
      <c r="C125" s="3">
        <v>613.0</v>
      </c>
    </row>
    <row r="126">
      <c r="A126" s="2" t="s">
        <v>131</v>
      </c>
      <c r="B126" s="3">
        <v>666.0</v>
      </c>
      <c r="C126" s="3">
        <v>1286.0</v>
      </c>
    </row>
    <row r="127">
      <c r="A127" s="2" t="s">
        <v>132</v>
      </c>
      <c r="B127" s="3">
        <v>5178.0</v>
      </c>
      <c r="C127" s="3">
        <v>4714.0</v>
      </c>
    </row>
    <row r="128">
      <c r="A128" s="2" t="s">
        <v>133</v>
      </c>
      <c r="B128" s="3">
        <v>131.0</v>
      </c>
      <c r="C128" s="3">
        <v>93.0</v>
      </c>
    </row>
    <row r="129">
      <c r="A129" s="2" t="s">
        <v>134</v>
      </c>
      <c r="B129" s="3">
        <v>0.0</v>
      </c>
      <c r="C129" s="3">
        <v>0.0</v>
      </c>
    </row>
    <row r="130">
      <c r="A130" s="2" t="s">
        <v>135</v>
      </c>
      <c r="B130" s="3">
        <v>2540.0</v>
      </c>
      <c r="C130" s="3">
        <v>2622.0</v>
      </c>
    </row>
    <row r="131">
      <c r="A131" s="2" t="s">
        <v>136</v>
      </c>
      <c r="B131" s="3">
        <v>1429.0</v>
      </c>
      <c r="C131" s="3">
        <v>1562.0</v>
      </c>
    </row>
    <row r="132">
      <c r="A132" s="2" t="s">
        <v>137</v>
      </c>
      <c r="B132" s="3">
        <v>469.0</v>
      </c>
      <c r="C132" s="3">
        <v>511.0</v>
      </c>
    </row>
    <row r="133">
      <c r="A133" s="2" t="s">
        <v>138</v>
      </c>
      <c r="B133" s="3">
        <v>633.0</v>
      </c>
      <c r="C133" s="3">
        <v>586.0</v>
      </c>
    </row>
    <row r="134">
      <c r="A134" s="2" t="s">
        <v>139</v>
      </c>
      <c r="B134" s="3">
        <v>655.0</v>
      </c>
      <c r="C134" s="3">
        <v>755.0</v>
      </c>
    </row>
    <row r="135">
      <c r="A135" s="2" t="s">
        <v>141</v>
      </c>
      <c r="B135" s="3">
        <v>5964.0</v>
      </c>
      <c r="C135" s="3">
        <v>6950.0</v>
      </c>
    </row>
    <row r="136">
      <c r="A136" s="2" t="s">
        <v>142</v>
      </c>
      <c r="B136" s="3">
        <v>0.0</v>
      </c>
      <c r="C136" s="3">
        <v>0.0</v>
      </c>
    </row>
    <row r="137">
      <c r="A137" s="2" t="s">
        <v>143</v>
      </c>
      <c r="B137" s="3">
        <v>512.0</v>
      </c>
      <c r="C137" s="3">
        <v>534.0</v>
      </c>
    </row>
    <row r="138">
      <c r="A138" s="2" t="s">
        <v>144</v>
      </c>
      <c r="B138" s="3">
        <v>112.0</v>
      </c>
      <c r="C138" s="3">
        <v>95.0</v>
      </c>
    </row>
    <row r="139">
      <c r="A139" s="2" t="s">
        <v>145</v>
      </c>
      <c r="B139" s="3">
        <v>15696.0</v>
      </c>
      <c r="C139" s="3">
        <v>15995.0</v>
      </c>
    </row>
    <row r="140">
      <c r="A140" s="2" t="s">
        <v>146</v>
      </c>
      <c r="B140" s="3">
        <v>1.0</v>
      </c>
      <c r="C140" s="3">
        <v>1.0</v>
      </c>
    </row>
    <row r="141">
      <c r="A141" s="2" t="s">
        <v>147</v>
      </c>
      <c r="B141" s="3">
        <v>154.0</v>
      </c>
      <c r="C141" s="3">
        <v>207.0</v>
      </c>
    </row>
    <row r="142">
      <c r="A142" s="2" t="s">
        <v>148</v>
      </c>
      <c r="B142" s="3">
        <v>560.0</v>
      </c>
      <c r="C142" s="3">
        <v>578.0</v>
      </c>
    </row>
    <row r="143">
      <c r="A143" s="2" t="s">
        <v>149</v>
      </c>
      <c r="B143" s="3">
        <v>220.0</v>
      </c>
      <c r="C143" s="3">
        <v>304.0</v>
      </c>
    </row>
    <row r="144">
      <c r="A144" s="2" t="s">
        <v>150</v>
      </c>
      <c r="B144" s="3">
        <v>472.0</v>
      </c>
      <c r="C144" s="3">
        <v>422.0</v>
      </c>
    </row>
    <row r="145">
      <c r="A145" s="2" t="s">
        <v>151</v>
      </c>
      <c r="B145" s="3">
        <v>1318.0</v>
      </c>
      <c r="C145" s="3">
        <v>1395.0</v>
      </c>
    </row>
    <row r="146">
      <c r="A146" s="2" t="s">
        <v>152</v>
      </c>
      <c r="B146" s="3">
        <v>6692.0</v>
      </c>
      <c r="C146" s="3">
        <v>6492.0</v>
      </c>
    </row>
    <row r="147">
      <c r="A147" s="2" t="s">
        <v>153</v>
      </c>
      <c r="B147" s="3">
        <v>676.0</v>
      </c>
      <c r="C147" s="3">
        <v>1172.0</v>
      </c>
    </row>
    <row r="148">
      <c r="A148" s="2" t="s">
        <v>154</v>
      </c>
    </row>
    <row r="149">
      <c r="A149" s="2" t="s">
        <v>155</v>
      </c>
      <c r="B149" s="3">
        <v>27.0</v>
      </c>
      <c r="C149" s="3">
        <v>24.0</v>
      </c>
    </row>
    <row r="150">
      <c r="A150" s="2" t="s">
        <v>157</v>
      </c>
      <c r="B150" s="3">
        <v>2797.0</v>
      </c>
      <c r="C150" s="3">
        <v>2771.0</v>
      </c>
    </row>
    <row r="151">
      <c r="A151" s="2" t="s">
        <v>158</v>
      </c>
      <c r="B151" s="3">
        <v>59015.0</v>
      </c>
      <c r="C151" s="3">
        <v>52841.0</v>
      </c>
    </row>
    <row r="152">
      <c r="A152" s="2" t="s">
        <v>159</v>
      </c>
      <c r="B152" s="3">
        <v>575.0</v>
      </c>
      <c r="C152" s="3">
        <v>698.0</v>
      </c>
    </row>
    <row r="153">
      <c r="A153" s="2" t="s">
        <v>160</v>
      </c>
      <c r="B153" s="3">
        <v>0.0</v>
      </c>
      <c r="C153" s="3">
        <v>0.0</v>
      </c>
    </row>
    <row r="154">
      <c r="A154" s="2" t="s">
        <v>161</v>
      </c>
      <c r="B154" s="3">
        <v>8.0</v>
      </c>
      <c r="C154" s="3">
        <v>12.0</v>
      </c>
    </row>
    <row r="155">
      <c r="A155" s="2" t="s">
        <v>162</v>
      </c>
      <c r="B155" s="3">
        <v>8.0</v>
      </c>
      <c r="C155" s="3">
        <v>10.0</v>
      </c>
    </row>
    <row r="156">
      <c r="A156" s="2" t="s">
        <v>163</v>
      </c>
      <c r="B156" s="3">
        <v>6.0</v>
      </c>
      <c r="C156" s="3">
        <v>7.0</v>
      </c>
    </row>
    <row r="157">
      <c r="A157" s="2" t="s">
        <v>164</v>
      </c>
      <c r="B157" s="3">
        <v>3.0</v>
      </c>
      <c r="C157" s="3">
        <v>2.0</v>
      </c>
    </row>
    <row r="158">
      <c r="A158" s="2" t="s">
        <v>165</v>
      </c>
      <c r="B158" s="3">
        <v>10.0</v>
      </c>
      <c r="C158" s="3">
        <v>11.0</v>
      </c>
    </row>
    <row r="159">
      <c r="A159" s="2" t="s">
        <v>166</v>
      </c>
      <c r="B159" s="3">
        <v>1367.0</v>
      </c>
      <c r="C159" s="3">
        <v>1450.0</v>
      </c>
    </row>
    <row r="160">
      <c r="A160" s="2" t="s">
        <v>167</v>
      </c>
      <c r="B160" s="3">
        <v>430.0</v>
      </c>
      <c r="C160" s="3">
        <v>544.0</v>
      </c>
    </row>
    <row r="161">
      <c r="A161" s="2" t="s">
        <v>168</v>
      </c>
    </row>
    <row r="162">
      <c r="A162" s="2" t="s">
        <v>169</v>
      </c>
      <c r="B162" s="3">
        <v>1558.0</v>
      </c>
      <c r="C162" s="3">
        <v>1993.0</v>
      </c>
    </row>
    <row r="163">
      <c r="A163" s="2" t="s">
        <v>170</v>
      </c>
      <c r="B163" s="3">
        <v>9.0</v>
      </c>
      <c r="C163" s="3">
        <v>8.0</v>
      </c>
    </row>
    <row r="164">
      <c r="A164" s="2" t="s">
        <v>171</v>
      </c>
      <c r="B164" s="3">
        <v>479.0</v>
      </c>
      <c r="C164" s="3">
        <v>475.0</v>
      </c>
    </row>
    <row r="165">
      <c r="A165" s="2" t="s">
        <v>172</v>
      </c>
      <c r="B165" s="3">
        <v>430.0</v>
      </c>
      <c r="C165" s="3">
        <v>511.0</v>
      </c>
    </row>
    <row r="166">
      <c r="A166" s="2" t="s">
        <v>174</v>
      </c>
      <c r="B166" s="3">
        <v>749.0</v>
      </c>
      <c r="C166" s="3">
        <v>757.0</v>
      </c>
    </row>
    <row r="167">
      <c r="A167" s="2" t="s">
        <v>175</v>
      </c>
      <c r="B167" s="3">
        <v>586.0</v>
      </c>
      <c r="C167" s="3">
        <v>564.0</v>
      </c>
    </row>
    <row r="168">
      <c r="A168" s="2" t="s">
        <v>176</v>
      </c>
      <c r="B168" s="3">
        <v>11.0</v>
      </c>
      <c r="C168" s="3">
        <v>11.0</v>
      </c>
    </row>
    <row r="169">
      <c r="A169" s="2" t="s">
        <v>177</v>
      </c>
      <c r="B169" s="3">
        <v>717.0</v>
      </c>
      <c r="C169" s="3">
        <v>1990.0</v>
      </c>
    </row>
    <row r="170">
      <c r="A170" s="2" t="s">
        <v>178</v>
      </c>
      <c r="B170" s="3">
        <v>4722.0</v>
      </c>
      <c r="C170" s="3">
        <v>6609.0</v>
      </c>
    </row>
    <row r="171">
      <c r="A171" s="2" t="s">
        <v>179</v>
      </c>
    </row>
    <row r="172">
      <c r="A172" s="2" t="s">
        <v>180</v>
      </c>
      <c r="B172" s="3">
        <v>3410.0</v>
      </c>
      <c r="C172" s="3">
        <v>3575.0</v>
      </c>
    </row>
    <row r="173">
      <c r="A173" s="2" t="s">
        <v>181</v>
      </c>
      <c r="B173" s="3">
        <v>6035.0</v>
      </c>
      <c r="C173" s="3">
        <v>5370.0</v>
      </c>
    </row>
    <row r="174">
      <c r="A174" s="2" t="s">
        <v>182</v>
      </c>
    </row>
    <row r="175">
      <c r="A175" s="2" t="s">
        <v>183</v>
      </c>
    </row>
    <row r="176">
      <c r="A176" s="2" t="s">
        <v>184</v>
      </c>
      <c r="B176" s="3">
        <v>2340.0</v>
      </c>
      <c r="C176" s="3">
        <v>2795.0</v>
      </c>
    </row>
    <row r="177">
      <c r="A177" s="2" t="s">
        <v>185</v>
      </c>
      <c r="B177" s="3">
        <v>78.0</v>
      </c>
      <c r="C177" s="3">
        <v>87.0</v>
      </c>
    </row>
    <row r="178">
      <c r="A178" s="2" t="s">
        <v>186</v>
      </c>
      <c r="B178" s="3">
        <v>48.0</v>
      </c>
      <c r="C178" s="3">
        <v>86.0</v>
      </c>
    </row>
    <row r="179">
      <c r="A179" s="2" t="s">
        <v>187</v>
      </c>
      <c r="B179" s="3">
        <v>1135.0</v>
      </c>
      <c r="C179" s="3">
        <v>1239.0</v>
      </c>
    </row>
    <row r="180">
      <c r="A180" s="2" t="s">
        <v>188</v>
      </c>
      <c r="B180" s="3">
        <v>1284.0</v>
      </c>
      <c r="C180" s="3">
        <v>1333.0</v>
      </c>
    </row>
    <row r="181">
      <c r="A181" s="2" t="s">
        <v>189</v>
      </c>
      <c r="B181" s="3">
        <v>97.0</v>
      </c>
      <c r="C181" s="3">
        <v>97.0</v>
      </c>
    </row>
    <row r="182">
      <c r="A182" s="2" t="s">
        <v>190</v>
      </c>
      <c r="B182" s="3">
        <v>316.0</v>
      </c>
      <c r="C182" s="3">
        <v>139.0</v>
      </c>
    </row>
    <row r="183">
      <c r="A183" s="2" t="s">
        <v>191</v>
      </c>
      <c r="B183" s="3">
        <v>849.0</v>
      </c>
      <c r="C183" s="3">
        <v>2861.0</v>
      </c>
    </row>
    <row r="184">
      <c r="A184" s="2" t="s">
        <v>192</v>
      </c>
      <c r="B184" s="3">
        <v>6891.0</v>
      </c>
      <c r="C184" s="3">
        <v>6400.0</v>
      </c>
    </row>
    <row r="185">
      <c r="A185" s="2" t="s">
        <v>193</v>
      </c>
      <c r="B185" s="3">
        <v>79.0</v>
      </c>
      <c r="C185" s="3">
        <v>72.0</v>
      </c>
    </row>
    <row r="186">
      <c r="A186" s="2" t="s">
        <v>194</v>
      </c>
      <c r="B186" s="3">
        <v>217.0</v>
      </c>
      <c r="C186" s="3">
        <v>252.0</v>
      </c>
    </row>
    <row r="187">
      <c r="A187" s="2" t="s">
        <v>195</v>
      </c>
      <c r="B187" s="3">
        <v>3.0</v>
      </c>
      <c r="C187" s="3">
        <v>3.0</v>
      </c>
    </row>
    <row r="188">
      <c r="A188" s="2" t="s">
        <v>196</v>
      </c>
      <c r="B188" s="3">
        <v>192.0</v>
      </c>
      <c r="C188" s="3">
        <v>198.0</v>
      </c>
    </row>
    <row r="189">
      <c r="A189" s="2" t="s">
        <v>197</v>
      </c>
      <c r="B189" s="3">
        <v>430.0</v>
      </c>
      <c r="C189" s="3">
        <v>314.0</v>
      </c>
    </row>
    <row r="190">
      <c r="A190" s="2" t="s">
        <v>198</v>
      </c>
      <c r="B190" s="3">
        <v>4693.0</v>
      </c>
      <c r="C190" s="3">
        <v>2627.0</v>
      </c>
    </row>
    <row r="191">
      <c r="A191" s="2" t="s">
        <v>199</v>
      </c>
      <c r="B191" s="3">
        <v>599.0</v>
      </c>
      <c r="C191" s="3">
        <v>516.0</v>
      </c>
    </row>
    <row r="192">
      <c r="A192" s="2" t="s">
        <v>200</v>
      </c>
      <c r="B192" s="3">
        <v>1.0</v>
      </c>
      <c r="C192" s="3">
        <v>1.0</v>
      </c>
    </row>
    <row r="193">
      <c r="A193" s="2" t="s">
        <v>201</v>
      </c>
      <c r="B193" s="3">
        <v>502.0</v>
      </c>
      <c r="C193" s="3">
        <v>1922.0</v>
      </c>
    </row>
    <row r="194">
      <c r="A194" s="2" t="s">
        <v>202</v>
      </c>
      <c r="B194" s="3">
        <v>17520.0</v>
      </c>
      <c r="C194" s="3">
        <v>12713.0</v>
      </c>
    </row>
    <row r="195">
      <c r="A195" s="2" t="s">
        <v>203</v>
      </c>
      <c r="B195" s="3">
        <v>112.0</v>
      </c>
      <c r="C195" s="3">
        <v>70.0</v>
      </c>
    </row>
    <row r="196">
      <c r="A196" s="2" t="s">
        <v>204</v>
      </c>
      <c r="B196" s="3">
        <v>4993.0</v>
      </c>
      <c r="C196" s="3">
        <v>4708.0</v>
      </c>
    </row>
    <row r="197">
      <c r="A197" s="2" t="s">
        <v>206</v>
      </c>
      <c r="B197" s="3">
        <v>30088.0</v>
      </c>
      <c r="C197" s="3">
        <v>33274.0</v>
      </c>
    </row>
    <row r="198">
      <c r="A198" s="2" t="s">
        <v>207</v>
      </c>
      <c r="B198" s="3">
        <v>578.0</v>
      </c>
      <c r="C198" s="3">
        <v>554.0</v>
      </c>
    </row>
    <row r="199">
      <c r="A199" s="2" t="s">
        <v>208</v>
      </c>
      <c r="B199" s="3">
        <v>2316.0</v>
      </c>
      <c r="C199" s="3">
        <v>1559.0</v>
      </c>
    </row>
    <row r="200">
      <c r="A200" s="2" t="s">
        <v>209</v>
      </c>
      <c r="B200" s="3">
        <v>6.0</v>
      </c>
      <c r="C200" s="3">
        <v>6.0</v>
      </c>
    </row>
    <row r="201">
      <c r="A201" s="2" t="s">
        <v>210</v>
      </c>
      <c r="B201" s="3">
        <v>1563.0</v>
      </c>
      <c r="C201" s="3">
        <v>1386.0</v>
      </c>
    </row>
    <row r="202">
      <c r="A202" s="2" t="s">
        <v>211</v>
      </c>
    </row>
    <row r="203">
      <c r="A203" s="2" t="s">
        <v>212</v>
      </c>
      <c r="B203" s="3">
        <v>8857.0</v>
      </c>
      <c r="C203" s="3">
        <v>8365.0</v>
      </c>
    </row>
    <row r="204">
      <c r="A204" s="2" t="s">
        <v>213</v>
      </c>
    </row>
    <row r="205">
      <c r="A205" s="2" t="s">
        <v>214</v>
      </c>
      <c r="B205" s="3">
        <v>946.0</v>
      </c>
      <c r="C205" s="3">
        <v>1075.0</v>
      </c>
    </row>
    <row r="206">
      <c r="A206" s="18" t="s">
        <v>215</v>
      </c>
      <c r="B206" s="20">
        <v>360.0</v>
      </c>
      <c r="C206" s="20">
        <v>790.0</v>
      </c>
    </row>
    <row r="207">
      <c r="A207" s="18" t="s">
        <v>218</v>
      </c>
      <c r="B207" s="20">
        <v>629.0</v>
      </c>
      <c r="C207" s="20">
        <v>1242.0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4" t="str">
        <f>C4</f>
        <v>Suicides, total number of deaths</v>
      </c>
      <c r="C1" s="5"/>
      <c r="D1" s="7"/>
      <c r="E1" s="8"/>
    </row>
    <row r="2">
      <c r="A2" s="1"/>
      <c r="B2" s="9"/>
      <c r="C2" s="9"/>
      <c r="D2" s="7"/>
      <c r="E2" s="8"/>
    </row>
    <row r="3">
      <c r="A3" s="1"/>
      <c r="B3" s="10" t="s">
        <v>86</v>
      </c>
      <c r="C3" s="7"/>
      <c r="D3" s="7"/>
      <c r="E3" s="8"/>
    </row>
    <row r="4">
      <c r="A4" s="1"/>
      <c r="B4" s="11" t="s">
        <v>97</v>
      </c>
      <c r="C4" s="12" t="s">
        <v>114</v>
      </c>
      <c r="D4" s="7"/>
      <c r="E4" s="8"/>
    </row>
    <row r="5">
      <c r="A5" s="1"/>
      <c r="B5" s="11" t="s">
        <v>140</v>
      </c>
      <c r="C5" s="13"/>
      <c r="D5" s="7"/>
      <c r="E5" s="8"/>
    </row>
    <row r="6">
      <c r="A6" s="1"/>
      <c r="B6" s="11" t="s">
        <v>156</v>
      </c>
      <c r="C6" s="13"/>
      <c r="D6" s="7"/>
      <c r="E6" s="8"/>
    </row>
    <row r="7">
      <c r="A7" s="1"/>
      <c r="B7" s="16"/>
      <c r="C7" s="9"/>
      <c r="D7" s="9"/>
      <c r="E7" s="8"/>
    </row>
    <row r="8">
      <c r="A8" s="1"/>
      <c r="B8" s="17" t="s">
        <v>205</v>
      </c>
      <c r="C8" s="1"/>
      <c r="D8" s="1"/>
      <c r="E8" s="8"/>
    </row>
    <row r="9">
      <c r="A9" s="1"/>
      <c r="B9" s="19" t="s">
        <v>216</v>
      </c>
      <c r="C9" s="21" t="s">
        <v>217</v>
      </c>
      <c r="D9" s="1"/>
      <c r="E9" s="8"/>
    </row>
    <row r="10">
      <c r="A10" s="1"/>
      <c r="B10" s="1"/>
      <c r="C10" s="22" t="s">
        <v>219</v>
      </c>
      <c r="D10" s="1"/>
      <c r="E10" s="8"/>
    </row>
    <row r="11">
      <c r="A11" s="1"/>
      <c r="B11" s="19" t="s">
        <v>220</v>
      </c>
      <c r="C11" s="23"/>
      <c r="D11" s="1"/>
      <c r="E11" s="8"/>
    </row>
    <row r="12">
      <c r="A12" s="1"/>
      <c r="B12" s="24" t="s">
        <v>223</v>
      </c>
      <c r="C12" s="27" t="s">
        <v>224</v>
      </c>
      <c r="D12" s="1"/>
      <c r="E12" s="8"/>
    </row>
    <row r="13">
      <c r="A13" s="1"/>
      <c r="B13" s="24" t="s">
        <v>226</v>
      </c>
      <c r="C13" s="27" t="s">
        <v>227</v>
      </c>
      <c r="D13" s="1"/>
      <c r="E13" s="8"/>
    </row>
    <row r="14">
      <c r="A14" s="1"/>
      <c r="B14" s="35"/>
      <c r="C14" s="23"/>
      <c r="D14" s="1"/>
      <c r="E14" s="8"/>
    </row>
    <row r="15">
      <c r="A15" s="1"/>
      <c r="B15" s="1"/>
      <c r="C15" s="37" t="s">
        <v>233</v>
      </c>
      <c r="D15" s="1"/>
      <c r="E15" s="8"/>
    </row>
    <row r="16">
      <c r="A16" s="1"/>
      <c r="B16" s="19" t="s">
        <v>237</v>
      </c>
      <c r="C16" s="23"/>
      <c r="D16" s="1"/>
      <c r="E16" s="8"/>
    </row>
    <row r="17">
      <c r="A17" s="1"/>
      <c r="B17" s="19" t="s">
        <v>238</v>
      </c>
      <c r="C17" s="23"/>
      <c r="D17" s="1"/>
      <c r="E17" s="8"/>
    </row>
    <row r="18">
      <c r="A18" s="1"/>
      <c r="B18" s="1"/>
      <c r="C18" s="1"/>
      <c r="D18" s="1"/>
      <c r="E18" s="8"/>
    </row>
    <row r="19">
      <c r="A19" s="1"/>
      <c r="B19" s="17" t="s">
        <v>239</v>
      </c>
      <c r="C19" s="1"/>
      <c r="D19" s="1"/>
      <c r="E19" s="8"/>
    </row>
    <row r="20">
      <c r="A20" s="1"/>
      <c r="B20" s="19" t="s">
        <v>240</v>
      </c>
      <c r="C20" s="39" t="s">
        <v>241</v>
      </c>
      <c r="D20" s="1"/>
      <c r="E20" s="8"/>
    </row>
    <row r="21">
      <c r="A21" s="1"/>
      <c r="B21" s="19" t="s">
        <v>243</v>
      </c>
      <c r="C21" s="40"/>
      <c r="D21" s="1"/>
      <c r="E21" s="8"/>
    </row>
    <row r="22">
      <c r="A22" s="1"/>
      <c r="B22" s="1"/>
      <c r="C22" s="40"/>
      <c r="D22" s="1"/>
      <c r="E22" s="8"/>
    </row>
    <row r="23">
      <c r="A23" s="1"/>
      <c r="B23" s="1"/>
      <c r="C23" s="41">
        <v>40434.0</v>
      </c>
      <c r="D23" s="1"/>
      <c r="E23" s="8"/>
    </row>
    <row r="24">
      <c r="A24" s="1"/>
      <c r="B24" s="1"/>
      <c r="C24" s="40"/>
      <c r="D24" s="1"/>
      <c r="E24" s="8"/>
    </row>
    <row r="25">
      <c r="A25" s="1"/>
      <c r="B25" s="1"/>
      <c r="C25" s="40"/>
      <c r="D25" s="1"/>
      <c r="E25" s="8"/>
    </row>
    <row r="26">
      <c r="A26" s="1"/>
      <c r="B26" s="1"/>
      <c r="C26" s="40"/>
      <c r="D26" s="1"/>
      <c r="E26" s="8"/>
    </row>
    <row r="27">
      <c r="A27" s="1"/>
      <c r="B27" s="1"/>
      <c r="C27" s="40"/>
      <c r="D27" s="1"/>
      <c r="E27" s="8"/>
    </row>
    <row r="28">
      <c r="A28" s="1"/>
      <c r="B28" s="1"/>
      <c r="C28" s="1"/>
      <c r="D28" s="1"/>
      <c r="E28" s="8"/>
    </row>
    <row r="29">
      <c r="A29" s="1"/>
      <c r="B29" s="1"/>
      <c r="C29" s="1"/>
      <c r="D29" s="1"/>
      <c r="E29" s="8"/>
    </row>
  </sheetData>
  <mergeCells count="1">
    <mergeCell ref="B1:C1"/>
  </mergeCells>
  <hyperlinks>
    <hyperlink r:id="rId1" ref="C12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6" t="s">
        <v>1</v>
      </c>
      <c r="B1" s="6" t="s">
        <v>50</v>
      </c>
      <c r="C1" s="6" t="s">
        <v>52</v>
      </c>
    </row>
    <row r="2">
      <c r="A2" s="14"/>
      <c r="B2" s="14"/>
      <c r="C2" s="15" t="s">
        <v>173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31" t="s">
        <v>222</v>
      </c>
      <c r="B1" s="26"/>
      <c r="C1" s="26"/>
      <c r="D1" s="26"/>
      <c r="E1" s="8"/>
    </row>
    <row r="2">
      <c r="A2" s="1"/>
      <c r="B2" s="1"/>
      <c r="C2" s="7"/>
      <c r="D2" s="32"/>
      <c r="E2" s="8"/>
    </row>
    <row r="3" ht="46.5" customHeight="1">
      <c r="A3" s="10" t="s">
        <v>229</v>
      </c>
      <c r="B3" s="21" t="s">
        <v>217</v>
      </c>
      <c r="C3" s="33"/>
      <c r="D3" s="34" t="s">
        <v>230</v>
      </c>
      <c r="E3" s="8"/>
    </row>
    <row r="4" ht="62.25" customHeight="1">
      <c r="A4" s="10" t="s">
        <v>231</v>
      </c>
      <c r="B4" s="36" t="s">
        <v>232</v>
      </c>
      <c r="C4" s="33"/>
      <c r="D4" s="34" t="s">
        <v>234</v>
      </c>
      <c r="E4" s="8"/>
    </row>
    <row r="5" ht="32.25" customHeight="1">
      <c r="A5" s="10" t="s">
        <v>235</v>
      </c>
      <c r="B5" s="38" t="s">
        <v>236</v>
      </c>
      <c r="C5" s="33"/>
      <c r="D5" s="34" t="s">
        <v>242</v>
      </c>
      <c r="E5" s="8"/>
    </row>
    <row r="6" ht="32.25" customHeight="1">
      <c r="A6" s="7"/>
      <c r="B6" s="7"/>
      <c r="C6" s="32"/>
      <c r="D6" s="32"/>
      <c r="E6" s="8"/>
    </row>
    <row r="7">
      <c r="A7" s="14"/>
      <c r="B7" s="14"/>
      <c r="C7" s="14"/>
      <c r="D7" s="1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25" t="s">
        <v>221</v>
      </c>
      <c r="C1" s="26"/>
      <c r="D1" s="7"/>
      <c r="E1" s="8"/>
    </row>
    <row r="2">
      <c r="A2" s="1"/>
      <c r="B2" s="9"/>
      <c r="C2" s="9"/>
      <c r="D2" s="7"/>
      <c r="E2" s="8"/>
    </row>
    <row r="3">
      <c r="A3" s="1"/>
      <c r="B3" s="28" t="s">
        <v>225</v>
      </c>
      <c r="C3" s="26"/>
      <c r="D3" s="7"/>
      <c r="E3" s="8"/>
    </row>
    <row r="4" ht="21.75" customHeight="1">
      <c r="A4" s="29"/>
      <c r="B4" s="30" t="s">
        <v>228</v>
      </c>
      <c r="C4" s="42" t="str">
        <f>HYPERLINK("http://spreadsheets.google.com/pub?key="&amp;A1&amp;"&amp;output=xls","[Download xls]")</f>
        <v>[Download xls]</v>
      </c>
      <c r="D4" s="43"/>
      <c r="E4" s="8"/>
    </row>
    <row r="5" ht="18.0" customHeight="1">
      <c r="A5" s="29"/>
      <c r="B5" s="30" t="s">
        <v>246</v>
      </c>
      <c r="C5" s="42" t="str">
        <f>HYPERLINK("http://spreadsheets.google.com/pub?key="&amp;A1&amp;"&amp;output=ods","[Download ods]")</f>
        <v>[Download ods]</v>
      </c>
      <c r="D5" s="43"/>
      <c r="E5" s="8"/>
    </row>
    <row r="6" ht="18.0" customHeight="1">
      <c r="A6" s="29"/>
      <c r="B6" s="30" t="s">
        <v>247</v>
      </c>
      <c r="C6" s="42" t="str">
        <f>HYPERLINK("http://spreadsheets.google.com/pub?key="&amp;A1&amp;"&amp;output=pdf","[Download pdf]")</f>
        <v>[Download pdf]</v>
      </c>
      <c r="D6" s="43"/>
      <c r="E6" s="8"/>
    </row>
    <row r="7" ht="18.0" customHeight="1">
      <c r="A7" s="29"/>
      <c r="B7" s="44"/>
      <c r="C7" s="44"/>
      <c r="D7" s="43"/>
      <c r="E7" s="8"/>
    </row>
    <row r="8" ht="14.25" customHeight="1">
      <c r="A8" s="1"/>
      <c r="B8" s="9"/>
      <c r="C8" s="9"/>
      <c r="D8" s="7"/>
      <c r="E8" s="8"/>
    </row>
    <row r="9" ht="15.75" customHeight="1">
      <c r="A9" s="14"/>
      <c r="B9" s="14"/>
      <c r="C9" s="14"/>
      <c r="D9" s="1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18" t="s">
        <v>244</v>
      </c>
      <c r="B1" s="18" t="s">
        <v>245</v>
      </c>
    </row>
  </sheetData>
  <drawing r:id="rId1"/>
</worksheet>
</file>