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<sst xmlns="http://schemas.openxmlformats.org/spreadsheetml/2006/main" count="142" uniqueCount="141">
  <si>
    <t xml:space="preserve">Reported Malaria Deaths</t>
  </si>
  <si>
    <t xml:space="preserve">Algeria</t>
  </si>
  <si>
    <t xml:space="preserve">Angola</t>
  </si>
  <si>
    <t xml:space="preserve">Benin</t>
  </si>
  <si>
    <t xml:space="preserve">Botswana</t>
  </si>
  <si>
    <t xml:space="preserve">Burkina Faso</t>
  </si>
  <si>
    <t xml:space="preserve">Burundi</t>
  </si>
  <si>
    <t xml:space="preserve">Cameroon</t>
  </si>
  <si>
    <t xml:space="preserve">Cape Verde</t>
  </si>
  <si>
    <t xml:space="preserve">Central African Republic</t>
  </si>
  <si>
    <t xml:space="preserve">Chad</t>
  </si>
  <si>
    <t xml:space="preserve">Comoros</t>
  </si>
  <si>
    <t xml:space="preserve">Congo, Rep.</t>
  </si>
  <si>
    <t xml:space="preserve">Cote d'Ivoire</t>
  </si>
  <si>
    <t xml:space="preserve">Congo, Dem. Rep.</t>
  </si>
  <si>
    <t xml:space="preserve">Eritrea</t>
  </si>
  <si>
    <t xml:space="preserve">Ethiopia</t>
  </si>
  <si>
    <t xml:space="preserve">Gabon</t>
  </si>
  <si>
    <t xml:space="preserve">Ghana</t>
  </si>
  <si>
    <t xml:space="preserve">Guinea</t>
  </si>
  <si>
    <t xml:space="preserve">Guinea-Bissau</t>
  </si>
  <si>
    <t xml:space="preserve">Kenya</t>
  </si>
  <si>
    <t xml:space="preserve">Liberia</t>
  </si>
  <si>
    <t xml:space="preserve">Madagascar</t>
  </si>
  <si>
    <t xml:space="preserve">Malawi</t>
  </si>
  <si>
    <t xml:space="preserve">Mali</t>
  </si>
  <si>
    <t xml:space="preserve">Mauritania</t>
  </si>
  <si>
    <t xml:space="preserve">Mozambique</t>
  </si>
  <si>
    <t xml:space="preserve">Namibia</t>
  </si>
  <si>
    <t xml:space="preserve">Niger</t>
  </si>
  <si>
    <t xml:space="preserve">Nigeria</t>
  </si>
  <si>
    <t xml:space="preserve">Rwanda</t>
  </si>
  <si>
    <t xml:space="preserve">Sao Tome and Principe</t>
  </si>
  <si>
    <t xml:space="preserve">Senegal</t>
  </si>
  <si>
    <t xml:space="preserve">Sierra Leone</t>
  </si>
  <si>
    <t xml:space="preserve">South Africa</t>
  </si>
  <si>
    <t xml:space="preserve">Swaziland</t>
  </si>
  <si>
    <t xml:space="preserve">Togo</t>
  </si>
  <si>
    <t xml:space="preserve">Uganda</t>
  </si>
  <si>
    <t xml:space="preserve">Tanzania</t>
  </si>
  <si>
    <t xml:space="preserve">Zambia</t>
  </si>
  <si>
    <t xml:space="preserve">Zimbabwe</t>
  </si>
  <si>
    <t xml:space="preserve">Argentina</t>
  </si>
  <si>
    <t xml:space="preserve">Belize</t>
  </si>
  <si>
    <t xml:space="preserve">Bolivia</t>
  </si>
  <si>
    <t xml:space="preserve">Brazil</t>
  </si>
  <si>
    <t xml:space="preserve">Colombia</t>
  </si>
  <si>
    <t xml:space="preserve">Costa Rica</t>
  </si>
  <si>
    <t xml:space="preserve">Dominican Republic</t>
  </si>
  <si>
    <t xml:space="preserve">Ecuador</t>
  </si>
  <si>
    <t xml:space="preserve">El Salvador</t>
  </si>
  <si>
    <t xml:space="preserve">French Guiana</t>
  </si>
  <si>
    <t xml:space="preserve">Guatemala</t>
  </si>
  <si>
    <t xml:space="preserve">Guyana</t>
  </si>
  <si>
    <t xml:space="preserve">Haiti</t>
  </si>
  <si>
    <t xml:space="preserve">Honduras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</si>
  <si>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</si>
  <si>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</si>
  <si>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</si>
  <si>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</si>
  <si>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</si>
  <si>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</si>
  <si>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Venezuela (Bolivarian Republic of)</t>
  </si>
  <si>
    <t xml:space="preserve">Afghanistan</t>
  </si>
  <si>
    <t xml:space="preserve">Egypt</t>
  </si>
  <si>
    <t xml:space="preserve">Iran</t>
  </si>
  <si>
    <t xml:space="preserve">Iraq</t>
  </si>
  <si>
    <t xml:space="preserve">Morocco</t>
  </si>
  <si>
    <t xml:space="preserve">Pakistan</t>
  </si>
  <si>
    <t xml:space="preserve">Saudi Arabia</t>
  </si>
  <si>
    <t xml:space="preserve">Somalia</t>
  </si>
  <si>
    <t xml:space="preserve">Sudan</t>
  </si>
  <si>
    <t xml:space="preserve">Syrian Arab Republic</t>
  </si>
  <si>
    <t xml:space="preserve">Yemen</t>
  </si>
  <si>
    <t xml:space="preserve">Armenia</t>
  </si>
  <si>
    <t xml:space="preserve">Azerbaijan</t>
  </si>
  <si>
    <t xml:space="preserve">Georgia</t>
  </si>
  <si>
    <t xml:space="preserve">Kyrgyzstan</t>
  </si>
  <si>
    <t xml:space="preserve">Russian Federation</t>
  </si>
  <si>
    <t xml:space="preserve">Tajikistan</t>
  </si>
  <si>
    <t xml:space="preserve">Turkey</t>
  </si>
  <si>
    <t xml:space="preserve">Turkmenistan</t>
  </si>
  <si>
    <t xml:space="preserve">Uzbekistan</t>
  </si>
  <si>
    <t xml:space="preserve">Bangladesh</t>
  </si>
  <si>
    <t xml:space="preserve">Bhutan</t>
  </si>
  <si>
    <t xml:space="preserve">Korea, Dem. Rep.</t>
  </si>
  <si>
    <t xml:space="preserve">Democratic Republic of Timor-Leste</t>
  </si>
  <si>
    <t xml:space="preserve">India</t>
  </si>
  <si>
    <t xml:space="preserve">Indonesia</t>
  </si>
  <si>
    <t xml:space="preserve">Myanmar</t>
  </si>
  <si>
    <t xml:space="preserve">Nepal</t>
  </si>
  <si>
    <t xml:space="preserve">Sri Lanka</t>
  </si>
  <si>
    <t xml:space="preserve">Thailand</t>
  </si>
  <si>
    <t xml:space="preserve">Cambodia</t>
  </si>
  <si>
    <t xml:space="preserve">China</t>
  </si>
  <si>
    <t xml:space="preserve">Laos</t>
  </si>
  <si>
    <t xml:space="preserve">Malaysia</t>
  </si>
  <si>
    <t xml:space="preserve">Papua New Guinea</t>
  </si>
  <si>
    <t xml:space="preserve">Philippines</t>
  </si>
  <si>
    <t xml:space="preserve">Korea, Rep.</t>
  </si>
  <si>
    <t xml:space="preserve">Solomon Islands</t>
  </si>
  <si>
    <t xml:space="preserve">Vanuatu</t>
  </si>
  <si>
    <t xml:space="preserve">Viet Nam</t>
  </si>
  <si>
    <t xml:space="preserve">Definition and explanations</t>
  </si>
  <si>
    <t xml:space="preserve">Indicator name</t>
  </si>
  <si>
    <t xml:space="preserve">Reported malaria deaths</t>
  </si>
  <si>
    <t xml:space="preserve">Definition of indicator</t>
  </si>
  <si>
    <t xml:space="preserve">Total number of reported malaria deaths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</si>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</sst>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5.86"/>
    <col collapsed="false" customWidth="true" hidden="false" outlineLevel="0" max="2" min="2" style="0" width="7.71"/>
    <col collapsed="false" customWidth="true" hidden="false" outlineLevel="0" max="8" min="3" style="0" width="6.57"/>
    <col collapsed="false" customWidth="true" hidden="false" outlineLevel="0" max="9" min="9" style="0" width="7.71"/>
    <col collapsed="false" customWidth="true" hidden="false" outlineLevel="0" max="10" min="10" style="0" width="6.57"/>
    <col collapsed="false" customWidth="true" hidden="false" outlineLevel="0" max="12" min="11" style="0" width="7.71"/>
    <col collapsed="false" customWidth="true" hidden="false" outlineLevel="0" max="13" min="13" style="0" width="6.57"/>
    <col collapsed="false" customWidth="true" hidden="false" outlineLevel="0" max="18" min="14" style="0" width="7.71"/>
    <col collapsed="false" customWidth="true" hidden="false" outlineLevel="0" max="19" min="19" style="0" width="9.29"/>
    <col collapsed="false" customWidth="true" hidden="false" outlineLevel="0" max="1025" min="20" style="0" width="14.43"/>
  </cols>
  <sheetData>
    <row r="1" customFormat="false" ht="13.5" hidden="false" customHeight="tru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3"/>
    </row>
    <row r="2" customFormat="false" ht="12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 t="n">
        <v>2</v>
      </c>
      <c r="K2" s="2" t="n">
        <v>6</v>
      </c>
      <c r="L2" s="2" t="n">
        <v>1</v>
      </c>
      <c r="M2" s="2" t="n">
        <v>1</v>
      </c>
      <c r="N2" s="2" t="n">
        <v>0</v>
      </c>
      <c r="O2" s="2"/>
      <c r="P2" s="2"/>
      <c r="Q2" s="2"/>
      <c r="R2" s="2"/>
      <c r="S2" s="2"/>
    </row>
    <row r="3" customFormat="false" ht="12.7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 t="n">
        <v>25572</v>
      </c>
      <c r="L3" s="2" t="n">
        <v>13376</v>
      </c>
      <c r="M3" s="2" t="n">
        <v>9473</v>
      </c>
      <c r="N3" s="2" t="n">
        <v>14434</v>
      </c>
      <c r="O3" s="2" t="n">
        <v>38598</v>
      </c>
      <c r="P3" s="2" t="n">
        <v>12459</v>
      </c>
      <c r="Q3" s="2" t="n">
        <v>13768</v>
      </c>
      <c r="R3" s="2" t="n">
        <v>10220</v>
      </c>
      <c r="S3" s="2"/>
    </row>
    <row r="4" customFormat="false" ht="12.75" hidden="false" customHeight="fals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  <c r="J4" s="2" t="n">
        <v>682</v>
      </c>
      <c r="K4" s="2" t="n">
        <v>544</v>
      </c>
      <c r="L4" s="2" t="n">
        <v>740</v>
      </c>
      <c r="M4" s="2" t="n">
        <v>468</v>
      </c>
      <c r="N4" s="2" t="n">
        <v>707</v>
      </c>
      <c r="O4" s="2" t="n">
        <v>560</v>
      </c>
      <c r="P4" s="2" t="n">
        <v>944</v>
      </c>
      <c r="Q4" s="2" t="n">
        <v>322</v>
      </c>
      <c r="R4" s="2" t="n">
        <v>1392</v>
      </c>
      <c r="S4" s="2"/>
    </row>
    <row r="5" customFormat="false" ht="12.75" hidden="false" customHeight="false" outlineLevel="0" collapsed="false">
      <c r="A5" s="2" t="s">
        <v>4</v>
      </c>
      <c r="B5" s="2"/>
      <c r="C5" s="2"/>
      <c r="D5" s="2"/>
      <c r="E5" s="2"/>
      <c r="F5" s="2"/>
      <c r="G5" s="2"/>
      <c r="H5" s="2"/>
      <c r="I5" s="2" t="n">
        <v>141</v>
      </c>
      <c r="J5" s="2" t="n">
        <v>23</v>
      </c>
      <c r="K5" s="2" t="n">
        <v>49</v>
      </c>
      <c r="L5" s="2" t="n">
        <v>30</v>
      </c>
      <c r="M5" s="2" t="n">
        <v>27</v>
      </c>
      <c r="N5" s="2" t="n">
        <v>23</v>
      </c>
      <c r="O5" s="2" t="n">
        <v>18</v>
      </c>
      <c r="P5" s="2" t="n">
        <v>19</v>
      </c>
      <c r="Q5" s="2" t="n">
        <v>11</v>
      </c>
      <c r="R5" s="2" t="n">
        <v>42</v>
      </c>
      <c r="S5" s="2"/>
    </row>
    <row r="6" customFormat="false" ht="12.75" hidden="false" customHeight="fals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 t="n">
        <v>2624</v>
      </c>
      <c r="K6" s="2" t="n">
        <v>2808</v>
      </c>
      <c r="L6" s="2" t="n">
        <v>2740</v>
      </c>
      <c r="M6" s="2" t="n">
        <v>4233</v>
      </c>
      <c r="N6" s="2" t="n">
        <v>4032</v>
      </c>
      <c r="O6" s="2" t="n">
        <v>4860</v>
      </c>
      <c r="P6" s="2" t="n">
        <v>4205</v>
      </c>
      <c r="Q6" s="2" t="n">
        <v>5224</v>
      </c>
      <c r="R6" s="2" t="n">
        <v>8083</v>
      </c>
      <c r="S6" s="2"/>
    </row>
    <row r="7" customFormat="false" ht="12.75" hidden="false" customHeight="false" outlineLevel="0" collapsed="false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 t="n">
        <v>579</v>
      </c>
      <c r="M7" s="2" t="n">
        <v>417</v>
      </c>
      <c r="N7" s="2" t="n">
        <v>483</v>
      </c>
      <c r="O7" s="2" t="n">
        <v>425</v>
      </c>
      <c r="P7" s="2" t="n">
        <v>707</v>
      </c>
      <c r="Q7" s="2" t="n">
        <v>1942</v>
      </c>
      <c r="R7" s="2" t="n">
        <v>434</v>
      </c>
      <c r="S7" s="2"/>
    </row>
    <row r="8" customFormat="false" ht="12.75" hidden="false" customHeight="false" outlineLevel="0" collapsed="false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n">
        <v>836</v>
      </c>
      <c r="R8" s="2" t="n">
        <v>930</v>
      </c>
      <c r="S8" s="2"/>
    </row>
    <row r="9" customFormat="false" ht="12.75" hidden="false" customHeight="false" outlineLevel="0" collapsed="false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n">
        <v>0</v>
      </c>
      <c r="N9" s="2" t="n">
        <v>1</v>
      </c>
      <c r="O9" s="2" t="n">
        <v>2</v>
      </c>
      <c r="P9" s="2" t="n">
        <v>2</v>
      </c>
      <c r="Q9" s="2" t="n">
        <v>1</v>
      </c>
      <c r="R9" s="2" t="n">
        <v>7</v>
      </c>
      <c r="S9" s="2"/>
    </row>
    <row r="10" customFormat="false" ht="12.75" hidden="false" customHeight="false" outlineLevel="0" collapsed="false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 t="n">
        <v>374</v>
      </c>
      <c r="K10" s="2" t="n">
        <v>484</v>
      </c>
      <c r="L10" s="2"/>
      <c r="M10" s="2" t="n">
        <v>535</v>
      </c>
      <c r="N10" s="2"/>
      <c r="O10" s="2" t="n">
        <v>417</v>
      </c>
      <c r="P10" s="2" t="n">
        <v>859</v>
      </c>
      <c r="Q10" s="2" t="n">
        <v>668</v>
      </c>
      <c r="R10" s="2" t="n">
        <v>865</v>
      </c>
      <c r="S10" s="2"/>
    </row>
    <row r="11" customFormat="false" ht="12.75" hidden="false" customHeight="false" outlineLevel="0" collapsed="false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n">
        <v>936</v>
      </c>
      <c r="N11" s="2" t="n">
        <v>944</v>
      </c>
      <c r="O11" s="2" t="n">
        <v>970</v>
      </c>
      <c r="P11" s="2"/>
      <c r="Q11" s="2"/>
      <c r="R11" s="2" t="n">
        <v>815</v>
      </c>
      <c r="S11" s="2"/>
    </row>
    <row r="12" customFormat="false" ht="12.75" hidden="false" customHeight="false" outlineLevel="0" collapsed="false">
      <c r="A12" s="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 t="n">
        <v>50</v>
      </c>
      <c r="L12" s="2" t="n">
        <v>82</v>
      </c>
      <c r="M12" s="2" t="n">
        <v>16</v>
      </c>
      <c r="N12" s="2"/>
      <c r="O12" s="2"/>
      <c r="P12" s="2" t="n">
        <v>28</v>
      </c>
      <c r="Q12" s="2" t="n">
        <v>92</v>
      </c>
      <c r="R12" s="2" t="n">
        <v>56</v>
      </c>
      <c r="S12" s="2"/>
    </row>
    <row r="13" customFormat="false" ht="12.75" hidden="false" customHeight="false" outlineLevel="0" collapsed="false">
      <c r="A13" s="2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n">
        <v>253</v>
      </c>
      <c r="S13" s="2"/>
    </row>
    <row r="14" customFormat="false" ht="12.75" hidden="false" customHeight="false" outlineLevel="0" collapsed="false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 t="n">
        <v>1337</v>
      </c>
      <c r="K14" s="2" t="n">
        <v>974</v>
      </c>
      <c r="L14" s="2" t="n">
        <v>730</v>
      </c>
      <c r="M14" s="2"/>
      <c r="N14" s="2"/>
      <c r="O14" s="2"/>
      <c r="P14" s="2"/>
      <c r="Q14" s="2"/>
      <c r="R14" s="2"/>
      <c r="S14" s="2"/>
    </row>
    <row r="15" customFormat="false" ht="12.75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n">
        <v>2540</v>
      </c>
      <c r="M15" s="2"/>
      <c r="N15" s="2" t="n">
        <v>1928</v>
      </c>
      <c r="O15" s="2" t="n">
        <v>16498</v>
      </c>
      <c r="P15" s="2"/>
      <c r="Q15" s="2"/>
      <c r="R15" s="2" t="n">
        <v>24347</v>
      </c>
      <c r="S15" s="2"/>
    </row>
    <row r="16" customFormat="false" ht="12.75" hidden="false" customHeight="false" outlineLevel="0" collapsed="false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 t="n">
        <v>404</v>
      </c>
      <c r="K16" s="2" t="n">
        <v>169</v>
      </c>
      <c r="L16" s="2" t="n">
        <v>94</v>
      </c>
      <c r="M16" s="2" t="n">
        <v>129</v>
      </c>
      <c r="N16" s="2" t="n">
        <v>85</v>
      </c>
      <c r="O16" s="2" t="n">
        <v>70</v>
      </c>
      <c r="P16" s="2" t="n">
        <v>16</v>
      </c>
      <c r="Q16" s="2" t="n">
        <v>32</v>
      </c>
      <c r="R16" s="2" t="n">
        <v>17</v>
      </c>
      <c r="S16" s="2"/>
    </row>
    <row r="17" customFormat="false" ht="12.75" hidden="false" customHeight="false" outlineLevel="0" collapsed="false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 t="n">
        <v>1105</v>
      </c>
      <c r="M17" s="2" t="n">
        <v>1681</v>
      </c>
      <c r="N17" s="2" t="n">
        <v>1607</v>
      </c>
      <c r="O17" s="2" t="n">
        <v>2138</v>
      </c>
      <c r="P17" s="2" t="n">
        <v>3327</v>
      </c>
      <c r="Q17" s="2" t="n">
        <v>1086</v>
      </c>
      <c r="R17" s="2" t="n">
        <v>1357</v>
      </c>
      <c r="S17" s="2"/>
    </row>
    <row r="18" customFormat="false" ht="12.75" hidden="false" customHeight="false" outlineLevel="0" collapsed="false">
      <c r="A18" s="2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n">
        <v>91</v>
      </c>
      <c r="N18" s="2"/>
      <c r="O18" s="2"/>
      <c r="P18" s="2"/>
      <c r="Q18" s="2" t="n">
        <v>474</v>
      </c>
      <c r="R18" s="2" t="n">
        <v>79</v>
      </c>
      <c r="S18" s="2"/>
    </row>
    <row r="19" customFormat="false" ht="12.75" hidden="false" customHeight="false" outlineLevel="0" collapsed="false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 t="n">
        <v>2798</v>
      </c>
      <c r="K19" s="2" t="n">
        <v>2826</v>
      </c>
      <c r="L19" s="2" t="n">
        <v>3230</v>
      </c>
      <c r="M19" s="2" t="n">
        <v>1717</v>
      </c>
      <c r="N19" s="2" t="n">
        <v>1917</v>
      </c>
      <c r="O19" s="2" t="n">
        <v>1680</v>
      </c>
      <c r="P19" s="2" t="n">
        <v>1260</v>
      </c>
      <c r="Q19" s="2" t="n">
        <v>1759</v>
      </c>
      <c r="R19" s="2" t="n">
        <v>2832</v>
      </c>
      <c r="S19" s="2"/>
    </row>
    <row r="20" customFormat="false" ht="12.75" hidden="false" customHeight="false" outlineLevel="0" collapsed="false">
      <c r="A20" s="2" t="s">
        <v>19</v>
      </c>
      <c r="B20" s="2"/>
      <c r="C20" s="2"/>
      <c r="D20" s="2"/>
      <c r="E20" s="2"/>
      <c r="F20" s="2"/>
      <c r="G20" s="2"/>
      <c r="H20" s="2"/>
      <c r="I20" s="2"/>
      <c r="J20" s="2" t="n">
        <v>13</v>
      </c>
      <c r="K20" s="2" t="n">
        <v>13</v>
      </c>
      <c r="L20" s="2" t="n">
        <v>441</v>
      </c>
      <c r="M20" s="2" t="n">
        <v>517</v>
      </c>
      <c r="N20" s="2" t="n">
        <v>440</v>
      </c>
      <c r="O20" s="2" t="n">
        <v>586</v>
      </c>
      <c r="P20" s="2" t="n">
        <v>528</v>
      </c>
      <c r="Q20" s="2" t="n">
        <v>490</v>
      </c>
      <c r="R20" s="2"/>
      <c r="S20" s="2"/>
    </row>
    <row r="21" customFormat="false" ht="12.75" hidden="false" customHeight="false" outlineLevel="0" collapsed="false">
      <c r="A21" s="2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 t="n">
        <v>1065</v>
      </c>
      <c r="M21" s="2" t="n">
        <v>635</v>
      </c>
      <c r="N21" s="2" t="n">
        <v>780</v>
      </c>
      <c r="O21" s="2" t="n">
        <v>1137</v>
      </c>
      <c r="P21" s="2" t="n">
        <v>565</v>
      </c>
      <c r="Q21" s="2" t="n">
        <v>565</v>
      </c>
      <c r="R21" s="2" t="n">
        <v>507</v>
      </c>
      <c r="S21" s="2"/>
    </row>
    <row r="22" customFormat="false" ht="12.75" hidden="false" customHeight="false" outlineLevel="0" collapsed="false">
      <c r="A22" s="2" t="s">
        <v>21</v>
      </c>
      <c r="B22" s="2"/>
      <c r="C22" s="2"/>
      <c r="D22" s="2"/>
      <c r="E22" s="2"/>
      <c r="F22" s="2"/>
      <c r="G22" s="2"/>
      <c r="H22" s="2"/>
      <c r="I22" s="2"/>
      <c r="J22" s="2" t="n">
        <v>665</v>
      </c>
      <c r="K22" s="2" t="n">
        <v>1545</v>
      </c>
      <c r="L22" s="2" t="n">
        <v>683</v>
      </c>
      <c r="M22" s="2"/>
      <c r="N22" s="2" t="n">
        <v>135</v>
      </c>
      <c r="O22" s="2"/>
      <c r="P22" s="2"/>
      <c r="Q22" s="2"/>
      <c r="R22" s="2"/>
      <c r="S22" s="2"/>
    </row>
    <row r="23" customFormat="false" ht="12.75" hidden="false" customHeight="false" outlineLevel="0" collapsed="false">
      <c r="A23" s="2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 t="n">
        <v>41</v>
      </c>
      <c r="R23" s="2" t="n">
        <v>877</v>
      </c>
      <c r="S23" s="2"/>
    </row>
    <row r="24" customFormat="false" ht="12.75" hidden="false" customHeight="false" outlineLevel="0" collapsed="false">
      <c r="A24" s="2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n">
        <v>640</v>
      </c>
      <c r="L24" s="2" t="n">
        <v>591</v>
      </c>
      <c r="M24" s="2" t="n">
        <v>1300</v>
      </c>
      <c r="N24" s="2" t="n">
        <v>1268</v>
      </c>
      <c r="O24" s="2" t="n">
        <v>1091</v>
      </c>
      <c r="P24" s="2" t="n">
        <v>1194</v>
      </c>
      <c r="Q24" s="2" t="n">
        <v>1407</v>
      </c>
      <c r="R24" s="2" t="n">
        <v>590</v>
      </c>
      <c r="S24" s="2"/>
    </row>
    <row r="25" customFormat="false" ht="12.75" hidden="false" customHeight="false" outlineLevel="0" collapsed="false">
      <c r="A25" s="2" t="s">
        <v>24</v>
      </c>
      <c r="B25" s="2" t="n">
        <v>57649</v>
      </c>
      <c r="C25" s="2"/>
      <c r="D25" s="2"/>
      <c r="E25" s="2"/>
      <c r="F25" s="2"/>
      <c r="G25" s="2"/>
      <c r="H25" s="2"/>
      <c r="I25" s="2" t="n">
        <v>35982</v>
      </c>
      <c r="J25" s="2"/>
      <c r="K25" s="2" t="n">
        <v>4747</v>
      </c>
      <c r="L25" s="2" t="n">
        <v>7139</v>
      </c>
      <c r="M25" s="2" t="n">
        <v>3355</v>
      </c>
      <c r="N25" s="2" t="n">
        <v>5775</v>
      </c>
      <c r="O25" s="2" t="n">
        <v>4767</v>
      </c>
      <c r="P25" s="2" t="n">
        <v>3457</v>
      </c>
      <c r="Q25" s="2" t="n">
        <v>5070</v>
      </c>
      <c r="R25" s="2" t="n">
        <v>7132</v>
      </c>
      <c r="S25" s="2"/>
    </row>
    <row r="26" customFormat="false" ht="12.75" hidden="false" customHeight="false" outlineLevel="0" collapsed="false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 t="n">
        <v>583</v>
      </c>
      <c r="L26" s="2" t="n">
        <v>748</v>
      </c>
      <c r="M26" s="2" t="n">
        <v>562</v>
      </c>
      <c r="N26" s="2" t="n">
        <v>826</v>
      </c>
      <c r="O26" s="2" t="n">
        <v>1309</v>
      </c>
      <c r="P26" s="2" t="n">
        <v>1012</v>
      </c>
      <c r="Q26" s="2" t="n">
        <v>1285</v>
      </c>
      <c r="R26" s="2" t="n">
        <v>1914</v>
      </c>
      <c r="S26" s="2"/>
    </row>
    <row r="27" customFormat="false" ht="12.75" hidden="false" customHeight="false" outlineLevel="0" collapsed="false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 t="n">
        <v>279</v>
      </c>
      <c r="K27" s="2" t="n">
        <v>525</v>
      </c>
      <c r="L27" s="2" t="n">
        <v>491</v>
      </c>
      <c r="M27" s="2" t="n">
        <v>337</v>
      </c>
      <c r="N27" s="2" t="n">
        <v>100</v>
      </c>
      <c r="O27" s="2"/>
      <c r="P27" s="2"/>
      <c r="Q27" s="2"/>
      <c r="R27" s="2" t="n">
        <v>67</v>
      </c>
      <c r="S27" s="2"/>
    </row>
    <row r="28" customFormat="false" ht="12.75" hidden="false" customHeight="false" outlineLevel="0" collapsed="false">
      <c r="A28" s="2" t="s">
        <v>27</v>
      </c>
      <c r="B28" s="2"/>
      <c r="C28" s="2"/>
      <c r="D28" s="2"/>
      <c r="E28" s="2"/>
      <c r="F28" s="2"/>
      <c r="G28" s="2"/>
      <c r="H28" s="2"/>
      <c r="I28" s="2"/>
      <c r="J28" s="2" t="n">
        <v>896</v>
      </c>
      <c r="K28" s="2" t="n">
        <v>1189</v>
      </c>
      <c r="L28" s="2" t="n">
        <v>1371</v>
      </c>
      <c r="M28" s="2" t="n">
        <v>3400</v>
      </c>
      <c r="N28" s="2" t="n">
        <v>4214</v>
      </c>
      <c r="O28" s="2" t="n">
        <v>3488</v>
      </c>
      <c r="P28" s="2" t="n">
        <v>4150</v>
      </c>
      <c r="Q28" s="2" t="n">
        <v>4209</v>
      </c>
      <c r="R28" s="2" t="n">
        <v>5042</v>
      </c>
      <c r="S28" s="2"/>
    </row>
    <row r="29" customFormat="false" ht="12.75" hidden="false" customHeight="false" outlineLevel="0" collapsed="false">
      <c r="A29" s="2" t="s">
        <v>28</v>
      </c>
      <c r="B29" s="2"/>
      <c r="C29" s="2"/>
      <c r="D29" s="2"/>
      <c r="E29" s="2"/>
      <c r="F29" s="2"/>
      <c r="G29" s="2" t="n">
        <v>250</v>
      </c>
      <c r="H29" s="2" t="n">
        <v>469</v>
      </c>
      <c r="I29" s="2" t="n">
        <v>547</v>
      </c>
      <c r="J29" s="2" t="n">
        <v>404</v>
      </c>
      <c r="K29" s="2" t="n">
        <v>531</v>
      </c>
      <c r="L29" s="2" t="n">
        <v>918</v>
      </c>
      <c r="M29" s="2" t="n">
        <v>1728</v>
      </c>
      <c r="N29" s="2" t="n">
        <v>1504</v>
      </c>
      <c r="O29" s="2" t="n">
        <v>1106</v>
      </c>
      <c r="P29" s="2" t="n">
        <v>1185</v>
      </c>
      <c r="Q29" s="2" t="n">
        <v>1325</v>
      </c>
      <c r="R29" s="2" t="n">
        <v>571</v>
      </c>
      <c r="S29" s="2"/>
    </row>
    <row r="30" customFormat="false" ht="12.75" hidden="false" customHeight="false" outlineLevel="0" collapsed="false">
      <c r="A30" s="2" t="s">
        <v>29</v>
      </c>
      <c r="B30" s="2"/>
      <c r="C30" s="2"/>
      <c r="D30" s="2"/>
      <c r="E30" s="2"/>
      <c r="F30" s="2"/>
      <c r="G30" s="2"/>
      <c r="H30" s="2"/>
      <c r="I30" s="2" t="n">
        <v>1018</v>
      </c>
      <c r="J30" s="2" t="n">
        <v>1823</v>
      </c>
      <c r="K30" s="2" t="n">
        <v>2165</v>
      </c>
      <c r="L30" s="2" t="n">
        <v>1009</v>
      </c>
      <c r="M30" s="2" t="n">
        <v>4018</v>
      </c>
      <c r="N30" s="2" t="n">
        <v>2433</v>
      </c>
      <c r="O30" s="2" t="n">
        <v>3135</v>
      </c>
      <c r="P30" s="2" t="n">
        <v>1382</v>
      </c>
      <c r="Q30" s="2" t="n">
        <v>9958</v>
      </c>
      <c r="R30" s="2" t="n">
        <v>2570</v>
      </c>
      <c r="S30" s="2"/>
    </row>
    <row r="31" customFormat="false" ht="12.75" hidden="false" customHeight="false" outlineLevel="0" collapsed="false">
      <c r="A31" s="2" t="s">
        <v>30</v>
      </c>
      <c r="B31" s="2" t="n">
        <v>2284</v>
      </c>
      <c r="C31" s="2" t="n">
        <v>1947</v>
      </c>
      <c r="D31" s="2" t="n">
        <v>1068</v>
      </c>
      <c r="E31" s="2" t="n">
        <v>710</v>
      </c>
      <c r="F31" s="2" t="n">
        <v>1686</v>
      </c>
      <c r="G31" s="2" t="n">
        <v>3268</v>
      </c>
      <c r="H31" s="2" t="n">
        <v>4773</v>
      </c>
      <c r="I31" s="2" t="n">
        <v>4603</v>
      </c>
      <c r="J31" s="2" t="n">
        <v>6197</v>
      </c>
      <c r="K31" s="2" t="n">
        <v>4123</v>
      </c>
      <c r="L31" s="2" t="n">
        <v>5667</v>
      </c>
      <c r="M31" s="2" t="n">
        <v>4317</v>
      </c>
      <c r="N31" s="2" t="n">
        <v>4092</v>
      </c>
      <c r="O31" s="2" t="n">
        <v>5343</v>
      </c>
      <c r="P31" s="2" t="n">
        <v>6032</v>
      </c>
      <c r="Q31" s="2" t="n">
        <v>6494</v>
      </c>
      <c r="R31" s="2" t="n">
        <v>6586</v>
      </c>
      <c r="S31" s="2"/>
    </row>
    <row r="32" customFormat="false" ht="12.75" hidden="false" customHeight="false" outlineLevel="0" collapsed="false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 t="n">
        <v>2736</v>
      </c>
      <c r="K32" s="2" t="n">
        <v>1881</v>
      </c>
      <c r="L32" s="2" t="n">
        <v>2678</v>
      </c>
      <c r="M32" s="2" t="n">
        <v>4301</v>
      </c>
      <c r="N32" s="2" t="n">
        <v>3200</v>
      </c>
      <c r="O32" s="2" t="n">
        <v>2707</v>
      </c>
      <c r="P32" s="2" t="n">
        <v>2365</v>
      </c>
      <c r="Q32" s="2" t="n">
        <v>2587</v>
      </c>
      <c r="R32" s="2" t="n">
        <v>2347</v>
      </c>
      <c r="S32" s="2"/>
    </row>
    <row r="33" customFormat="false" ht="12.75" hidden="false" customHeight="false" outlineLevel="0" collapsed="false">
      <c r="A33" s="2" t="s">
        <v>32</v>
      </c>
      <c r="B33" s="2"/>
      <c r="C33" s="2"/>
      <c r="D33" s="2"/>
      <c r="E33" s="2"/>
      <c r="F33" s="2"/>
      <c r="G33" s="2"/>
      <c r="H33" s="2"/>
      <c r="I33" s="2"/>
      <c r="J33" s="2" t="n">
        <v>154</v>
      </c>
      <c r="K33" s="2"/>
      <c r="L33" s="2"/>
      <c r="M33" s="2" t="n">
        <v>248</v>
      </c>
      <c r="N33" s="2" t="n">
        <v>321</v>
      </c>
      <c r="O33" s="2" t="n">
        <v>193</v>
      </c>
      <c r="P33" s="2" t="n">
        <v>168</v>
      </c>
      <c r="Q33" s="2" t="n">
        <v>85</v>
      </c>
      <c r="R33" s="2" t="n">
        <v>26</v>
      </c>
      <c r="S33" s="2"/>
    </row>
    <row r="34" customFormat="false" ht="12.75" hidden="false" customHeight="false" outlineLevel="0" collapsed="false">
      <c r="A34" s="2" t="s">
        <v>33</v>
      </c>
      <c r="B34" s="2"/>
      <c r="C34" s="2"/>
      <c r="D34" s="2"/>
      <c r="E34" s="2"/>
      <c r="F34" s="2"/>
      <c r="G34" s="2"/>
      <c r="H34" s="2"/>
      <c r="I34" s="2" t="n">
        <v>1205</v>
      </c>
      <c r="J34" s="2" t="n">
        <v>1029</v>
      </c>
      <c r="K34" s="2" t="n">
        <v>1235</v>
      </c>
      <c r="L34" s="2" t="n">
        <v>1337</v>
      </c>
      <c r="M34" s="2" t="n">
        <v>1515</v>
      </c>
      <c r="N34" s="2" t="n">
        <v>1226</v>
      </c>
      <c r="O34" s="2" t="n">
        <v>1602</v>
      </c>
      <c r="P34" s="2" t="n">
        <v>1524</v>
      </c>
      <c r="Q34" s="2" t="n">
        <v>1587</v>
      </c>
      <c r="R34" s="2" t="n">
        <v>1678</v>
      </c>
      <c r="S34" s="2"/>
    </row>
    <row r="35" customFormat="false" ht="12.75" hidden="false" customHeight="false" outlineLevel="0" collapsed="false">
      <c r="A35" s="2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n">
        <v>280</v>
      </c>
      <c r="N35" s="2" t="n">
        <v>428</v>
      </c>
      <c r="O35" s="2" t="n">
        <v>112</v>
      </c>
      <c r="P35" s="2" t="n">
        <v>98</v>
      </c>
      <c r="Q35" s="2" t="n">
        <v>36</v>
      </c>
      <c r="R35" s="2" t="n">
        <v>70</v>
      </c>
      <c r="S35" s="2"/>
    </row>
    <row r="36" customFormat="false" ht="12.75" hidden="false" customHeight="false" outlineLevel="0" collapsed="false">
      <c r="A36" s="2" t="s">
        <v>35</v>
      </c>
      <c r="B36" s="2" t="n">
        <v>35</v>
      </c>
      <c r="C36" s="2" t="n">
        <v>19</v>
      </c>
      <c r="D36" s="2" t="n">
        <v>14</v>
      </c>
      <c r="E36" s="2" t="n">
        <v>45</v>
      </c>
      <c r="F36" s="2" t="n">
        <v>12</v>
      </c>
      <c r="G36" s="2" t="n">
        <v>44</v>
      </c>
      <c r="H36" s="2" t="n">
        <v>163</v>
      </c>
      <c r="I36" s="2" t="n">
        <v>104</v>
      </c>
      <c r="J36" s="2" t="n">
        <v>198</v>
      </c>
      <c r="K36" s="2" t="n">
        <v>406</v>
      </c>
      <c r="L36" s="2" t="n">
        <v>458</v>
      </c>
      <c r="M36" s="2" t="n">
        <v>119</v>
      </c>
      <c r="N36" s="2" t="n">
        <v>96</v>
      </c>
      <c r="O36" s="2" t="n">
        <v>142</v>
      </c>
      <c r="P36" s="2" t="n">
        <v>89</v>
      </c>
      <c r="Q36" s="2" t="n">
        <v>64</v>
      </c>
      <c r="R36" s="2" t="n">
        <v>87</v>
      </c>
      <c r="S36" s="2"/>
    </row>
    <row r="37" customFormat="false" ht="12.75" hidden="false" customHeight="false" outlineLevel="0" collapsed="false">
      <c r="A37" s="2" t="s">
        <v>36</v>
      </c>
      <c r="B37" s="2"/>
      <c r="C37" s="2"/>
      <c r="D37" s="2"/>
      <c r="E37" s="2"/>
      <c r="F37" s="2"/>
      <c r="G37" s="2"/>
      <c r="H37" s="2"/>
      <c r="I37" s="2"/>
      <c r="J37" s="2" t="n">
        <v>109</v>
      </c>
      <c r="K37" s="2" t="n">
        <v>149</v>
      </c>
      <c r="L37" s="2"/>
      <c r="M37" s="2" t="n">
        <v>55</v>
      </c>
      <c r="N37" s="2" t="n">
        <v>53</v>
      </c>
      <c r="O37" s="2" t="n">
        <v>30</v>
      </c>
      <c r="P37" s="2" t="n">
        <v>28</v>
      </c>
      <c r="Q37" s="2" t="n">
        <v>17</v>
      </c>
      <c r="R37" s="2" t="n">
        <v>15</v>
      </c>
      <c r="S37" s="2"/>
    </row>
    <row r="38" customFormat="false" ht="12.75" hidden="false" customHeight="false" outlineLevel="0" collapsed="false">
      <c r="A38" s="2" t="s">
        <v>37</v>
      </c>
      <c r="B38" s="2"/>
      <c r="C38" s="2"/>
      <c r="D38" s="2"/>
      <c r="E38" s="2"/>
      <c r="F38" s="2"/>
      <c r="G38" s="2"/>
      <c r="H38" s="2"/>
      <c r="I38" s="2"/>
      <c r="J38" s="2" t="n">
        <v>475</v>
      </c>
      <c r="K38" s="2" t="n">
        <v>766</v>
      </c>
      <c r="L38" s="2" t="n">
        <v>883</v>
      </c>
      <c r="M38" s="2" t="n">
        <v>1394</v>
      </c>
      <c r="N38" s="2" t="n">
        <v>1661</v>
      </c>
      <c r="O38" s="2" t="n">
        <v>1130</v>
      </c>
      <c r="P38" s="2" t="n">
        <v>1183</v>
      </c>
      <c r="Q38" s="2" t="n">
        <v>1024</v>
      </c>
      <c r="R38" s="2" t="n">
        <v>819</v>
      </c>
      <c r="S38" s="2"/>
    </row>
    <row r="39" customFormat="false" ht="12.75" hidden="false" customHeight="false" outlineLevel="0" collapsed="false">
      <c r="A39" s="2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n">
        <v>8450</v>
      </c>
      <c r="P39" s="2"/>
      <c r="Q39" s="2" t="n">
        <v>77000</v>
      </c>
      <c r="R39" s="2" t="n">
        <v>47000</v>
      </c>
      <c r="S39" s="2"/>
    </row>
    <row r="40" customFormat="false" ht="12.75" hidden="false" customHeight="false" outlineLevel="0" collapsed="false">
      <c r="A40" s="2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 t="n">
        <v>838</v>
      </c>
      <c r="N40" s="2" t="n">
        <v>441</v>
      </c>
      <c r="O40" s="2" t="n">
        <v>14943</v>
      </c>
      <c r="P40" s="2" t="n">
        <v>19547</v>
      </c>
      <c r="Q40" s="2" t="n">
        <v>18075</v>
      </c>
      <c r="R40" s="2" t="n">
        <v>20782</v>
      </c>
      <c r="S40" s="2"/>
    </row>
    <row r="41" customFormat="false" ht="12.75" hidden="false" customHeight="false" outlineLevel="0" collapsed="false">
      <c r="A41" s="2" t="s">
        <v>40</v>
      </c>
      <c r="B41" s="2" t="n">
        <v>4863</v>
      </c>
      <c r="C41" s="2" t="n">
        <v>4998</v>
      </c>
      <c r="D41" s="2" t="n">
        <v>3315</v>
      </c>
      <c r="E41" s="2" t="n">
        <v>4689</v>
      </c>
      <c r="F41" s="2" t="n">
        <v>5775</v>
      </c>
      <c r="G41" s="2"/>
      <c r="H41" s="2"/>
      <c r="I41" s="2"/>
      <c r="J41" s="2"/>
      <c r="K41" s="2" t="n">
        <v>8580</v>
      </c>
      <c r="L41" s="2" t="n">
        <v>3268</v>
      </c>
      <c r="M41" s="2" t="n">
        <v>9369</v>
      </c>
      <c r="N41" s="2" t="n">
        <v>9021</v>
      </c>
      <c r="O41" s="2" t="n">
        <v>9178</v>
      </c>
      <c r="P41" s="2" t="n">
        <v>8289</v>
      </c>
      <c r="Q41" s="2" t="n">
        <v>7737</v>
      </c>
      <c r="R41" s="2" t="n">
        <v>6484</v>
      </c>
      <c r="S41" s="2"/>
    </row>
    <row r="42" customFormat="false" ht="12.75" hidden="false" customHeight="false" outlineLevel="0" collapsed="false">
      <c r="A42" s="2" t="s">
        <v>41</v>
      </c>
      <c r="B42" s="2"/>
      <c r="C42" s="2"/>
      <c r="D42" s="2"/>
      <c r="E42" s="2"/>
      <c r="F42" s="2"/>
      <c r="G42" s="2"/>
      <c r="H42" s="2"/>
      <c r="I42" s="2" t="n">
        <v>1192</v>
      </c>
      <c r="J42" s="2" t="n">
        <v>1248</v>
      </c>
      <c r="K42" s="2" t="n">
        <v>1139</v>
      </c>
      <c r="L42" s="2" t="n">
        <v>1788</v>
      </c>
      <c r="M42" s="2" t="n">
        <v>412</v>
      </c>
      <c r="N42" s="2" t="n">
        <v>1844</v>
      </c>
      <c r="O42" s="2" t="n">
        <v>1044</v>
      </c>
      <c r="P42" s="2" t="n">
        <v>1809</v>
      </c>
      <c r="Q42" s="2" t="n">
        <v>1916</v>
      </c>
      <c r="R42" s="2"/>
      <c r="S42" s="2"/>
    </row>
    <row r="43" customFormat="false" ht="12.75" hidden="false" customHeight="false" outlineLevel="0" collapsed="false">
      <c r="A43" s="2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 t="n">
        <v>0</v>
      </c>
      <c r="N43" s="2" t="n">
        <v>0</v>
      </c>
      <c r="O43" s="2" t="n">
        <v>0</v>
      </c>
      <c r="P43" s="2" t="n">
        <v>0</v>
      </c>
      <c r="Q43" s="2"/>
      <c r="R43" s="2"/>
      <c r="S43" s="2"/>
    </row>
    <row r="44" customFormat="false" ht="12.75" hidden="false" customHeight="false" outlineLevel="0" collapsed="false">
      <c r="A44" s="2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 t="n">
        <v>0</v>
      </c>
      <c r="N44" s="2" t="n">
        <v>0</v>
      </c>
      <c r="O44" s="2"/>
      <c r="P44" s="2" t="n">
        <v>0</v>
      </c>
      <c r="Q44" s="2"/>
      <c r="R44" s="2" t="n">
        <v>1</v>
      </c>
      <c r="S44" s="2"/>
    </row>
    <row r="45" customFormat="false" ht="12.75" hidden="false" customHeight="false" outlineLevel="0" collapsed="false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 t="n">
        <v>23</v>
      </c>
      <c r="K45" s="2"/>
      <c r="L45" s="2"/>
      <c r="M45" s="2"/>
      <c r="N45" s="2" t="n">
        <v>4</v>
      </c>
      <c r="O45" s="2" t="n">
        <v>2</v>
      </c>
      <c r="P45" s="2" t="n">
        <v>0</v>
      </c>
      <c r="Q45" s="2" t="n">
        <v>0</v>
      </c>
      <c r="R45" s="2" t="n">
        <v>0</v>
      </c>
      <c r="S45" s="2"/>
    </row>
    <row r="46" customFormat="false" ht="12.75" hidden="false" customHeight="false" outlineLevel="0" collapsed="false">
      <c r="A46" s="2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n">
        <v>142</v>
      </c>
      <c r="N46" s="2" t="n">
        <v>93</v>
      </c>
      <c r="O46" s="2" t="n">
        <v>103</v>
      </c>
      <c r="P46" s="2" t="n">
        <v>100</v>
      </c>
      <c r="Q46" s="2" t="n">
        <v>122</v>
      </c>
      <c r="R46" s="2" t="n">
        <v>97</v>
      </c>
      <c r="S46" s="2"/>
    </row>
    <row r="47" customFormat="false" ht="12.75" hidden="false" customHeight="false" outlineLevel="0" collapsed="false">
      <c r="A47" s="2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n">
        <v>58</v>
      </c>
      <c r="N47" s="2" t="n">
        <v>40</v>
      </c>
      <c r="O47" s="2" t="n">
        <v>24</v>
      </c>
      <c r="P47" s="2" t="n">
        <v>25</v>
      </c>
      <c r="Q47" s="2" t="n">
        <v>28</v>
      </c>
      <c r="R47" s="2" t="n">
        <v>53</v>
      </c>
      <c r="S47" s="2"/>
    </row>
    <row r="48" customFormat="false" ht="12.75" hidden="false" customHeight="false" outlineLevel="0" collapsed="false">
      <c r="A48" s="2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n">
        <v>0</v>
      </c>
      <c r="N48" s="2" t="n">
        <v>0</v>
      </c>
      <c r="O48" s="2" t="n">
        <v>0</v>
      </c>
      <c r="P48" s="2"/>
      <c r="Q48" s="2"/>
      <c r="R48" s="2"/>
      <c r="S48" s="2"/>
    </row>
    <row r="49" customFormat="false" ht="12.75" hidden="false" customHeight="false" outlineLevel="0" collapsed="false">
      <c r="A49" s="2" t="s">
        <v>48</v>
      </c>
      <c r="B49" s="2"/>
      <c r="C49" s="2"/>
      <c r="D49" s="2"/>
      <c r="E49" s="2"/>
      <c r="F49" s="2"/>
      <c r="G49" s="2"/>
      <c r="H49" s="2"/>
      <c r="I49" s="2"/>
      <c r="J49" s="2" t="n">
        <v>14</v>
      </c>
      <c r="K49" s="2"/>
      <c r="L49" s="2"/>
      <c r="M49" s="2" t="n">
        <v>16</v>
      </c>
      <c r="N49" s="2" t="n">
        <v>11</v>
      </c>
      <c r="O49" s="2" t="n">
        <v>12</v>
      </c>
      <c r="P49" s="2" t="n">
        <v>16</v>
      </c>
      <c r="Q49" s="2" t="n">
        <v>16</v>
      </c>
      <c r="R49" s="2" t="n">
        <v>10</v>
      </c>
      <c r="S49" s="2"/>
    </row>
    <row r="50" customFormat="false" ht="12.75" hidden="false" customHeight="false" outlineLevel="0" collapsed="false">
      <c r="A50" s="2" t="s">
        <v>49</v>
      </c>
      <c r="B50" s="2"/>
      <c r="C50" s="2"/>
      <c r="D50" s="2"/>
      <c r="E50" s="2"/>
      <c r="F50" s="2"/>
      <c r="G50" s="2"/>
      <c r="H50" s="2"/>
      <c r="I50" s="2"/>
      <c r="J50" s="2" t="n">
        <v>16</v>
      </c>
      <c r="K50" s="2"/>
      <c r="L50" s="2"/>
      <c r="M50" s="2"/>
      <c r="N50" s="2" t="n">
        <v>0</v>
      </c>
      <c r="O50" s="2" t="n">
        <v>0</v>
      </c>
      <c r="P50" s="2"/>
      <c r="Q50" s="2"/>
      <c r="R50" s="2"/>
      <c r="S50" s="2"/>
    </row>
    <row r="51" customFormat="false" ht="12.75" hidden="false" customHeight="false" outlineLevel="0" collapsed="false">
      <c r="A51" s="2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/>
    </row>
    <row r="52" customFormat="false" ht="12.75" hidden="false" customHeight="false" outlineLevel="0" collapsed="false">
      <c r="A52" s="2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n">
        <v>0</v>
      </c>
      <c r="N52" s="2"/>
      <c r="O52" s="2" t="n">
        <v>4</v>
      </c>
      <c r="P52" s="2" t="n">
        <v>0</v>
      </c>
      <c r="Q52" s="2"/>
      <c r="R52" s="2" t="n">
        <v>5</v>
      </c>
      <c r="S52" s="2"/>
    </row>
    <row r="53" customFormat="false" ht="12.75" hidden="false" customHeight="false" outlineLevel="0" collapsed="false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 t="n">
        <v>9</v>
      </c>
      <c r="K53" s="2"/>
      <c r="L53" s="2"/>
      <c r="M53" s="2"/>
      <c r="N53" s="2" t="n">
        <v>0</v>
      </c>
      <c r="O53" s="2" t="n">
        <v>0</v>
      </c>
      <c r="P53" s="2" t="n">
        <v>1</v>
      </c>
      <c r="Q53" s="2" t="n">
        <v>0</v>
      </c>
      <c r="R53" s="2" t="n">
        <v>1</v>
      </c>
      <c r="S53" s="2"/>
    </row>
    <row r="54" customFormat="false" ht="12.75" hidden="false" customHeight="false" outlineLevel="0" collapsed="false">
      <c r="A54" s="2" t="s">
        <v>53</v>
      </c>
      <c r="B54" s="2"/>
      <c r="C54" s="2"/>
      <c r="D54" s="2"/>
      <c r="E54" s="2"/>
      <c r="F54" s="2"/>
      <c r="G54" s="2"/>
      <c r="H54" s="2"/>
      <c r="I54" s="2"/>
      <c r="J54" s="2" t="n">
        <v>34</v>
      </c>
      <c r="K54" s="2"/>
      <c r="L54" s="2"/>
      <c r="M54" s="2"/>
      <c r="N54" s="2"/>
      <c r="O54" s="2"/>
      <c r="P54" s="2" t="n">
        <v>8</v>
      </c>
      <c r="Q54" s="2" t="n">
        <v>22</v>
      </c>
      <c r="R54" s="2" t="n">
        <v>20</v>
      </c>
      <c r="S54" s="2"/>
    </row>
    <row r="55" customFormat="false" ht="12.75" hidden="false" customHeight="false" outlineLevel="0" collapsed="false">
      <c r="A55" s="2" t="s">
        <v>54</v>
      </c>
      <c r="B55" s="2"/>
      <c r="C55" s="2"/>
      <c r="D55" s="2"/>
      <c r="E55" s="2"/>
      <c r="F55" s="2"/>
      <c r="G55" s="2"/>
      <c r="H55" s="2"/>
      <c r="I55" s="2"/>
      <c r="J55" s="2" t="n">
        <v>25</v>
      </c>
      <c r="K55" s="2"/>
      <c r="L55" s="2"/>
      <c r="M55" s="2" t="n">
        <v>16</v>
      </c>
      <c r="N55" s="2"/>
      <c r="O55" s="2" t="n">
        <v>16</v>
      </c>
      <c r="P55" s="2"/>
      <c r="Q55" s="2" t="n">
        <v>29</v>
      </c>
      <c r="R55" s="2" t="n">
        <v>32</v>
      </c>
      <c r="S55" s="2"/>
    </row>
    <row r="56" customFormat="false" ht="12.75" hidden="false" customHeight="false" outlineLevel="0" collapsed="false">
      <c r="A56" s="2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 t="n">
        <v>0</v>
      </c>
      <c r="N56" s="2" t="n">
        <v>0</v>
      </c>
      <c r="O56" s="2" t="n">
        <v>0</v>
      </c>
      <c r="P56" s="2"/>
      <c r="Q56" s="2" t="n">
        <v>1</v>
      </c>
      <c r="R56" s="2" t="n">
        <v>0</v>
      </c>
      <c r="S56" s="2"/>
    </row>
    <row r="57" customFormat="false" ht="12.75" hidden="false" customHeight="false" outlineLevel="0" collapsed="false">
      <c r="A57" s="2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/>
      <c r="S57" s="2"/>
    </row>
    <row r="58" customFormat="false" ht="12.75" hidden="false" customHeight="false" outlineLevel="0" collapsed="false">
      <c r="A58" s="2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 t="n">
        <v>2</v>
      </c>
      <c r="N58" s="2" t="n">
        <v>8</v>
      </c>
      <c r="O58" s="2" t="n">
        <v>7</v>
      </c>
      <c r="P58" s="2" t="n">
        <v>1</v>
      </c>
      <c r="Q58" s="2" t="n">
        <v>6</v>
      </c>
      <c r="R58" s="2" t="n">
        <v>1</v>
      </c>
      <c r="S58" s="2"/>
    </row>
    <row r="59" customFormat="false" ht="12.75" hidden="false" customHeight="false" outlineLevel="0" collapsed="false">
      <c r="A59" s="2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 t="n">
        <v>0</v>
      </c>
      <c r="N59" s="2" t="n">
        <v>2</v>
      </c>
      <c r="O59" s="2" t="n">
        <v>3</v>
      </c>
      <c r="P59" s="2" t="n">
        <v>3</v>
      </c>
      <c r="Q59" s="2"/>
      <c r="R59" s="2"/>
      <c r="S59" s="2"/>
    </row>
    <row r="60" customFormat="false" ht="12.75" hidden="false" customHeight="false" outlineLevel="0" collapsed="false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 t="n">
        <v>0</v>
      </c>
      <c r="N60" s="2" t="n">
        <v>0</v>
      </c>
      <c r="O60" s="2" t="n">
        <v>0</v>
      </c>
      <c r="P60" s="2" t="n">
        <v>0</v>
      </c>
      <c r="Q60" s="2"/>
      <c r="R60" s="2"/>
      <c r="S60" s="2"/>
    </row>
    <row r="61" customFormat="false" ht="12.75" hidden="false" customHeight="false" outlineLevel="0" collapsed="false">
      <c r="A61" s="2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 t="n">
        <v>25</v>
      </c>
      <c r="N61" s="2" t="n">
        <v>12</v>
      </c>
      <c r="O61" s="2" t="n">
        <v>25</v>
      </c>
      <c r="P61" s="2" t="n">
        <v>12</v>
      </c>
      <c r="Q61" s="2"/>
      <c r="R61" s="2"/>
      <c r="S61" s="2"/>
    </row>
    <row r="62" customFormat="false" ht="12.75" hidden="false" customHeight="false" outlineLevel="0" collapsed="false">
      <c r="A62" s="2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 t="n">
        <v>23</v>
      </c>
      <c r="N62" s="2" t="n">
        <v>16</v>
      </c>
      <c r="O62" s="2" t="n">
        <v>18</v>
      </c>
      <c r="P62" s="2" t="n">
        <v>7</v>
      </c>
      <c r="Q62" s="2" t="n">
        <v>2</v>
      </c>
      <c r="R62" s="2" t="n">
        <v>1</v>
      </c>
      <c r="S62" s="2"/>
    </row>
    <row r="63" customFormat="false" ht="12.75" hidden="false" customHeight="false" outlineLevel="0" collapsed="false">
      <c r="A63" s="2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2.75" hidden="false" customHeight="false" outlineLevel="0" collapsed="false">
      <c r="A64" s="2" t="s">
        <v>63</v>
      </c>
      <c r="B64" s="2"/>
      <c r="C64" s="2"/>
      <c r="D64" s="2"/>
      <c r="E64" s="2"/>
      <c r="F64" s="2" t="n">
        <v>22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 t="n">
        <v>25</v>
      </c>
      <c r="S64" s="2"/>
    </row>
    <row r="65" customFormat="false" ht="12.75" hidden="false" customHeight="false" outlineLevel="0" collapsed="false">
      <c r="A65" s="2" t="s">
        <v>64</v>
      </c>
      <c r="B65" s="2"/>
      <c r="C65" s="2"/>
      <c r="D65" s="2"/>
      <c r="E65" s="2"/>
      <c r="F65" s="2" t="n">
        <v>0</v>
      </c>
      <c r="G65" s="2"/>
      <c r="H65" s="2"/>
      <c r="I65" s="2"/>
      <c r="J65" s="2"/>
      <c r="K65" s="2"/>
      <c r="L65" s="2"/>
      <c r="M65" s="2"/>
      <c r="N65" s="2"/>
      <c r="O65" s="2" t="n">
        <v>0</v>
      </c>
      <c r="P65" s="2" t="n">
        <v>0</v>
      </c>
      <c r="Q65" s="2"/>
      <c r="R65" s="2" t="n">
        <v>0</v>
      </c>
      <c r="S65" s="2"/>
    </row>
    <row r="66" customFormat="false" ht="12.75" hidden="false" customHeight="false" outlineLevel="0" collapsed="false">
      <c r="A66" s="2" t="s">
        <v>65</v>
      </c>
      <c r="B66" s="2"/>
      <c r="C66" s="2"/>
      <c r="D66" s="2"/>
      <c r="E66" s="2"/>
      <c r="F66" s="2"/>
      <c r="G66" s="2"/>
      <c r="H66" s="2"/>
      <c r="I66" s="2" t="n">
        <v>22</v>
      </c>
      <c r="J66" s="2"/>
      <c r="K66" s="2" t="n">
        <v>3</v>
      </c>
      <c r="L66" s="2" t="n">
        <v>4</v>
      </c>
      <c r="M66" s="2" t="n">
        <v>2</v>
      </c>
      <c r="N66" s="2" t="n">
        <v>2</v>
      </c>
      <c r="O66" s="2" t="n">
        <v>5</v>
      </c>
      <c r="P66" s="2" t="n">
        <v>1</v>
      </c>
      <c r="Q66" s="2" t="n">
        <v>1</v>
      </c>
      <c r="R66" s="2" t="n">
        <v>1</v>
      </c>
      <c r="S66" s="2"/>
    </row>
    <row r="67" customFormat="false" ht="12.75" hidden="false" customHeight="false" outlineLevel="0" collapsed="false">
      <c r="A67" s="2" t="s">
        <v>66</v>
      </c>
      <c r="B67" s="2"/>
      <c r="C67" s="2"/>
      <c r="D67" s="2"/>
      <c r="E67" s="2"/>
      <c r="F67" s="2" t="n">
        <v>0</v>
      </c>
      <c r="G67" s="2"/>
      <c r="H67" s="2"/>
      <c r="I67" s="2"/>
      <c r="J67" s="2"/>
      <c r="K67" s="2"/>
      <c r="L67" s="2"/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/>
    </row>
    <row r="68" customFormat="false" ht="12.75" hidden="false" customHeight="false" outlineLevel="0" collapsed="false">
      <c r="A68" s="2" t="s">
        <v>67</v>
      </c>
      <c r="B68" s="2"/>
      <c r="C68" s="2"/>
      <c r="D68" s="2"/>
      <c r="E68" s="2"/>
      <c r="F68" s="2"/>
      <c r="G68" s="2"/>
      <c r="H68" s="2"/>
      <c r="I68" s="2" t="n">
        <v>0</v>
      </c>
      <c r="J68" s="2"/>
      <c r="K68" s="2"/>
      <c r="L68" s="2"/>
      <c r="M68" s="2"/>
      <c r="N68" s="2"/>
      <c r="O68" s="2"/>
      <c r="P68" s="2" t="n">
        <v>2</v>
      </c>
      <c r="Q68" s="2" t="n">
        <v>1</v>
      </c>
      <c r="R68" s="2" t="n">
        <v>2</v>
      </c>
      <c r="S68" s="2"/>
    </row>
    <row r="69" customFormat="false" ht="12.75" hidden="false" customHeight="false" outlineLevel="0" collapsed="false">
      <c r="A69" s="2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 t="n">
        <v>29</v>
      </c>
      <c r="P69" s="2"/>
      <c r="Q69" s="2" t="n">
        <v>52</v>
      </c>
      <c r="R69" s="2" t="n">
        <v>9</v>
      </c>
      <c r="S69" s="2"/>
    </row>
    <row r="70" customFormat="false" ht="12.75" hidden="false" customHeight="false" outlineLevel="0" collapsed="false">
      <c r="A70" s="2" t="s">
        <v>69</v>
      </c>
      <c r="B70" s="2"/>
      <c r="C70" s="2"/>
      <c r="D70" s="2"/>
      <c r="E70" s="2"/>
      <c r="F70" s="2"/>
      <c r="G70" s="2"/>
      <c r="H70" s="2"/>
      <c r="I70" s="2" t="n">
        <v>6</v>
      </c>
      <c r="J70" s="2" t="n">
        <v>28</v>
      </c>
      <c r="K70" s="2"/>
      <c r="L70" s="2"/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/>
    </row>
    <row r="71" customFormat="false" ht="12.75" hidden="false" customHeight="false" outlineLevel="0" collapsed="false">
      <c r="A71" s="2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 t="n">
        <v>8</v>
      </c>
      <c r="O71" s="2" t="n">
        <v>54</v>
      </c>
      <c r="P71" s="2" t="n">
        <v>79</v>
      </c>
      <c r="Q71" s="2" t="n">
        <v>15</v>
      </c>
      <c r="R71" s="2" t="n">
        <v>58</v>
      </c>
      <c r="S71" s="2"/>
    </row>
    <row r="72" customFormat="false" ht="12.75" hidden="false" customHeight="false" outlineLevel="0" collapsed="false">
      <c r="A72" s="2" t="s">
        <v>71</v>
      </c>
      <c r="B72" s="2"/>
      <c r="C72" s="2"/>
      <c r="D72" s="2"/>
      <c r="E72" s="2"/>
      <c r="F72" s="2" t="n">
        <v>932</v>
      </c>
      <c r="G72" s="2"/>
      <c r="H72" s="2" t="n">
        <v>1944</v>
      </c>
      <c r="I72" s="2" t="n">
        <v>1825</v>
      </c>
      <c r="J72" s="2" t="n">
        <v>1958</v>
      </c>
      <c r="K72" s="2" t="n">
        <v>2622</v>
      </c>
      <c r="L72" s="2" t="n">
        <v>2162</v>
      </c>
      <c r="M72" s="2" t="n">
        <v>2252</v>
      </c>
      <c r="N72" s="2" t="n">
        <v>2125</v>
      </c>
      <c r="O72" s="2" t="n">
        <v>2479</v>
      </c>
      <c r="P72" s="2" t="n">
        <v>1814</v>
      </c>
      <c r="Q72" s="2" t="n">
        <v>1703</v>
      </c>
      <c r="R72" s="2" t="n">
        <v>99</v>
      </c>
      <c r="S72" s="2"/>
    </row>
    <row r="73" customFormat="false" ht="12.75" hidden="false" customHeight="false" outlineLevel="0" collapsed="false">
      <c r="A73" s="2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n">
        <v>0</v>
      </c>
      <c r="O73" s="2"/>
      <c r="P73" s="2" t="n">
        <v>0</v>
      </c>
      <c r="Q73" s="2" t="n">
        <v>2</v>
      </c>
      <c r="R73" s="2" t="n">
        <v>2</v>
      </c>
      <c r="S73" s="2"/>
    </row>
    <row r="74" customFormat="false" ht="12.75" hidden="false" customHeight="false" outlineLevel="0" collapsed="false">
      <c r="A74" s="2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 t="n">
        <v>29</v>
      </c>
      <c r="P74" s="2"/>
      <c r="Q74" s="2"/>
      <c r="R74" s="2" t="n">
        <v>73</v>
      </c>
      <c r="S74" s="2"/>
    </row>
    <row r="75" customFormat="false" ht="12.75" hidden="false" customHeight="false" outlineLevel="0" collapsed="false">
      <c r="A75" s="2" t="s">
        <v>74</v>
      </c>
      <c r="B75" s="2"/>
      <c r="C75" s="2"/>
      <c r="D75" s="2"/>
      <c r="E75" s="2"/>
      <c r="F75" s="2"/>
      <c r="G75" s="2"/>
      <c r="H75" s="2"/>
      <c r="I75" s="2"/>
      <c r="J75" s="2" t="n">
        <v>0</v>
      </c>
      <c r="K75" s="2" t="n">
        <v>0</v>
      </c>
      <c r="L75" s="2"/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/>
    </row>
    <row r="76" customFormat="false" ht="12.75" hidden="false" customHeight="false" outlineLevel="0" collapsed="false">
      <c r="A76" s="2" t="s">
        <v>75</v>
      </c>
      <c r="B76" s="2"/>
      <c r="C76" s="2"/>
      <c r="D76" s="2"/>
      <c r="E76" s="2"/>
      <c r="F76" s="2"/>
      <c r="G76" s="2"/>
      <c r="H76" s="2"/>
      <c r="I76" s="2"/>
      <c r="J76" s="2" t="n">
        <v>0</v>
      </c>
      <c r="K76" s="2" t="n">
        <v>0</v>
      </c>
      <c r="L76" s="2"/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/>
    </row>
    <row r="77" customFormat="false" ht="12.75" hidden="false" customHeight="false" outlineLevel="0" collapsed="false">
      <c r="A77" s="2" t="s">
        <v>76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/>
      <c r="K77" s="2" t="n">
        <v>0</v>
      </c>
      <c r="L77" s="2"/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/>
    </row>
    <row r="78" customFormat="false" ht="12.75" hidden="false" customHeight="false" outlineLevel="0" collapsed="false">
      <c r="A78" s="2" t="s">
        <v>77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/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/>
    </row>
    <row r="79" customFormat="false" ht="12.75" hidden="false" customHeight="false" outlineLevel="0" collapsed="false">
      <c r="A79" s="2" t="s">
        <v>78</v>
      </c>
      <c r="B79" s="2" t="n">
        <v>1</v>
      </c>
      <c r="C79" s="2" t="n">
        <v>1</v>
      </c>
      <c r="D79" s="2"/>
      <c r="E79" s="2" t="n">
        <v>1</v>
      </c>
      <c r="F79" s="2" t="n">
        <v>3</v>
      </c>
      <c r="G79" s="2" t="n">
        <v>2</v>
      </c>
      <c r="H79" s="2" t="n">
        <v>3</v>
      </c>
      <c r="I79" s="2" t="n">
        <v>4</v>
      </c>
      <c r="J79" s="2"/>
      <c r="K79" s="2" t="n">
        <v>3</v>
      </c>
      <c r="L79" s="2" t="n">
        <v>2</v>
      </c>
      <c r="M79" s="2"/>
      <c r="N79" s="2" t="n">
        <v>2</v>
      </c>
      <c r="O79" s="2"/>
      <c r="P79" s="2"/>
      <c r="Q79" s="2"/>
      <c r="R79" s="2"/>
      <c r="S79" s="2"/>
    </row>
    <row r="80" customFormat="false" ht="12.75" hidden="false" customHeight="false" outlineLevel="0" collapsed="false">
      <c r="A80" s="2" t="s">
        <v>79</v>
      </c>
      <c r="B80" s="2"/>
      <c r="C80" s="2"/>
      <c r="D80" s="2"/>
      <c r="E80" s="2"/>
      <c r="F80" s="2"/>
      <c r="G80" s="2"/>
      <c r="H80" s="2"/>
      <c r="I80" s="2" t="n">
        <v>7</v>
      </c>
      <c r="J80" s="2" t="n">
        <v>0</v>
      </c>
      <c r="K80" s="2"/>
      <c r="L80" s="2"/>
      <c r="M80" s="2" t="n">
        <v>0</v>
      </c>
      <c r="N80" s="2" t="n">
        <v>0</v>
      </c>
      <c r="O80" s="2" t="n">
        <v>0</v>
      </c>
      <c r="P80" s="2"/>
      <c r="Q80" s="2"/>
      <c r="R80" s="2"/>
      <c r="S80" s="2"/>
    </row>
    <row r="81" customFormat="false" ht="12.75" hidden="false" customHeight="false" outlineLevel="0" collapsed="false">
      <c r="A81" s="2" t="s">
        <v>80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/>
      <c r="M81" s="2" t="n">
        <v>0</v>
      </c>
      <c r="N81" s="2" t="n">
        <v>0</v>
      </c>
      <c r="O81" s="2" t="n">
        <v>0</v>
      </c>
      <c r="P81" s="2"/>
      <c r="Q81" s="2"/>
      <c r="R81" s="2"/>
      <c r="S81" s="2"/>
    </row>
    <row r="82" customFormat="false" ht="12.75" hidden="false" customHeight="false" outlineLevel="0" collapsed="false">
      <c r="A82" s="2" t="s">
        <v>81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/>
      <c r="L82" s="2"/>
      <c r="M82" s="2" t="n">
        <v>0</v>
      </c>
      <c r="N82" s="2" t="n">
        <v>0</v>
      </c>
      <c r="O82" s="2" t="n">
        <v>0</v>
      </c>
      <c r="P82" s="2" t="n">
        <v>0</v>
      </c>
      <c r="Q82" s="2"/>
      <c r="R82" s="2"/>
      <c r="S82" s="2"/>
    </row>
    <row r="83" customFormat="false" ht="12.75" hidden="false" customHeight="false" outlineLevel="0" collapsed="false">
      <c r="A83" s="2" t="s">
        <v>82</v>
      </c>
      <c r="B83" s="2" t="n">
        <v>0</v>
      </c>
      <c r="C83" s="2" t="n">
        <v>1</v>
      </c>
      <c r="D83" s="2" t="n">
        <v>0</v>
      </c>
      <c r="E83" s="2" t="n">
        <v>1</v>
      </c>
      <c r="F83" s="2" t="n">
        <v>0</v>
      </c>
      <c r="G83" s="2" t="n">
        <v>0</v>
      </c>
      <c r="H83" s="2" t="n">
        <v>0</v>
      </c>
      <c r="I83" s="2" t="n">
        <v>0</v>
      </c>
      <c r="J83" s="2"/>
      <c r="K83" s="2" t="n">
        <v>0</v>
      </c>
      <c r="L83" s="2"/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/>
    </row>
    <row r="84" customFormat="false" ht="12.75" hidden="false" customHeight="false" outlineLevel="0" collapsed="false">
      <c r="A84" s="2" t="s">
        <v>83</v>
      </c>
      <c r="B84" s="2"/>
      <c r="C84" s="2"/>
      <c r="D84" s="2"/>
      <c r="E84" s="2"/>
      <c r="F84" s="2"/>
      <c r="G84" s="2" t="n">
        <v>1393</v>
      </c>
      <c r="H84" s="2" t="n">
        <v>794</v>
      </c>
      <c r="I84" s="2" t="n">
        <v>469</v>
      </c>
      <c r="J84" s="2" t="n">
        <v>528</v>
      </c>
      <c r="K84" s="2" t="n">
        <v>552</v>
      </c>
      <c r="L84" s="2" t="n">
        <v>484</v>
      </c>
      <c r="M84" s="2" t="n">
        <v>470</v>
      </c>
      <c r="N84" s="2" t="n">
        <v>598</v>
      </c>
      <c r="O84" s="2" t="n">
        <v>1250</v>
      </c>
      <c r="P84" s="2" t="n">
        <v>411</v>
      </c>
      <c r="Q84" s="2"/>
      <c r="R84" s="2"/>
      <c r="S84" s="2"/>
    </row>
    <row r="85" customFormat="false" ht="12.75" hidden="false" customHeight="false" outlineLevel="0" collapsed="false">
      <c r="A85" s="2" t="s">
        <v>84</v>
      </c>
      <c r="B85" s="2"/>
      <c r="C85" s="2"/>
      <c r="D85" s="2"/>
      <c r="E85" s="2"/>
      <c r="F85" s="2"/>
      <c r="G85" s="2"/>
      <c r="H85" s="2" t="n">
        <v>25</v>
      </c>
      <c r="I85" s="2" t="n">
        <v>14</v>
      </c>
      <c r="J85" s="2" t="n">
        <v>17</v>
      </c>
      <c r="K85" s="2"/>
      <c r="L85" s="2"/>
      <c r="M85" s="2" t="n">
        <v>14</v>
      </c>
      <c r="N85" s="2" t="n">
        <v>11</v>
      </c>
      <c r="O85" s="2" t="n">
        <v>15</v>
      </c>
      <c r="P85" s="2" t="n">
        <v>5</v>
      </c>
      <c r="Q85" s="2" t="n">
        <v>5</v>
      </c>
      <c r="R85" s="2" t="n">
        <v>6</v>
      </c>
      <c r="S85" s="2"/>
    </row>
    <row r="86" customFormat="false" ht="12.75" hidden="false" customHeight="false" outlineLevel="0" collapsed="false">
      <c r="A86" s="2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 t="n">
        <v>0</v>
      </c>
      <c r="N86" s="2" t="n">
        <v>0</v>
      </c>
      <c r="O86" s="2" t="n">
        <v>0</v>
      </c>
      <c r="P86" s="2"/>
      <c r="Q86" s="2"/>
      <c r="R86" s="2"/>
      <c r="S86" s="2"/>
    </row>
    <row r="87" customFormat="false" ht="12.75" hidden="false" customHeight="false" outlineLevel="0" collapsed="false">
      <c r="A87" s="2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 t="n">
        <v>100</v>
      </c>
      <c r="P87" s="2" t="n">
        <v>65</v>
      </c>
      <c r="Q87" s="2" t="n">
        <v>88</v>
      </c>
      <c r="R87" s="2" t="n">
        <v>68</v>
      </c>
      <c r="S87" s="2"/>
    </row>
    <row r="88" customFormat="false" ht="12.75" hidden="false" customHeight="false" outlineLevel="0" collapsed="false">
      <c r="A88" s="2" t="s">
        <v>87</v>
      </c>
      <c r="B88" s="2"/>
      <c r="C88" s="2"/>
      <c r="D88" s="2"/>
      <c r="E88" s="2"/>
      <c r="F88" s="2"/>
      <c r="G88" s="2"/>
      <c r="H88" s="2" t="n">
        <v>2803</v>
      </c>
      <c r="I88" s="2" t="n">
        <v>879</v>
      </c>
      <c r="J88" s="2" t="n">
        <v>666</v>
      </c>
      <c r="K88" s="2"/>
      <c r="L88" s="2" t="n">
        <v>938</v>
      </c>
      <c r="M88" s="2" t="n">
        <v>1015</v>
      </c>
      <c r="N88" s="2" t="n">
        <v>973</v>
      </c>
      <c r="O88" s="2" t="n">
        <v>1006</v>
      </c>
      <c r="P88" s="2" t="n">
        <v>949</v>
      </c>
      <c r="Q88" s="2" t="n">
        <v>963</v>
      </c>
      <c r="R88" s="2" t="n">
        <v>1708</v>
      </c>
      <c r="S88" s="2"/>
    </row>
    <row r="89" customFormat="false" ht="12.75" hidden="false" customHeight="false" outlineLevel="0" collapsed="false">
      <c r="A89" s="2" t="s">
        <v>88</v>
      </c>
      <c r="B89" s="2"/>
      <c r="C89" s="2"/>
      <c r="D89" s="2"/>
      <c r="E89" s="2"/>
      <c r="F89" s="2"/>
      <c r="G89" s="2"/>
      <c r="H89" s="2" t="n">
        <v>148</v>
      </c>
      <c r="I89" s="2" t="n">
        <v>199</v>
      </c>
      <c r="J89" s="2" t="n">
        <v>45</v>
      </c>
      <c r="K89" s="2"/>
      <c r="L89" s="2"/>
      <c r="M89" s="2" t="n">
        <v>68</v>
      </c>
      <c r="N89" s="2" t="n">
        <v>197</v>
      </c>
      <c r="O89" s="2"/>
      <c r="P89" s="2"/>
      <c r="Q89" s="2"/>
      <c r="R89" s="2" t="n">
        <v>494</v>
      </c>
      <c r="S89" s="2"/>
    </row>
    <row r="90" customFormat="false" ht="12.75" hidden="false" customHeight="false" outlineLevel="0" collapsed="false">
      <c r="A90" s="2" t="s">
        <v>89</v>
      </c>
      <c r="B90" s="2"/>
      <c r="C90" s="2"/>
      <c r="D90" s="2"/>
      <c r="E90" s="2"/>
      <c r="F90" s="2"/>
      <c r="G90" s="2"/>
      <c r="H90" s="2" t="n">
        <v>3424</v>
      </c>
      <c r="I90" s="2" t="n">
        <v>2943</v>
      </c>
      <c r="J90" s="2" t="n">
        <v>3182</v>
      </c>
      <c r="K90" s="2" t="n">
        <v>3648</v>
      </c>
      <c r="L90" s="2" t="n">
        <v>2756</v>
      </c>
      <c r="M90" s="2" t="n">
        <v>2814</v>
      </c>
      <c r="N90" s="2" t="n">
        <v>2634</v>
      </c>
      <c r="O90" s="2" t="n">
        <v>2476</v>
      </c>
      <c r="P90" s="2" t="n">
        <v>1982</v>
      </c>
      <c r="Q90" s="2" t="n">
        <v>1707</v>
      </c>
      <c r="R90" s="2" t="n">
        <v>1647</v>
      </c>
      <c r="S90" s="2"/>
    </row>
    <row r="91" customFormat="false" ht="12.75" hidden="false" customHeight="false" outlineLevel="0" collapsed="false">
      <c r="A91" s="2" t="s">
        <v>90</v>
      </c>
      <c r="B91" s="2"/>
      <c r="C91" s="2"/>
      <c r="D91" s="2"/>
      <c r="E91" s="2"/>
      <c r="F91" s="2" t="n">
        <v>0</v>
      </c>
      <c r="G91" s="2" t="n">
        <v>0</v>
      </c>
      <c r="H91" s="2" t="n">
        <v>15</v>
      </c>
      <c r="I91" s="2" t="n">
        <v>2</v>
      </c>
      <c r="J91" s="2" t="n">
        <v>7</v>
      </c>
      <c r="K91" s="2"/>
      <c r="L91" s="2" t="n">
        <v>0</v>
      </c>
      <c r="M91" s="2" t="n">
        <v>1</v>
      </c>
      <c r="N91" s="2" t="n">
        <v>3</v>
      </c>
      <c r="O91" s="2" t="n">
        <v>5</v>
      </c>
      <c r="P91" s="2" t="n">
        <v>7</v>
      </c>
      <c r="Q91" s="2" t="n">
        <v>10</v>
      </c>
      <c r="R91" s="2" t="n">
        <v>42</v>
      </c>
      <c r="S91" s="2"/>
    </row>
    <row r="92" customFormat="false" ht="12.75" hidden="false" customHeight="false" outlineLevel="0" collapsed="false">
      <c r="A92" s="2" t="s">
        <v>91</v>
      </c>
      <c r="B92" s="2"/>
      <c r="C92" s="2"/>
      <c r="D92" s="2"/>
      <c r="E92" s="2"/>
      <c r="F92" s="2"/>
      <c r="G92" s="2"/>
      <c r="H92" s="2" t="n">
        <v>26</v>
      </c>
      <c r="I92" s="2" t="n">
        <v>61</v>
      </c>
      <c r="J92" s="2" t="n">
        <v>115</v>
      </c>
      <c r="K92" s="2"/>
      <c r="L92" s="2"/>
      <c r="M92" s="2" t="n">
        <v>53</v>
      </c>
      <c r="N92" s="2" t="n">
        <v>30</v>
      </c>
      <c r="O92" s="2" t="n">
        <v>2</v>
      </c>
      <c r="P92" s="2" t="n">
        <v>2</v>
      </c>
      <c r="Q92" s="2" t="n">
        <v>0</v>
      </c>
      <c r="R92" s="2" t="n">
        <v>0</v>
      </c>
      <c r="S92" s="2"/>
    </row>
    <row r="93" customFormat="false" ht="12.75" hidden="false" customHeight="false" outlineLevel="0" collapsed="false">
      <c r="A93" s="2" t="s">
        <v>92</v>
      </c>
      <c r="B93" s="2" t="n">
        <v>1287</v>
      </c>
      <c r="C93" s="2"/>
      <c r="D93" s="2"/>
      <c r="E93" s="2"/>
      <c r="F93" s="2"/>
      <c r="G93" s="2"/>
      <c r="H93" s="2" t="n">
        <v>826</v>
      </c>
      <c r="I93" s="2" t="n">
        <v>764</v>
      </c>
      <c r="J93" s="2" t="n">
        <v>688</v>
      </c>
      <c r="K93" s="2" t="n">
        <v>740</v>
      </c>
      <c r="L93" s="2" t="n">
        <v>625</v>
      </c>
      <c r="M93" s="2" t="n">
        <v>424</v>
      </c>
      <c r="N93" s="2" t="n">
        <v>361</v>
      </c>
      <c r="O93" s="2" t="n">
        <v>325</v>
      </c>
      <c r="P93" s="2" t="n">
        <v>230</v>
      </c>
      <c r="Q93" s="2" t="n">
        <v>71</v>
      </c>
      <c r="R93" s="2" t="n">
        <v>113</v>
      </c>
      <c r="S93" s="2"/>
    </row>
    <row r="94" customFormat="false" ht="12.75" hidden="false" customHeight="false" outlineLevel="0" collapsed="false">
      <c r="A94" s="2" t="s">
        <v>93</v>
      </c>
      <c r="B94" s="2" t="n">
        <v>1020</v>
      </c>
      <c r="C94" s="2" t="n">
        <v>1163</v>
      </c>
      <c r="D94" s="2" t="n">
        <v>1408</v>
      </c>
      <c r="E94" s="2" t="n">
        <v>1100</v>
      </c>
      <c r="F94" s="2" t="n">
        <v>1009</v>
      </c>
      <c r="G94" s="2" t="n">
        <v>614</v>
      </c>
      <c r="H94" s="2" t="n">
        <v>745</v>
      </c>
      <c r="I94" s="2" t="n">
        <v>811</v>
      </c>
      <c r="J94" s="2" t="n">
        <v>621</v>
      </c>
      <c r="K94" s="2" t="n">
        <v>891</v>
      </c>
      <c r="L94" s="2" t="n">
        <v>608</v>
      </c>
      <c r="M94" s="2" t="n">
        <v>476</v>
      </c>
      <c r="N94" s="2" t="n">
        <v>457</v>
      </c>
      <c r="O94" s="2" t="n">
        <v>492</v>
      </c>
      <c r="P94" s="2" t="n">
        <v>382</v>
      </c>
      <c r="Q94" s="2" t="n">
        <v>296</v>
      </c>
      <c r="R94" s="2" t="n">
        <v>396</v>
      </c>
      <c r="S94" s="2"/>
    </row>
    <row r="95" customFormat="false" ht="12.75" hidden="false" customHeight="false" outlineLevel="0" collapsed="false">
      <c r="A95" s="2" t="s">
        <v>94</v>
      </c>
      <c r="B95" s="2" t="n">
        <v>35</v>
      </c>
      <c r="C95" s="2"/>
      <c r="D95" s="2" t="n">
        <v>52</v>
      </c>
      <c r="E95" s="2" t="n">
        <v>19</v>
      </c>
      <c r="F95" s="2" t="n">
        <v>43</v>
      </c>
      <c r="G95" s="2" t="n">
        <v>34</v>
      </c>
      <c r="H95" s="2" t="n">
        <v>30</v>
      </c>
      <c r="I95" s="2" t="n">
        <v>46</v>
      </c>
      <c r="J95" s="2" t="n">
        <v>24</v>
      </c>
      <c r="K95" s="2" t="n">
        <v>67</v>
      </c>
      <c r="L95" s="2" t="n">
        <v>39</v>
      </c>
      <c r="M95" s="2" t="n">
        <v>28</v>
      </c>
      <c r="N95" s="2" t="n">
        <v>42</v>
      </c>
      <c r="O95" s="2" t="n">
        <v>52</v>
      </c>
      <c r="P95" s="2" t="n">
        <v>31</v>
      </c>
      <c r="Q95" s="2" t="n">
        <v>48</v>
      </c>
      <c r="R95" s="2" t="n">
        <v>38</v>
      </c>
      <c r="S95" s="2"/>
    </row>
    <row r="96" customFormat="false" ht="12.75" hidden="false" customHeight="false" outlineLevel="0" collapsed="false">
      <c r="A96" s="2" t="s">
        <v>95</v>
      </c>
      <c r="B96" s="2" t="n">
        <v>372</v>
      </c>
      <c r="C96" s="2" t="n">
        <v>457</v>
      </c>
      <c r="D96" s="2" t="n">
        <v>438</v>
      </c>
      <c r="E96" s="2" t="n">
        <v>418</v>
      </c>
      <c r="F96" s="2" t="n">
        <v>609</v>
      </c>
      <c r="G96" s="2" t="n">
        <v>620</v>
      </c>
      <c r="H96" s="2" t="n">
        <v>608</v>
      </c>
      <c r="I96" s="2" t="n">
        <v>606</v>
      </c>
      <c r="J96" s="2" t="n">
        <v>427</v>
      </c>
      <c r="K96" s="2" t="n">
        <v>338</v>
      </c>
      <c r="L96" s="2" t="n">
        <v>350</v>
      </c>
      <c r="M96" s="2" t="n">
        <v>244</v>
      </c>
      <c r="N96" s="2" t="n">
        <v>195</v>
      </c>
      <c r="O96" s="2" t="n">
        <v>187</v>
      </c>
      <c r="P96" s="2" t="n">
        <v>105</v>
      </c>
      <c r="Q96" s="2" t="n">
        <v>77</v>
      </c>
      <c r="R96" s="2" t="n">
        <v>21</v>
      </c>
      <c r="S96" s="2"/>
    </row>
    <row r="97" customFormat="false" ht="12.75" hidden="false" customHeight="false" outlineLevel="0" collapsed="false">
      <c r="A97" s="2" t="s">
        <v>96</v>
      </c>
      <c r="B97" s="2" t="n">
        <v>43</v>
      </c>
      <c r="C97" s="2"/>
      <c r="D97" s="2" t="n">
        <v>25</v>
      </c>
      <c r="E97" s="2" t="n">
        <v>23</v>
      </c>
      <c r="F97" s="2" t="n">
        <v>28</v>
      </c>
      <c r="G97" s="2" t="n">
        <v>35</v>
      </c>
      <c r="H97" s="2" t="n">
        <v>40</v>
      </c>
      <c r="I97" s="2" t="n">
        <v>25</v>
      </c>
      <c r="J97" s="2" t="n">
        <v>27</v>
      </c>
      <c r="K97" s="2" t="n">
        <v>21</v>
      </c>
      <c r="L97" s="2" t="n">
        <v>35</v>
      </c>
      <c r="M97" s="2" t="n">
        <v>46</v>
      </c>
      <c r="N97" s="2" t="n">
        <v>39</v>
      </c>
      <c r="O97" s="2" t="n">
        <v>21</v>
      </c>
      <c r="P97" s="2" t="n">
        <v>35</v>
      </c>
      <c r="Q97" s="2" t="n">
        <v>33</v>
      </c>
      <c r="R97" s="2" t="n">
        <v>21</v>
      </c>
      <c r="S97" s="2"/>
    </row>
    <row r="98" customFormat="false" ht="12.75" hidden="false" customHeight="false" outlineLevel="0" collapsed="false">
      <c r="A98" s="2" t="s">
        <v>97</v>
      </c>
      <c r="B98" s="2" t="n">
        <v>457</v>
      </c>
      <c r="C98" s="2"/>
      <c r="D98" s="2" t="n">
        <v>500</v>
      </c>
      <c r="E98" s="2" t="n">
        <v>448</v>
      </c>
      <c r="F98" s="2" t="n">
        <v>281</v>
      </c>
      <c r="G98" s="2" t="n">
        <v>415</v>
      </c>
      <c r="H98" s="2" t="n">
        <v>514</v>
      </c>
      <c r="I98" s="2" t="n">
        <v>390</v>
      </c>
      <c r="J98" s="2" t="n">
        <v>651</v>
      </c>
      <c r="K98" s="2" t="n">
        <v>567</v>
      </c>
      <c r="L98" s="2" t="n">
        <v>617</v>
      </c>
      <c r="M98" s="2" t="n">
        <v>619</v>
      </c>
      <c r="N98" s="2" t="n">
        <v>678</v>
      </c>
      <c r="O98" s="2" t="n">
        <v>559</v>
      </c>
      <c r="P98" s="2" t="n">
        <v>644</v>
      </c>
      <c r="Q98" s="2" t="n">
        <v>731</v>
      </c>
      <c r="R98" s="2" t="n">
        <v>668</v>
      </c>
      <c r="S98" s="2"/>
    </row>
    <row r="99" customFormat="false" ht="12.75" hidden="false" customHeight="false" outlineLevel="0" collapsed="false">
      <c r="A99" s="2" t="s">
        <v>98</v>
      </c>
      <c r="B99" s="2" t="n">
        <v>913</v>
      </c>
      <c r="C99" s="2" t="n">
        <v>924</v>
      </c>
      <c r="D99" s="2" t="n">
        <v>864</v>
      </c>
      <c r="E99" s="2" t="n">
        <v>811</v>
      </c>
      <c r="F99" s="2" t="n">
        <v>784</v>
      </c>
      <c r="G99" s="2" t="n">
        <v>643</v>
      </c>
      <c r="H99" s="2" t="n">
        <v>536</v>
      </c>
      <c r="I99" s="2" t="n">
        <v>514</v>
      </c>
      <c r="J99" s="2" t="n">
        <v>561</v>
      </c>
      <c r="K99" s="2" t="n">
        <v>755</v>
      </c>
      <c r="L99" s="2" t="n">
        <v>536</v>
      </c>
      <c r="M99" s="2" t="n">
        <v>439</v>
      </c>
      <c r="N99" s="2" t="n">
        <v>98</v>
      </c>
      <c r="O99" s="2" t="n">
        <v>162</v>
      </c>
      <c r="P99" s="2" t="n">
        <v>167</v>
      </c>
      <c r="Q99" s="2" t="n">
        <v>145</v>
      </c>
      <c r="R99" s="2" t="n">
        <v>109</v>
      </c>
      <c r="S99" s="2"/>
    </row>
    <row r="100" customFormat="false" ht="12.75" hidden="false" customHeight="false" outlineLevel="0" collapsed="false">
      <c r="A100" s="2" t="s">
        <v>99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/>
      <c r="N100" s="2" t="n">
        <v>0</v>
      </c>
      <c r="O100" s="2" t="n">
        <v>0</v>
      </c>
      <c r="P100" s="2"/>
      <c r="Q100" s="2"/>
      <c r="R100" s="2"/>
      <c r="S100" s="2"/>
    </row>
    <row r="101" customFormat="false" ht="12.75" hidden="false" customHeight="false" outlineLevel="0" collapsed="false">
      <c r="A101" s="2" t="s">
        <v>100</v>
      </c>
      <c r="B101" s="2" t="n">
        <v>33</v>
      </c>
      <c r="C101" s="2" t="n">
        <v>46</v>
      </c>
      <c r="D101" s="2" t="n">
        <v>33</v>
      </c>
      <c r="E101" s="2" t="n">
        <v>40</v>
      </c>
      <c r="F101" s="2" t="n">
        <v>49</v>
      </c>
      <c r="G101" s="2" t="n">
        <v>51</v>
      </c>
      <c r="H101" s="2" t="n">
        <v>30</v>
      </c>
      <c r="I101" s="2" t="n">
        <v>27</v>
      </c>
      <c r="J101" s="2" t="n">
        <v>33</v>
      </c>
      <c r="K101" s="2" t="n">
        <v>23</v>
      </c>
      <c r="L101" s="2" t="n">
        <v>38</v>
      </c>
      <c r="M101" s="2" t="n">
        <v>55</v>
      </c>
      <c r="N101" s="2" t="n">
        <v>59</v>
      </c>
      <c r="O101" s="2" t="n">
        <v>71</v>
      </c>
      <c r="P101" s="2" t="n">
        <v>34</v>
      </c>
      <c r="Q101" s="2" t="n">
        <v>38</v>
      </c>
      <c r="R101" s="2" t="n">
        <v>12</v>
      </c>
      <c r="S101" s="2"/>
    </row>
    <row r="102" customFormat="false" ht="12.75" hidden="false" customHeight="false" outlineLevel="0" collapsed="false">
      <c r="A102" s="2" t="s">
        <v>101</v>
      </c>
      <c r="B102" s="2" t="n">
        <v>32</v>
      </c>
      <c r="C102" s="2" t="n">
        <v>32</v>
      </c>
      <c r="D102" s="2" t="n">
        <v>26</v>
      </c>
      <c r="E102" s="2" t="n">
        <v>13</v>
      </c>
      <c r="F102" s="2" t="n">
        <v>8</v>
      </c>
      <c r="G102" s="2" t="n">
        <v>4</v>
      </c>
      <c r="H102" s="2" t="n">
        <v>0</v>
      </c>
      <c r="I102" s="2" t="n">
        <v>0</v>
      </c>
      <c r="J102" s="2" t="n">
        <v>0</v>
      </c>
      <c r="K102" s="2" t="n">
        <v>0</v>
      </c>
      <c r="L102" s="2"/>
      <c r="M102" s="2" t="n">
        <v>2</v>
      </c>
      <c r="N102" s="2" t="n">
        <v>8</v>
      </c>
      <c r="O102" s="2" t="n">
        <v>8</v>
      </c>
      <c r="P102" s="2" t="n">
        <v>1</v>
      </c>
      <c r="Q102" s="2" t="n">
        <v>10</v>
      </c>
      <c r="R102" s="2" t="n">
        <v>6</v>
      </c>
      <c r="S102" s="2"/>
    </row>
    <row r="103" customFormat="false" ht="12.75" hidden="false" customHeight="false" outlineLevel="0" collapsed="false">
      <c r="A103" s="2" t="s">
        <v>102</v>
      </c>
      <c r="B103" s="2" t="n">
        <v>3340</v>
      </c>
      <c r="C103" s="2" t="n">
        <v>4646</v>
      </c>
      <c r="D103" s="2" t="n">
        <v>2632</v>
      </c>
      <c r="E103" s="2" t="n">
        <v>1026</v>
      </c>
      <c r="F103" s="2" t="n">
        <v>604</v>
      </c>
      <c r="G103" s="2" t="n">
        <v>348</v>
      </c>
      <c r="H103" s="2" t="n">
        <v>203</v>
      </c>
      <c r="I103" s="2" t="n">
        <v>152</v>
      </c>
      <c r="J103" s="2" t="n">
        <v>183</v>
      </c>
      <c r="K103" s="2" t="n">
        <v>190</v>
      </c>
      <c r="L103" s="2" t="n">
        <v>148</v>
      </c>
      <c r="M103" s="2" t="n">
        <v>91</v>
      </c>
      <c r="N103" s="2" t="n">
        <v>50</v>
      </c>
      <c r="O103" s="2" t="n">
        <v>50</v>
      </c>
      <c r="P103" s="2" t="n">
        <v>24</v>
      </c>
      <c r="Q103" s="2" t="n">
        <v>18</v>
      </c>
      <c r="R103" s="2" t="n">
        <v>41</v>
      </c>
      <c r="S103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Reported malaria deaths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false" outlineLevel="0" collapsed="false">
      <c r="A3" s="8"/>
      <c r="B3" s="11" t="s">
        <v>103</v>
      </c>
      <c r="C3" s="12"/>
      <c r="D3" s="10"/>
      <c r="E3" s="7"/>
      <c r="F3" s="3"/>
    </row>
    <row r="4" customFormat="false" ht="12.75" hidden="false" customHeight="false" outlineLevel="0" collapsed="false">
      <c r="A4" s="8"/>
      <c r="B4" s="13" t="s">
        <v>104</v>
      </c>
      <c r="C4" s="14" t="s">
        <v>105</v>
      </c>
      <c r="D4" s="15"/>
      <c r="E4" s="7"/>
      <c r="F4" s="3"/>
    </row>
    <row r="5" customFormat="false" ht="12.75" hidden="false" customHeight="false" outlineLevel="0" collapsed="false">
      <c r="A5" s="8"/>
      <c r="B5" s="16" t="s">
        <v>106</v>
      </c>
      <c r="C5" s="17" t="s">
        <v>107</v>
      </c>
      <c r="D5" s="15"/>
      <c r="E5" s="7"/>
      <c r="F5" s="3"/>
    </row>
    <row r="6" customFormat="false" ht="12.75" hidden="false" customHeight="false" outlineLevel="0" collapsed="false">
      <c r="A6" s="8"/>
      <c r="B6" s="16" t="s">
        <v>108</v>
      </c>
      <c r="C6" s="18"/>
      <c r="D6" s="15"/>
      <c r="E6" s="7"/>
      <c r="F6" s="3"/>
    </row>
    <row r="7" customFormat="false" ht="12.75" hidden="false" customHeight="false" outlineLevel="0" collapsed="false">
      <c r="A7" s="8"/>
      <c r="B7" s="19"/>
      <c r="C7" s="20"/>
      <c r="D7" s="16"/>
      <c r="E7" s="7"/>
      <c r="F7" s="3"/>
    </row>
    <row r="8" customFormat="false" ht="12.75" hidden="false" customHeight="false" outlineLevel="0" collapsed="false">
      <c r="A8" s="8"/>
      <c r="B8" s="21" t="s">
        <v>109</v>
      </c>
      <c r="C8" s="22"/>
      <c r="D8" s="23"/>
      <c r="E8" s="24"/>
      <c r="F8" s="3"/>
    </row>
    <row r="9" customFormat="false" ht="12.75" hidden="false" customHeight="false" outlineLevel="0" collapsed="false">
      <c r="A9" s="8"/>
      <c r="B9" s="25" t="s">
        <v>110</v>
      </c>
      <c r="C9" s="14" t="s">
        <v>111</v>
      </c>
      <c r="D9" s="26"/>
      <c r="E9" s="24"/>
      <c r="F9" s="3"/>
    </row>
    <row r="10" customFormat="false" ht="12.75" hidden="false" customHeight="false" outlineLevel="0" collapsed="false">
      <c r="A10" s="8"/>
      <c r="B10" s="23" t="s">
        <v>112</v>
      </c>
      <c r="C10" s="27" t="str">
        <f aca="false">HYPERLINK("http://www.who.int/", "http://www.who.int")</f>
        <v>http://www.who.int</v>
      </c>
      <c r="D10" s="26"/>
      <c r="E10" s="24"/>
      <c r="F10" s="3"/>
    </row>
    <row r="11" customFormat="false" ht="12.75" hidden="false" customHeight="false" outlineLevel="0" collapsed="false">
      <c r="A11" s="8"/>
      <c r="B11" s="23" t="s">
        <v>113</v>
      </c>
      <c r="C11" s="17" t="s">
        <v>114</v>
      </c>
      <c r="D11" s="26"/>
      <c r="E11" s="24"/>
      <c r="F11" s="3"/>
    </row>
    <row r="12" customFormat="false" ht="12.75" hidden="false" customHeight="false" outlineLevel="0" collapsed="false">
      <c r="A12" s="8"/>
      <c r="B12" s="28" t="s">
        <v>115</v>
      </c>
      <c r="C12" s="29" t="str">
        <f aca="false">HYPERLINK("http://www.who.int/globalatlas/dataQuery/default.asp", "http://www.who.int/globalatlas/dataQuery/default.asp")</f>
        <v>http://www.who.int/globalatlas/dataQuery/default.asp</v>
      </c>
      <c r="D12" s="30"/>
      <c r="E12" s="24"/>
      <c r="F12" s="3"/>
    </row>
    <row r="13" customFormat="false" ht="12.75" hidden="false" customHeight="false" outlineLevel="0" collapsed="false">
      <c r="A13" s="8"/>
      <c r="B13" s="31"/>
      <c r="C13" s="32"/>
      <c r="D13" s="23"/>
      <c r="E13" s="24"/>
      <c r="F13" s="3"/>
    </row>
    <row r="14" customFormat="false" ht="12.75" hidden="false" customHeight="false" outlineLevel="0" collapsed="false">
      <c r="A14" s="8"/>
      <c r="B14" s="21" t="s">
        <v>116</v>
      </c>
      <c r="C14" s="22"/>
      <c r="D14" s="23"/>
      <c r="E14" s="24"/>
      <c r="F14" s="3"/>
    </row>
    <row r="15" customFormat="false" ht="12.75" hidden="false" customHeight="false" outlineLevel="0" collapsed="false">
      <c r="A15" s="8"/>
      <c r="B15" s="25" t="s">
        <v>117</v>
      </c>
      <c r="C15" s="33" t="s">
        <v>118</v>
      </c>
      <c r="D15" s="26"/>
      <c r="E15" s="24"/>
      <c r="F15" s="3"/>
    </row>
    <row r="16" customFormat="false" ht="12.75" hidden="false" customHeight="false" outlineLevel="0" collapsed="false">
      <c r="A16" s="8"/>
      <c r="B16" s="23" t="s">
        <v>119</v>
      </c>
      <c r="C16" s="34"/>
      <c r="D16" s="26"/>
      <c r="E16" s="24"/>
      <c r="F16" s="3"/>
    </row>
    <row r="17" customFormat="false" ht="12.75" hidden="false" customHeight="false" outlineLevel="0" collapsed="false">
      <c r="A17" s="8"/>
      <c r="B17" s="23"/>
      <c r="C17" s="34"/>
      <c r="D17" s="26"/>
      <c r="E17" s="24"/>
      <c r="F17" s="3"/>
    </row>
    <row r="18" customFormat="false" ht="12.75" hidden="false" customHeight="false" outlineLevel="0" collapsed="false">
      <c r="A18" s="8"/>
      <c r="B18" s="23"/>
      <c r="C18" s="34"/>
      <c r="D18" s="26"/>
      <c r="E18" s="24"/>
      <c r="F18" s="3"/>
    </row>
    <row r="19" customFormat="false" ht="12.75" hidden="false" customHeight="false" outlineLevel="0" collapsed="false">
      <c r="A19" s="8"/>
      <c r="B19" s="23"/>
      <c r="C19" s="34"/>
      <c r="D19" s="26"/>
      <c r="E19" s="24"/>
      <c r="F19" s="3"/>
    </row>
    <row r="20" customFormat="false" ht="12.75" hidden="false" customHeight="false" outlineLevel="0" collapsed="false">
      <c r="A20" s="8"/>
      <c r="B20" s="23"/>
      <c r="C20" s="34"/>
      <c r="D20" s="26"/>
      <c r="E20" s="24"/>
      <c r="F20" s="3"/>
    </row>
    <row r="21" customFormat="false" ht="12.75" hidden="false" customHeight="false" outlineLevel="0" collapsed="false">
      <c r="A21" s="8"/>
      <c r="B21" s="23"/>
      <c r="C21" s="34"/>
      <c r="D21" s="26"/>
      <c r="E21" s="24"/>
      <c r="F21" s="3"/>
    </row>
    <row r="22" customFormat="false" ht="12.75" hidden="false" customHeight="false" outlineLevel="0" collapsed="false">
      <c r="A22" s="8"/>
      <c r="B22" s="23"/>
      <c r="C22" s="35"/>
      <c r="D22" s="26"/>
      <c r="E22" s="24"/>
      <c r="F22" s="3"/>
    </row>
    <row r="23" customFormat="false" ht="12.75" hidden="false" customHeight="false" outlineLevel="0" collapsed="false">
      <c r="A23" s="8"/>
      <c r="B23" s="31"/>
      <c r="C23" s="36"/>
      <c r="D23" s="23"/>
      <c r="E23" s="24"/>
      <c r="F23" s="3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3"/>
    </row>
    <row r="25" customFormat="false" ht="12.75" hidden="false" customHeight="false" outlineLevel="0" collapsed="false">
      <c r="A25" s="39"/>
      <c r="B25" s="39"/>
      <c r="C25" s="39"/>
      <c r="D25" s="39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120</v>
      </c>
      <c r="B1" s="40" t="s">
        <v>121</v>
      </c>
      <c r="C1" s="40" t="s">
        <v>122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3"/>
    </row>
    <row r="2" customFormat="false" ht="12.75" hidden="false" customHeight="false" outlineLevel="0" collapsed="false">
      <c r="A2" s="44"/>
      <c r="B2" s="44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123</v>
      </c>
      <c r="B1" s="47"/>
      <c r="C1" s="47"/>
      <c r="D1" s="47"/>
      <c r="E1" s="24"/>
    </row>
    <row r="2" customFormat="false" ht="12.75" hidden="false" customHeight="false" outlineLevel="0" collapsed="false">
      <c r="A2" s="8"/>
      <c r="B2" s="22"/>
      <c r="C2" s="48"/>
      <c r="D2" s="49"/>
      <c r="E2" s="24"/>
    </row>
    <row r="3" customFormat="false" ht="45.75" hidden="false" customHeight="true" outlineLevel="0" collapsed="false">
      <c r="A3" s="50" t="s">
        <v>124</v>
      </c>
      <c r="B3" s="51" t="s">
        <v>111</v>
      </c>
      <c r="C3" s="52"/>
      <c r="D3" s="53" t="s">
        <v>125</v>
      </c>
      <c r="E3" s="24"/>
    </row>
    <row r="4" customFormat="false" ht="61.5" hidden="false" customHeight="true" outlineLevel="0" collapsed="false">
      <c r="A4" s="50" t="s">
        <v>126</v>
      </c>
      <c r="B4" s="54" t="str">
        <f aca="false">HYPERLINK("http://www.who.int/globalatlas/dataQuery/default.asp", "http://www.who.int/globalatlas/dataQuery/default.asp")</f>
        <v>http://www.who.int/globalatlas/dataQuery/default.asp</v>
      </c>
      <c r="C4" s="52"/>
      <c r="D4" s="53" t="s">
        <v>127</v>
      </c>
      <c r="E4" s="24"/>
    </row>
    <row r="5" customFormat="false" ht="31.5" hidden="false" customHeight="true" outlineLevel="0" collapsed="false">
      <c r="A5" s="50" t="s">
        <v>128</v>
      </c>
      <c r="B5" s="55" t="s">
        <v>129</v>
      </c>
      <c r="C5" s="52"/>
      <c r="D5" s="53" t="s">
        <v>130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3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131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true" outlineLevel="0" collapsed="false">
      <c r="A3" s="8"/>
      <c r="B3" s="11" t="s">
        <v>132</v>
      </c>
      <c r="C3" s="11"/>
      <c r="D3" s="10"/>
      <c r="E3" s="7"/>
      <c r="F3" s="3"/>
    </row>
    <row r="4" customFormat="false" ht="24" hidden="false" customHeight="true" outlineLevel="0" collapsed="false">
      <c r="A4" s="61"/>
      <c r="B4" s="62" t="s">
        <v>133</v>
      </c>
      <c r="C4" s="63" t="s">
        <v>134</v>
      </c>
      <c r="D4" s="64"/>
      <c r="E4" s="65"/>
      <c r="F4" s="66"/>
    </row>
    <row r="5" customFormat="false" ht="24" hidden="false" customHeight="true" outlineLevel="0" collapsed="false">
      <c r="A5" s="61"/>
      <c r="B5" s="67" t="s">
        <v>135</v>
      </c>
      <c r="C5" s="68" t="s">
        <v>136</v>
      </c>
      <c r="D5" s="64"/>
      <c r="E5" s="65"/>
      <c r="F5" s="66"/>
    </row>
    <row r="6" customFormat="false" ht="24" hidden="false" customHeight="true" outlineLevel="0" collapsed="false">
      <c r="A6" s="61"/>
      <c r="B6" s="67" t="s">
        <v>137</v>
      </c>
      <c r="C6" s="68" t="s">
        <v>138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7"/>
      <c r="F8" s="3"/>
    </row>
    <row r="9" customFormat="false" ht="15" hidden="false" customHeight="true" outlineLevel="0" collapsed="false">
      <c r="A9" s="39"/>
      <c r="B9" s="45"/>
      <c r="C9" s="45"/>
      <c r="D9" s="45"/>
      <c r="E9" s="43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139</v>
      </c>
      <c r="B1" s="46" t="s">
        <v>140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2018-08-23T15:10:25Z</dcterms:modified>
  <cp:revision>1</cp:revision>
  <dc:subject/>
  <dc:title/>
</cp:coreProperties>
</file>